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d06676eeea000b/Documents/GitHub/ecox-5004-analysis/"/>
    </mc:Choice>
  </mc:AlternateContent>
  <xr:revisionPtr revIDLastSave="0" documentId="13_ncr:40009_{DA760D82-33C7-49DF-877D-CDCFA639E4A0}" xr6:coauthVersionLast="47" xr6:coauthVersionMax="47" xr10:uidLastSave="{00000000-0000-0000-0000-000000000000}"/>
  <bookViews>
    <workbookView xWindow="-98" yWindow="-98" windowWidth="21795" windowHeight="12975" activeTab="3"/>
  </bookViews>
  <sheets>
    <sheet name="data_viz" sheetId="1" r:id="rId1"/>
    <sheet name="GDP Over Time" sheetId="2" r:id="rId2"/>
    <sheet name="Education Against GDP" sheetId="3" r:id="rId3"/>
    <sheet name="2015EduGDP" sheetId="4" r:id="rId4"/>
  </sheets>
  <definedNames>
    <definedName name="_xlnm._FilterDatabase" localSheetId="3" hidden="1">'2015EduGDP'!#REF!</definedName>
  </definedNames>
  <calcPr calcId="0"/>
  <pivotCaches>
    <pivotCache cacheId="3" r:id="rId5"/>
  </pivotCaches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" i="3"/>
</calcChain>
</file>

<file path=xl/sharedStrings.xml><?xml version="1.0" encoding="utf-8"?>
<sst xmlns="http://schemas.openxmlformats.org/spreadsheetml/2006/main" count="4553" uniqueCount="144">
  <si>
    <t>countrycode</t>
  </si>
  <si>
    <t>country</t>
  </si>
  <si>
    <t>currency_unit</t>
  </si>
  <si>
    <t>year</t>
  </si>
  <si>
    <t>rgdpe</t>
  </si>
  <si>
    <t>rgdpo</t>
  </si>
  <si>
    <t>pop</t>
  </si>
  <si>
    <t>emp</t>
  </si>
  <si>
    <t>avh</t>
  </si>
  <si>
    <t>hc</t>
  </si>
  <si>
    <t>ccon</t>
  </si>
  <si>
    <t>cda</t>
  </si>
  <si>
    <t>cgdpe</t>
  </si>
  <si>
    <t>cgdpo</t>
  </si>
  <si>
    <t>cn</t>
  </si>
  <si>
    <t>ck</t>
  </si>
  <si>
    <t>ctfp</t>
  </si>
  <si>
    <t>cwtfp</t>
  </si>
  <si>
    <t>rgdpna</t>
  </si>
  <si>
    <t>rconna</t>
  </si>
  <si>
    <t>rdana</t>
  </si>
  <si>
    <t>rnna</t>
  </si>
  <si>
    <t>rkna</t>
  </si>
  <si>
    <t>rtfpna</t>
  </si>
  <si>
    <t>rwtfpna</t>
  </si>
  <si>
    <t>labsh</t>
  </si>
  <si>
    <t>irr</t>
  </si>
  <si>
    <t>delta</t>
  </si>
  <si>
    <t>xr</t>
  </si>
  <si>
    <t>pl_con</t>
  </si>
  <si>
    <t>pl_da</t>
  </si>
  <si>
    <t>pl_gdpo</t>
  </si>
  <si>
    <t>i_cig</t>
  </si>
  <si>
    <t>i_xm</t>
  </si>
  <si>
    <t>i_xr</t>
  </si>
  <si>
    <t>i_outlier</t>
  </si>
  <si>
    <t>i_irr</t>
  </si>
  <si>
    <t>cor_exp</t>
  </si>
  <si>
    <t>statcap</t>
  </si>
  <si>
    <t>csh_c</t>
  </si>
  <si>
    <t>csh_i</t>
  </si>
  <si>
    <t>csh_g</t>
  </si>
  <si>
    <t>csh_x</t>
  </si>
  <si>
    <t>csh_m</t>
  </si>
  <si>
    <t>csh_r</t>
  </si>
  <si>
    <t>pl_c</t>
  </si>
  <si>
    <t>pl_i</t>
  </si>
  <si>
    <t>pl_g</t>
  </si>
  <si>
    <t>pl_x</t>
  </si>
  <si>
    <t>pl_m</t>
  </si>
  <si>
    <t>pl_n</t>
  </si>
  <si>
    <t>pl_k</t>
  </si>
  <si>
    <t>rgdpo.pop</t>
  </si>
  <si>
    <t>Country Name</t>
  </si>
  <si>
    <t>Barro-Lee: Percentage of population age 15+ with tertiary schooling. Completed Tertiary</t>
  </si>
  <si>
    <t>Barro-Lee: Percentage of population age 15+ with tertiary schooling. Total (Incomplete and Completed Tertiary)</t>
  </si>
  <si>
    <t>Barro-Lee: Percentage of population age 20-24 with tertiary schooling. Completed Tertiary</t>
  </si>
  <si>
    <t>Barro-Lee: Percentage of population age 20-24 with tertiary schooling. Total (Incomplete and Completed Tertiary)</t>
  </si>
  <si>
    <t>Barro-Lee: Percentage of population age 25+ with tertiary schooling. Completed Tertiary</t>
  </si>
  <si>
    <t>Barro-Lee: Percentage of population age 25+ with tertiary schooling. Total (Incomplete and Completed Tertiary)</t>
  </si>
  <si>
    <t>Duration of compulsory education (years)</t>
  </si>
  <si>
    <t>Elderly literacy rate, population 65+ years, adjusted gender parity index (GPIA)</t>
  </si>
  <si>
    <t>Elderly literacy rate, population 65+ years, adjusted location parity index (LPIA)</t>
  </si>
  <si>
    <t>Elderly literacy rate, population 65+ years, both sexes (%)</t>
  </si>
  <si>
    <t>Human Capital Index (HCI): Expected Years of School, Total</t>
  </si>
  <si>
    <t>Human Capital Index (HCI): Expected Years of School, Female</t>
  </si>
  <si>
    <t>Human Capital Index (HCI): Expected Years of School, Male</t>
  </si>
  <si>
    <t>Number of years of free pre-primary education guaranteed in legal frameworks</t>
  </si>
  <si>
    <t>Number of years of free primary and secondary education guaranteed in legal frameworks</t>
  </si>
  <si>
    <t>yrs_sch</t>
  </si>
  <si>
    <t>fdi</t>
  </si>
  <si>
    <t>voc</t>
  </si>
  <si>
    <t>voc_pc</t>
  </si>
  <si>
    <t>Years.Ratio</t>
  </si>
  <si>
    <t>European.Average</t>
  </si>
  <si>
    <t>gen</t>
  </si>
  <si>
    <t>year_orig</t>
  </si>
  <si>
    <t>rgdpo.pop.roll</t>
  </si>
  <si>
    <t>log.rgdpo.pop</t>
  </si>
  <si>
    <t>log.rgdpo.pop.roll</t>
  </si>
  <si>
    <t>AUT</t>
  </si>
  <si>
    <t>Austria</t>
  </si>
  <si>
    <t>Euro</t>
  </si>
  <si>
    <t>Extrapolated</t>
  </si>
  <si>
    <t>Market-based</t>
  </si>
  <si>
    <t>Regular</t>
  </si>
  <si>
    <t>NA</t>
  </si>
  <si>
    <t>Benchmark</t>
  </si>
  <si>
    <t>Interpolated</t>
  </si>
  <si>
    <t>ICP PPP timeseries: benchmark or interpolated</t>
  </si>
  <si>
    <t>BEL</t>
  </si>
  <si>
    <t>Belgium</t>
  </si>
  <si>
    <t>BGR</t>
  </si>
  <si>
    <t>Bulgaria</t>
  </si>
  <si>
    <t>Bulgarian Lev</t>
  </si>
  <si>
    <t>Estimated</t>
  </si>
  <si>
    <t>CYP</t>
  </si>
  <si>
    <t>Cyprus</t>
  </si>
  <si>
    <t>DEU</t>
  </si>
  <si>
    <t>Germany</t>
  </si>
  <si>
    <t>DNK</t>
  </si>
  <si>
    <t>Denmark</t>
  </si>
  <si>
    <t>Danish Krone</t>
  </si>
  <si>
    <t>ESP</t>
  </si>
  <si>
    <t>Spain</t>
  </si>
  <si>
    <t>FIN</t>
  </si>
  <si>
    <t>Finland</t>
  </si>
  <si>
    <t>FRA</t>
  </si>
  <si>
    <t>France</t>
  </si>
  <si>
    <t>GBR</t>
  </si>
  <si>
    <t>United Kingdom</t>
  </si>
  <si>
    <t>Pound Sterling</t>
  </si>
  <si>
    <t>GRC</t>
  </si>
  <si>
    <t>Greece</t>
  </si>
  <si>
    <t>HUN</t>
  </si>
  <si>
    <t>Hungary</t>
  </si>
  <si>
    <t>Forint</t>
  </si>
  <si>
    <t>IRL</t>
  </si>
  <si>
    <t>Ireland</t>
  </si>
  <si>
    <t>ITA</t>
  </si>
  <si>
    <t>Italy</t>
  </si>
  <si>
    <t>LUX</t>
  </si>
  <si>
    <t>Luxembourg</t>
  </si>
  <si>
    <t>MLT</t>
  </si>
  <si>
    <t>Malta</t>
  </si>
  <si>
    <t>NLD</t>
  </si>
  <si>
    <t>Netherlands</t>
  </si>
  <si>
    <t>POL</t>
  </si>
  <si>
    <t>Poland</t>
  </si>
  <si>
    <t>Zloty</t>
  </si>
  <si>
    <t>PRT</t>
  </si>
  <si>
    <t>Portugal</t>
  </si>
  <si>
    <t>ROU</t>
  </si>
  <si>
    <t>Romania</t>
  </si>
  <si>
    <t>New Leu</t>
  </si>
  <si>
    <t>SWE</t>
  </si>
  <si>
    <t>Sweden</t>
  </si>
  <si>
    <t>Swedish Krona</t>
  </si>
  <si>
    <t>Country</t>
  </si>
  <si>
    <t>Row Labels</t>
  </si>
  <si>
    <t>Column Labels</t>
  </si>
  <si>
    <t>Sum of rgdpo.pop.roll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</si>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</sst>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[data_viz.xlsx]GDP Over Time!PivotTable1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'GDP Over Time'!$F$2:$F$3</c:f>
              <c:strCache>
                <c:ptCount val="1"/>
                <c:pt idx="0">
                  <c:v>DEU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'GDP Over Time'!$E$4:$E$13</c:f>
              <c:strCache>
                <c:ptCount val="10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  <c:pt idx="9">
                  <c:v>2015</c:v>
                </c:pt>
              </c:strCache>
            </c:strRef>
          </c:cat>
          <c:val>
            <c:numRef>
              <c:f>'GDP Over Time'!$F$4:$F$13</c:f>
              <c:numCache>
                <c:formatCode>General</c:formatCode>
                <c:ptCount val="10"/>
                <c:pt idx="0">
                  <c:v>15640.696459999999</c:v>
                </c:pt>
                <c:pt idx="1">
                  <c:v>18719.650239999999</c:v>
                </c:pt>
                <c:pt idx="2">
                  <c:v>21448.89561</c:v>
                </c:pt>
                <c:pt idx="3">
                  <c:v>22275.659039999999</c:v>
                </c:pt>
                <c:pt idx="4">
                  <c:v>27900.204849999998</c:v>
                </c:pt>
                <c:pt idx="5">
                  <c:v>32318.119019999998</c:v>
                </c:pt>
                <c:pt idx="6">
                  <c:v>36883.871149999999</c:v>
                </c:pt>
                <c:pt idx="7">
                  <c:v>41462.384339999997</c:v>
                </c:pt>
                <c:pt idx="8">
                  <c:v>46001.642570000004</c:v>
                </c:pt>
                <c:pt idx="9">
                  <c:v>48398.824619999999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F-4BC7-A296-5EFE09A297E5}"/>
            </c:ext>
          </c:extLst>
        </c:ser>
        <c:ser>
          <c:idx val="1"/>
          <c:order val="1"/>
          <c:tx>
            <c:strRef>
              <c:f>'GDP Over Time'!$G$2:$G$3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'GDP Over Time'!$E$4:$E$13</c:f>
              <c:strCache>
                <c:ptCount val="10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  <c:pt idx="9">
                  <c:v>2015</c:v>
                </c:pt>
              </c:strCache>
            </c:strRef>
          </c:cat>
          <c:val>
            <c:numRef>
              <c:f>'GDP Over Time'!$G$4:$G$13</c:f>
              <c:numCache>
                <c:formatCode>General</c:formatCode>
                <c:ptCount val="10"/>
                <c:pt idx="0">
                  <c:v>11834.18325</c:v>
                </c:pt>
                <c:pt idx="1">
                  <c:v>14559.436379999999</c:v>
                </c:pt>
                <c:pt idx="2">
                  <c:v>15428.86238</c:v>
                </c:pt>
                <c:pt idx="3">
                  <c:v>14384.02751</c:v>
                </c:pt>
                <c:pt idx="4">
                  <c:v>18410.861570000001</c:v>
                </c:pt>
                <c:pt idx="5">
                  <c:v>21881.4961</c:v>
                </c:pt>
                <c:pt idx="6">
                  <c:v>27729.905279999999</c:v>
                </c:pt>
                <c:pt idx="7">
                  <c:v>32560.923330000001</c:v>
                </c:pt>
                <c:pt idx="8">
                  <c:v>34905.8076</c:v>
                </c:pt>
                <c:pt idx="9">
                  <c:v>37631.060729999997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F-4BC7-A296-5EFE09A297E5}"/>
            </c:ext>
          </c:extLst>
        </c:ser>
        <c:ser>
          <c:idx val="2"/>
          <c:order val="2"/>
          <c:tx>
            <c:strRef>
              <c:f>'GDP Over Time'!$H$2:$H$3</c:f>
              <c:strCache>
                <c:ptCount val="1"/>
                <c:pt idx="0">
                  <c:v>FRA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'GDP Over Time'!$E$4:$E$13</c:f>
              <c:strCache>
                <c:ptCount val="10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  <c:pt idx="9">
                  <c:v>2015</c:v>
                </c:pt>
              </c:strCache>
            </c:strRef>
          </c:cat>
          <c:val>
            <c:numRef>
              <c:f>'GDP Over Time'!$H$4:$H$13</c:f>
              <c:numCache>
                <c:formatCode>General</c:formatCode>
                <c:ptCount val="10"/>
                <c:pt idx="0">
                  <c:v>17419.00347</c:v>
                </c:pt>
                <c:pt idx="1">
                  <c:v>21435.714520000001</c:v>
                </c:pt>
                <c:pt idx="2">
                  <c:v>24363.5959</c:v>
                </c:pt>
                <c:pt idx="3">
                  <c:v>23685.79134</c:v>
                </c:pt>
                <c:pt idx="4">
                  <c:v>26770.422500000001</c:v>
                </c:pt>
                <c:pt idx="5">
                  <c:v>28495.418549999999</c:v>
                </c:pt>
                <c:pt idx="6">
                  <c:v>34272.040560000001</c:v>
                </c:pt>
                <c:pt idx="7">
                  <c:v>37035.351000000002</c:v>
                </c:pt>
                <c:pt idx="8">
                  <c:v>40068.056329999999</c:v>
                </c:pt>
                <c:pt idx="9">
                  <c:v>41673.513579999999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FF-4BC7-A296-5EFE09A297E5}"/>
            </c:ext>
          </c:extLst>
        </c:ser>
        <c:ser>
          <c:idx val="3"/>
          <c:order val="3"/>
          <c:tx>
            <c:strRef>
              <c:f>'GDP Over Time'!$I$2:$I$3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'GDP Over Time'!$E$4:$E$13</c:f>
              <c:strCache>
                <c:ptCount val="10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  <c:pt idx="9">
                  <c:v>2015</c:v>
                </c:pt>
              </c:strCache>
            </c:strRef>
          </c:cat>
          <c:val>
            <c:numRef>
              <c:f>'GDP Over Time'!$I$4:$I$13</c:f>
              <c:numCache>
                <c:formatCode>General</c:formatCode>
                <c:ptCount val="10"/>
                <c:pt idx="0">
                  <c:v>16690.449720000001</c:v>
                </c:pt>
                <c:pt idx="1">
                  <c:v>18406.52493</c:v>
                </c:pt>
                <c:pt idx="2">
                  <c:v>21640.718959999998</c:v>
                </c:pt>
                <c:pt idx="3">
                  <c:v>22908.843349999999</c:v>
                </c:pt>
                <c:pt idx="4">
                  <c:v>24807.66804</c:v>
                </c:pt>
                <c:pt idx="5">
                  <c:v>27942.74987</c:v>
                </c:pt>
                <c:pt idx="6">
                  <c:v>34477.415000000001</c:v>
                </c:pt>
                <c:pt idx="7">
                  <c:v>38374.07402</c:v>
                </c:pt>
                <c:pt idx="8">
                  <c:v>39125.525079999999</c:v>
                </c:pt>
                <c:pt idx="9">
                  <c:v>42181.850489999997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FF-4BC7-A296-5EFE09A297E5}"/>
            </c:ext>
          </c:extLst>
        </c:ser>
        <c:ser>
          <c:idx val="4"/>
          <c:order val="4"/>
          <c:tx>
            <c:strRef>
              <c:f>'GDP Over Time'!$J$2:$J$3</c:f>
              <c:strCache>
                <c:ptCount val="1"/>
                <c:pt idx="0">
                  <c:v>ITA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'GDP Over Time'!$E$4:$E$13</c:f>
              <c:strCache>
                <c:ptCount val="10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  <c:pt idx="9">
                  <c:v>2015</c:v>
                </c:pt>
              </c:strCache>
            </c:strRef>
          </c:cat>
          <c:val>
            <c:numRef>
              <c:f>'GDP Over Time'!$J$4:$J$13</c:f>
              <c:numCache>
                <c:formatCode>General</c:formatCode>
                <c:ptCount val="10"/>
                <c:pt idx="0">
                  <c:v>12535.70033</c:v>
                </c:pt>
                <c:pt idx="1">
                  <c:v>16300.875739999999</c:v>
                </c:pt>
                <c:pt idx="2">
                  <c:v>20824.758839999999</c:v>
                </c:pt>
                <c:pt idx="3">
                  <c:v>21948.85828</c:v>
                </c:pt>
                <c:pt idx="4">
                  <c:v>26788.273430000001</c:v>
                </c:pt>
                <c:pt idx="5">
                  <c:v>30366.647700000001</c:v>
                </c:pt>
                <c:pt idx="6">
                  <c:v>35381.635730000002</c:v>
                </c:pt>
                <c:pt idx="7">
                  <c:v>36758.643089999998</c:v>
                </c:pt>
                <c:pt idx="8">
                  <c:v>38984.442459999998</c:v>
                </c:pt>
                <c:pt idx="9">
                  <c:v>43712.743990000003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FF-4BC7-A296-5EFE09A29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782112"/>
        <c:axId val="1105928064"/>
      </c:lineChart>
      <c:catAx>
        <c:axId val="11007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28064"/>
        <c:crosses val="autoZero"/>
        <c:auto val="1"/>
        <c:lblAlgn val="ctr"/>
        <c:lblOffset val="100"/>
        <c:noMultiLvlLbl val="0"/>
      </c:catAx>
      <c:valAx>
        <c:axId val="11059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8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'Education Against GDP'!$C$1</c:f>
              <c:strCache>
                <c:ptCount val="1"/>
                <c:pt idx="0">
                  <c:v>rgdpo.pop.roll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'Education Against GDP'!$B$2:$B$211</c:f>
              <c:numCache>
                <c:formatCode>General</c:formatCode>
                <c:ptCount val="210"/>
                <c:pt idx="0">
                  <c:v>7.26</c:v>
                </c:pt>
                <c:pt idx="1">
                  <c:v>7.44</c:v>
                </c:pt>
                <c:pt idx="2">
                  <c:v>7.6</c:v>
                </c:pt>
                <c:pt idx="3">
                  <c:v>7.84</c:v>
                </c:pt>
                <c:pt idx="4">
                  <c:v>8.26</c:v>
                </c:pt>
                <c:pt idx="5">
                  <c:v>8.93</c:v>
                </c:pt>
                <c:pt idx="6">
                  <c:v>9.43</c:v>
                </c:pt>
                <c:pt idx="7">
                  <c:v>9.89</c:v>
                </c:pt>
                <c:pt idx="8">
                  <c:v>10.130000000000001</c:v>
                </c:pt>
                <c:pt idx="9">
                  <c:v>10.27</c:v>
                </c:pt>
                <c:pt idx="10">
                  <c:v>7.98</c:v>
                </c:pt>
                <c:pt idx="11">
                  <c:v>8.39</c:v>
                </c:pt>
                <c:pt idx="12">
                  <c:v>8.93</c:v>
                </c:pt>
                <c:pt idx="13">
                  <c:v>9.41</c:v>
                </c:pt>
                <c:pt idx="14">
                  <c:v>10</c:v>
                </c:pt>
                <c:pt idx="15">
                  <c:v>10.64</c:v>
                </c:pt>
                <c:pt idx="16">
                  <c:v>10.95</c:v>
                </c:pt>
                <c:pt idx="17">
                  <c:v>11.11</c:v>
                </c:pt>
                <c:pt idx="18">
                  <c:v>11.29</c:v>
                </c:pt>
                <c:pt idx="19">
                  <c:v>11.36</c:v>
                </c:pt>
                <c:pt idx="20">
                  <c:v>6.54</c:v>
                </c:pt>
                <c:pt idx="21">
                  <c:v>7.41</c:v>
                </c:pt>
                <c:pt idx="22">
                  <c:v>8.15</c:v>
                </c:pt>
                <c:pt idx="23">
                  <c:v>8.76</c:v>
                </c:pt>
                <c:pt idx="24">
                  <c:v>8.68</c:v>
                </c:pt>
                <c:pt idx="25">
                  <c:v>9.31</c:v>
                </c:pt>
                <c:pt idx="26">
                  <c:v>9.65</c:v>
                </c:pt>
                <c:pt idx="27">
                  <c:v>10.61</c:v>
                </c:pt>
                <c:pt idx="28">
                  <c:v>11.07</c:v>
                </c:pt>
                <c:pt idx="29">
                  <c:v>10.71</c:v>
                </c:pt>
                <c:pt idx="30">
                  <c:v>6.36</c:v>
                </c:pt>
                <c:pt idx="31">
                  <c:v>7.02</c:v>
                </c:pt>
                <c:pt idx="32">
                  <c:v>7.89</c:v>
                </c:pt>
                <c:pt idx="33">
                  <c:v>8.94</c:v>
                </c:pt>
                <c:pt idx="34">
                  <c:v>9.85</c:v>
                </c:pt>
                <c:pt idx="35">
                  <c:v>10.28</c:v>
                </c:pt>
                <c:pt idx="36">
                  <c:v>10.82</c:v>
                </c:pt>
                <c:pt idx="37">
                  <c:v>10.19</c:v>
                </c:pt>
                <c:pt idx="38">
                  <c:v>11.76</c:v>
                </c:pt>
                <c:pt idx="39">
                  <c:v>12.1</c:v>
                </c:pt>
                <c:pt idx="40">
                  <c:v>7.1</c:v>
                </c:pt>
                <c:pt idx="41">
                  <c:v>7.17</c:v>
                </c:pt>
                <c:pt idx="42">
                  <c:v>7.36</c:v>
                </c:pt>
                <c:pt idx="43">
                  <c:v>7.73</c:v>
                </c:pt>
                <c:pt idx="44">
                  <c:v>8.9600000000000009</c:v>
                </c:pt>
                <c:pt idx="45">
                  <c:v>9.93</c:v>
                </c:pt>
                <c:pt idx="46">
                  <c:v>10.59</c:v>
                </c:pt>
                <c:pt idx="47">
                  <c:v>11.98</c:v>
                </c:pt>
                <c:pt idx="48">
                  <c:v>12.58</c:v>
                </c:pt>
                <c:pt idx="49">
                  <c:v>12.86</c:v>
                </c:pt>
                <c:pt idx="50">
                  <c:v>7.19</c:v>
                </c:pt>
                <c:pt idx="51">
                  <c:v>8.01</c:v>
                </c:pt>
                <c:pt idx="52">
                  <c:v>8.85</c:v>
                </c:pt>
                <c:pt idx="53">
                  <c:v>9.59</c:v>
                </c:pt>
                <c:pt idx="54">
                  <c:v>10.48</c:v>
                </c:pt>
                <c:pt idx="55">
                  <c:v>11.04</c:v>
                </c:pt>
                <c:pt idx="56">
                  <c:v>11.5</c:v>
                </c:pt>
                <c:pt idx="57">
                  <c:v>11.81</c:v>
                </c:pt>
                <c:pt idx="58">
                  <c:v>11.97</c:v>
                </c:pt>
                <c:pt idx="59">
                  <c:v>11.67</c:v>
                </c:pt>
                <c:pt idx="60">
                  <c:v>5.33</c:v>
                </c:pt>
                <c:pt idx="61">
                  <c:v>6.19</c:v>
                </c:pt>
                <c:pt idx="62">
                  <c:v>7.24</c:v>
                </c:pt>
                <c:pt idx="63">
                  <c:v>7.24</c:v>
                </c:pt>
                <c:pt idx="64">
                  <c:v>7.51</c:v>
                </c:pt>
                <c:pt idx="65">
                  <c:v>8.7200000000000006</c:v>
                </c:pt>
                <c:pt idx="66">
                  <c:v>9.65</c:v>
                </c:pt>
                <c:pt idx="67">
                  <c:v>10.64</c:v>
                </c:pt>
                <c:pt idx="68">
                  <c:v>10.75</c:v>
                </c:pt>
                <c:pt idx="69">
                  <c:v>11.24</c:v>
                </c:pt>
                <c:pt idx="70">
                  <c:v>5.99</c:v>
                </c:pt>
                <c:pt idx="71">
                  <c:v>7.11</c:v>
                </c:pt>
                <c:pt idx="72">
                  <c:v>8.0399999999999991</c:v>
                </c:pt>
                <c:pt idx="73">
                  <c:v>8.01</c:v>
                </c:pt>
                <c:pt idx="74">
                  <c:v>8.56</c:v>
                </c:pt>
                <c:pt idx="75">
                  <c:v>9.31</c:v>
                </c:pt>
                <c:pt idx="76">
                  <c:v>9.9</c:v>
                </c:pt>
                <c:pt idx="77">
                  <c:v>10.42</c:v>
                </c:pt>
                <c:pt idx="78">
                  <c:v>10.71</c:v>
                </c:pt>
                <c:pt idx="79">
                  <c:v>10.94</c:v>
                </c:pt>
                <c:pt idx="80">
                  <c:v>5.46</c:v>
                </c:pt>
                <c:pt idx="81">
                  <c:v>6.05</c:v>
                </c:pt>
                <c:pt idx="82">
                  <c:v>6.37</c:v>
                </c:pt>
                <c:pt idx="83">
                  <c:v>7.37</c:v>
                </c:pt>
                <c:pt idx="84">
                  <c:v>8.32</c:v>
                </c:pt>
                <c:pt idx="85">
                  <c:v>9.36</c:v>
                </c:pt>
                <c:pt idx="86">
                  <c:v>10.220000000000001</c:v>
                </c:pt>
                <c:pt idx="87">
                  <c:v>10.86</c:v>
                </c:pt>
                <c:pt idx="88">
                  <c:v>11.34</c:v>
                </c:pt>
                <c:pt idx="89">
                  <c:v>11.6</c:v>
                </c:pt>
                <c:pt idx="90">
                  <c:v>8.06</c:v>
                </c:pt>
                <c:pt idx="91">
                  <c:v>8.39</c:v>
                </c:pt>
                <c:pt idx="92">
                  <c:v>8.52</c:v>
                </c:pt>
                <c:pt idx="93">
                  <c:v>8.76</c:v>
                </c:pt>
                <c:pt idx="94">
                  <c:v>9.2799999999999994</c:v>
                </c:pt>
                <c:pt idx="95">
                  <c:v>9.67</c:v>
                </c:pt>
                <c:pt idx="96">
                  <c:v>9.9700000000000006</c:v>
                </c:pt>
                <c:pt idx="97">
                  <c:v>11.57</c:v>
                </c:pt>
                <c:pt idx="98">
                  <c:v>12.46</c:v>
                </c:pt>
                <c:pt idx="99">
                  <c:v>12.67</c:v>
                </c:pt>
                <c:pt idx="100">
                  <c:v>6.84</c:v>
                </c:pt>
                <c:pt idx="101">
                  <c:v>7.15</c:v>
                </c:pt>
                <c:pt idx="102">
                  <c:v>7.58</c:v>
                </c:pt>
                <c:pt idx="103">
                  <c:v>8.3699999999999992</c:v>
                </c:pt>
                <c:pt idx="104">
                  <c:v>9.34</c:v>
                </c:pt>
                <c:pt idx="105">
                  <c:v>9.5399999999999991</c:v>
                </c:pt>
                <c:pt idx="106">
                  <c:v>9.9</c:v>
                </c:pt>
                <c:pt idx="107">
                  <c:v>10.95</c:v>
                </c:pt>
                <c:pt idx="108">
                  <c:v>11.36</c:v>
                </c:pt>
                <c:pt idx="109">
                  <c:v>11.6</c:v>
                </c:pt>
                <c:pt idx="110">
                  <c:v>8.27</c:v>
                </c:pt>
                <c:pt idx="111">
                  <c:v>8.85</c:v>
                </c:pt>
                <c:pt idx="112">
                  <c:v>9.39</c:v>
                </c:pt>
                <c:pt idx="113">
                  <c:v>9.31</c:v>
                </c:pt>
                <c:pt idx="114">
                  <c:v>9.48</c:v>
                </c:pt>
                <c:pt idx="115">
                  <c:v>10.75</c:v>
                </c:pt>
                <c:pt idx="116">
                  <c:v>11.57</c:v>
                </c:pt>
                <c:pt idx="117">
                  <c:v>11.89</c:v>
                </c:pt>
                <c:pt idx="118">
                  <c:v>11.98</c:v>
                </c:pt>
                <c:pt idx="119">
                  <c:v>11.83</c:v>
                </c:pt>
                <c:pt idx="120">
                  <c:v>8.0500000000000007</c:v>
                </c:pt>
                <c:pt idx="121">
                  <c:v>8.7899999999999991</c:v>
                </c:pt>
                <c:pt idx="122">
                  <c:v>9.69</c:v>
                </c:pt>
                <c:pt idx="123">
                  <c:v>10.37</c:v>
                </c:pt>
                <c:pt idx="124">
                  <c:v>10.64</c:v>
                </c:pt>
                <c:pt idx="125">
                  <c:v>10.8</c:v>
                </c:pt>
                <c:pt idx="126">
                  <c:v>11.03</c:v>
                </c:pt>
                <c:pt idx="127">
                  <c:v>11.8</c:v>
                </c:pt>
                <c:pt idx="128">
                  <c:v>12.45</c:v>
                </c:pt>
                <c:pt idx="129">
                  <c:v>13.57</c:v>
                </c:pt>
                <c:pt idx="130">
                  <c:v>5.87</c:v>
                </c:pt>
                <c:pt idx="131">
                  <c:v>6.45</c:v>
                </c:pt>
                <c:pt idx="132">
                  <c:v>7.09</c:v>
                </c:pt>
                <c:pt idx="133">
                  <c:v>7.63</c:v>
                </c:pt>
                <c:pt idx="134">
                  <c:v>8.32</c:v>
                </c:pt>
                <c:pt idx="135">
                  <c:v>9.0399999999999991</c:v>
                </c:pt>
                <c:pt idx="136">
                  <c:v>9.73</c:v>
                </c:pt>
                <c:pt idx="137">
                  <c:v>10.199999999999999</c:v>
                </c:pt>
                <c:pt idx="138">
                  <c:v>10.71</c:v>
                </c:pt>
                <c:pt idx="139">
                  <c:v>11.11</c:v>
                </c:pt>
                <c:pt idx="140">
                  <c:v>7.27</c:v>
                </c:pt>
                <c:pt idx="141">
                  <c:v>8.2100000000000009</c:v>
                </c:pt>
                <c:pt idx="142">
                  <c:v>8.5500000000000007</c:v>
                </c:pt>
                <c:pt idx="143">
                  <c:v>8.83</c:v>
                </c:pt>
                <c:pt idx="144">
                  <c:v>9.24</c:v>
                </c:pt>
                <c:pt idx="145">
                  <c:v>9.57</c:v>
                </c:pt>
                <c:pt idx="146">
                  <c:v>9.92</c:v>
                </c:pt>
                <c:pt idx="147">
                  <c:v>10.59</c:v>
                </c:pt>
                <c:pt idx="148">
                  <c:v>11.33</c:v>
                </c:pt>
                <c:pt idx="149">
                  <c:v>11.41</c:v>
                </c:pt>
                <c:pt idx="150">
                  <c:v>6.06</c:v>
                </c:pt>
                <c:pt idx="151">
                  <c:v>6.84</c:v>
                </c:pt>
                <c:pt idx="152">
                  <c:v>7.51</c:v>
                </c:pt>
                <c:pt idx="153">
                  <c:v>8.3800000000000008</c:v>
                </c:pt>
                <c:pt idx="154">
                  <c:v>9.19</c:v>
                </c:pt>
                <c:pt idx="155">
                  <c:v>10.06</c:v>
                </c:pt>
                <c:pt idx="156">
                  <c:v>10.43</c:v>
                </c:pt>
                <c:pt idx="157">
                  <c:v>10.6</c:v>
                </c:pt>
                <c:pt idx="158">
                  <c:v>11.06</c:v>
                </c:pt>
                <c:pt idx="159">
                  <c:v>11.53</c:v>
                </c:pt>
                <c:pt idx="160">
                  <c:v>8.48</c:v>
                </c:pt>
                <c:pt idx="161">
                  <c:v>9.2799999999999994</c:v>
                </c:pt>
                <c:pt idx="162">
                  <c:v>9.8699999999999992</c:v>
                </c:pt>
                <c:pt idx="163">
                  <c:v>10.220000000000001</c:v>
                </c:pt>
                <c:pt idx="164">
                  <c:v>10.59</c:v>
                </c:pt>
                <c:pt idx="165">
                  <c:v>10.88</c:v>
                </c:pt>
                <c:pt idx="166">
                  <c:v>11.14</c:v>
                </c:pt>
                <c:pt idx="167">
                  <c:v>11.15</c:v>
                </c:pt>
                <c:pt idx="168">
                  <c:v>11.71</c:v>
                </c:pt>
                <c:pt idx="169">
                  <c:v>11.74</c:v>
                </c:pt>
                <c:pt idx="170">
                  <c:v>7.63</c:v>
                </c:pt>
                <c:pt idx="171">
                  <c:v>8.19</c:v>
                </c:pt>
                <c:pt idx="172">
                  <c:v>8.31</c:v>
                </c:pt>
                <c:pt idx="173">
                  <c:v>8.69</c:v>
                </c:pt>
                <c:pt idx="174">
                  <c:v>9.75</c:v>
                </c:pt>
                <c:pt idx="175">
                  <c:v>10.32</c:v>
                </c:pt>
                <c:pt idx="176">
                  <c:v>10.74</c:v>
                </c:pt>
                <c:pt idx="177">
                  <c:v>11.36</c:v>
                </c:pt>
                <c:pt idx="178">
                  <c:v>11.62</c:v>
                </c:pt>
                <c:pt idx="179">
                  <c:v>11.84</c:v>
                </c:pt>
                <c:pt idx="180">
                  <c:v>3.17</c:v>
                </c:pt>
                <c:pt idx="181">
                  <c:v>4.2699999999999996</c:v>
                </c:pt>
                <c:pt idx="182">
                  <c:v>5.45</c:v>
                </c:pt>
                <c:pt idx="183">
                  <c:v>6.08</c:v>
                </c:pt>
                <c:pt idx="184">
                  <c:v>6.73</c:v>
                </c:pt>
                <c:pt idx="185">
                  <c:v>7.49</c:v>
                </c:pt>
                <c:pt idx="186">
                  <c:v>8.41</c:v>
                </c:pt>
                <c:pt idx="187">
                  <c:v>8.1199999999999992</c:v>
                </c:pt>
                <c:pt idx="188">
                  <c:v>8.7100000000000009</c:v>
                </c:pt>
                <c:pt idx="189">
                  <c:v>9.14</c:v>
                </c:pt>
                <c:pt idx="190">
                  <c:v>7.05</c:v>
                </c:pt>
                <c:pt idx="191">
                  <c:v>8.09</c:v>
                </c:pt>
                <c:pt idx="192">
                  <c:v>8.7799999999999994</c:v>
                </c:pt>
                <c:pt idx="193">
                  <c:v>9.33</c:v>
                </c:pt>
                <c:pt idx="194">
                  <c:v>9.84</c:v>
                </c:pt>
                <c:pt idx="195">
                  <c:v>10.37</c:v>
                </c:pt>
                <c:pt idx="196">
                  <c:v>10.7</c:v>
                </c:pt>
                <c:pt idx="197">
                  <c:v>10.89</c:v>
                </c:pt>
                <c:pt idx="198">
                  <c:v>11.24</c:v>
                </c:pt>
                <c:pt idx="199">
                  <c:v>11.07</c:v>
                </c:pt>
                <c:pt idx="200">
                  <c:v>8.65</c:v>
                </c:pt>
                <c:pt idx="201">
                  <c:v>9.6199999999999992</c:v>
                </c:pt>
                <c:pt idx="202">
                  <c:v>10.3</c:v>
                </c:pt>
                <c:pt idx="203">
                  <c:v>10.65</c:v>
                </c:pt>
                <c:pt idx="204">
                  <c:v>11.03</c:v>
                </c:pt>
                <c:pt idx="205">
                  <c:v>11.41</c:v>
                </c:pt>
                <c:pt idx="206">
                  <c:v>11.72</c:v>
                </c:pt>
                <c:pt idx="207">
                  <c:v>11.86</c:v>
                </c:pt>
                <c:pt idx="208">
                  <c:v>11.95</c:v>
                </c:pt>
                <c:pt idx="209">
                  <c:v>11.89</c:v>
                </c:pt>
              </c:numCache>
            </c:numRef>
          </c:xVal>
          <c:yVal>
            <c:numRef>
              <c:f>'Education Against GDP'!$C$2:$C$211</c:f>
              <c:numCache>
                <c:formatCode>General</c:formatCode>
                <c:ptCount val="210"/>
                <c:pt idx="0">
                  <c:v>14849.1872</c:v>
                </c:pt>
                <c:pt idx="1">
                  <c:v>18023.847529999999</c:v>
                </c:pt>
                <c:pt idx="2">
                  <c:v>19818.82317</c:v>
                </c:pt>
                <c:pt idx="3">
                  <c:v>21257.533899999999</c:v>
                </c:pt>
                <c:pt idx="4">
                  <c:v>26436.62587</c:v>
                </c:pt>
                <c:pt idx="5">
                  <c:v>31209.046590000002</c:v>
                </c:pt>
                <c:pt idx="6">
                  <c:v>36734.445059999998</c:v>
                </c:pt>
                <c:pt idx="7">
                  <c:v>42146.869059999997</c:v>
                </c:pt>
                <c:pt idx="8">
                  <c:v>46593.115449999998</c:v>
                </c:pt>
                <c:pt idx="9">
                  <c:v>48823.9</c:v>
                </c:pt>
                <c:pt idx="10">
                  <c:v>15965.01763</c:v>
                </c:pt>
                <c:pt idx="11">
                  <c:v>19820.050510000001</c:v>
                </c:pt>
                <c:pt idx="12">
                  <c:v>22463.934870000001</c:v>
                </c:pt>
                <c:pt idx="13">
                  <c:v>21396.438340000001</c:v>
                </c:pt>
                <c:pt idx="14">
                  <c:v>25881.449130000001</c:v>
                </c:pt>
                <c:pt idx="15">
                  <c:v>28700.01396</c:v>
                </c:pt>
                <c:pt idx="16">
                  <c:v>32836.781479999998</c:v>
                </c:pt>
                <c:pt idx="17">
                  <c:v>38548.958299999998</c:v>
                </c:pt>
                <c:pt idx="18">
                  <c:v>43673.030530000004</c:v>
                </c:pt>
                <c:pt idx="19">
                  <c:v>43954.07862</c:v>
                </c:pt>
                <c:pt idx="20">
                  <c:v>6186.073934</c:v>
                </c:pt>
                <c:pt idx="21">
                  <c:v>6495.1063329999997</c:v>
                </c:pt>
                <c:pt idx="22">
                  <c:v>8557.4410960000005</c:v>
                </c:pt>
                <c:pt idx="23">
                  <c:v>10640.9439</c:v>
                </c:pt>
                <c:pt idx="24">
                  <c:v>12344.45984</c:v>
                </c:pt>
                <c:pt idx="25">
                  <c:v>9490.892468</c:v>
                </c:pt>
                <c:pt idx="26">
                  <c:v>9820.5245809999997</c:v>
                </c:pt>
                <c:pt idx="27">
                  <c:v>13041.3439</c:v>
                </c:pt>
                <c:pt idx="28">
                  <c:v>16528.429380000001</c:v>
                </c:pt>
                <c:pt idx="29">
                  <c:v>15543.711439999999</c:v>
                </c:pt>
                <c:pt idx="30">
                  <c:v>8407.3365329999997</c:v>
                </c:pt>
                <c:pt idx="31">
                  <c:v>9043.5631599999997</c:v>
                </c:pt>
                <c:pt idx="32">
                  <c:v>14674.56659</c:v>
                </c:pt>
                <c:pt idx="33">
                  <c:v>18029.618139999999</c:v>
                </c:pt>
                <c:pt idx="34">
                  <c:v>21721.72136</c:v>
                </c:pt>
                <c:pt idx="35">
                  <c:v>22681.11737</c:v>
                </c:pt>
                <c:pt idx="36">
                  <c:v>25924.902320000001</c:v>
                </c:pt>
                <c:pt idx="37">
                  <c:v>27961.186280000002</c:v>
                </c:pt>
                <c:pt idx="38">
                  <c:v>31669.054329999999</c:v>
                </c:pt>
                <c:pt idx="39">
                  <c:v>34758.555500000002</c:v>
                </c:pt>
                <c:pt idx="40">
                  <c:v>15640.696459999999</c:v>
                </c:pt>
                <c:pt idx="41">
                  <c:v>18719.650239999999</c:v>
                </c:pt>
                <c:pt idx="42">
                  <c:v>21448.89561</c:v>
                </c:pt>
                <c:pt idx="43">
                  <c:v>22275.659039999999</c:v>
                </c:pt>
                <c:pt idx="44">
                  <c:v>27900.204849999998</c:v>
                </c:pt>
                <c:pt idx="45">
                  <c:v>32318.119019999998</c:v>
                </c:pt>
                <c:pt idx="46">
                  <c:v>36883.871149999999</c:v>
                </c:pt>
                <c:pt idx="47">
                  <c:v>41462.384339999997</c:v>
                </c:pt>
                <c:pt idx="48">
                  <c:v>46001.642570000004</c:v>
                </c:pt>
                <c:pt idx="49">
                  <c:v>48398.824619999999</c:v>
                </c:pt>
                <c:pt idx="50">
                  <c:v>19931.568340000002</c:v>
                </c:pt>
                <c:pt idx="51">
                  <c:v>21646.18549</c:v>
                </c:pt>
                <c:pt idx="52">
                  <c:v>23500.55629</c:v>
                </c:pt>
                <c:pt idx="53">
                  <c:v>25220.437539999999</c:v>
                </c:pt>
                <c:pt idx="54">
                  <c:v>27735.800370000001</c:v>
                </c:pt>
                <c:pt idx="55">
                  <c:v>30681.94313</c:v>
                </c:pt>
                <c:pt idx="56">
                  <c:v>36229.464670000001</c:v>
                </c:pt>
                <c:pt idx="57">
                  <c:v>42107.603040000002</c:v>
                </c:pt>
                <c:pt idx="58">
                  <c:v>48389.470630000003</c:v>
                </c:pt>
                <c:pt idx="59">
                  <c:v>47782.713069999998</c:v>
                </c:pt>
                <c:pt idx="60">
                  <c:v>11834.18325</c:v>
                </c:pt>
                <c:pt idx="61">
                  <c:v>14559.436379999999</c:v>
                </c:pt>
                <c:pt idx="62">
                  <c:v>15428.86238</c:v>
                </c:pt>
                <c:pt idx="63">
                  <c:v>14384.02751</c:v>
                </c:pt>
                <c:pt idx="64">
                  <c:v>18410.861570000001</c:v>
                </c:pt>
                <c:pt idx="65">
                  <c:v>21881.4961</c:v>
                </c:pt>
                <c:pt idx="66">
                  <c:v>27729.905279999999</c:v>
                </c:pt>
                <c:pt idx="67">
                  <c:v>32560.923330000001</c:v>
                </c:pt>
                <c:pt idx="68">
                  <c:v>34905.8076</c:v>
                </c:pt>
                <c:pt idx="69">
                  <c:v>37631.060729999997</c:v>
                </c:pt>
                <c:pt idx="70">
                  <c:v>15321.62095</c:v>
                </c:pt>
                <c:pt idx="71">
                  <c:v>18171.146860000001</c:v>
                </c:pt>
                <c:pt idx="72">
                  <c:v>20667.742200000001</c:v>
                </c:pt>
                <c:pt idx="73">
                  <c:v>23032.944210000001</c:v>
                </c:pt>
                <c:pt idx="74">
                  <c:v>26147.91548</c:v>
                </c:pt>
                <c:pt idx="75">
                  <c:v>27153.24382</c:v>
                </c:pt>
                <c:pt idx="76">
                  <c:v>35059.192150000003</c:v>
                </c:pt>
                <c:pt idx="77">
                  <c:v>40201.131730000001</c:v>
                </c:pt>
                <c:pt idx="78">
                  <c:v>43880.943850000003</c:v>
                </c:pt>
                <c:pt idx="79">
                  <c:v>45506.523950000003</c:v>
                </c:pt>
                <c:pt idx="80">
                  <c:v>17419.00347</c:v>
                </c:pt>
                <c:pt idx="81">
                  <c:v>21435.714520000001</c:v>
                </c:pt>
                <c:pt idx="82">
                  <c:v>24363.5959</c:v>
                </c:pt>
                <c:pt idx="83">
                  <c:v>23685.79134</c:v>
                </c:pt>
                <c:pt idx="84">
                  <c:v>26770.422500000001</c:v>
                </c:pt>
                <c:pt idx="85">
                  <c:v>28495.418549999999</c:v>
                </c:pt>
                <c:pt idx="86">
                  <c:v>34272.040560000001</c:v>
                </c:pt>
                <c:pt idx="87">
                  <c:v>37035.351000000002</c:v>
                </c:pt>
                <c:pt idx="88">
                  <c:v>40068.056329999999</c:v>
                </c:pt>
                <c:pt idx="89">
                  <c:v>41673.513579999999</c:v>
                </c:pt>
                <c:pt idx="90">
                  <c:v>16690.449720000001</c:v>
                </c:pt>
                <c:pt idx="91">
                  <c:v>18406.52493</c:v>
                </c:pt>
                <c:pt idx="92">
                  <c:v>21640.718959999998</c:v>
                </c:pt>
                <c:pt idx="93">
                  <c:v>22908.843349999999</c:v>
                </c:pt>
                <c:pt idx="94">
                  <c:v>24807.66804</c:v>
                </c:pt>
                <c:pt idx="95">
                  <c:v>27942.74987</c:v>
                </c:pt>
                <c:pt idx="96">
                  <c:v>34477.415000000001</c:v>
                </c:pt>
                <c:pt idx="97">
                  <c:v>38374.07402</c:v>
                </c:pt>
                <c:pt idx="98">
                  <c:v>39125.525079999999</c:v>
                </c:pt>
                <c:pt idx="99">
                  <c:v>42181.850489999997</c:v>
                </c:pt>
                <c:pt idx="100">
                  <c:v>11432.80168</c:v>
                </c:pt>
                <c:pt idx="101">
                  <c:v>14192.092070000001</c:v>
                </c:pt>
                <c:pt idx="102">
                  <c:v>15541.554910000001</c:v>
                </c:pt>
                <c:pt idx="103">
                  <c:v>15445.35994</c:v>
                </c:pt>
                <c:pt idx="104">
                  <c:v>17984.22741</c:v>
                </c:pt>
                <c:pt idx="105">
                  <c:v>20594.576290000001</c:v>
                </c:pt>
                <c:pt idx="106">
                  <c:v>25369.214459999999</c:v>
                </c:pt>
                <c:pt idx="107">
                  <c:v>29581.377489999999</c:v>
                </c:pt>
                <c:pt idx="108">
                  <c:v>29585.39415</c:v>
                </c:pt>
                <c:pt idx="109">
                  <c:v>31934.852180000002</c:v>
                </c:pt>
                <c:pt idx="110">
                  <c:v>5905.0356300000003</c:v>
                </c:pt>
                <c:pt idx="111">
                  <c:v>7686.1045190000004</c:v>
                </c:pt>
                <c:pt idx="112">
                  <c:v>11322.936390000001</c:v>
                </c:pt>
                <c:pt idx="113">
                  <c:v>12469.803239999999</c:v>
                </c:pt>
                <c:pt idx="114">
                  <c:v>13604.81638</c:v>
                </c:pt>
                <c:pt idx="115">
                  <c:v>14594.21236</c:v>
                </c:pt>
                <c:pt idx="116">
                  <c:v>16635.677319999999</c:v>
                </c:pt>
                <c:pt idx="117">
                  <c:v>20438.661209999998</c:v>
                </c:pt>
                <c:pt idx="118">
                  <c:v>23628.196619999999</c:v>
                </c:pt>
                <c:pt idx="119">
                  <c:v>24190.06638</c:v>
                </c:pt>
                <c:pt idx="120">
                  <c:v>9409.612545</c:v>
                </c:pt>
                <c:pt idx="121">
                  <c:v>11098.304109999999</c:v>
                </c:pt>
                <c:pt idx="122">
                  <c:v>13822.244259999999</c:v>
                </c:pt>
                <c:pt idx="123">
                  <c:v>14498.856970000001</c:v>
                </c:pt>
                <c:pt idx="124">
                  <c:v>18622.77463</c:v>
                </c:pt>
                <c:pt idx="125">
                  <c:v>25613.407640000001</c:v>
                </c:pt>
                <c:pt idx="126">
                  <c:v>39505.062279999998</c:v>
                </c:pt>
                <c:pt idx="127">
                  <c:v>54774.700109999998</c:v>
                </c:pt>
                <c:pt idx="128">
                  <c:v>54049.747190000002</c:v>
                </c:pt>
                <c:pt idx="129">
                  <c:v>57827.460520000001</c:v>
                </c:pt>
                <c:pt idx="130">
                  <c:v>12535.70033</c:v>
                </c:pt>
                <c:pt idx="131">
                  <c:v>16300.875739999999</c:v>
                </c:pt>
                <c:pt idx="132">
                  <c:v>20824.758839999999</c:v>
                </c:pt>
                <c:pt idx="133">
                  <c:v>21948.85828</c:v>
                </c:pt>
                <c:pt idx="134">
                  <c:v>26788.273430000001</c:v>
                </c:pt>
                <c:pt idx="135">
                  <c:v>30366.647700000001</c:v>
                </c:pt>
                <c:pt idx="136">
                  <c:v>35381.635730000002</c:v>
                </c:pt>
                <c:pt idx="137">
                  <c:v>36758.643089999998</c:v>
                </c:pt>
                <c:pt idx="138">
                  <c:v>38984.442459999998</c:v>
                </c:pt>
                <c:pt idx="139">
                  <c:v>43712.743990000003</c:v>
                </c:pt>
                <c:pt idx="140">
                  <c:v>22987.350869999998</c:v>
                </c:pt>
                <c:pt idx="141">
                  <c:v>26015.136920000001</c:v>
                </c:pt>
                <c:pt idx="142">
                  <c:v>27363.228279999999</c:v>
                </c:pt>
                <c:pt idx="143">
                  <c:v>28114.805130000001</c:v>
                </c:pt>
                <c:pt idx="144">
                  <c:v>39139.874680000001</c:v>
                </c:pt>
                <c:pt idx="145">
                  <c:v>47524.888780000001</c:v>
                </c:pt>
                <c:pt idx="146">
                  <c:v>60704.849260000003</c:v>
                </c:pt>
                <c:pt idx="147">
                  <c:v>62014.844920000003</c:v>
                </c:pt>
                <c:pt idx="148">
                  <c:v>66059.439039999997</c:v>
                </c:pt>
                <c:pt idx="149">
                  <c:v>72745.55773</c:v>
                </c:pt>
                <c:pt idx="150">
                  <c:v>3537.231374</c:v>
                </c:pt>
                <c:pt idx="151">
                  <c:v>6499.9584100000002</c:v>
                </c:pt>
                <c:pt idx="152">
                  <c:v>11471.21379</c:v>
                </c:pt>
                <c:pt idx="153">
                  <c:v>12773.21688</c:v>
                </c:pt>
                <c:pt idx="154">
                  <c:v>15175.218940000001</c:v>
                </c:pt>
                <c:pt idx="155">
                  <c:v>17456.577799999999</c:v>
                </c:pt>
                <c:pt idx="156">
                  <c:v>22480.719539999998</c:v>
                </c:pt>
                <c:pt idx="157">
                  <c:v>24746.668860000002</c:v>
                </c:pt>
                <c:pt idx="158">
                  <c:v>27241.285469999999</c:v>
                </c:pt>
                <c:pt idx="159">
                  <c:v>30397.34791</c:v>
                </c:pt>
                <c:pt idx="160">
                  <c:v>18912.46485</c:v>
                </c:pt>
                <c:pt idx="161">
                  <c:v>23280.802589999999</c:v>
                </c:pt>
                <c:pt idx="162">
                  <c:v>25208.299930000001</c:v>
                </c:pt>
                <c:pt idx="163">
                  <c:v>24687.257450000001</c:v>
                </c:pt>
                <c:pt idx="164">
                  <c:v>27958.85023</c:v>
                </c:pt>
                <c:pt idx="165">
                  <c:v>32362.490570000002</c:v>
                </c:pt>
                <c:pt idx="166">
                  <c:v>40791.373240000001</c:v>
                </c:pt>
                <c:pt idx="167">
                  <c:v>47637.03471</c:v>
                </c:pt>
                <c:pt idx="168">
                  <c:v>52096.770320000003</c:v>
                </c:pt>
                <c:pt idx="169">
                  <c:v>52935.646370000002</c:v>
                </c:pt>
                <c:pt idx="170">
                  <c:v>2317.97201</c:v>
                </c:pt>
                <c:pt idx="171">
                  <c:v>7271.7645990000001</c:v>
                </c:pt>
                <c:pt idx="172">
                  <c:v>7054.852108</c:v>
                </c:pt>
                <c:pt idx="173">
                  <c:v>7919.7061110000004</c:v>
                </c:pt>
                <c:pt idx="174">
                  <c:v>9074.7373200000002</c:v>
                </c:pt>
                <c:pt idx="175">
                  <c:v>11667.650439999999</c:v>
                </c:pt>
                <c:pt idx="176">
                  <c:v>14928.61507</c:v>
                </c:pt>
                <c:pt idx="177">
                  <c:v>17260.985209999999</c:v>
                </c:pt>
                <c:pt idx="178">
                  <c:v>23228.420249999999</c:v>
                </c:pt>
                <c:pt idx="179">
                  <c:v>22283.710770000002</c:v>
                </c:pt>
                <c:pt idx="180">
                  <c:v>8479.163305</c:v>
                </c:pt>
                <c:pt idx="181">
                  <c:v>10400.98681</c:v>
                </c:pt>
                <c:pt idx="182">
                  <c:v>11318.858270000001</c:v>
                </c:pt>
                <c:pt idx="183">
                  <c:v>11474.720219999999</c:v>
                </c:pt>
                <c:pt idx="184">
                  <c:v>15646.943740000001</c:v>
                </c:pt>
                <c:pt idx="185">
                  <c:v>19159.083350000001</c:v>
                </c:pt>
                <c:pt idx="186">
                  <c:v>23948.697469999999</c:v>
                </c:pt>
                <c:pt idx="187">
                  <c:v>26272.525979999999</c:v>
                </c:pt>
                <c:pt idx="188">
                  <c:v>28303.312099999999</c:v>
                </c:pt>
                <c:pt idx="189">
                  <c:v>30543.970209999999</c:v>
                </c:pt>
                <c:pt idx="190">
                  <c:v>3119.9323180000001</c:v>
                </c:pt>
                <c:pt idx="191">
                  <c:v>4916.2684740000004</c:v>
                </c:pt>
                <c:pt idx="192">
                  <c:v>6711.0913119999996</c:v>
                </c:pt>
                <c:pt idx="193">
                  <c:v>7775.0408660000003</c:v>
                </c:pt>
                <c:pt idx="194">
                  <c:v>7842.2348380000003</c:v>
                </c:pt>
                <c:pt idx="195">
                  <c:v>8224.3357130000004</c:v>
                </c:pt>
                <c:pt idx="196">
                  <c:v>8844.5134859999998</c:v>
                </c:pt>
                <c:pt idx="197">
                  <c:v>12607.216969999999</c:v>
                </c:pt>
                <c:pt idx="198">
                  <c:v>18600.94541</c:v>
                </c:pt>
                <c:pt idx="199">
                  <c:v>18600.94541</c:v>
                </c:pt>
                <c:pt idx="200">
                  <c:v>19331.147639999999</c:v>
                </c:pt>
                <c:pt idx="201">
                  <c:v>21638.100460000001</c:v>
                </c:pt>
                <c:pt idx="202">
                  <c:v>22680.439590000002</c:v>
                </c:pt>
                <c:pt idx="203">
                  <c:v>26022.173599999998</c:v>
                </c:pt>
                <c:pt idx="204">
                  <c:v>29861.03212</c:v>
                </c:pt>
                <c:pt idx="205">
                  <c:v>31377.51238</c:v>
                </c:pt>
                <c:pt idx="206">
                  <c:v>37952.309780000003</c:v>
                </c:pt>
                <c:pt idx="207">
                  <c:v>43044.13925</c:v>
                </c:pt>
                <c:pt idx="208">
                  <c:v>47400.177779999998</c:v>
                </c:pt>
                <c:pt idx="209">
                  <c:v>48733.557739999997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6-4D5E-B2F9-4A28D0EAE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749520"/>
        <c:axId val="1292621184"/>
      </c:scatterChart>
      <c:valAx>
        <c:axId val="1294749520"/>
        <c:scaling>
          <c:orientation val="minMax"/>
          <c:max val="1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21184"/>
        <c:crosses val="autoZero"/>
        <c:crossBetween val="midCat"/>
      </c:valAx>
      <c:valAx>
        <c:axId val="1292621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74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'Education Against GDP'!$D$1</c:f>
              <c:strCache>
                <c:ptCount val="1"/>
                <c:pt idx="0">
                  <c:v>log.rgdpo.pop.roll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backward val="4"/>
            <c:dispRSqr val="0"/>
            <c:dispEq val="1"/>
            <c:trendlineLbl>
              <c:layout>
                <c:manualLayout>
                  <c:x val="-2.723403324584427E-2"/>
                  <c:y val="0.18371937882764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'Education Against GDP'!$B$2:$B$211</c:f>
              <c:numCache>
                <c:formatCode>General</c:formatCode>
                <c:ptCount val="210"/>
                <c:pt idx="0">
                  <c:v>7.26</c:v>
                </c:pt>
                <c:pt idx="1">
                  <c:v>7.44</c:v>
                </c:pt>
                <c:pt idx="2">
                  <c:v>7.6</c:v>
                </c:pt>
                <c:pt idx="3">
                  <c:v>7.84</c:v>
                </c:pt>
                <c:pt idx="4">
                  <c:v>8.26</c:v>
                </c:pt>
                <c:pt idx="5">
                  <c:v>8.93</c:v>
                </c:pt>
                <c:pt idx="6">
                  <c:v>9.43</c:v>
                </c:pt>
                <c:pt idx="7">
                  <c:v>9.89</c:v>
                </c:pt>
                <c:pt idx="8">
                  <c:v>10.130000000000001</c:v>
                </c:pt>
                <c:pt idx="9">
                  <c:v>10.27</c:v>
                </c:pt>
                <c:pt idx="10">
                  <c:v>7.98</c:v>
                </c:pt>
                <c:pt idx="11">
                  <c:v>8.39</c:v>
                </c:pt>
                <c:pt idx="12">
                  <c:v>8.93</c:v>
                </c:pt>
                <c:pt idx="13">
                  <c:v>9.41</c:v>
                </c:pt>
                <c:pt idx="14">
                  <c:v>10</c:v>
                </c:pt>
                <c:pt idx="15">
                  <c:v>10.64</c:v>
                </c:pt>
                <c:pt idx="16">
                  <c:v>10.95</c:v>
                </c:pt>
                <c:pt idx="17">
                  <c:v>11.11</c:v>
                </c:pt>
                <c:pt idx="18">
                  <c:v>11.29</c:v>
                </c:pt>
                <c:pt idx="19">
                  <c:v>11.36</c:v>
                </c:pt>
                <c:pt idx="20">
                  <c:v>6.54</c:v>
                </c:pt>
                <c:pt idx="21">
                  <c:v>7.41</c:v>
                </c:pt>
                <c:pt idx="22">
                  <c:v>8.15</c:v>
                </c:pt>
                <c:pt idx="23">
                  <c:v>8.76</c:v>
                </c:pt>
                <c:pt idx="24">
                  <c:v>8.68</c:v>
                </c:pt>
                <c:pt idx="25">
                  <c:v>9.31</c:v>
                </c:pt>
                <c:pt idx="26">
                  <c:v>9.65</c:v>
                </c:pt>
                <c:pt idx="27">
                  <c:v>10.61</c:v>
                </c:pt>
                <c:pt idx="28">
                  <c:v>11.07</c:v>
                </c:pt>
                <c:pt idx="29">
                  <c:v>10.71</c:v>
                </c:pt>
                <c:pt idx="30">
                  <c:v>6.36</c:v>
                </c:pt>
                <c:pt idx="31">
                  <c:v>7.02</c:v>
                </c:pt>
                <c:pt idx="32">
                  <c:v>7.89</c:v>
                </c:pt>
                <c:pt idx="33">
                  <c:v>8.94</c:v>
                </c:pt>
                <c:pt idx="34">
                  <c:v>9.85</c:v>
                </c:pt>
                <c:pt idx="35">
                  <c:v>10.28</c:v>
                </c:pt>
                <c:pt idx="36">
                  <c:v>10.82</c:v>
                </c:pt>
                <c:pt idx="37">
                  <c:v>10.19</c:v>
                </c:pt>
                <c:pt idx="38">
                  <c:v>11.76</c:v>
                </c:pt>
                <c:pt idx="39">
                  <c:v>12.1</c:v>
                </c:pt>
                <c:pt idx="40">
                  <c:v>7.1</c:v>
                </c:pt>
                <c:pt idx="41">
                  <c:v>7.17</c:v>
                </c:pt>
                <c:pt idx="42">
                  <c:v>7.36</c:v>
                </c:pt>
                <c:pt idx="43">
                  <c:v>7.73</c:v>
                </c:pt>
                <c:pt idx="44">
                  <c:v>8.9600000000000009</c:v>
                </c:pt>
                <c:pt idx="45">
                  <c:v>9.93</c:v>
                </c:pt>
                <c:pt idx="46">
                  <c:v>10.59</c:v>
                </c:pt>
                <c:pt idx="47">
                  <c:v>11.98</c:v>
                </c:pt>
                <c:pt idx="48">
                  <c:v>12.58</c:v>
                </c:pt>
                <c:pt idx="49">
                  <c:v>12.86</c:v>
                </c:pt>
                <c:pt idx="50">
                  <c:v>7.19</c:v>
                </c:pt>
                <c:pt idx="51">
                  <c:v>8.01</c:v>
                </c:pt>
                <c:pt idx="52">
                  <c:v>8.85</c:v>
                </c:pt>
                <c:pt idx="53">
                  <c:v>9.59</c:v>
                </c:pt>
                <c:pt idx="54">
                  <c:v>10.48</c:v>
                </c:pt>
                <c:pt idx="55">
                  <c:v>11.04</c:v>
                </c:pt>
                <c:pt idx="56">
                  <c:v>11.5</c:v>
                </c:pt>
                <c:pt idx="57">
                  <c:v>11.81</c:v>
                </c:pt>
                <c:pt idx="58">
                  <c:v>11.97</c:v>
                </c:pt>
                <c:pt idx="59">
                  <c:v>11.67</c:v>
                </c:pt>
                <c:pt idx="60">
                  <c:v>5.33</c:v>
                </c:pt>
                <c:pt idx="61">
                  <c:v>6.19</c:v>
                </c:pt>
                <c:pt idx="62">
                  <c:v>7.24</c:v>
                </c:pt>
                <c:pt idx="63">
                  <c:v>7.24</c:v>
                </c:pt>
                <c:pt idx="64">
                  <c:v>7.51</c:v>
                </c:pt>
                <c:pt idx="65">
                  <c:v>8.7200000000000006</c:v>
                </c:pt>
                <c:pt idx="66">
                  <c:v>9.65</c:v>
                </c:pt>
                <c:pt idx="67">
                  <c:v>10.64</c:v>
                </c:pt>
                <c:pt idx="68">
                  <c:v>10.75</c:v>
                </c:pt>
                <c:pt idx="69">
                  <c:v>11.24</c:v>
                </c:pt>
                <c:pt idx="70">
                  <c:v>5.99</c:v>
                </c:pt>
                <c:pt idx="71">
                  <c:v>7.11</c:v>
                </c:pt>
                <c:pt idx="72">
                  <c:v>8.0399999999999991</c:v>
                </c:pt>
                <c:pt idx="73">
                  <c:v>8.01</c:v>
                </c:pt>
                <c:pt idx="74">
                  <c:v>8.56</c:v>
                </c:pt>
                <c:pt idx="75">
                  <c:v>9.31</c:v>
                </c:pt>
                <c:pt idx="76">
                  <c:v>9.9</c:v>
                </c:pt>
                <c:pt idx="77">
                  <c:v>10.42</c:v>
                </c:pt>
                <c:pt idx="78">
                  <c:v>10.71</c:v>
                </c:pt>
                <c:pt idx="79">
                  <c:v>10.94</c:v>
                </c:pt>
                <c:pt idx="80">
                  <c:v>5.46</c:v>
                </c:pt>
                <c:pt idx="81">
                  <c:v>6.05</c:v>
                </c:pt>
                <c:pt idx="82">
                  <c:v>6.37</c:v>
                </c:pt>
                <c:pt idx="83">
                  <c:v>7.37</c:v>
                </c:pt>
                <c:pt idx="84">
                  <c:v>8.32</c:v>
                </c:pt>
                <c:pt idx="85">
                  <c:v>9.36</c:v>
                </c:pt>
                <c:pt idx="86">
                  <c:v>10.220000000000001</c:v>
                </c:pt>
                <c:pt idx="87">
                  <c:v>10.86</c:v>
                </c:pt>
                <c:pt idx="88">
                  <c:v>11.34</c:v>
                </c:pt>
                <c:pt idx="89">
                  <c:v>11.6</c:v>
                </c:pt>
                <c:pt idx="90">
                  <c:v>8.06</c:v>
                </c:pt>
                <c:pt idx="91">
                  <c:v>8.39</c:v>
                </c:pt>
                <c:pt idx="92">
                  <c:v>8.52</c:v>
                </c:pt>
                <c:pt idx="93">
                  <c:v>8.76</c:v>
                </c:pt>
                <c:pt idx="94">
                  <c:v>9.2799999999999994</c:v>
                </c:pt>
                <c:pt idx="95">
                  <c:v>9.67</c:v>
                </c:pt>
                <c:pt idx="96">
                  <c:v>9.9700000000000006</c:v>
                </c:pt>
                <c:pt idx="97">
                  <c:v>11.57</c:v>
                </c:pt>
                <c:pt idx="98">
                  <c:v>12.46</c:v>
                </c:pt>
                <c:pt idx="99">
                  <c:v>12.67</c:v>
                </c:pt>
                <c:pt idx="100">
                  <c:v>6.84</c:v>
                </c:pt>
                <c:pt idx="101">
                  <c:v>7.15</c:v>
                </c:pt>
                <c:pt idx="102">
                  <c:v>7.58</c:v>
                </c:pt>
                <c:pt idx="103">
                  <c:v>8.3699999999999992</c:v>
                </c:pt>
                <c:pt idx="104">
                  <c:v>9.34</c:v>
                </c:pt>
                <c:pt idx="105">
                  <c:v>9.5399999999999991</c:v>
                </c:pt>
                <c:pt idx="106">
                  <c:v>9.9</c:v>
                </c:pt>
                <c:pt idx="107">
                  <c:v>10.95</c:v>
                </c:pt>
                <c:pt idx="108">
                  <c:v>11.36</c:v>
                </c:pt>
                <c:pt idx="109">
                  <c:v>11.6</c:v>
                </c:pt>
                <c:pt idx="110">
                  <c:v>8.27</c:v>
                </c:pt>
                <c:pt idx="111">
                  <c:v>8.85</c:v>
                </c:pt>
                <c:pt idx="112">
                  <c:v>9.39</c:v>
                </c:pt>
                <c:pt idx="113">
                  <c:v>9.31</c:v>
                </c:pt>
                <c:pt idx="114">
                  <c:v>9.48</c:v>
                </c:pt>
                <c:pt idx="115">
                  <c:v>10.75</c:v>
                </c:pt>
                <c:pt idx="116">
                  <c:v>11.57</c:v>
                </c:pt>
                <c:pt idx="117">
                  <c:v>11.89</c:v>
                </c:pt>
                <c:pt idx="118">
                  <c:v>11.98</c:v>
                </c:pt>
                <c:pt idx="119">
                  <c:v>11.83</c:v>
                </c:pt>
                <c:pt idx="120">
                  <c:v>8.0500000000000007</c:v>
                </c:pt>
                <c:pt idx="121">
                  <c:v>8.7899999999999991</c:v>
                </c:pt>
                <c:pt idx="122">
                  <c:v>9.69</c:v>
                </c:pt>
                <c:pt idx="123">
                  <c:v>10.37</c:v>
                </c:pt>
                <c:pt idx="124">
                  <c:v>10.64</c:v>
                </c:pt>
                <c:pt idx="125">
                  <c:v>10.8</c:v>
                </c:pt>
                <c:pt idx="126">
                  <c:v>11.03</c:v>
                </c:pt>
                <c:pt idx="127">
                  <c:v>11.8</c:v>
                </c:pt>
                <c:pt idx="128">
                  <c:v>12.45</c:v>
                </c:pt>
                <c:pt idx="129">
                  <c:v>13.57</c:v>
                </c:pt>
                <c:pt idx="130">
                  <c:v>5.87</c:v>
                </c:pt>
                <c:pt idx="131">
                  <c:v>6.45</c:v>
                </c:pt>
                <c:pt idx="132">
                  <c:v>7.09</c:v>
                </c:pt>
                <c:pt idx="133">
                  <c:v>7.63</c:v>
                </c:pt>
                <c:pt idx="134">
                  <c:v>8.32</c:v>
                </c:pt>
                <c:pt idx="135">
                  <c:v>9.0399999999999991</c:v>
                </c:pt>
                <c:pt idx="136">
                  <c:v>9.73</c:v>
                </c:pt>
                <c:pt idx="137">
                  <c:v>10.199999999999999</c:v>
                </c:pt>
                <c:pt idx="138">
                  <c:v>10.71</c:v>
                </c:pt>
                <c:pt idx="139">
                  <c:v>11.11</c:v>
                </c:pt>
                <c:pt idx="140">
                  <c:v>7.27</c:v>
                </c:pt>
                <c:pt idx="141">
                  <c:v>8.2100000000000009</c:v>
                </c:pt>
                <c:pt idx="142">
                  <c:v>8.5500000000000007</c:v>
                </c:pt>
                <c:pt idx="143">
                  <c:v>8.83</c:v>
                </c:pt>
                <c:pt idx="144">
                  <c:v>9.24</c:v>
                </c:pt>
                <c:pt idx="145">
                  <c:v>9.57</c:v>
                </c:pt>
                <c:pt idx="146">
                  <c:v>9.92</c:v>
                </c:pt>
                <c:pt idx="147">
                  <c:v>10.59</c:v>
                </c:pt>
                <c:pt idx="148">
                  <c:v>11.33</c:v>
                </c:pt>
                <c:pt idx="149">
                  <c:v>11.41</c:v>
                </c:pt>
                <c:pt idx="150">
                  <c:v>6.06</c:v>
                </c:pt>
                <c:pt idx="151">
                  <c:v>6.84</c:v>
                </c:pt>
                <c:pt idx="152">
                  <c:v>7.51</c:v>
                </c:pt>
                <c:pt idx="153">
                  <c:v>8.3800000000000008</c:v>
                </c:pt>
                <c:pt idx="154">
                  <c:v>9.19</c:v>
                </c:pt>
                <c:pt idx="155">
                  <c:v>10.06</c:v>
                </c:pt>
                <c:pt idx="156">
                  <c:v>10.43</c:v>
                </c:pt>
                <c:pt idx="157">
                  <c:v>10.6</c:v>
                </c:pt>
                <c:pt idx="158">
                  <c:v>11.06</c:v>
                </c:pt>
                <c:pt idx="159">
                  <c:v>11.53</c:v>
                </c:pt>
                <c:pt idx="160">
                  <c:v>8.48</c:v>
                </c:pt>
                <c:pt idx="161">
                  <c:v>9.2799999999999994</c:v>
                </c:pt>
                <c:pt idx="162">
                  <c:v>9.8699999999999992</c:v>
                </c:pt>
                <c:pt idx="163">
                  <c:v>10.220000000000001</c:v>
                </c:pt>
                <c:pt idx="164">
                  <c:v>10.59</c:v>
                </c:pt>
                <c:pt idx="165">
                  <c:v>10.88</c:v>
                </c:pt>
                <c:pt idx="166">
                  <c:v>11.14</c:v>
                </c:pt>
                <c:pt idx="167">
                  <c:v>11.15</c:v>
                </c:pt>
                <c:pt idx="168">
                  <c:v>11.71</c:v>
                </c:pt>
                <c:pt idx="169">
                  <c:v>11.74</c:v>
                </c:pt>
                <c:pt idx="170">
                  <c:v>7.63</c:v>
                </c:pt>
                <c:pt idx="171">
                  <c:v>8.19</c:v>
                </c:pt>
                <c:pt idx="172">
                  <c:v>8.31</c:v>
                </c:pt>
                <c:pt idx="173">
                  <c:v>8.69</c:v>
                </c:pt>
                <c:pt idx="174">
                  <c:v>9.75</c:v>
                </c:pt>
                <c:pt idx="175">
                  <c:v>10.32</c:v>
                </c:pt>
                <c:pt idx="176">
                  <c:v>10.74</c:v>
                </c:pt>
                <c:pt idx="177">
                  <c:v>11.36</c:v>
                </c:pt>
                <c:pt idx="178">
                  <c:v>11.62</c:v>
                </c:pt>
                <c:pt idx="179">
                  <c:v>11.84</c:v>
                </c:pt>
                <c:pt idx="180">
                  <c:v>3.17</c:v>
                </c:pt>
                <c:pt idx="181">
                  <c:v>4.2699999999999996</c:v>
                </c:pt>
                <c:pt idx="182">
                  <c:v>5.45</c:v>
                </c:pt>
                <c:pt idx="183">
                  <c:v>6.08</c:v>
                </c:pt>
                <c:pt idx="184">
                  <c:v>6.73</c:v>
                </c:pt>
                <c:pt idx="185">
                  <c:v>7.49</c:v>
                </c:pt>
                <c:pt idx="186">
                  <c:v>8.41</c:v>
                </c:pt>
                <c:pt idx="187">
                  <c:v>8.1199999999999992</c:v>
                </c:pt>
                <c:pt idx="188">
                  <c:v>8.7100000000000009</c:v>
                </c:pt>
                <c:pt idx="189">
                  <c:v>9.14</c:v>
                </c:pt>
                <c:pt idx="190">
                  <c:v>7.05</c:v>
                </c:pt>
                <c:pt idx="191">
                  <c:v>8.09</c:v>
                </c:pt>
                <c:pt idx="192">
                  <c:v>8.7799999999999994</c:v>
                </c:pt>
                <c:pt idx="193">
                  <c:v>9.33</c:v>
                </c:pt>
                <c:pt idx="194">
                  <c:v>9.84</c:v>
                </c:pt>
                <c:pt idx="195">
                  <c:v>10.37</c:v>
                </c:pt>
                <c:pt idx="196">
                  <c:v>10.7</c:v>
                </c:pt>
                <c:pt idx="197">
                  <c:v>10.89</c:v>
                </c:pt>
                <c:pt idx="198">
                  <c:v>11.24</c:v>
                </c:pt>
                <c:pt idx="199">
                  <c:v>11.07</c:v>
                </c:pt>
                <c:pt idx="200">
                  <c:v>8.65</c:v>
                </c:pt>
                <c:pt idx="201">
                  <c:v>9.6199999999999992</c:v>
                </c:pt>
                <c:pt idx="202">
                  <c:v>10.3</c:v>
                </c:pt>
                <c:pt idx="203">
                  <c:v>10.65</c:v>
                </c:pt>
                <c:pt idx="204">
                  <c:v>11.03</c:v>
                </c:pt>
                <c:pt idx="205">
                  <c:v>11.41</c:v>
                </c:pt>
                <c:pt idx="206">
                  <c:v>11.72</c:v>
                </c:pt>
                <c:pt idx="207">
                  <c:v>11.86</c:v>
                </c:pt>
                <c:pt idx="208">
                  <c:v>11.95</c:v>
                </c:pt>
                <c:pt idx="209">
                  <c:v>11.89</c:v>
                </c:pt>
              </c:numCache>
            </c:numRef>
          </c:xVal>
          <c:yVal>
            <c:numRef>
              <c:f>'Education Against GDP'!$D$2:$D$211</c:f>
              <c:numCache>
                <c:formatCode>General</c:formatCode>
                <c:ptCount val="210"/>
                <c:pt idx="0">
                  <c:v>4.1717026823255781</c:v>
                </c:pt>
                <c:pt idx="1">
                  <c:v>4.2558475048831221</c:v>
                </c:pt>
                <c:pt idx="2">
                  <c:v>4.2970778627653532</c:v>
                </c:pt>
                <c:pt idx="3">
                  <c:v>4.3275128803310263</c:v>
                </c:pt>
                <c:pt idx="4">
                  <c:v>4.4222060249607571</c:v>
                </c:pt>
                <c:pt idx="5">
                  <c:v>4.4942805015385616</c:v>
                </c:pt>
                <c:pt idx="6">
                  <c:v>4.5650734834290629</c:v>
                </c:pt>
                <c:pt idx="7">
                  <c:v>4.6247653179769079</c:v>
                </c:pt>
                <c:pt idx="8">
                  <c:v>4.6683217505320949</c:v>
                </c:pt>
                <c:pt idx="9">
                  <c:v>4.6886324674373814</c:v>
                </c:pt>
                <c:pt idx="10">
                  <c:v>4.2031694024625281</c:v>
                </c:pt>
                <c:pt idx="11">
                  <c:v>4.2971047569195049</c:v>
                </c:pt>
                <c:pt idx="12">
                  <c:v>4.3514858312954816</c:v>
                </c:pt>
                <c:pt idx="13">
                  <c:v>4.3303414865258949</c:v>
                </c:pt>
                <c:pt idx="14">
                  <c:v>4.4129885892896796</c:v>
                </c:pt>
                <c:pt idx="15">
                  <c:v>4.4578821079796196</c:v>
                </c:pt>
                <c:pt idx="16">
                  <c:v>4.5163605828573878</c:v>
                </c:pt>
                <c:pt idx="17">
                  <c:v>4.5860126467015192</c:v>
                </c:pt>
                <c:pt idx="18">
                  <c:v>4.6402133292419432</c:v>
                </c:pt>
                <c:pt idx="19">
                  <c:v>4.6429991806606283</c:v>
                </c:pt>
                <c:pt idx="20">
                  <c:v>3.7914151062485288</c:v>
                </c:pt>
                <c:pt idx="21">
                  <c:v>3.8125862654101446</c:v>
                </c:pt>
                <c:pt idx="22">
                  <c:v>3.9323439184122861</c:v>
                </c:pt>
                <c:pt idx="23">
                  <c:v>4.0269801535586138</c:v>
                </c:pt>
                <c:pt idx="24">
                  <c:v>4.091472091137959</c:v>
                </c:pt>
                <c:pt idx="25">
                  <c:v>3.9773070528597025</c:v>
                </c:pt>
                <c:pt idx="26">
                  <c:v>3.9921346870281642</c:v>
                </c:pt>
                <c:pt idx="27">
                  <c:v>4.1153223473990419</c:v>
                </c:pt>
                <c:pt idx="28">
                  <c:v>4.2182315865413758</c:v>
                </c:pt>
                <c:pt idx="29">
                  <c:v>4.1915547252410486</c:v>
                </c:pt>
                <c:pt idx="30">
                  <c:v>3.9246584319181346</c:v>
                </c:pt>
                <c:pt idx="31">
                  <c:v>3.9563395760325162</c:v>
                </c:pt>
                <c:pt idx="32">
                  <c:v>4.1665652833199243</c:v>
                </c:pt>
                <c:pt idx="33">
                  <c:v>4.2559865286388163</c:v>
                </c:pt>
                <c:pt idx="34">
                  <c:v>4.3368942383904434</c:v>
                </c:pt>
                <c:pt idx="35">
                  <c:v>4.3556644459735967</c:v>
                </c:pt>
                <c:pt idx="36">
                  <c:v>4.4137171287268488</c:v>
                </c:pt>
                <c:pt idx="37">
                  <c:v>4.446555592822178</c:v>
                </c:pt>
                <c:pt idx="38">
                  <c:v>4.5006350950929539</c:v>
                </c:pt>
                <c:pt idx="39">
                  <c:v>4.541061719692209</c:v>
                </c:pt>
                <c:pt idx="40">
                  <c:v>4.1942560877264183</c:v>
                </c:pt>
                <c:pt idx="41">
                  <c:v>4.2722977300721166</c:v>
                </c:pt>
                <c:pt idx="42">
                  <c:v>4.33140493554962</c:v>
                </c:pt>
                <c:pt idx="43">
                  <c:v>4.3478305617864139</c:v>
                </c:pt>
                <c:pt idx="44">
                  <c:v>4.4456073919796193</c:v>
                </c:pt>
                <c:pt idx="45">
                  <c:v>4.5094460760194206</c:v>
                </c:pt>
                <c:pt idx="46">
                  <c:v>4.566836496190005</c:v>
                </c:pt>
                <c:pt idx="47">
                  <c:v>4.61765427305766</c:v>
                </c:pt>
                <c:pt idx="48">
                  <c:v>4.6627733392109461</c:v>
                </c:pt>
                <c:pt idx="49">
                  <c:v>4.6848348148004781</c:v>
                </c:pt>
                <c:pt idx="50">
                  <c:v>4.2995414730411605</c:v>
                </c:pt>
                <c:pt idx="51">
                  <c:v>4.3353813756731636</c:v>
                </c:pt>
                <c:pt idx="52">
                  <c:v>4.3710781427320722</c:v>
                </c:pt>
                <c:pt idx="53">
                  <c:v>4.4017526167160197</c:v>
                </c:pt>
                <c:pt idx="54">
                  <c:v>4.4430407028003653</c:v>
                </c:pt>
                <c:pt idx="55">
                  <c:v>4.4868828606196312</c:v>
                </c:pt>
                <c:pt idx="56">
                  <c:v>4.5590619169055655</c:v>
                </c:pt>
                <c:pt idx="57">
                  <c:v>4.6243605200683371</c:v>
                </c:pt>
                <c:pt idx="58">
                  <c:v>4.6847508710499879</c:v>
                </c:pt>
                <c:pt idx="59">
                  <c:v>4.6792708050597076</c:v>
                </c:pt>
                <c:pt idx="60">
                  <c:v>4.0731382899576936</c:v>
                </c:pt>
                <c:pt idx="61">
                  <c:v>4.1631445630406381</c:v>
                </c:pt>
                <c:pt idx="62">
                  <c:v>4.1883339053047264</c:v>
                </c:pt>
                <c:pt idx="63">
                  <c:v>4.1578805049946714</c:v>
                </c:pt>
                <c:pt idx="64">
                  <c:v>4.2650741125855758</c:v>
                </c:pt>
                <c:pt idx="65">
                  <c:v>4.3400770126230617</c:v>
                </c:pt>
                <c:pt idx="66">
                  <c:v>4.4429483861143355</c:v>
                </c:pt>
                <c:pt idx="67">
                  <c:v>4.5126967116790304</c:v>
                </c:pt>
                <c:pt idx="68">
                  <c:v>4.5428976905351099</c:v>
                </c:pt>
                <c:pt idx="69">
                  <c:v>4.575546460219762</c:v>
                </c:pt>
                <c:pt idx="70">
                  <c:v>4.1853047138867234</c:v>
                </c:pt>
                <c:pt idx="71">
                  <c:v>4.2593823383840581</c:v>
                </c:pt>
                <c:pt idx="72">
                  <c:v>4.3152930357159063</c:v>
                </c:pt>
                <c:pt idx="73">
                  <c:v>4.3623494556555222</c:v>
                </c:pt>
                <c:pt idx="74">
                  <c:v>4.4174370724913361</c:v>
                </c:pt>
                <c:pt idx="75">
                  <c:v>4.4338217193382912</c:v>
                </c:pt>
                <c:pt idx="76">
                  <c:v>4.5448019046602477</c:v>
                </c:pt>
                <c:pt idx="77">
                  <c:v>4.6042382793823711</c:v>
                </c:pt>
                <c:pt idx="78">
                  <c:v>4.6422759603894166</c:v>
                </c:pt>
                <c:pt idx="79">
                  <c:v>4.6580736628632504</c:v>
                </c:pt>
                <c:pt idx="80">
                  <c:v>4.2410233056739655</c:v>
                </c:pt>
                <c:pt idx="81">
                  <c:v>4.331137964493319</c:v>
                </c:pt>
                <c:pt idx="82">
                  <c:v>4.3867413875846148</c:v>
                </c:pt>
                <c:pt idx="83">
                  <c:v>4.3744878990430411</c:v>
                </c:pt>
                <c:pt idx="84">
                  <c:v>4.4276552254256574</c:v>
                </c:pt>
                <c:pt idx="85">
                  <c:v>4.4547750404156723</c:v>
                </c:pt>
                <c:pt idx="86">
                  <c:v>4.5349399631274201</c:v>
                </c:pt>
                <c:pt idx="87">
                  <c:v>4.5686164650032959</c:v>
                </c:pt>
                <c:pt idx="88">
                  <c:v>4.6027982756588228</c:v>
                </c:pt>
                <c:pt idx="89">
                  <c:v>4.6198601182656969</c:v>
                </c:pt>
                <c:pt idx="90">
                  <c:v>4.2224680387932718</c:v>
                </c:pt>
                <c:pt idx="91">
                  <c:v>4.2649718033773585</c:v>
                </c:pt>
                <c:pt idx="92">
                  <c:v>4.3352716850470063</c:v>
                </c:pt>
                <c:pt idx="93">
                  <c:v>4.3600031625463016</c:v>
                </c:pt>
                <c:pt idx="94">
                  <c:v>4.39458594182324</c:v>
                </c:pt>
                <c:pt idx="95">
                  <c:v>4.4462691431740566</c:v>
                </c:pt>
                <c:pt idx="96">
                  <c:v>4.5375346964415106</c:v>
                </c:pt>
                <c:pt idx="97">
                  <c:v>4.5840379089319843</c:v>
                </c:pt>
                <c:pt idx="98">
                  <c:v>4.5924601789970954</c:v>
                </c:pt>
                <c:pt idx="99">
                  <c:v>4.6251256280342785</c:v>
                </c:pt>
                <c:pt idx="100">
                  <c:v>4.058152670033536</c:v>
                </c:pt>
                <c:pt idx="101">
                  <c:v>4.1520464199456031</c:v>
                </c:pt>
                <c:pt idx="102">
                  <c:v>4.1914944671708732</c:v>
                </c:pt>
                <c:pt idx="103">
                  <c:v>4.1887980335914579</c:v>
                </c:pt>
                <c:pt idx="104">
                  <c:v>4.2548917855639949</c:v>
                </c:pt>
                <c:pt idx="105">
                  <c:v>4.3137528612689904</c:v>
                </c:pt>
                <c:pt idx="106">
                  <c:v>4.4043070198047385</c:v>
                </c:pt>
                <c:pt idx="107">
                  <c:v>4.471018393541093</c:v>
                </c:pt>
                <c:pt idx="108">
                  <c:v>4.4710773595190574</c:v>
                </c:pt>
                <c:pt idx="109">
                  <c:v>4.5042649102369534</c:v>
                </c:pt>
                <c:pt idx="110">
                  <c:v>3.7712225224179003</c:v>
                </c:pt>
                <c:pt idx="111">
                  <c:v>3.8857062858941798</c:v>
                </c:pt>
                <c:pt idx="112">
                  <c:v>4.0539590675415074</c:v>
                </c:pt>
                <c:pt idx="113">
                  <c:v>4.095859600835686</c:v>
                </c:pt>
                <c:pt idx="114">
                  <c:v>4.1336926846169959</c:v>
                </c:pt>
                <c:pt idx="115">
                  <c:v>4.164180661370203</c:v>
                </c:pt>
                <c:pt idx="116">
                  <c:v>4.2210404878228234</c:v>
                </c:pt>
                <c:pt idx="117">
                  <c:v>4.310452444879914</c:v>
                </c:pt>
                <c:pt idx="118">
                  <c:v>4.3734305761448482</c:v>
                </c:pt>
                <c:pt idx="119">
                  <c:v>4.3836370601116998</c:v>
                </c:pt>
                <c:pt idx="120">
                  <c:v>3.9735717410645774</c:v>
                </c:pt>
                <c:pt idx="121">
                  <c:v>4.045256620954393</c:v>
                </c:pt>
                <c:pt idx="122">
                  <c:v>4.1405785633423147</c:v>
                </c:pt>
                <c:pt idx="123">
                  <c:v>4.1613337656012748</c:v>
                </c:pt>
                <c:pt idx="124">
                  <c:v>4.2700443875328729</c:v>
                </c:pt>
                <c:pt idx="125">
                  <c:v>4.4084673613969256</c:v>
                </c:pt>
                <c:pt idx="126">
                  <c:v>4.5966527508011898</c:v>
                </c:pt>
                <c:pt idx="127">
                  <c:v>4.7385800084887224</c:v>
                </c:pt>
                <c:pt idx="128">
                  <c:v>4.7327936669434507</c:v>
                </c:pt>
                <c:pt idx="129">
                  <c:v>4.7621341207772767</c:v>
                </c:pt>
                <c:pt idx="130">
                  <c:v>4.0981486016335591</c:v>
                </c:pt>
                <c:pt idx="131">
                  <c:v>4.2122109368477059</c:v>
                </c:pt>
                <c:pt idx="132">
                  <c:v>4.3185799807840501</c:v>
                </c:pt>
                <c:pt idx="133">
                  <c:v>4.3414119343461648</c:v>
                </c:pt>
                <c:pt idx="134">
                  <c:v>4.427944723164476</c:v>
                </c:pt>
                <c:pt idx="135">
                  <c:v>4.4823968509979712</c:v>
                </c:pt>
                <c:pt idx="136">
                  <c:v>4.5487779069256442</c:v>
                </c:pt>
                <c:pt idx="137">
                  <c:v>4.565359471446337</c:v>
                </c:pt>
                <c:pt idx="138">
                  <c:v>4.5908913274940568</c:v>
                </c:pt>
                <c:pt idx="139">
                  <c:v>4.6406080694114369</c:v>
                </c:pt>
                <c:pt idx="140">
                  <c:v>4.3614889247781115</c:v>
                </c:pt>
                <c:pt idx="141">
                  <c:v>4.415226115968899</c:v>
                </c:pt>
                <c:pt idx="142">
                  <c:v>4.43716733359933</c:v>
                </c:pt>
                <c:pt idx="143">
                  <c:v>4.4489350776637044</c:v>
                </c:pt>
                <c:pt idx="144">
                  <c:v>4.592619430778508</c:v>
                </c:pt>
                <c:pt idx="145">
                  <c:v>4.6769211091821141</c:v>
                </c:pt>
                <c:pt idx="146">
                  <c:v>4.7832233850248533</c:v>
                </c:pt>
                <c:pt idx="147">
                  <c:v>4.7924956620005013</c:v>
                </c:pt>
                <c:pt idx="148">
                  <c:v>4.8199348814524745</c:v>
                </c:pt>
                <c:pt idx="149">
                  <c:v>4.8618064779018946</c:v>
                </c:pt>
                <c:pt idx="150">
                  <c:v>3.5486634683997069</c:v>
                </c:pt>
                <c:pt idx="151">
                  <c:v>3.8129105778174268</c:v>
                </c:pt>
                <c:pt idx="152">
                  <c:v>4.0596093738218659</c:v>
                </c:pt>
                <c:pt idx="153">
                  <c:v>4.1063002862449904</c:v>
                </c:pt>
                <c:pt idx="154">
                  <c:v>4.181134965562646</c:v>
                </c:pt>
                <c:pt idx="155">
                  <c:v>4.2419591083129369</c:v>
                </c:pt>
                <c:pt idx="156">
                  <c:v>4.3518102075754257</c:v>
                </c:pt>
                <c:pt idx="157">
                  <c:v>4.3935167469832983</c:v>
                </c:pt>
                <c:pt idx="158">
                  <c:v>4.4352275973433715</c:v>
                </c:pt>
                <c:pt idx="159">
                  <c:v>4.4828356941911123</c:v>
                </c:pt>
                <c:pt idx="160">
                  <c:v>4.2767481338685078</c:v>
                </c:pt>
                <c:pt idx="161">
                  <c:v>4.3669979482458912</c:v>
                </c:pt>
                <c:pt idx="162">
                  <c:v>4.4015435574608119</c:v>
                </c:pt>
                <c:pt idx="163">
                  <c:v>4.3924728460887508</c:v>
                </c:pt>
                <c:pt idx="164">
                  <c:v>4.4465193076661462</c:v>
                </c:pt>
                <c:pt idx="165">
                  <c:v>4.510041936895302</c:v>
                </c:pt>
                <c:pt idx="166">
                  <c:v>4.6105683260701094</c:v>
                </c:pt>
                <c:pt idx="167">
                  <c:v>4.6779447198727695</c:v>
                </c:pt>
                <c:pt idx="168">
                  <c:v>4.7168108005417757</c:v>
                </c:pt>
                <c:pt idx="169">
                  <c:v>4.723748220394973</c:v>
                </c:pt>
                <c:pt idx="170">
                  <c:v>3.3651081874619426</c:v>
                </c:pt>
                <c:pt idx="171">
                  <c:v>3.8616398114941557</c:v>
                </c:pt>
                <c:pt idx="172">
                  <c:v>3.8484879140006814</c:v>
                </c:pt>
                <c:pt idx="173">
                  <c:v>3.8987090658396037</c:v>
                </c:pt>
                <c:pt idx="174">
                  <c:v>3.957834062675027</c:v>
                </c:pt>
                <c:pt idx="175">
                  <c:v>4.0669834092864114</c:v>
                </c:pt>
                <c:pt idx="176">
                  <c:v>4.1740195200254222</c:v>
                </c:pt>
                <c:pt idx="177">
                  <c:v>4.2370655804322279</c:v>
                </c:pt>
                <c:pt idx="178">
                  <c:v>4.3660196747146962</c:v>
                </c:pt>
                <c:pt idx="179">
                  <c:v>4.3479875129265109</c:v>
                </c:pt>
                <c:pt idx="180">
                  <c:v>3.9283529996683759</c:v>
                </c:pt>
                <c:pt idx="181">
                  <c:v>4.0170745456263379</c:v>
                </c:pt>
                <c:pt idx="182">
                  <c:v>4.0538026219011964</c:v>
                </c:pt>
                <c:pt idx="183">
                  <c:v>4.0597421052427238</c:v>
                </c:pt>
                <c:pt idx="184">
                  <c:v>4.1944295210214584</c:v>
                </c:pt>
                <c:pt idx="185">
                  <c:v>4.2823747267905441</c:v>
                </c:pt>
                <c:pt idx="186">
                  <c:v>4.3792818978351553</c:v>
                </c:pt>
                <c:pt idx="187">
                  <c:v>4.4195018301685254</c:v>
                </c:pt>
                <c:pt idx="188">
                  <c:v>4.4518372603506755</c:v>
                </c:pt>
                <c:pt idx="189">
                  <c:v>4.484925487475766</c:v>
                </c:pt>
                <c:pt idx="190">
                  <c:v>3.4941451727883308</c:v>
                </c:pt>
                <c:pt idx="191">
                  <c:v>3.6916355913814307</c:v>
                </c:pt>
                <c:pt idx="192">
                  <c:v>3.8267931479249118</c:v>
                </c:pt>
                <c:pt idx="193">
                  <c:v>3.8907026803781877</c:v>
                </c:pt>
                <c:pt idx="194">
                  <c:v>3.8944398432333136</c:v>
                </c:pt>
                <c:pt idx="195">
                  <c:v>3.9151008296822876</c:v>
                </c:pt>
                <c:pt idx="196">
                  <c:v>3.9466739484773155</c:v>
                </c:pt>
                <c:pt idx="197">
                  <c:v>4.1006192270991102</c:v>
                </c:pt>
                <c:pt idx="198">
                  <c:v>4.2695350181916663</c:v>
                </c:pt>
                <c:pt idx="199">
                  <c:v>4.2695350181916663</c:v>
                </c:pt>
                <c:pt idx="200">
                  <c:v>4.286257637728716</c:v>
                </c:pt>
                <c:pt idx="201">
                  <c:v>4.3352191327769818</c:v>
                </c:pt>
                <c:pt idx="202">
                  <c:v>4.3556514677544307</c:v>
                </c:pt>
                <c:pt idx="203">
                  <c:v>4.4153435698220287</c:v>
                </c:pt>
                <c:pt idx="204">
                  <c:v>4.4751048146506944</c:v>
                </c:pt>
                <c:pt idx="205">
                  <c:v>4.4966185095994335</c:v>
                </c:pt>
                <c:pt idx="206">
                  <c:v>4.5792382122257722</c:v>
                </c:pt>
                <c:pt idx="207">
                  <c:v>4.633914027690806</c:v>
                </c:pt>
                <c:pt idx="208">
                  <c:v>4.6757799705502077</c:v>
                </c:pt>
                <c:pt idx="209">
                  <c:v>4.687828117731577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7-4D9F-83EA-47EAFFE11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757680"/>
        <c:axId val="1292621680"/>
      </c:scatterChart>
      <c:valAx>
        <c:axId val="1294757680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 of 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21680"/>
        <c:crosses val="autoZero"/>
        <c:crossBetween val="midCat"/>
      </c:valAx>
      <c:valAx>
        <c:axId val="12926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Output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75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'2015EduGDP'!$C$1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55B6E4A-B631-4BAA-A5D1-76E72A3FD52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F5E-4A69-AA6C-E366BC3808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FFA0530-A2A0-4024-96C6-F3CCDBFFD92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F5E-4A69-AA6C-E366BC3808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5CD4CDE-E8A8-4A43-B372-ACAB5FF757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F5E-4A69-AA6C-E366BC3808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33C8643-E975-470B-AB45-DDC78BCDB5D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F5E-4A69-AA6C-E366BC3808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B1E9BF-9A3C-450D-9D7F-964E086A435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F5E-4A69-AA6C-E366BC38080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9D29704-7199-4D7A-970A-F87D3ED820E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F5E-4A69-AA6C-E366BC38080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923B5C7-E291-4A24-BE70-7B9C83EAD08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F5E-4A69-AA6C-E366BC38080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074BEBD-7153-47A3-935D-24651F2066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F5E-4A69-AA6C-E366BC38080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D18827F-5372-46C5-84D8-6D70A5D083D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F5E-4A69-AA6C-E366BC38080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747D195-7CBA-4BAD-9E06-340AC75904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F5E-4A69-AA6C-E366BC38080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05CEE8D-95ED-45E7-B76F-4F911400637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F5E-4A69-AA6C-E366BC38080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A65127A-1372-4371-85AB-03B07624782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F5E-4A69-AA6C-E366BC38080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3BC6AEB-1A34-4666-84A4-2C46AC144E7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F5E-4A69-AA6C-E366BC38080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226911A-3FF9-4A98-9ACE-F1A783FD42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F5E-4A69-AA6C-E366BC38080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CC8A5CB-7D32-41CA-87CE-BA847C83072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F5E-4A69-AA6C-E366BC38080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AE5F498-9EB2-4984-8A2E-A054E124089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F5E-4A69-AA6C-E366BC38080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AE7A09C-9917-4465-A795-15233FDAEED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F5E-4A69-AA6C-E366BC38080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FEA6A42-7315-4F68-B79C-994DEF07EE9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F5E-4A69-AA6C-E366BC38080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704F6DF-B62A-422E-8077-0B24928CB07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F5E-4A69-AA6C-E366BC38080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3257BAA-E4A4-4C98-851B-6252574E02E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F5E-4A69-AA6C-E366BC38080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FA06AC7-9DE8-4B38-A80F-403E12595FC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F5E-4A69-AA6C-E366BC3808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'2015EduGDP'!$B$2:$B$22</c:f>
              <c:numCache>
                <c:formatCode>General</c:formatCode>
                <c:ptCount val="21"/>
                <c:pt idx="0">
                  <c:v>10.27</c:v>
                </c:pt>
                <c:pt idx="1">
                  <c:v>11.36</c:v>
                </c:pt>
                <c:pt idx="2">
                  <c:v>10.71</c:v>
                </c:pt>
                <c:pt idx="3">
                  <c:v>12.1</c:v>
                </c:pt>
                <c:pt idx="4">
                  <c:v>12.86</c:v>
                </c:pt>
                <c:pt idx="5">
                  <c:v>11.67</c:v>
                </c:pt>
                <c:pt idx="6">
                  <c:v>11.24</c:v>
                </c:pt>
                <c:pt idx="7">
                  <c:v>10.94</c:v>
                </c:pt>
                <c:pt idx="8">
                  <c:v>11.6</c:v>
                </c:pt>
                <c:pt idx="9">
                  <c:v>12.67</c:v>
                </c:pt>
                <c:pt idx="10">
                  <c:v>11.6</c:v>
                </c:pt>
                <c:pt idx="11">
                  <c:v>11.83</c:v>
                </c:pt>
                <c:pt idx="12">
                  <c:v>13.57</c:v>
                </c:pt>
                <c:pt idx="13">
                  <c:v>11.11</c:v>
                </c:pt>
                <c:pt idx="14">
                  <c:v>11.41</c:v>
                </c:pt>
                <c:pt idx="15">
                  <c:v>11.53</c:v>
                </c:pt>
                <c:pt idx="16">
                  <c:v>11.74</c:v>
                </c:pt>
                <c:pt idx="17">
                  <c:v>11.84</c:v>
                </c:pt>
                <c:pt idx="18">
                  <c:v>9.14</c:v>
                </c:pt>
                <c:pt idx="19">
                  <c:v>11.07</c:v>
                </c:pt>
                <c:pt idx="20">
                  <c:v>11.89</c:v>
                </c:pt>
              </c:numCache>
            </c:numRef>
          </c:xVal>
          <c:yVal>
            <c:numRef>
              <c:f>'2015EduGDP'!$C$2:$C$22</c:f>
              <c:numCache>
                <c:formatCode>General</c:formatCode>
                <c:ptCount val="21"/>
                <c:pt idx="0">
                  <c:v>4.6886324674373814</c:v>
                </c:pt>
                <c:pt idx="1">
                  <c:v>4.6429991806606283</c:v>
                </c:pt>
                <c:pt idx="2">
                  <c:v>4.1915547252410486</c:v>
                </c:pt>
                <c:pt idx="3">
                  <c:v>4.541061719692209</c:v>
                </c:pt>
                <c:pt idx="4">
                  <c:v>4.6848348148004781</c:v>
                </c:pt>
                <c:pt idx="5">
                  <c:v>4.6792708050597076</c:v>
                </c:pt>
                <c:pt idx="6">
                  <c:v>4.575546460219762</c:v>
                </c:pt>
                <c:pt idx="7">
                  <c:v>4.6580736628632504</c:v>
                </c:pt>
                <c:pt idx="8">
                  <c:v>4.6198601182656969</c:v>
                </c:pt>
                <c:pt idx="9">
                  <c:v>4.6251256280342785</c:v>
                </c:pt>
                <c:pt idx="10">
                  <c:v>4.5042649102369534</c:v>
                </c:pt>
                <c:pt idx="11">
                  <c:v>4.3836370601116998</c:v>
                </c:pt>
                <c:pt idx="12">
                  <c:v>4.7621341207772767</c:v>
                </c:pt>
                <c:pt idx="13">
                  <c:v>4.6406080694114369</c:v>
                </c:pt>
                <c:pt idx="14">
                  <c:v>4.8618064779018946</c:v>
                </c:pt>
                <c:pt idx="15">
                  <c:v>4.4828356941911123</c:v>
                </c:pt>
                <c:pt idx="16">
                  <c:v>4.723748220394973</c:v>
                </c:pt>
                <c:pt idx="17">
                  <c:v>4.3479875129265109</c:v>
                </c:pt>
                <c:pt idx="18">
                  <c:v>4.484925487475766</c:v>
                </c:pt>
                <c:pt idx="19">
                  <c:v>4.2695350181916663</c:v>
                </c:pt>
                <c:pt idx="20">
                  <c:v>4.687828117731577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'2015EduGDP'!$A$2:$A$22</c15:f>
                <c15:dlblRangeCache>
                  <c:ptCount val="21"/>
                  <c:pt idx="0">
                    <c:v>AUT</c:v>
                  </c:pt>
                  <c:pt idx="1">
                    <c:v>BEL</c:v>
                  </c:pt>
                  <c:pt idx="2">
                    <c:v>BGR</c:v>
                  </c:pt>
                  <c:pt idx="3">
                    <c:v>CYP</c:v>
                  </c:pt>
                  <c:pt idx="4">
                    <c:v>DEU</c:v>
                  </c:pt>
                  <c:pt idx="5">
                    <c:v>DNK</c:v>
                  </c:pt>
                  <c:pt idx="6">
                    <c:v>ESP</c:v>
                  </c:pt>
                  <c:pt idx="7">
                    <c:v>FIN</c:v>
                  </c:pt>
                  <c:pt idx="8">
                    <c:v>FRA</c:v>
                  </c:pt>
                  <c:pt idx="9">
                    <c:v>GBR</c:v>
                  </c:pt>
                  <c:pt idx="10">
                    <c:v>GRC</c:v>
                  </c:pt>
                  <c:pt idx="11">
                    <c:v>HUN</c:v>
                  </c:pt>
                  <c:pt idx="12">
                    <c:v>IRL</c:v>
                  </c:pt>
                  <c:pt idx="13">
                    <c:v>ITA</c:v>
                  </c:pt>
                  <c:pt idx="14">
                    <c:v>LUX</c:v>
                  </c:pt>
                  <c:pt idx="15">
                    <c:v>MLT</c:v>
                  </c:pt>
                  <c:pt idx="16">
                    <c:v>NLD</c:v>
                  </c:pt>
                  <c:pt idx="17">
                    <c:v>POL</c:v>
                  </c:pt>
                  <c:pt idx="18">
                    <c:v>PRT</c:v>
                  </c:pt>
                  <c:pt idx="19">
                    <c:v>ROU</c:v>
                  </c:pt>
                  <c:pt idx="20">
                    <c:v>SWE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F5E-4A69-AA6C-E366BC380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420160"/>
        <c:axId val="1379060992"/>
      </c:scatterChart>
      <c:valAx>
        <c:axId val="1104420160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 of 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60992"/>
        <c:crosses val="autoZero"/>
        <c:crossBetween val="midCat"/>
      </c:valAx>
      <c:valAx>
        <c:axId val="137906099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Real GDP Output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42016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1176339</xdr:colOff>
      <xdr:row>3</xdr:row>
      <xdr:rowOff>161925</xdr:rowOff>
    </xdr:from>
    <xdr:to>
      <xdr:col>11</xdr:col>
      <xdr:colOff>638175</xdr:colOff>
      <xdr:row>28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122CF5-F329-A052-BD13-CAE928EB9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640556</xdr:colOff>
      <xdr:row>2</xdr:row>
      <xdr:rowOff>9525</xdr:rowOff>
    </xdr:from>
    <xdr:to>
      <xdr:col>13</xdr:col>
      <xdr:colOff>30956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679ABA-9ABA-1D97-D654-0BDF34249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645318</xdr:colOff>
      <xdr:row>17</xdr:row>
      <xdr:rowOff>80963</xdr:rowOff>
    </xdr:from>
    <xdr:to>
      <xdr:col>13</xdr:col>
      <xdr:colOff>35718</xdr:colOff>
      <xdr:row>32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6FA481-B3D7-1369-EB5B-8BA31B730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383380</xdr:colOff>
      <xdr:row>1</xdr:row>
      <xdr:rowOff>57150</xdr:rowOff>
    </xdr:from>
    <xdr:to>
      <xdr:col>12</xdr:col>
      <xdr:colOff>421480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B48451-E740-01FF-B860-0D6F6A77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k O'Callaghan" refreshedDate="45245.791652199077" createdVersion="8" refreshedVersion="8" minRefreshableVersion="3" recordCount="210">
  <cacheSource type="worksheet">
    <worksheetSource ref="A1:C211" sheet="GDP Over Time"/>
  </cacheSource>
  <cacheFields count="3">
    <cacheField name="Country" numFmtId="0">
      <sharedItems count="21">
        <s v="AUT"/>
        <s v="BEL"/>
        <s v="BGR"/>
        <s v="CYP"/>
        <s v="DEU"/>
        <s v="DNK"/>
        <s v="ESP"/>
        <s v="FIN"/>
        <s v="FRA"/>
        <s v="GBR"/>
        <s v="GRC"/>
        <s v="HUN"/>
        <s v="IRL"/>
        <s v="ITA"/>
        <s v="LUX"/>
        <s v="MLT"/>
        <s v="NLD"/>
        <s v="POL"/>
        <s v="PRT"/>
        <s v="ROU"/>
        <s v="SWE"/>
      </sharedItems>
    </cacheField>
    <cacheField name="year" numFmtId="0">
      <sharedItems containsSemiMixedTypes="0" containsString="0" containsNumber="1" containsInteger="1" minValue="1970" maxValue="2015" count="10">
        <n v="1970"/>
        <n v="1975"/>
        <n v="1980"/>
        <n v="1985"/>
        <n v="1990"/>
        <n v="1995"/>
        <n v="2000"/>
        <n v="2005"/>
        <n v="2010"/>
        <n v="2015"/>
      </sharedItems>
    </cacheField>
    <cacheField name="rgdpo.pop.roll" numFmtId="0">
      <sharedItems containsSemiMixedTypes="0" containsString="0" containsNumber="1" minValue="2317.97201" maxValue="72745.557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">
  <r>
    <x v="0"/>
    <x v="0"/>
    <n v="14849.1872"/>
  </r>
  <r>
    <x v="0"/>
    <x v="1"/>
    <n v="18023.847529999999"/>
  </r>
  <r>
    <x v="0"/>
    <x v="2"/>
    <n v="19818.82317"/>
  </r>
  <r>
    <x v="0"/>
    <x v="3"/>
    <n v="21257.533899999999"/>
  </r>
  <r>
    <x v="0"/>
    <x v="4"/>
    <n v="26436.62587"/>
  </r>
  <r>
    <x v="0"/>
    <x v="5"/>
    <n v="31209.046590000002"/>
  </r>
  <r>
    <x v="0"/>
    <x v="6"/>
    <n v="36734.445059999998"/>
  </r>
  <r>
    <x v="0"/>
    <x v="7"/>
    <n v="42146.869059999997"/>
  </r>
  <r>
    <x v="0"/>
    <x v="8"/>
    <n v="46593.115449999998"/>
  </r>
  <r>
    <x v="0"/>
    <x v="9"/>
    <n v="48823.9"/>
  </r>
  <r>
    <x v="1"/>
    <x v="0"/>
    <n v="15965.01763"/>
  </r>
  <r>
    <x v="1"/>
    <x v="1"/>
    <n v="19820.050510000001"/>
  </r>
  <r>
    <x v="1"/>
    <x v="2"/>
    <n v="22463.934870000001"/>
  </r>
  <r>
    <x v="1"/>
    <x v="3"/>
    <n v="21396.438340000001"/>
  </r>
  <r>
    <x v="1"/>
    <x v="4"/>
    <n v="25881.449130000001"/>
  </r>
  <r>
    <x v="1"/>
    <x v="5"/>
    <n v="28700.01396"/>
  </r>
  <r>
    <x v="1"/>
    <x v="6"/>
    <n v="32836.781479999998"/>
  </r>
  <r>
    <x v="1"/>
    <x v="7"/>
    <n v="38548.958299999998"/>
  </r>
  <r>
    <x v="1"/>
    <x v="8"/>
    <n v="43673.030530000004"/>
  </r>
  <r>
    <x v="1"/>
    <x v="9"/>
    <n v="43954.07862"/>
  </r>
  <r>
    <x v="2"/>
    <x v="0"/>
    <n v="6186.073934"/>
  </r>
  <r>
    <x v="2"/>
    <x v="1"/>
    <n v="6495.1063329999997"/>
  </r>
  <r>
    <x v="2"/>
    <x v="2"/>
    <n v="8557.4410960000005"/>
  </r>
  <r>
    <x v="2"/>
    <x v="3"/>
    <n v="10640.9439"/>
  </r>
  <r>
    <x v="2"/>
    <x v="4"/>
    <n v="12344.45984"/>
  </r>
  <r>
    <x v="2"/>
    <x v="5"/>
    <n v="9490.892468"/>
  </r>
  <r>
    <x v="2"/>
    <x v="6"/>
    <n v="9820.5245809999997"/>
  </r>
  <r>
    <x v="2"/>
    <x v="7"/>
    <n v="13041.3439"/>
  </r>
  <r>
    <x v="2"/>
    <x v="8"/>
    <n v="16528.429380000001"/>
  </r>
  <r>
    <x v="2"/>
    <x v="9"/>
    <n v="15543.711439999999"/>
  </r>
  <r>
    <x v="3"/>
    <x v="0"/>
    <n v="8407.3365329999997"/>
  </r>
  <r>
    <x v="3"/>
    <x v="1"/>
    <n v="9043.5631599999997"/>
  </r>
  <r>
    <x v="3"/>
    <x v="2"/>
    <n v="14674.56659"/>
  </r>
  <r>
    <x v="3"/>
    <x v="3"/>
    <n v="18029.618139999999"/>
  </r>
  <r>
    <x v="3"/>
    <x v="4"/>
    <n v="21721.72136"/>
  </r>
  <r>
    <x v="3"/>
    <x v="5"/>
    <n v="22681.11737"/>
  </r>
  <r>
    <x v="3"/>
    <x v="6"/>
    <n v="25924.902320000001"/>
  </r>
  <r>
    <x v="3"/>
    <x v="7"/>
    <n v="27961.186280000002"/>
  </r>
  <r>
    <x v="3"/>
    <x v="8"/>
    <n v="31669.054329999999"/>
  </r>
  <r>
    <x v="3"/>
    <x v="9"/>
    <n v="34758.555500000002"/>
  </r>
  <r>
    <x v="4"/>
    <x v="0"/>
    <n v="15640.696459999999"/>
  </r>
  <r>
    <x v="4"/>
    <x v="1"/>
    <n v="18719.650239999999"/>
  </r>
  <r>
    <x v="4"/>
    <x v="2"/>
    <n v="21448.89561"/>
  </r>
  <r>
    <x v="4"/>
    <x v="3"/>
    <n v="22275.659039999999"/>
  </r>
  <r>
    <x v="4"/>
    <x v="4"/>
    <n v="27900.204849999998"/>
  </r>
  <r>
    <x v="4"/>
    <x v="5"/>
    <n v="32318.119019999998"/>
  </r>
  <r>
    <x v="4"/>
    <x v="6"/>
    <n v="36883.871149999999"/>
  </r>
  <r>
    <x v="4"/>
    <x v="7"/>
    <n v="41462.384339999997"/>
  </r>
  <r>
    <x v="4"/>
    <x v="8"/>
    <n v="46001.642570000004"/>
  </r>
  <r>
    <x v="4"/>
    <x v="9"/>
    <n v="48398.824619999999"/>
  </r>
  <r>
    <x v="5"/>
    <x v="0"/>
    <n v="19931.568340000002"/>
  </r>
  <r>
    <x v="5"/>
    <x v="1"/>
    <n v="21646.18549"/>
  </r>
  <r>
    <x v="5"/>
    <x v="2"/>
    <n v="23500.55629"/>
  </r>
  <r>
    <x v="5"/>
    <x v="3"/>
    <n v="25220.437539999999"/>
  </r>
  <r>
    <x v="5"/>
    <x v="4"/>
    <n v="27735.800370000001"/>
  </r>
  <r>
    <x v="5"/>
    <x v="5"/>
    <n v="30681.94313"/>
  </r>
  <r>
    <x v="5"/>
    <x v="6"/>
    <n v="36229.464670000001"/>
  </r>
  <r>
    <x v="5"/>
    <x v="7"/>
    <n v="42107.603040000002"/>
  </r>
  <r>
    <x v="5"/>
    <x v="8"/>
    <n v="48389.470630000003"/>
  </r>
  <r>
    <x v="5"/>
    <x v="9"/>
    <n v="47782.713069999998"/>
  </r>
  <r>
    <x v="6"/>
    <x v="0"/>
    <n v="11834.18325"/>
  </r>
  <r>
    <x v="6"/>
    <x v="1"/>
    <n v="14559.436379999999"/>
  </r>
  <r>
    <x v="6"/>
    <x v="2"/>
    <n v="15428.86238"/>
  </r>
  <r>
    <x v="6"/>
    <x v="3"/>
    <n v="14384.02751"/>
  </r>
  <r>
    <x v="6"/>
    <x v="4"/>
    <n v="18410.861570000001"/>
  </r>
  <r>
    <x v="6"/>
    <x v="5"/>
    <n v="21881.4961"/>
  </r>
  <r>
    <x v="6"/>
    <x v="6"/>
    <n v="27729.905279999999"/>
  </r>
  <r>
    <x v="6"/>
    <x v="7"/>
    <n v="32560.923330000001"/>
  </r>
  <r>
    <x v="6"/>
    <x v="8"/>
    <n v="34905.8076"/>
  </r>
  <r>
    <x v="6"/>
    <x v="9"/>
    <n v="37631.060729999997"/>
  </r>
  <r>
    <x v="7"/>
    <x v="0"/>
    <n v="15321.62095"/>
  </r>
  <r>
    <x v="7"/>
    <x v="1"/>
    <n v="18171.146860000001"/>
  </r>
  <r>
    <x v="7"/>
    <x v="2"/>
    <n v="20667.742200000001"/>
  </r>
  <r>
    <x v="7"/>
    <x v="3"/>
    <n v="23032.944210000001"/>
  </r>
  <r>
    <x v="7"/>
    <x v="4"/>
    <n v="26147.91548"/>
  </r>
  <r>
    <x v="7"/>
    <x v="5"/>
    <n v="27153.24382"/>
  </r>
  <r>
    <x v="7"/>
    <x v="6"/>
    <n v="35059.192150000003"/>
  </r>
  <r>
    <x v="7"/>
    <x v="7"/>
    <n v="40201.131730000001"/>
  </r>
  <r>
    <x v="7"/>
    <x v="8"/>
    <n v="43880.943850000003"/>
  </r>
  <r>
    <x v="7"/>
    <x v="9"/>
    <n v="45506.523950000003"/>
  </r>
  <r>
    <x v="8"/>
    <x v="0"/>
    <n v="17419.00347"/>
  </r>
  <r>
    <x v="8"/>
    <x v="1"/>
    <n v="21435.714520000001"/>
  </r>
  <r>
    <x v="8"/>
    <x v="2"/>
    <n v="24363.5959"/>
  </r>
  <r>
    <x v="8"/>
    <x v="3"/>
    <n v="23685.79134"/>
  </r>
  <r>
    <x v="8"/>
    <x v="4"/>
    <n v="26770.422500000001"/>
  </r>
  <r>
    <x v="8"/>
    <x v="5"/>
    <n v="28495.418549999999"/>
  </r>
  <r>
    <x v="8"/>
    <x v="6"/>
    <n v="34272.040560000001"/>
  </r>
  <r>
    <x v="8"/>
    <x v="7"/>
    <n v="37035.351000000002"/>
  </r>
  <r>
    <x v="8"/>
    <x v="8"/>
    <n v="40068.056329999999"/>
  </r>
  <r>
    <x v="8"/>
    <x v="9"/>
    <n v="41673.513579999999"/>
  </r>
  <r>
    <x v="9"/>
    <x v="0"/>
    <n v="16690.449720000001"/>
  </r>
  <r>
    <x v="9"/>
    <x v="1"/>
    <n v="18406.52493"/>
  </r>
  <r>
    <x v="9"/>
    <x v="2"/>
    <n v="21640.718959999998"/>
  </r>
  <r>
    <x v="9"/>
    <x v="3"/>
    <n v="22908.843349999999"/>
  </r>
  <r>
    <x v="9"/>
    <x v="4"/>
    <n v="24807.66804"/>
  </r>
  <r>
    <x v="9"/>
    <x v="5"/>
    <n v="27942.74987"/>
  </r>
  <r>
    <x v="9"/>
    <x v="6"/>
    <n v="34477.415000000001"/>
  </r>
  <r>
    <x v="9"/>
    <x v="7"/>
    <n v="38374.07402"/>
  </r>
  <r>
    <x v="9"/>
    <x v="8"/>
    <n v="39125.525079999999"/>
  </r>
  <r>
    <x v="9"/>
    <x v="9"/>
    <n v="42181.850489999997"/>
  </r>
  <r>
    <x v="10"/>
    <x v="0"/>
    <n v="11432.80168"/>
  </r>
  <r>
    <x v="10"/>
    <x v="1"/>
    <n v="14192.092070000001"/>
  </r>
  <r>
    <x v="10"/>
    <x v="2"/>
    <n v="15541.554910000001"/>
  </r>
  <r>
    <x v="10"/>
    <x v="3"/>
    <n v="15445.35994"/>
  </r>
  <r>
    <x v="10"/>
    <x v="4"/>
    <n v="17984.22741"/>
  </r>
  <r>
    <x v="10"/>
    <x v="5"/>
    <n v="20594.576290000001"/>
  </r>
  <r>
    <x v="10"/>
    <x v="6"/>
    <n v="25369.214459999999"/>
  </r>
  <r>
    <x v="10"/>
    <x v="7"/>
    <n v="29581.377489999999"/>
  </r>
  <r>
    <x v="10"/>
    <x v="8"/>
    <n v="29585.39415"/>
  </r>
  <r>
    <x v="10"/>
    <x v="9"/>
    <n v="31934.852180000002"/>
  </r>
  <r>
    <x v="11"/>
    <x v="0"/>
    <n v="5905.0356300000003"/>
  </r>
  <r>
    <x v="11"/>
    <x v="1"/>
    <n v="7686.1045190000004"/>
  </r>
  <r>
    <x v="11"/>
    <x v="2"/>
    <n v="11322.936390000001"/>
  </r>
  <r>
    <x v="11"/>
    <x v="3"/>
    <n v="12469.803239999999"/>
  </r>
  <r>
    <x v="11"/>
    <x v="4"/>
    <n v="13604.81638"/>
  </r>
  <r>
    <x v="11"/>
    <x v="5"/>
    <n v="14594.21236"/>
  </r>
  <r>
    <x v="11"/>
    <x v="6"/>
    <n v="16635.677319999999"/>
  </r>
  <r>
    <x v="11"/>
    <x v="7"/>
    <n v="20438.661209999998"/>
  </r>
  <r>
    <x v="11"/>
    <x v="8"/>
    <n v="23628.196619999999"/>
  </r>
  <r>
    <x v="11"/>
    <x v="9"/>
    <n v="24190.06638"/>
  </r>
  <r>
    <x v="12"/>
    <x v="0"/>
    <n v="9409.612545"/>
  </r>
  <r>
    <x v="12"/>
    <x v="1"/>
    <n v="11098.304109999999"/>
  </r>
  <r>
    <x v="12"/>
    <x v="2"/>
    <n v="13822.244259999999"/>
  </r>
  <r>
    <x v="12"/>
    <x v="3"/>
    <n v="14498.856970000001"/>
  </r>
  <r>
    <x v="12"/>
    <x v="4"/>
    <n v="18622.77463"/>
  </r>
  <r>
    <x v="12"/>
    <x v="5"/>
    <n v="25613.407640000001"/>
  </r>
  <r>
    <x v="12"/>
    <x v="6"/>
    <n v="39505.062279999998"/>
  </r>
  <r>
    <x v="12"/>
    <x v="7"/>
    <n v="54774.700109999998"/>
  </r>
  <r>
    <x v="12"/>
    <x v="8"/>
    <n v="54049.747190000002"/>
  </r>
  <r>
    <x v="12"/>
    <x v="9"/>
    <n v="57827.460520000001"/>
  </r>
  <r>
    <x v="13"/>
    <x v="0"/>
    <n v="12535.70033"/>
  </r>
  <r>
    <x v="13"/>
    <x v="1"/>
    <n v="16300.875739999999"/>
  </r>
  <r>
    <x v="13"/>
    <x v="2"/>
    <n v="20824.758839999999"/>
  </r>
  <r>
    <x v="13"/>
    <x v="3"/>
    <n v="21948.85828"/>
  </r>
  <r>
    <x v="13"/>
    <x v="4"/>
    <n v="26788.273430000001"/>
  </r>
  <r>
    <x v="13"/>
    <x v="5"/>
    <n v="30366.647700000001"/>
  </r>
  <r>
    <x v="13"/>
    <x v="6"/>
    <n v="35381.635730000002"/>
  </r>
  <r>
    <x v="13"/>
    <x v="7"/>
    <n v="36758.643089999998"/>
  </r>
  <r>
    <x v="13"/>
    <x v="8"/>
    <n v="38984.442459999998"/>
  </r>
  <r>
    <x v="13"/>
    <x v="9"/>
    <n v="43712.743990000003"/>
  </r>
  <r>
    <x v="14"/>
    <x v="0"/>
    <n v="22987.350869999998"/>
  </r>
  <r>
    <x v="14"/>
    <x v="1"/>
    <n v="26015.136920000001"/>
  </r>
  <r>
    <x v="14"/>
    <x v="2"/>
    <n v="27363.228279999999"/>
  </r>
  <r>
    <x v="14"/>
    <x v="3"/>
    <n v="28114.805130000001"/>
  </r>
  <r>
    <x v="14"/>
    <x v="4"/>
    <n v="39139.874680000001"/>
  </r>
  <r>
    <x v="14"/>
    <x v="5"/>
    <n v="47524.888780000001"/>
  </r>
  <r>
    <x v="14"/>
    <x v="6"/>
    <n v="60704.849260000003"/>
  </r>
  <r>
    <x v="14"/>
    <x v="7"/>
    <n v="62014.844920000003"/>
  </r>
  <r>
    <x v="14"/>
    <x v="8"/>
    <n v="66059.439039999997"/>
  </r>
  <r>
    <x v="14"/>
    <x v="9"/>
    <n v="72745.55773"/>
  </r>
  <r>
    <x v="15"/>
    <x v="0"/>
    <n v="3537.231374"/>
  </r>
  <r>
    <x v="15"/>
    <x v="1"/>
    <n v="6499.9584100000002"/>
  </r>
  <r>
    <x v="15"/>
    <x v="2"/>
    <n v="11471.21379"/>
  </r>
  <r>
    <x v="15"/>
    <x v="3"/>
    <n v="12773.21688"/>
  </r>
  <r>
    <x v="15"/>
    <x v="4"/>
    <n v="15175.218940000001"/>
  </r>
  <r>
    <x v="15"/>
    <x v="5"/>
    <n v="17456.577799999999"/>
  </r>
  <r>
    <x v="15"/>
    <x v="6"/>
    <n v="22480.719539999998"/>
  </r>
  <r>
    <x v="15"/>
    <x v="7"/>
    <n v="24746.668860000002"/>
  </r>
  <r>
    <x v="15"/>
    <x v="8"/>
    <n v="27241.285469999999"/>
  </r>
  <r>
    <x v="15"/>
    <x v="9"/>
    <n v="30397.34791"/>
  </r>
  <r>
    <x v="16"/>
    <x v="0"/>
    <n v="18912.46485"/>
  </r>
  <r>
    <x v="16"/>
    <x v="1"/>
    <n v="23280.802589999999"/>
  </r>
  <r>
    <x v="16"/>
    <x v="2"/>
    <n v="25208.299930000001"/>
  </r>
  <r>
    <x v="16"/>
    <x v="3"/>
    <n v="24687.257450000001"/>
  </r>
  <r>
    <x v="16"/>
    <x v="4"/>
    <n v="27958.85023"/>
  </r>
  <r>
    <x v="16"/>
    <x v="5"/>
    <n v="32362.490570000002"/>
  </r>
  <r>
    <x v="16"/>
    <x v="6"/>
    <n v="40791.373240000001"/>
  </r>
  <r>
    <x v="16"/>
    <x v="7"/>
    <n v="47637.03471"/>
  </r>
  <r>
    <x v="16"/>
    <x v="8"/>
    <n v="52096.770320000003"/>
  </r>
  <r>
    <x v="16"/>
    <x v="9"/>
    <n v="52935.646370000002"/>
  </r>
  <r>
    <x v="17"/>
    <x v="0"/>
    <n v="2317.97201"/>
  </r>
  <r>
    <x v="17"/>
    <x v="1"/>
    <n v="7271.7645990000001"/>
  </r>
  <r>
    <x v="17"/>
    <x v="2"/>
    <n v="7054.852108"/>
  </r>
  <r>
    <x v="17"/>
    <x v="3"/>
    <n v="7919.7061110000004"/>
  </r>
  <r>
    <x v="17"/>
    <x v="4"/>
    <n v="9074.7373200000002"/>
  </r>
  <r>
    <x v="17"/>
    <x v="5"/>
    <n v="11667.650439999999"/>
  </r>
  <r>
    <x v="17"/>
    <x v="6"/>
    <n v="14928.61507"/>
  </r>
  <r>
    <x v="17"/>
    <x v="7"/>
    <n v="17260.985209999999"/>
  </r>
  <r>
    <x v="17"/>
    <x v="8"/>
    <n v="23228.420249999999"/>
  </r>
  <r>
    <x v="17"/>
    <x v="9"/>
    <n v="22283.710770000002"/>
  </r>
  <r>
    <x v="18"/>
    <x v="0"/>
    <n v="8479.163305"/>
  </r>
  <r>
    <x v="18"/>
    <x v="1"/>
    <n v="10400.98681"/>
  </r>
  <r>
    <x v="18"/>
    <x v="2"/>
    <n v="11318.858270000001"/>
  </r>
  <r>
    <x v="18"/>
    <x v="3"/>
    <n v="11474.720219999999"/>
  </r>
  <r>
    <x v="18"/>
    <x v="4"/>
    <n v="15646.943740000001"/>
  </r>
  <r>
    <x v="18"/>
    <x v="5"/>
    <n v="19159.083350000001"/>
  </r>
  <r>
    <x v="18"/>
    <x v="6"/>
    <n v="23948.697469999999"/>
  </r>
  <r>
    <x v="18"/>
    <x v="7"/>
    <n v="26272.525979999999"/>
  </r>
  <r>
    <x v="18"/>
    <x v="8"/>
    <n v="28303.312099999999"/>
  </r>
  <r>
    <x v="18"/>
    <x v="9"/>
    <n v="30543.970209999999"/>
  </r>
  <r>
    <x v="19"/>
    <x v="0"/>
    <n v="3119.9323180000001"/>
  </r>
  <r>
    <x v="19"/>
    <x v="1"/>
    <n v="4916.2684740000004"/>
  </r>
  <r>
    <x v="19"/>
    <x v="2"/>
    <n v="6711.0913119999996"/>
  </r>
  <r>
    <x v="19"/>
    <x v="3"/>
    <n v="7775.0408660000003"/>
  </r>
  <r>
    <x v="19"/>
    <x v="4"/>
    <n v="7842.2348380000003"/>
  </r>
  <r>
    <x v="19"/>
    <x v="5"/>
    <n v="8224.3357130000004"/>
  </r>
  <r>
    <x v="19"/>
    <x v="6"/>
    <n v="8844.5134859999998"/>
  </r>
  <r>
    <x v="19"/>
    <x v="7"/>
    <n v="12607.216969999999"/>
  </r>
  <r>
    <x v="19"/>
    <x v="8"/>
    <n v="18600.94541"/>
  </r>
  <r>
    <x v="19"/>
    <x v="9"/>
    <n v="18600.94541"/>
  </r>
  <r>
    <x v="20"/>
    <x v="0"/>
    <n v="19331.147639999999"/>
  </r>
  <r>
    <x v="20"/>
    <x v="1"/>
    <n v="21638.100460000001"/>
  </r>
  <r>
    <x v="20"/>
    <x v="2"/>
    <n v="22680.439590000002"/>
  </r>
  <r>
    <x v="20"/>
    <x v="3"/>
    <n v="26022.173599999998"/>
  </r>
  <r>
    <x v="20"/>
    <x v="4"/>
    <n v="29861.03212"/>
  </r>
  <r>
    <x v="20"/>
    <x v="5"/>
    <n v="31377.51238"/>
  </r>
  <r>
    <x v="20"/>
    <x v="6"/>
    <n v="37952.309780000003"/>
  </r>
  <r>
    <x v="20"/>
    <x v="7"/>
    <n v="43044.13925"/>
  </r>
  <r>
    <x v="20"/>
    <x v="8"/>
    <n v="47400.177779999998"/>
  </r>
  <r>
    <x v="20"/>
    <x v="9"/>
    <n v="48733.55773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E2:J13" firstHeaderRow="1" firstDataRow="2" firstDataCol="1"/>
  <pivotFields count="3">
    <pivotField axis="axisCol" showAll="0">
      <items count="22">
        <item h="1" x="0"/>
        <item h="1" x="1"/>
        <item h="1" x="2"/>
        <item h="1" x="3"/>
        <item x="4"/>
        <item h="1" x="5"/>
        <item x="6"/>
        <item h="1" x="7"/>
        <item x="8"/>
        <item x="9"/>
        <item h="1" x="10"/>
        <item h="1" x="11"/>
        <item h="1" x="12"/>
        <item x="13"/>
        <item h="1" x="14"/>
        <item h="1" x="15"/>
        <item h="1" x="16"/>
        <item h="1" x="17"/>
        <item h="1" x="18"/>
        <item h="1" x="19"/>
        <item h="1" x="2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0"/>
  </colFields>
  <colItems count="5">
    <i>
      <x v="4"/>
    </i>
    <i>
      <x v="6"/>
    </i>
    <i>
      <x v="8"/>
    </i>
    <i>
      <x v="9"/>
    </i>
    <i>
      <x v="13"/>
    </i>
  </colItems>
  <dataFields count="1">
    <dataField name="Sum of rgdpo.pop.roll" fld="2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11"/>
  <sheetViews>
    <sheetView workbookViewId="0">
      <selection activeCell="D1" sqref="D1:D1048576"/>
    </sheetView>
  </sheetViews>
  <sheetFormatPr defaultRowHeight="14.25" x14ac:dyDescent="0.45"/>
  <sheetData>
    <row r="1" spans="1:8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45">
      <c r="A2" t="s">
        <v>80</v>
      </c>
      <c r="B2" t="s">
        <v>81</v>
      </c>
      <c r="C2" t="s">
        <v>82</v>
      </c>
      <c r="D2">
        <v>1970</v>
      </c>
      <c r="E2">
        <v>111881.24219999999</v>
      </c>
      <c r="F2">
        <v>111568.63280000001</v>
      </c>
      <c r="G2">
        <v>7.5162389999999997</v>
      </c>
      <c r="H2">
        <v>3.265043259</v>
      </c>
      <c r="I2">
        <v>1890.1374189999999</v>
      </c>
      <c r="J2">
        <v>2.6166138650000001</v>
      </c>
      <c r="K2">
        <v>88495.101559999996</v>
      </c>
      <c r="L2">
        <v>114806.42969999999</v>
      </c>
      <c r="M2">
        <v>114248.05469999999</v>
      </c>
      <c r="N2">
        <v>114421.92969999999</v>
      </c>
      <c r="O2">
        <v>283949.75</v>
      </c>
      <c r="P2">
        <v>1.2724060000000001E-2</v>
      </c>
      <c r="Q2">
        <v>0.93506246800000004</v>
      </c>
      <c r="R2">
        <v>0.93555575599999996</v>
      </c>
      <c r="S2">
        <v>155271.64060000001</v>
      </c>
      <c r="T2">
        <v>115946.0781</v>
      </c>
      <c r="U2">
        <v>169610.25</v>
      </c>
      <c r="V2">
        <v>606366.125</v>
      </c>
      <c r="W2">
        <v>0.190617278</v>
      </c>
      <c r="X2">
        <v>0.80898469699999997</v>
      </c>
      <c r="Y2">
        <v>0.86956375799999996</v>
      </c>
      <c r="Z2">
        <v>0.63296043899999999</v>
      </c>
      <c r="AA2">
        <v>9.3434185000000003E-2</v>
      </c>
      <c r="AB2">
        <v>3.6892149999999999E-2</v>
      </c>
      <c r="AC2">
        <v>1.8894936899999999</v>
      </c>
      <c r="AD2">
        <v>0.12064714</v>
      </c>
      <c r="AE2">
        <v>0.13455858800000001</v>
      </c>
      <c r="AF2">
        <v>0.13435412899999999</v>
      </c>
      <c r="AG2" t="s">
        <v>83</v>
      </c>
      <c r="AH2" t="s">
        <v>83</v>
      </c>
      <c r="AI2" t="s">
        <v>84</v>
      </c>
      <c r="AJ2" t="s">
        <v>85</v>
      </c>
      <c r="AK2" t="s">
        <v>85</v>
      </c>
      <c r="AL2" t="s">
        <v>86</v>
      </c>
      <c r="AM2" t="s">
        <v>86</v>
      </c>
      <c r="AN2">
        <v>0.62313353999999999</v>
      </c>
      <c r="AO2">
        <v>0.229950085</v>
      </c>
      <c r="AP2">
        <v>0.15027679499999999</v>
      </c>
      <c r="AQ2">
        <v>0.150817856</v>
      </c>
      <c r="AR2">
        <v>-0.19448231199999999</v>
      </c>
      <c r="AS2">
        <v>4.0304024000000001E-2</v>
      </c>
      <c r="AT2">
        <v>0.118877277</v>
      </c>
      <c r="AU2">
        <v>0.18134813</v>
      </c>
      <c r="AV2">
        <v>0.12798599899999999</v>
      </c>
      <c r="AW2">
        <v>0.16438671899999999</v>
      </c>
      <c r="AX2">
        <v>0.15869881199999999</v>
      </c>
      <c r="AY2">
        <v>0.13881222900000001</v>
      </c>
      <c r="AZ2">
        <v>1.1770640610000001</v>
      </c>
      <c r="BA2">
        <v>14843.678169999999</v>
      </c>
      <c r="BB2" t="s">
        <v>81</v>
      </c>
      <c r="BC2">
        <v>1.45</v>
      </c>
      <c r="BD2">
        <v>2.48</v>
      </c>
      <c r="BE2">
        <v>1.59</v>
      </c>
      <c r="BF2">
        <v>4.2</v>
      </c>
      <c r="BG2">
        <v>1.7</v>
      </c>
      <c r="BH2">
        <v>2.6</v>
      </c>
      <c r="BI2" t="s">
        <v>86</v>
      </c>
      <c r="BJ2" t="s">
        <v>86</v>
      </c>
      <c r="BK2" t="s">
        <v>86</v>
      </c>
      <c r="BL2" t="s">
        <v>86</v>
      </c>
      <c r="BM2" t="s">
        <v>86</v>
      </c>
      <c r="BN2" t="s">
        <v>86</v>
      </c>
      <c r="BO2" t="s">
        <v>86</v>
      </c>
      <c r="BP2" t="s">
        <v>86</v>
      </c>
      <c r="BQ2" t="s">
        <v>86</v>
      </c>
      <c r="BR2">
        <v>7.26</v>
      </c>
      <c r="BS2">
        <v>0.73277795000000001</v>
      </c>
      <c r="BT2">
        <v>1</v>
      </c>
      <c r="BU2">
        <v>30.13</v>
      </c>
      <c r="BV2">
        <v>0.77173910000000001</v>
      </c>
      <c r="BW2">
        <v>0.90132369999999995</v>
      </c>
      <c r="BX2">
        <v>0</v>
      </c>
      <c r="BY2">
        <v>0</v>
      </c>
      <c r="BZ2">
        <v>14849.1872</v>
      </c>
      <c r="CA2">
        <v>9.6053293409999991</v>
      </c>
      <c r="CB2">
        <v>9.6057004090000007</v>
      </c>
    </row>
    <row r="3" spans="1:80" x14ac:dyDescent="0.45">
      <c r="A3" t="s">
        <v>80</v>
      </c>
      <c r="B3" t="s">
        <v>81</v>
      </c>
      <c r="C3" t="s">
        <v>82</v>
      </c>
      <c r="D3">
        <v>1975</v>
      </c>
      <c r="E3">
        <v>136149.0938</v>
      </c>
      <c r="F3">
        <v>136221.3125</v>
      </c>
      <c r="G3">
        <v>7.637689</v>
      </c>
      <c r="H3">
        <v>3.3943338390000002</v>
      </c>
      <c r="I3">
        <v>1903.97165</v>
      </c>
      <c r="J3">
        <v>2.7031652930000001</v>
      </c>
      <c r="K3">
        <v>109346.1563</v>
      </c>
      <c r="L3">
        <v>140870.9688</v>
      </c>
      <c r="M3">
        <v>140016.70310000001</v>
      </c>
      <c r="N3">
        <v>136563.35939999999</v>
      </c>
      <c r="O3">
        <v>387218.03129999997</v>
      </c>
      <c r="P3">
        <v>1.4663758000000001E-2</v>
      </c>
      <c r="Q3">
        <v>0.94648385000000002</v>
      </c>
      <c r="R3">
        <v>0.98532563399999995</v>
      </c>
      <c r="S3">
        <v>188300.1875</v>
      </c>
      <c r="T3">
        <v>145872.20310000001</v>
      </c>
      <c r="U3">
        <v>205122.3438</v>
      </c>
      <c r="V3">
        <v>823614.625</v>
      </c>
      <c r="W3">
        <v>0.26476040499999998</v>
      </c>
      <c r="X3">
        <v>0.82737094200000005</v>
      </c>
      <c r="Y3">
        <v>0.88687753700000005</v>
      </c>
      <c r="Z3">
        <v>0.63296043899999999</v>
      </c>
      <c r="AA3">
        <v>7.7024861999999999E-2</v>
      </c>
      <c r="AB3">
        <v>3.7592854000000002E-2</v>
      </c>
      <c r="AC3">
        <v>1.265724584</v>
      </c>
      <c r="AD3">
        <v>0.26908600300000002</v>
      </c>
      <c r="AE3">
        <v>0.28609749699999998</v>
      </c>
      <c r="AF3">
        <v>0.29333218900000002</v>
      </c>
      <c r="AG3" t="s">
        <v>87</v>
      </c>
      <c r="AH3" t="s">
        <v>83</v>
      </c>
      <c r="AI3" t="s">
        <v>84</v>
      </c>
      <c r="AJ3" t="s">
        <v>85</v>
      </c>
      <c r="AK3" t="s">
        <v>85</v>
      </c>
      <c r="AL3">
        <v>0.73123021499999996</v>
      </c>
      <c r="AM3" t="s">
        <v>86</v>
      </c>
      <c r="AN3">
        <v>0.64115613699999996</v>
      </c>
      <c r="AO3">
        <v>0.23084390199999999</v>
      </c>
      <c r="AP3">
        <v>0.15954290300000001</v>
      </c>
      <c r="AQ3">
        <v>0.178023338</v>
      </c>
      <c r="AR3">
        <v>-0.25240507699999998</v>
      </c>
      <c r="AS3">
        <v>4.2838759999999997E-2</v>
      </c>
      <c r="AT3">
        <v>0.25922936200000002</v>
      </c>
      <c r="AU3">
        <v>0.34510305499999999</v>
      </c>
      <c r="AV3">
        <v>0.308696955</v>
      </c>
      <c r="AW3">
        <v>0.30444604199999997</v>
      </c>
      <c r="AX3">
        <v>0.27160373300000001</v>
      </c>
      <c r="AY3">
        <v>0.30245596200000002</v>
      </c>
      <c r="AZ3">
        <v>1.5892969370000001</v>
      </c>
      <c r="BA3">
        <v>17835.4097</v>
      </c>
      <c r="BB3" t="s">
        <v>81</v>
      </c>
      <c r="BC3">
        <v>1.62</v>
      </c>
      <c r="BD3">
        <v>2.8</v>
      </c>
      <c r="BE3">
        <v>1.74</v>
      </c>
      <c r="BF3">
        <v>4.5999999999999996</v>
      </c>
      <c r="BG3">
        <v>1.92</v>
      </c>
      <c r="BH3">
        <v>2.95</v>
      </c>
      <c r="BI3" t="s">
        <v>86</v>
      </c>
      <c r="BJ3" t="s">
        <v>86</v>
      </c>
      <c r="BK3" t="s">
        <v>86</v>
      </c>
      <c r="BL3" t="s">
        <v>86</v>
      </c>
      <c r="BM3" t="s">
        <v>86</v>
      </c>
      <c r="BN3" t="s">
        <v>86</v>
      </c>
      <c r="BO3" t="s">
        <v>86</v>
      </c>
      <c r="BP3" t="s">
        <v>86</v>
      </c>
      <c r="BQ3" t="s">
        <v>86</v>
      </c>
      <c r="BR3">
        <v>7.44</v>
      </c>
      <c r="BS3">
        <v>0.19748268999999999</v>
      </c>
      <c r="BT3">
        <v>1</v>
      </c>
      <c r="BU3">
        <v>33.04</v>
      </c>
      <c r="BV3">
        <v>0.77962089999999995</v>
      </c>
      <c r="BW3">
        <v>0.91045580000000004</v>
      </c>
      <c r="BX3">
        <v>0</v>
      </c>
      <c r="BY3">
        <v>5</v>
      </c>
      <c r="BZ3">
        <v>18023.847529999999</v>
      </c>
      <c r="CA3">
        <v>9.7889410689999998</v>
      </c>
      <c r="CB3">
        <v>9.7994510229999996</v>
      </c>
    </row>
    <row r="4" spans="1:80" x14ac:dyDescent="0.45">
      <c r="A4" t="s">
        <v>80</v>
      </c>
      <c r="B4" t="s">
        <v>81</v>
      </c>
      <c r="C4" t="s">
        <v>82</v>
      </c>
      <c r="D4">
        <v>1980</v>
      </c>
      <c r="E4">
        <v>152980.4688</v>
      </c>
      <c r="F4">
        <v>152806.375</v>
      </c>
      <c r="G4">
        <v>7.6097520000000003</v>
      </c>
      <c r="H4">
        <v>3.5117297170000001</v>
      </c>
      <c r="I4">
        <v>1881.0353849999999</v>
      </c>
      <c r="J4">
        <v>2.7925798890000002</v>
      </c>
      <c r="K4">
        <v>121524.85159999999</v>
      </c>
      <c r="L4">
        <v>161799.2188</v>
      </c>
      <c r="M4">
        <v>157413.8125</v>
      </c>
      <c r="N4">
        <v>149388.875</v>
      </c>
      <c r="O4">
        <v>463223.75</v>
      </c>
      <c r="P4">
        <v>1.4954457000000001E-2</v>
      </c>
      <c r="Q4">
        <v>0.91604632100000005</v>
      </c>
      <c r="R4">
        <v>0.998856246</v>
      </c>
      <c r="S4">
        <v>221313.89060000001</v>
      </c>
      <c r="T4">
        <v>170612.1875</v>
      </c>
      <c r="U4">
        <v>246415.5</v>
      </c>
      <c r="V4">
        <v>1030851.438</v>
      </c>
      <c r="W4">
        <v>0.33825337900000002</v>
      </c>
      <c r="X4">
        <v>0.85871386500000002</v>
      </c>
      <c r="Y4">
        <v>0.94082534299999998</v>
      </c>
      <c r="Z4">
        <v>0.63296043899999999</v>
      </c>
      <c r="AA4">
        <v>6.9837130999999997E-2</v>
      </c>
      <c r="AB4">
        <v>3.7266306999999999E-2</v>
      </c>
      <c r="AC4">
        <v>0.94024112800000004</v>
      </c>
      <c r="AD4">
        <v>0.499692947</v>
      </c>
      <c r="AE4">
        <v>0.52127140800000005</v>
      </c>
      <c r="AF4">
        <v>0.54927331199999996</v>
      </c>
      <c r="AG4" t="s">
        <v>87</v>
      </c>
      <c r="AH4" t="s">
        <v>83</v>
      </c>
      <c r="AI4" t="s">
        <v>84</v>
      </c>
      <c r="AJ4" t="s">
        <v>85</v>
      </c>
      <c r="AK4" t="s">
        <v>85</v>
      </c>
      <c r="AL4">
        <v>0.78592649699999995</v>
      </c>
      <c r="AM4" t="s">
        <v>86</v>
      </c>
      <c r="AN4">
        <v>0.64061337699999998</v>
      </c>
      <c r="AO4">
        <v>0.26959419299999998</v>
      </c>
      <c r="AP4">
        <v>0.17286653799999999</v>
      </c>
      <c r="AQ4">
        <v>0.243391991</v>
      </c>
      <c r="AR4">
        <v>-0.38320258299999999</v>
      </c>
      <c r="AS4">
        <v>5.6736483999999997E-2</v>
      </c>
      <c r="AT4">
        <v>0.484191865</v>
      </c>
      <c r="AU4">
        <v>0.58638292599999997</v>
      </c>
      <c r="AV4">
        <v>0.55713719100000003</v>
      </c>
      <c r="AW4">
        <v>0.48106792599999998</v>
      </c>
      <c r="AX4">
        <v>0.42680868500000002</v>
      </c>
      <c r="AY4">
        <v>0.56228137</v>
      </c>
      <c r="AZ4">
        <v>1.87632215</v>
      </c>
      <c r="BA4">
        <v>20080.335729999999</v>
      </c>
      <c r="BB4" t="s">
        <v>81</v>
      </c>
      <c r="BC4">
        <v>1.55</v>
      </c>
      <c r="BD4">
        <v>2.71</v>
      </c>
      <c r="BE4">
        <v>0.38</v>
      </c>
      <c r="BF4">
        <v>1</v>
      </c>
      <c r="BG4">
        <v>2.15</v>
      </c>
      <c r="BH4">
        <v>3.3</v>
      </c>
      <c r="BI4" t="s">
        <v>86</v>
      </c>
      <c r="BJ4" t="s">
        <v>86</v>
      </c>
      <c r="BK4" t="s">
        <v>86</v>
      </c>
      <c r="BL4" t="s">
        <v>86</v>
      </c>
      <c r="BM4" t="s">
        <v>86</v>
      </c>
      <c r="BN4" t="s">
        <v>86</v>
      </c>
      <c r="BO4" t="s">
        <v>86</v>
      </c>
      <c r="BP4" t="s">
        <v>86</v>
      </c>
      <c r="BQ4" t="s">
        <v>86</v>
      </c>
      <c r="BR4">
        <v>7.6</v>
      </c>
      <c r="BS4">
        <v>0.29161975000000001</v>
      </c>
      <c r="BT4">
        <v>1</v>
      </c>
      <c r="BU4">
        <v>37.770000000000003</v>
      </c>
      <c r="BV4">
        <v>0.79366939999999997</v>
      </c>
      <c r="BW4">
        <v>0.93280399999999997</v>
      </c>
      <c r="BX4">
        <v>0</v>
      </c>
      <c r="BY4">
        <v>10</v>
      </c>
      <c r="BZ4">
        <v>19818.82317</v>
      </c>
      <c r="CA4">
        <v>9.9074962929999995</v>
      </c>
      <c r="CB4">
        <v>9.8943874300000001</v>
      </c>
    </row>
    <row r="5" spans="1:80" x14ac:dyDescent="0.45">
      <c r="A5" t="s">
        <v>80</v>
      </c>
      <c r="B5" t="s">
        <v>81</v>
      </c>
      <c r="C5" t="s">
        <v>82</v>
      </c>
      <c r="D5">
        <v>1985</v>
      </c>
      <c r="E5">
        <v>158950.5</v>
      </c>
      <c r="F5">
        <v>158705.04689999999</v>
      </c>
      <c r="G5">
        <v>7.6148680000000004</v>
      </c>
      <c r="H5">
        <v>3.4317078589999999</v>
      </c>
      <c r="I5">
        <v>1821.530301</v>
      </c>
      <c r="J5">
        <v>2.8775715829999999</v>
      </c>
      <c r="K5">
        <v>116927.03909999999</v>
      </c>
      <c r="L5">
        <v>164654</v>
      </c>
      <c r="M5">
        <v>163474.82810000001</v>
      </c>
      <c r="N5">
        <v>157509.48439999999</v>
      </c>
      <c r="O5">
        <v>713077.9375</v>
      </c>
      <c r="P5">
        <v>1.9899895000000001E-2</v>
      </c>
      <c r="Q5">
        <v>0.795531392</v>
      </c>
      <c r="R5">
        <v>0.80422216700000004</v>
      </c>
      <c r="S5">
        <v>238064.29689999999</v>
      </c>
      <c r="T5">
        <v>185360.20310000001</v>
      </c>
      <c r="U5">
        <v>258119.125</v>
      </c>
      <c r="V5">
        <v>1192381.25</v>
      </c>
      <c r="W5">
        <v>0.39446788999999999</v>
      </c>
      <c r="X5">
        <v>0.88707113299999996</v>
      </c>
      <c r="Y5">
        <v>0.94642358999999998</v>
      </c>
      <c r="Z5">
        <v>0.63296043899999999</v>
      </c>
      <c r="AA5">
        <v>6.5661631999999998E-2</v>
      </c>
      <c r="AB5">
        <v>3.6388014000000003E-2</v>
      </c>
      <c r="AC5">
        <v>1.5035646030000001</v>
      </c>
      <c r="AD5">
        <v>0.452623844</v>
      </c>
      <c r="AE5">
        <v>0.42445930799999998</v>
      </c>
      <c r="AF5">
        <v>0.44053477000000002</v>
      </c>
      <c r="AG5" t="s">
        <v>87</v>
      </c>
      <c r="AH5" t="s">
        <v>87</v>
      </c>
      <c r="AI5" t="s">
        <v>84</v>
      </c>
      <c r="AJ5" t="s">
        <v>85</v>
      </c>
      <c r="AK5" t="s">
        <v>85</v>
      </c>
      <c r="AL5">
        <v>0.83685957899999996</v>
      </c>
      <c r="AM5" t="s">
        <v>86</v>
      </c>
      <c r="AN5">
        <v>0.58079600300000001</v>
      </c>
      <c r="AO5">
        <v>0.30301007600000002</v>
      </c>
      <c r="AP5">
        <v>0.161553159</v>
      </c>
      <c r="AQ5">
        <v>0.29450789100000002</v>
      </c>
      <c r="AR5">
        <v>-0.38629263600000002</v>
      </c>
      <c r="AS5">
        <v>4.6425514000000001E-2</v>
      </c>
      <c r="AT5">
        <v>0.43761160999999998</v>
      </c>
      <c r="AU5">
        <v>0.35545843799999999</v>
      </c>
      <c r="AV5">
        <v>0.50659400200000004</v>
      </c>
      <c r="AW5">
        <v>0.36879742100000001</v>
      </c>
      <c r="AX5">
        <v>0.34234008199999999</v>
      </c>
      <c r="AY5">
        <v>0.32568734900000001</v>
      </c>
      <c r="AZ5">
        <v>0.74166464799999998</v>
      </c>
      <c r="BA5">
        <v>20841.470519999999</v>
      </c>
      <c r="BB5" t="s">
        <v>81</v>
      </c>
      <c r="BC5">
        <v>2.4700000000000002</v>
      </c>
      <c r="BD5">
        <v>4.33</v>
      </c>
      <c r="BE5">
        <v>3.09</v>
      </c>
      <c r="BF5">
        <v>8.24</v>
      </c>
      <c r="BG5">
        <v>2.77</v>
      </c>
      <c r="BH5">
        <v>4.28</v>
      </c>
      <c r="BI5" t="s">
        <v>86</v>
      </c>
      <c r="BJ5" t="s">
        <v>86</v>
      </c>
      <c r="BK5" t="s">
        <v>86</v>
      </c>
      <c r="BL5" t="s">
        <v>86</v>
      </c>
      <c r="BM5" t="s">
        <v>86</v>
      </c>
      <c r="BN5" t="s">
        <v>86</v>
      </c>
      <c r="BO5" t="s">
        <v>86</v>
      </c>
      <c r="BP5" t="s">
        <v>86</v>
      </c>
      <c r="BQ5" t="s">
        <v>86</v>
      </c>
      <c r="BR5">
        <v>7.84</v>
      </c>
      <c r="BS5">
        <v>0.24380429000000001</v>
      </c>
      <c r="BT5">
        <v>1</v>
      </c>
      <c r="BU5">
        <v>41.14</v>
      </c>
      <c r="BV5">
        <v>0.81451609999999997</v>
      </c>
      <c r="BW5">
        <v>0.94493579999999999</v>
      </c>
      <c r="BX5">
        <v>0</v>
      </c>
      <c r="BY5">
        <v>15</v>
      </c>
      <c r="BZ5">
        <v>21257.533899999999</v>
      </c>
      <c r="CA5">
        <v>9.9447000560000003</v>
      </c>
      <c r="CB5">
        <v>9.9644666480000001</v>
      </c>
    </row>
    <row r="6" spans="1:80" x14ac:dyDescent="0.45">
      <c r="A6" t="s">
        <v>80</v>
      </c>
      <c r="B6" t="s">
        <v>81</v>
      </c>
      <c r="C6" t="s">
        <v>82</v>
      </c>
      <c r="D6">
        <v>1990</v>
      </c>
      <c r="E6">
        <v>208007.23439999999</v>
      </c>
      <c r="F6">
        <v>205574.1563</v>
      </c>
      <c r="G6">
        <v>7.7239490000000002</v>
      </c>
      <c r="H6">
        <v>3.5603413580000001</v>
      </c>
      <c r="I6">
        <v>1826.0297780000001</v>
      </c>
      <c r="J6">
        <v>2.9651498790000002</v>
      </c>
      <c r="K6">
        <v>146782.70310000001</v>
      </c>
      <c r="L6">
        <v>213043.4063</v>
      </c>
      <c r="M6">
        <v>211851.32810000001</v>
      </c>
      <c r="N6">
        <v>203457.85939999999</v>
      </c>
      <c r="O6">
        <v>942584</v>
      </c>
      <c r="P6">
        <v>2.3756006999999999E-2</v>
      </c>
      <c r="Q6">
        <v>0.824837983</v>
      </c>
      <c r="R6">
        <v>0.85307693500000004</v>
      </c>
      <c r="S6">
        <v>276407.03129999997</v>
      </c>
      <c r="T6">
        <v>210615.57810000001</v>
      </c>
      <c r="U6">
        <v>302837.625</v>
      </c>
      <c r="V6">
        <v>1383012.375</v>
      </c>
      <c r="W6">
        <v>0.46980950199999999</v>
      </c>
      <c r="X6">
        <v>0.92451947899999998</v>
      </c>
      <c r="Y6">
        <v>0.99673104300000004</v>
      </c>
      <c r="Z6">
        <v>0.63296043899999999</v>
      </c>
      <c r="AA6">
        <v>6.574402E-2</v>
      </c>
      <c r="AB6">
        <v>3.6922614999999999E-2</v>
      </c>
      <c r="AC6">
        <v>0.82627801199999995</v>
      </c>
      <c r="AD6">
        <v>0.83780592700000001</v>
      </c>
      <c r="AE6">
        <v>0.78577661499999996</v>
      </c>
      <c r="AF6">
        <v>0.81819307799999996</v>
      </c>
      <c r="AG6" t="s">
        <v>88</v>
      </c>
      <c r="AH6" t="s">
        <v>87</v>
      </c>
      <c r="AI6" t="s">
        <v>84</v>
      </c>
      <c r="AJ6" t="s">
        <v>85</v>
      </c>
      <c r="AK6" t="s">
        <v>85</v>
      </c>
      <c r="AL6" t="s">
        <v>86</v>
      </c>
      <c r="AM6" t="s">
        <v>86</v>
      </c>
      <c r="AN6">
        <v>0.58611351300000003</v>
      </c>
      <c r="AO6">
        <v>0.32567289500000002</v>
      </c>
      <c r="AP6">
        <v>0.135326803</v>
      </c>
      <c r="AQ6">
        <v>0.37463811000000002</v>
      </c>
      <c r="AR6">
        <v>-0.46500426500000003</v>
      </c>
      <c r="AS6">
        <v>4.3252945000000001E-2</v>
      </c>
      <c r="AT6">
        <v>0.78031176300000005</v>
      </c>
      <c r="AU6">
        <v>0.67051965000000002</v>
      </c>
      <c r="AV6">
        <v>1.086818933</v>
      </c>
      <c r="AW6">
        <v>0.54944944399999995</v>
      </c>
      <c r="AX6">
        <v>0.52867889400000001</v>
      </c>
      <c r="AY6">
        <v>0.59241491599999996</v>
      </c>
      <c r="AZ6">
        <v>1.120874524</v>
      </c>
      <c r="BA6">
        <v>26615.16231</v>
      </c>
      <c r="BB6" t="s">
        <v>81</v>
      </c>
      <c r="BC6">
        <v>2.97</v>
      </c>
      <c r="BD6">
        <v>5.09</v>
      </c>
      <c r="BE6">
        <v>0.62</v>
      </c>
      <c r="BF6">
        <v>1.65</v>
      </c>
      <c r="BG6">
        <v>3.92</v>
      </c>
      <c r="BH6">
        <v>6.03</v>
      </c>
      <c r="BI6" t="s">
        <v>86</v>
      </c>
      <c r="BJ6" t="s">
        <v>86</v>
      </c>
      <c r="BK6" t="s">
        <v>86</v>
      </c>
      <c r="BL6" t="s">
        <v>86</v>
      </c>
      <c r="BM6" t="s">
        <v>86</v>
      </c>
      <c r="BN6" t="s">
        <v>86</v>
      </c>
      <c r="BO6" t="s">
        <v>86</v>
      </c>
      <c r="BP6" t="s">
        <v>86</v>
      </c>
      <c r="BQ6" t="s">
        <v>86</v>
      </c>
      <c r="BR6">
        <v>8.26</v>
      </c>
      <c r="BS6">
        <v>0.39227846</v>
      </c>
      <c r="BT6">
        <v>1</v>
      </c>
      <c r="BU6">
        <v>42.97</v>
      </c>
      <c r="BV6">
        <v>0.84392416000000003</v>
      </c>
      <c r="BW6">
        <v>0.95648949999999999</v>
      </c>
      <c r="BX6">
        <v>0</v>
      </c>
      <c r="BY6">
        <v>20</v>
      </c>
      <c r="BZ6">
        <v>26436.62587</v>
      </c>
      <c r="CA6">
        <v>10.189236340000001</v>
      </c>
      <c r="CB6">
        <v>10.182505669999999</v>
      </c>
    </row>
    <row r="7" spans="1:80" x14ac:dyDescent="0.45">
      <c r="A7" t="s">
        <v>80</v>
      </c>
      <c r="B7" t="s">
        <v>81</v>
      </c>
      <c r="C7" t="s">
        <v>82</v>
      </c>
      <c r="D7">
        <v>1995</v>
      </c>
      <c r="E7">
        <v>259853.6563</v>
      </c>
      <c r="F7">
        <v>250433.9375</v>
      </c>
      <c r="G7">
        <v>7.9901210000000003</v>
      </c>
      <c r="H7">
        <v>3.5849544999999998</v>
      </c>
      <c r="I7">
        <v>1774.4363880000001</v>
      </c>
      <c r="J7">
        <v>3.0401413439999998</v>
      </c>
      <c r="K7">
        <v>177309.3125</v>
      </c>
      <c r="L7">
        <v>263880.375</v>
      </c>
      <c r="M7">
        <v>260516.125</v>
      </c>
      <c r="N7">
        <v>246852.98439999999</v>
      </c>
      <c r="O7">
        <v>1234466.375</v>
      </c>
      <c r="P7">
        <v>2.7993698000000001E-2</v>
      </c>
      <c r="Q7">
        <v>0.86206281200000001</v>
      </c>
      <c r="R7">
        <v>0.91035217000000002</v>
      </c>
      <c r="S7">
        <v>308509.5</v>
      </c>
      <c r="T7">
        <v>234812.07810000001</v>
      </c>
      <c r="U7">
        <v>339554.03129999997</v>
      </c>
      <c r="V7">
        <v>1619981</v>
      </c>
      <c r="W7">
        <v>0.56177055799999998</v>
      </c>
      <c r="X7">
        <v>0.96440333099999997</v>
      </c>
      <c r="Y7">
        <v>1.0444802049999999</v>
      </c>
      <c r="Z7">
        <v>0.63296043899999999</v>
      </c>
      <c r="AA7">
        <v>6.1416980000000003E-2</v>
      </c>
      <c r="AB7">
        <v>3.7495516E-2</v>
      </c>
      <c r="AC7">
        <v>0.73265087500000003</v>
      </c>
      <c r="AD7">
        <v>1.013220429</v>
      </c>
      <c r="AE7">
        <v>0.92529571099999997</v>
      </c>
      <c r="AF7">
        <v>0.97651016700000004</v>
      </c>
      <c r="AG7" t="s">
        <v>87</v>
      </c>
      <c r="AH7" t="s">
        <v>87</v>
      </c>
      <c r="AI7" t="s">
        <v>84</v>
      </c>
      <c r="AJ7" t="s">
        <v>85</v>
      </c>
      <c r="AK7" t="s">
        <v>85</v>
      </c>
      <c r="AL7" t="s">
        <v>86</v>
      </c>
      <c r="AM7" t="s">
        <v>86</v>
      </c>
      <c r="AN7">
        <v>0.58502167500000002</v>
      </c>
      <c r="AO7">
        <v>0.35069888799999999</v>
      </c>
      <c r="AP7">
        <v>0.133257285</v>
      </c>
      <c r="AQ7">
        <v>0.37829726899999999</v>
      </c>
      <c r="AR7">
        <v>-0.47096192799999997</v>
      </c>
      <c r="AS7">
        <v>2.3686790999999999E-2</v>
      </c>
      <c r="AT7">
        <v>0.917025745</v>
      </c>
      <c r="AU7">
        <v>0.74521386599999995</v>
      </c>
      <c r="AV7">
        <v>1.4355311390000001</v>
      </c>
      <c r="AW7">
        <v>0.61662656100000002</v>
      </c>
      <c r="AX7">
        <v>0.57119053600000003</v>
      </c>
      <c r="AY7">
        <v>0.69005310500000006</v>
      </c>
      <c r="AZ7">
        <v>1.0536912679999999</v>
      </c>
      <c r="BA7">
        <v>31342.946810000001</v>
      </c>
      <c r="BB7" t="s">
        <v>81</v>
      </c>
      <c r="BC7">
        <v>5.21</v>
      </c>
      <c r="BD7">
        <v>8.81</v>
      </c>
      <c r="BE7">
        <v>7.28</v>
      </c>
      <c r="BF7">
        <v>19.350000000000001</v>
      </c>
      <c r="BG7">
        <v>5.34</v>
      </c>
      <c r="BH7">
        <v>8.23</v>
      </c>
      <c r="BI7" t="s">
        <v>86</v>
      </c>
      <c r="BJ7" t="s">
        <v>86</v>
      </c>
      <c r="BK7" t="s">
        <v>86</v>
      </c>
      <c r="BL7" t="s">
        <v>86</v>
      </c>
      <c r="BM7" t="s">
        <v>86</v>
      </c>
      <c r="BN7" t="s">
        <v>86</v>
      </c>
      <c r="BO7" t="s">
        <v>86</v>
      </c>
      <c r="BP7" t="s">
        <v>86</v>
      </c>
      <c r="BQ7" t="s">
        <v>86</v>
      </c>
      <c r="BR7">
        <v>8.93</v>
      </c>
      <c r="BS7">
        <v>0.75717860000000003</v>
      </c>
      <c r="BT7">
        <v>1</v>
      </c>
      <c r="BU7">
        <v>39.42</v>
      </c>
      <c r="BV7">
        <v>0.86534445999999998</v>
      </c>
      <c r="BW7">
        <v>0.97792595999999998</v>
      </c>
      <c r="BX7">
        <v>0</v>
      </c>
      <c r="BY7">
        <v>25</v>
      </c>
      <c r="BZ7">
        <v>31209.046590000002</v>
      </c>
      <c r="CA7">
        <v>10.35274454</v>
      </c>
      <c r="CB7">
        <v>10.34846329</v>
      </c>
    </row>
    <row r="8" spans="1:80" x14ac:dyDescent="0.45">
      <c r="A8" t="s">
        <v>80</v>
      </c>
      <c r="B8" t="s">
        <v>81</v>
      </c>
      <c r="C8" t="s">
        <v>82</v>
      </c>
      <c r="D8">
        <v>2000</v>
      </c>
      <c r="E8">
        <v>314579.6875</v>
      </c>
      <c r="F8">
        <v>306927.5625</v>
      </c>
      <c r="G8">
        <v>8.0692760000000003</v>
      </c>
      <c r="H8">
        <v>3.759931087</v>
      </c>
      <c r="I8">
        <v>1798.4322110000001</v>
      </c>
      <c r="J8">
        <v>3.1170291899999998</v>
      </c>
      <c r="K8">
        <v>223583.04689999999</v>
      </c>
      <c r="L8">
        <v>309764.5</v>
      </c>
      <c r="M8">
        <v>312851.09379999997</v>
      </c>
      <c r="N8">
        <v>309127.9375</v>
      </c>
      <c r="O8">
        <v>1200857.375</v>
      </c>
      <c r="P8">
        <v>2.1857014000000001E-2</v>
      </c>
      <c r="Q8">
        <v>0.94379931699999997</v>
      </c>
      <c r="R8">
        <v>0.90973842100000002</v>
      </c>
      <c r="S8">
        <v>357462.09379999997</v>
      </c>
      <c r="T8">
        <v>262783.3125</v>
      </c>
      <c r="U8">
        <v>379889.5625</v>
      </c>
      <c r="V8">
        <v>1870413.5</v>
      </c>
      <c r="W8">
        <v>0.67521333699999997</v>
      </c>
      <c r="X8">
        <v>0.986845851</v>
      </c>
      <c r="Y8">
        <v>1.0319956539999999</v>
      </c>
      <c r="Z8">
        <v>0.59638005500000002</v>
      </c>
      <c r="AA8">
        <v>7.1069895999999994E-2</v>
      </c>
      <c r="AB8">
        <v>3.8340919000000001E-2</v>
      </c>
      <c r="AC8">
        <v>1.085400833</v>
      </c>
      <c r="AD8">
        <v>0.64331269300000005</v>
      </c>
      <c r="AE8">
        <v>0.62905210300000003</v>
      </c>
      <c r="AF8">
        <v>0.63662838899999996</v>
      </c>
      <c r="AG8" t="s">
        <v>87</v>
      </c>
      <c r="AH8" t="s">
        <v>87</v>
      </c>
      <c r="AI8" t="s">
        <v>84</v>
      </c>
      <c r="AJ8" t="s">
        <v>85</v>
      </c>
      <c r="AK8" t="s">
        <v>85</v>
      </c>
      <c r="AL8" t="s">
        <v>86</v>
      </c>
      <c r="AM8" t="s">
        <v>86</v>
      </c>
      <c r="AN8">
        <v>0.57975822700000001</v>
      </c>
      <c r="AO8">
        <v>0.27878892399999999</v>
      </c>
      <c r="AP8">
        <v>0.14351201099999999</v>
      </c>
      <c r="AQ8">
        <v>0.41434481699999998</v>
      </c>
      <c r="AR8">
        <v>-0.45014816499999999</v>
      </c>
      <c r="AS8">
        <v>3.3744208999999997E-2</v>
      </c>
      <c r="AT8">
        <v>0.591506541</v>
      </c>
      <c r="AU8">
        <v>0.59205532100000002</v>
      </c>
      <c r="AV8">
        <v>0.85259884600000002</v>
      </c>
      <c r="AW8">
        <v>0.49712631099999999</v>
      </c>
      <c r="AX8">
        <v>0.49135649199999998</v>
      </c>
      <c r="AY8">
        <v>0.57901865200000002</v>
      </c>
      <c r="AZ8">
        <v>0.97670561099999997</v>
      </c>
      <c r="BA8">
        <v>38036.567649999997</v>
      </c>
      <c r="BB8" t="s">
        <v>81</v>
      </c>
      <c r="BC8">
        <v>7.06</v>
      </c>
      <c r="BD8">
        <v>11.8</v>
      </c>
      <c r="BE8">
        <v>8.08</v>
      </c>
      <c r="BF8">
        <v>21.37</v>
      </c>
      <c r="BG8">
        <v>7.58</v>
      </c>
      <c r="BH8">
        <v>11.61</v>
      </c>
      <c r="BI8">
        <v>9</v>
      </c>
      <c r="BJ8" t="s">
        <v>86</v>
      </c>
      <c r="BK8" t="s">
        <v>86</v>
      </c>
      <c r="BL8" t="s">
        <v>86</v>
      </c>
      <c r="BM8" t="s">
        <v>86</v>
      </c>
      <c r="BN8" t="s">
        <v>86</v>
      </c>
      <c r="BO8" t="s">
        <v>86</v>
      </c>
      <c r="BP8">
        <v>0</v>
      </c>
      <c r="BQ8">
        <v>12</v>
      </c>
      <c r="BR8">
        <v>9.43</v>
      </c>
      <c r="BS8">
        <v>4.3089003999999997</v>
      </c>
      <c r="BT8">
        <v>1</v>
      </c>
      <c r="BU8">
        <v>34.96</v>
      </c>
      <c r="BV8">
        <v>0.88235300000000005</v>
      </c>
      <c r="BW8">
        <v>0.98318939999999999</v>
      </c>
      <c r="BX8">
        <v>0</v>
      </c>
      <c r="BY8">
        <v>30</v>
      </c>
      <c r="BZ8">
        <v>36734.445059999998</v>
      </c>
      <c r="CA8">
        <v>10.54630328</v>
      </c>
      <c r="CB8">
        <v>10.511470149999999</v>
      </c>
    </row>
    <row r="9" spans="1:80" x14ac:dyDescent="0.45">
      <c r="A9" t="s">
        <v>80</v>
      </c>
      <c r="B9" t="s">
        <v>81</v>
      </c>
      <c r="C9" t="s">
        <v>82</v>
      </c>
      <c r="D9">
        <v>2005</v>
      </c>
      <c r="E9">
        <v>343994.09379999997</v>
      </c>
      <c r="F9">
        <v>357373.03129999997</v>
      </c>
      <c r="G9">
        <v>8.2536500000000004</v>
      </c>
      <c r="H9">
        <v>3.862365246</v>
      </c>
      <c r="I9">
        <v>1752.4893489999999</v>
      </c>
      <c r="J9">
        <v>3.19888401</v>
      </c>
      <c r="K9">
        <v>248613.9375</v>
      </c>
      <c r="L9">
        <v>340505.8125</v>
      </c>
      <c r="M9">
        <v>351104.8125</v>
      </c>
      <c r="N9">
        <v>350025.0625</v>
      </c>
      <c r="O9">
        <v>1196751.375</v>
      </c>
      <c r="P9">
        <v>1.9858744000000001E-2</v>
      </c>
      <c r="Q9">
        <v>0.97582632300000005</v>
      </c>
      <c r="R9">
        <v>0.88057976999999998</v>
      </c>
      <c r="S9">
        <v>390156.96879999997</v>
      </c>
      <c r="T9">
        <v>283013.125</v>
      </c>
      <c r="U9">
        <v>404532.8125</v>
      </c>
      <c r="V9">
        <v>2091478.625</v>
      </c>
      <c r="W9">
        <v>0.77754819399999997</v>
      </c>
      <c r="X9">
        <v>0.99971705700000002</v>
      </c>
      <c r="Y9">
        <v>1.0199823379999999</v>
      </c>
      <c r="Z9">
        <v>0.56361502399999996</v>
      </c>
      <c r="AA9">
        <v>7.9605265999999994E-2</v>
      </c>
      <c r="AB9">
        <v>3.9809041000000003E-2</v>
      </c>
      <c r="AC9">
        <v>0.80411999999999995</v>
      </c>
      <c r="AD9">
        <v>0.929748774</v>
      </c>
      <c r="AE9">
        <v>0.89992094</v>
      </c>
      <c r="AF9">
        <v>0.90269702699999999</v>
      </c>
      <c r="AG9" t="s">
        <v>87</v>
      </c>
      <c r="AH9" t="s">
        <v>87</v>
      </c>
      <c r="AI9" t="s">
        <v>84</v>
      </c>
      <c r="AJ9" t="s">
        <v>85</v>
      </c>
      <c r="AK9" t="s">
        <v>85</v>
      </c>
      <c r="AL9">
        <v>0.88043314900000003</v>
      </c>
      <c r="AM9" t="s">
        <v>86</v>
      </c>
      <c r="AN9">
        <v>0.566923022</v>
      </c>
      <c r="AO9">
        <v>0.26252943299999998</v>
      </c>
      <c r="AP9">
        <v>0.14335162900000001</v>
      </c>
      <c r="AQ9">
        <v>0.59150946100000001</v>
      </c>
      <c r="AR9">
        <v>-0.60083091300000002</v>
      </c>
      <c r="AS9">
        <v>3.6517330000000001E-2</v>
      </c>
      <c r="AT9">
        <v>0.85679841000000001</v>
      </c>
      <c r="AU9">
        <v>0.81922149700000002</v>
      </c>
      <c r="AV9">
        <v>1.218250751</v>
      </c>
      <c r="AW9">
        <v>0.56992953999999996</v>
      </c>
      <c r="AX9">
        <v>0.57059747000000005</v>
      </c>
      <c r="AY9">
        <v>0.93574917300000005</v>
      </c>
      <c r="AZ9">
        <v>1.350503206</v>
      </c>
      <c r="BA9">
        <v>43298.786749999999</v>
      </c>
      <c r="BB9" t="s">
        <v>81</v>
      </c>
      <c r="BC9">
        <v>8.27</v>
      </c>
      <c r="BD9">
        <v>13.65</v>
      </c>
      <c r="BE9">
        <v>2.08</v>
      </c>
      <c r="BF9">
        <v>5.46</v>
      </c>
      <c r="BG9">
        <v>10.17</v>
      </c>
      <c r="BH9">
        <v>15.42</v>
      </c>
      <c r="BI9">
        <v>9</v>
      </c>
      <c r="BJ9" t="s">
        <v>86</v>
      </c>
      <c r="BK9" t="s">
        <v>86</v>
      </c>
      <c r="BL9" t="s">
        <v>86</v>
      </c>
      <c r="BM9" t="s">
        <v>86</v>
      </c>
      <c r="BN9" t="s">
        <v>86</v>
      </c>
      <c r="BO9" t="s">
        <v>86</v>
      </c>
      <c r="BP9">
        <v>0</v>
      </c>
      <c r="BQ9">
        <v>12</v>
      </c>
      <c r="BR9">
        <v>9.89</v>
      </c>
      <c r="BS9">
        <v>25.655828</v>
      </c>
      <c r="BT9">
        <v>1</v>
      </c>
      <c r="BU9">
        <v>38.39</v>
      </c>
      <c r="BV9">
        <v>0.89827250000000003</v>
      </c>
      <c r="BW9">
        <v>0.9951139</v>
      </c>
      <c r="BX9">
        <v>0</v>
      </c>
      <c r="BY9">
        <v>35</v>
      </c>
      <c r="BZ9">
        <v>42146.869059999997</v>
      </c>
      <c r="CA9">
        <v>10.675879889999999</v>
      </c>
      <c r="CB9">
        <v>10.64891568</v>
      </c>
    </row>
    <row r="10" spans="1:80" x14ac:dyDescent="0.45">
      <c r="A10" t="s">
        <v>80</v>
      </c>
      <c r="B10" t="s">
        <v>81</v>
      </c>
      <c r="C10" t="s">
        <v>82</v>
      </c>
      <c r="D10">
        <v>2010</v>
      </c>
      <c r="E10">
        <v>392208.28129999997</v>
      </c>
      <c r="F10">
        <v>385229.0625</v>
      </c>
      <c r="G10">
        <v>8.4099489999999992</v>
      </c>
      <c r="H10">
        <v>4.0969510079999996</v>
      </c>
      <c r="I10">
        <v>1665.8438679999999</v>
      </c>
      <c r="J10">
        <v>3.282888174</v>
      </c>
      <c r="K10">
        <v>279960.78129999997</v>
      </c>
      <c r="L10">
        <v>382631.65629999997</v>
      </c>
      <c r="M10">
        <v>396089.5625</v>
      </c>
      <c r="N10">
        <v>379239.9375</v>
      </c>
      <c r="O10">
        <v>1799280.875</v>
      </c>
      <c r="P10">
        <v>2.7400727999999999E-2</v>
      </c>
      <c r="Q10">
        <v>0.86442822200000002</v>
      </c>
      <c r="R10">
        <v>0.84109014299999996</v>
      </c>
      <c r="S10">
        <v>416311.125</v>
      </c>
      <c r="T10">
        <v>304158.46879999997</v>
      </c>
      <c r="U10">
        <v>424873.59379999997</v>
      </c>
      <c r="V10">
        <v>2290600.25</v>
      </c>
      <c r="W10">
        <v>0.86796933399999998</v>
      </c>
      <c r="X10">
        <v>0.99755781899999996</v>
      </c>
      <c r="Y10">
        <v>1.001799822</v>
      </c>
      <c r="Z10">
        <v>0.57647615699999999</v>
      </c>
      <c r="AA10">
        <v>6.6195190000000001E-2</v>
      </c>
      <c r="AB10">
        <v>4.0910829000000003E-2</v>
      </c>
      <c r="AC10">
        <v>0.75504495199999999</v>
      </c>
      <c r="AD10">
        <v>1.0357840060000001</v>
      </c>
      <c r="AE10">
        <v>0.98940437999999997</v>
      </c>
      <c r="AF10">
        <v>1.0333635809999999</v>
      </c>
      <c r="AG10" t="s">
        <v>87</v>
      </c>
      <c r="AH10" t="s">
        <v>87</v>
      </c>
      <c r="AI10" t="s">
        <v>84</v>
      </c>
      <c r="AJ10" t="s">
        <v>85</v>
      </c>
      <c r="AK10" t="s">
        <v>85</v>
      </c>
      <c r="AL10" t="s">
        <v>86</v>
      </c>
      <c r="AM10" t="s">
        <v>86</v>
      </c>
      <c r="AN10">
        <v>0.57546037400000005</v>
      </c>
      <c r="AO10">
        <v>0.27072799199999997</v>
      </c>
      <c r="AP10">
        <v>0.16275510200000001</v>
      </c>
      <c r="AQ10">
        <v>0.57560789599999995</v>
      </c>
      <c r="AR10">
        <v>-0.63383859399999998</v>
      </c>
      <c r="AS10">
        <v>4.9287259999999999E-2</v>
      </c>
      <c r="AT10">
        <v>0.96074259299999998</v>
      </c>
      <c r="AU10">
        <v>0.86293727200000003</v>
      </c>
      <c r="AV10">
        <v>1.30111146</v>
      </c>
      <c r="AW10">
        <v>0.66424328099999996</v>
      </c>
      <c r="AX10">
        <v>0.62818014600000005</v>
      </c>
      <c r="AY10">
        <v>0.85218769299999997</v>
      </c>
      <c r="AZ10">
        <v>0.98067301500000004</v>
      </c>
      <c r="BA10">
        <v>45806.349419999999</v>
      </c>
      <c r="BB10" t="s">
        <v>81</v>
      </c>
      <c r="BC10">
        <v>9.3699999999999992</v>
      </c>
      <c r="BD10">
        <v>15.36</v>
      </c>
      <c r="BE10">
        <v>1.97</v>
      </c>
      <c r="BF10">
        <v>5.14</v>
      </c>
      <c r="BG10">
        <v>11.53</v>
      </c>
      <c r="BH10">
        <v>17.39</v>
      </c>
      <c r="BI10">
        <v>9</v>
      </c>
      <c r="BJ10" t="s">
        <v>86</v>
      </c>
      <c r="BK10" t="s">
        <v>86</v>
      </c>
      <c r="BL10" t="s">
        <v>86</v>
      </c>
      <c r="BM10" t="s">
        <v>86</v>
      </c>
      <c r="BN10" t="s">
        <v>86</v>
      </c>
      <c r="BO10" t="s">
        <v>86</v>
      </c>
      <c r="BP10">
        <v>1</v>
      </c>
      <c r="BQ10">
        <v>12</v>
      </c>
      <c r="BR10">
        <v>10.130000000000001</v>
      </c>
      <c r="BS10">
        <v>-5.6101760000000001</v>
      </c>
      <c r="BT10">
        <v>1</v>
      </c>
      <c r="BU10">
        <v>39.53</v>
      </c>
      <c r="BV10">
        <v>0.91856055999999997</v>
      </c>
      <c r="BW10">
        <v>1.0017621999999999</v>
      </c>
      <c r="BX10">
        <v>0</v>
      </c>
      <c r="BY10">
        <v>40</v>
      </c>
      <c r="BZ10">
        <v>46593.115449999998</v>
      </c>
      <c r="CA10">
        <v>10.73217799</v>
      </c>
      <c r="CB10">
        <v>10.74920807</v>
      </c>
    </row>
    <row r="11" spans="1:80" x14ac:dyDescent="0.45">
      <c r="A11" t="s">
        <v>80</v>
      </c>
      <c r="B11" t="s">
        <v>81</v>
      </c>
      <c r="C11" t="s">
        <v>82</v>
      </c>
      <c r="D11">
        <v>2015</v>
      </c>
      <c r="E11">
        <v>448794.71879999997</v>
      </c>
      <c r="F11">
        <v>430623.875</v>
      </c>
      <c r="G11">
        <v>8.6786600000000007</v>
      </c>
      <c r="H11">
        <v>4.2782397269999999</v>
      </c>
      <c r="I11">
        <v>1605.280548</v>
      </c>
      <c r="J11">
        <v>3.3370633129999998</v>
      </c>
      <c r="K11">
        <v>304717.09379999997</v>
      </c>
      <c r="L11">
        <v>431483.21879999997</v>
      </c>
      <c r="M11">
        <v>448293.96879999997</v>
      </c>
      <c r="N11">
        <v>428539.71879999997</v>
      </c>
      <c r="O11">
        <v>2450585.75</v>
      </c>
      <c r="P11">
        <v>3.2894253999999998E-2</v>
      </c>
      <c r="Q11">
        <v>0.83290106100000005</v>
      </c>
      <c r="R11">
        <v>0.80856359</v>
      </c>
      <c r="S11">
        <v>438764.625</v>
      </c>
      <c r="T11">
        <v>312078.1875</v>
      </c>
      <c r="U11">
        <v>444765.53129999997</v>
      </c>
      <c r="V11">
        <v>2463467.75</v>
      </c>
      <c r="W11">
        <v>0.95608300000000002</v>
      </c>
      <c r="X11">
        <v>0.99638301100000004</v>
      </c>
      <c r="Y11">
        <v>0.99386405899999997</v>
      </c>
      <c r="Z11">
        <v>0.57876777599999996</v>
      </c>
      <c r="AA11">
        <v>6.1808298999999997E-2</v>
      </c>
      <c r="AB11">
        <v>4.2541875999999999E-2</v>
      </c>
      <c r="AC11">
        <v>0.90165896199999995</v>
      </c>
      <c r="AD11">
        <v>0.907746673</v>
      </c>
      <c r="AE11">
        <v>0.85171240599999998</v>
      </c>
      <c r="AF11">
        <v>0.89097356800000005</v>
      </c>
      <c r="AG11" t="s">
        <v>89</v>
      </c>
      <c r="AH11" t="s">
        <v>87</v>
      </c>
      <c r="AI11" t="s">
        <v>84</v>
      </c>
      <c r="AJ11" t="s">
        <v>85</v>
      </c>
      <c r="AK11" t="s">
        <v>85</v>
      </c>
      <c r="AL11">
        <v>0.83732530500000002</v>
      </c>
      <c r="AM11" t="s">
        <v>86</v>
      </c>
      <c r="AN11">
        <v>0.539104044</v>
      </c>
      <c r="AO11">
        <v>0.29580947800000001</v>
      </c>
      <c r="AP11">
        <v>0.171955094</v>
      </c>
      <c r="AQ11">
        <v>0.51533854000000001</v>
      </c>
      <c r="AR11">
        <v>-0.56665241700000002</v>
      </c>
      <c r="AS11">
        <v>4.4445220000000001E-2</v>
      </c>
      <c r="AT11">
        <v>0.87068557700000004</v>
      </c>
      <c r="AU11">
        <v>0.71701884299999996</v>
      </c>
      <c r="AV11">
        <v>1.0239384170000001</v>
      </c>
      <c r="AW11">
        <v>0.65782469499999996</v>
      </c>
      <c r="AX11">
        <v>0.60917568200000005</v>
      </c>
      <c r="AY11">
        <v>0.63161414900000001</v>
      </c>
      <c r="AZ11">
        <v>0.66299706700000005</v>
      </c>
      <c r="BA11">
        <v>49618.705540000003</v>
      </c>
      <c r="BB11" t="s">
        <v>81</v>
      </c>
      <c r="BC11" t="s">
        <v>86</v>
      </c>
      <c r="BD11" t="s">
        <v>86</v>
      </c>
      <c r="BE11" t="s">
        <v>86</v>
      </c>
      <c r="BF11" t="s">
        <v>86</v>
      </c>
      <c r="BG11" t="s">
        <v>86</v>
      </c>
      <c r="BH11" t="s">
        <v>86</v>
      </c>
      <c r="BI11">
        <v>10</v>
      </c>
      <c r="BJ11" t="s">
        <v>86</v>
      </c>
      <c r="BK11" t="s">
        <v>86</v>
      </c>
      <c r="BL11" t="s">
        <v>86</v>
      </c>
      <c r="BM11" t="s">
        <v>86</v>
      </c>
      <c r="BN11" t="s">
        <v>86</v>
      </c>
      <c r="BO11" t="s">
        <v>86</v>
      </c>
      <c r="BP11">
        <v>1</v>
      </c>
      <c r="BQ11">
        <v>12</v>
      </c>
      <c r="BR11">
        <v>10.27</v>
      </c>
      <c r="BS11">
        <v>-2.0880565999999998</v>
      </c>
      <c r="BT11">
        <v>1</v>
      </c>
      <c r="BU11">
        <v>35.979999999999997</v>
      </c>
      <c r="BV11">
        <v>0.94418159999999995</v>
      </c>
      <c r="BW11">
        <v>1.0013992</v>
      </c>
      <c r="BX11">
        <v>0</v>
      </c>
      <c r="BY11">
        <v>45</v>
      </c>
      <c r="BZ11">
        <v>48823.9</v>
      </c>
      <c r="CA11">
        <v>10.81212317</v>
      </c>
      <c r="CB11">
        <v>10.795975329999999</v>
      </c>
    </row>
    <row r="12" spans="1:80" x14ac:dyDescent="0.45">
      <c r="A12" t="s">
        <v>90</v>
      </c>
      <c r="B12" t="s">
        <v>91</v>
      </c>
      <c r="C12" t="s">
        <v>82</v>
      </c>
      <c r="D12">
        <v>1970</v>
      </c>
      <c r="E12">
        <v>165948.4063</v>
      </c>
      <c r="F12">
        <v>154585.0313</v>
      </c>
      <c r="G12">
        <v>9.63218</v>
      </c>
      <c r="H12">
        <v>3.7247076030000001</v>
      </c>
      <c r="I12">
        <v>1880.776159</v>
      </c>
      <c r="J12">
        <v>2.358510017</v>
      </c>
      <c r="K12">
        <v>113040.61719999999</v>
      </c>
      <c r="L12">
        <v>162560.89060000001</v>
      </c>
      <c r="M12">
        <v>166533.20310000001</v>
      </c>
      <c r="N12">
        <v>162639.5</v>
      </c>
      <c r="O12">
        <v>706376.375</v>
      </c>
      <c r="P12">
        <v>3.2125256999999997E-2</v>
      </c>
      <c r="Q12">
        <v>0.91129380500000001</v>
      </c>
      <c r="R12">
        <v>0.908281326</v>
      </c>
      <c r="S12">
        <v>187134.875</v>
      </c>
      <c r="T12">
        <v>146205</v>
      </c>
      <c r="U12">
        <v>212117.2813</v>
      </c>
      <c r="V12">
        <v>873750.5</v>
      </c>
      <c r="W12">
        <v>0.209588051</v>
      </c>
      <c r="X12">
        <v>0.80707216299999995</v>
      </c>
      <c r="Y12">
        <v>0.83870804300000001</v>
      </c>
      <c r="Z12">
        <v>0.64463472399999999</v>
      </c>
      <c r="AA12">
        <v>7.5841486E-2</v>
      </c>
      <c r="AB12">
        <v>4.0103084999999997E-2</v>
      </c>
      <c r="AC12">
        <v>1.2394676250000001</v>
      </c>
      <c r="AD12">
        <v>0.16055709100000001</v>
      </c>
      <c r="AE12">
        <v>0.16036978399999999</v>
      </c>
      <c r="AF12">
        <v>0.16420915699999999</v>
      </c>
      <c r="AG12" t="s">
        <v>87</v>
      </c>
      <c r="AH12" t="s">
        <v>83</v>
      </c>
      <c r="AI12" t="s">
        <v>84</v>
      </c>
      <c r="AJ12" t="s">
        <v>85</v>
      </c>
      <c r="AK12" t="s">
        <v>85</v>
      </c>
      <c r="AL12">
        <v>0.75514406499999998</v>
      </c>
      <c r="AM12" t="s">
        <v>86</v>
      </c>
      <c r="AN12">
        <v>0.52342718799999999</v>
      </c>
      <c r="AO12">
        <v>0.30447876499999998</v>
      </c>
      <c r="AP12">
        <v>0.17161066799999999</v>
      </c>
      <c r="AQ12">
        <v>0.45254114299999998</v>
      </c>
      <c r="AR12">
        <v>-0.45405837900000001</v>
      </c>
      <c r="AS12">
        <v>2.0005439999999999E-3</v>
      </c>
      <c r="AT12">
        <v>0.16052784</v>
      </c>
      <c r="AU12">
        <v>0.159942165</v>
      </c>
      <c r="AV12">
        <v>0.160646334</v>
      </c>
      <c r="AW12">
        <v>0.163128421</v>
      </c>
      <c r="AX12">
        <v>0.15468041599999999</v>
      </c>
      <c r="AY12">
        <v>0.109277822</v>
      </c>
      <c r="AZ12">
        <v>0.78415954099999996</v>
      </c>
      <c r="BA12">
        <v>16048.81048</v>
      </c>
      <c r="BB12" t="s">
        <v>91</v>
      </c>
      <c r="BC12">
        <v>5.1100000000000003</v>
      </c>
      <c r="BD12">
        <v>6.59</v>
      </c>
      <c r="BE12">
        <v>12.78</v>
      </c>
      <c r="BF12">
        <v>16.2</v>
      </c>
      <c r="BG12">
        <v>3.88</v>
      </c>
      <c r="BH12">
        <v>5.2</v>
      </c>
      <c r="BI12" t="s">
        <v>86</v>
      </c>
      <c r="BJ12" t="s">
        <v>86</v>
      </c>
      <c r="BK12" t="s">
        <v>86</v>
      </c>
      <c r="BL12" t="s">
        <v>86</v>
      </c>
      <c r="BM12" t="s">
        <v>86</v>
      </c>
      <c r="BN12" t="s">
        <v>86</v>
      </c>
      <c r="BO12" t="s">
        <v>86</v>
      </c>
      <c r="BP12" t="s">
        <v>86</v>
      </c>
      <c r="BQ12" t="s">
        <v>86</v>
      </c>
      <c r="BR12">
        <v>7.98</v>
      </c>
      <c r="BS12">
        <v>1.1757572000000001</v>
      </c>
      <c r="BT12">
        <v>1</v>
      </c>
      <c r="BU12">
        <v>53.73</v>
      </c>
      <c r="BV12">
        <v>0.93575759999999997</v>
      </c>
      <c r="BW12">
        <v>0.90132369999999995</v>
      </c>
      <c r="BX12">
        <v>1</v>
      </c>
      <c r="BY12">
        <v>0</v>
      </c>
      <c r="BZ12">
        <v>15965.01763</v>
      </c>
      <c r="CA12">
        <v>9.6833900120000003</v>
      </c>
      <c r="CB12">
        <v>9.6781552099999999</v>
      </c>
    </row>
    <row r="13" spans="1:80" x14ac:dyDescent="0.45">
      <c r="A13" t="s">
        <v>90</v>
      </c>
      <c r="B13" t="s">
        <v>91</v>
      </c>
      <c r="C13" t="s">
        <v>82</v>
      </c>
      <c r="D13">
        <v>1975</v>
      </c>
      <c r="E13">
        <v>199590.85939999999</v>
      </c>
      <c r="F13">
        <v>189073.0313</v>
      </c>
      <c r="G13">
        <v>9.7715859999999992</v>
      </c>
      <c r="H13">
        <v>3.770329952</v>
      </c>
      <c r="I13">
        <v>1778.8241499999999</v>
      </c>
      <c r="J13">
        <v>2.439489365</v>
      </c>
      <c r="K13">
        <v>146709.4375</v>
      </c>
      <c r="L13">
        <v>204180.92189999999</v>
      </c>
      <c r="M13">
        <v>203372.42189999999</v>
      </c>
      <c r="N13">
        <v>192318.54689999999</v>
      </c>
      <c r="O13">
        <v>884031.3125</v>
      </c>
      <c r="P13">
        <v>3.4331787000000002E-2</v>
      </c>
      <c r="Q13">
        <v>0.98317110500000005</v>
      </c>
      <c r="R13">
        <v>1.053421497</v>
      </c>
      <c r="S13">
        <v>222983.2188</v>
      </c>
      <c r="T13">
        <v>183274.29689999999</v>
      </c>
      <c r="U13">
        <v>252454.25</v>
      </c>
      <c r="V13">
        <v>1064260.75</v>
      </c>
      <c r="W13">
        <v>0.270691872</v>
      </c>
      <c r="X13">
        <v>0.88366782700000002</v>
      </c>
      <c r="Y13">
        <v>0.91722661299999997</v>
      </c>
      <c r="Z13">
        <v>0.64463472399999999</v>
      </c>
      <c r="AA13">
        <v>6.1254144000000003E-2</v>
      </c>
      <c r="AB13">
        <v>4.2265028000000003E-2</v>
      </c>
      <c r="AC13">
        <v>0.91172552900000003</v>
      </c>
      <c r="AD13">
        <v>0.33021980499999998</v>
      </c>
      <c r="AE13">
        <v>0.32293635599999998</v>
      </c>
      <c r="AF13">
        <v>0.34149774900000002</v>
      </c>
      <c r="AG13" t="s">
        <v>87</v>
      </c>
      <c r="AH13" t="s">
        <v>83</v>
      </c>
      <c r="AI13" t="s">
        <v>84</v>
      </c>
      <c r="AJ13" t="s">
        <v>85</v>
      </c>
      <c r="AK13" t="s">
        <v>85</v>
      </c>
      <c r="AL13">
        <v>0.80158878200000006</v>
      </c>
      <c r="AM13" t="s">
        <v>86</v>
      </c>
      <c r="AN13">
        <v>0.58978611199999997</v>
      </c>
      <c r="AO13">
        <v>0.29883483100000002</v>
      </c>
      <c r="AP13">
        <v>0.173059881</v>
      </c>
      <c r="AQ13">
        <v>0.529819131</v>
      </c>
      <c r="AR13">
        <v>-0.58444130400000005</v>
      </c>
      <c r="AS13">
        <v>-7.0586349999999997E-3</v>
      </c>
      <c r="AT13">
        <v>0.30466335999999999</v>
      </c>
      <c r="AU13">
        <v>0.30434367099999998</v>
      </c>
      <c r="AV13">
        <v>0.417315781</v>
      </c>
      <c r="AW13">
        <v>0.295954257</v>
      </c>
      <c r="AX13">
        <v>0.26649263499999998</v>
      </c>
      <c r="AY13">
        <v>0.25562369800000001</v>
      </c>
      <c r="AZ13">
        <v>1.0775343180000001</v>
      </c>
      <c r="BA13">
        <v>19349.267489999998</v>
      </c>
      <c r="BB13" t="s">
        <v>91</v>
      </c>
      <c r="BC13">
        <v>7.41</v>
      </c>
      <c r="BD13">
        <v>9.16</v>
      </c>
      <c r="BE13">
        <v>18.13</v>
      </c>
      <c r="BF13">
        <v>22.98</v>
      </c>
      <c r="BG13">
        <v>5.76</v>
      </c>
      <c r="BH13">
        <v>7.59</v>
      </c>
      <c r="BI13" t="s">
        <v>86</v>
      </c>
      <c r="BJ13" t="s">
        <v>86</v>
      </c>
      <c r="BK13" t="s">
        <v>86</v>
      </c>
      <c r="BL13" t="s">
        <v>86</v>
      </c>
      <c r="BM13" t="s">
        <v>86</v>
      </c>
      <c r="BN13" t="s">
        <v>86</v>
      </c>
      <c r="BO13" t="s">
        <v>86</v>
      </c>
      <c r="BP13" t="s">
        <v>86</v>
      </c>
      <c r="BQ13" t="s">
        <v>86</v>
      </c>
      <c r="BR13">
        <v>8.39</v>
      </c>
      <c r="BS13">
        <v>1.4534506</v>
      </c>
      <c r="BT13">
        <v>1</v>
      </c>
      <c r="BU13">
        <v>40.53</v>
      </c>
      <c r="BV13">
        <v>0.93764435999999995</v>
      </c>
      <c r="BW13">
        <v>0.91045580000000004</v>
      </c>
      <c r="BX13">
        <v>1</v>
      </c>
      <c r="BY13">
        <v>5</v>
      </c>
      <c r="BZ13">
        <v>19820.050510000001</v>
      </c>
      <c r="CA13">
        <v>9.8704098420000008</v>
      </c>
      <c r="CB13">
        <v>9.8944493569999992</v>
      </c>
    </row>
    <row r="14" spans="1:80" x14ac:dyDescent="0.45">
      <c r="A14" t="s">
        <v>90</v>
      </c>
      <c r="B14" t="s">
        <v>91</v>
      </c>
      <c r="C14" t="s">
        <v>82</v>
      </c>
      <c r="D14">
        <v>1980</v>
      </c>
      <c r="E14">
        <v>243294.2813</v>
      </c>
      <c r="F14">
        <v>234949.07810000001</v>
      </c>
      <c r="G14">
        <v>9.868995</v>
      </c>
      <c r="H14">
        <v>3.7847752570000002</v>
      </c>
      <c r="I14">
        <v>1698.974144</v>
      </c>
      <c r="J14">
        <v>2.568467617</v>
      </c>
      <c r="K14">
        <v>184185.5</v>
      </c>
      <c r="L14">
        <v>257830.3125</v>
      </c>
      <c r="M14">
        <v>247554.7813</v>
      </c>
      <c r="N14">
        <v>228897.17189999999</v>
      </c>
      <c r="O14">
        <v>913950.375</v>
      </c>
      <c r="P14">
        <v>2.8025833999999999E-2</v>
      </c>
      <c r="Q14">
        <v>1.1638544799999999</v>
      </c>
      <c r="R14">
        <v>1.3198351859999999</v>
      </c>
      <c r="S14">
        <v>260684.3125</v>
      </c>
      <c r="T14">
        <v>212369.10939999999</v>
      </c>
      <c r="U14">
        <v>300604.90629999997</v>
      </c>
      <c r="V14">
        <v>1243484.5</v>
      </c>
      <c r="W14">
        <v>0.337032318</v>
      </c>
      <c r="X14">
        <v>0.94987386500000004</v>
      </c>
      <c r="Y14">
        <v>1.00420928</v>
      </c>
      <c r="Z14">
        <v>0.64463472399999999</v>
      </c>
      <c r="AA14">
        <v>6.8992450999999996E-2</v>
      </c>
      <c r="AB14">
        <v>4.3069552999999997E-2</v>
      </c>
      <c r="AC14">
        <v>0.72488198199999998</v>
      </c>
      <c r="AD14">
        <v>0.53433382500000004</v>
      </c>
      <c r="AE14">
        <v>0.51234102199999998</v>
      </c>
      <c r="AF14">
        <v>0.55410236099999999</v>
      </c>
      <c r="AG14" t="s">
        <v>87</v>
      </c>
      <c r="AH14" t="s">
        <v>83</v>
      </c>
      <c r="AI14" t="s">
        <v>84</v>
      </c>
      <c r="AJ14" t="s">
        <v>85</v>
      </c>
      <c r="AK14" t="s">
        <v>85</v>
      </c>
      <c r="AL14">
        <v>0.84958808100000005</v>
      </c>
      <c r="AM14" t="s">
        <v>86</v>
      </c>
      <c r="AN14">
        <v>0.60464554999999998</v>
      </c>
      <c r="AO14">
        <v>0.32173752799999999</v>
      </c>
      <c r="AP14">
        <v>0.20001927</v>
      </c>
      <c r="AQ14">
        <v>0.58053731900000005</v>
      </c>
      <c r="AR14">
        <v>-0.69364041099999996</v>
      </c>
      <c r="AS14">
        <v>-1.3299244E-2</v>
      </c>
      <c r="AT14">
        <v>0.50150406400000003</v>
      </c>
      <c r="AU14">
        <v>0.45733708099999998</v>
      </c>
      <c r="AV14">
        <v>0.63357609500000001</v>
      </c>
      <c r="AW14">
        <v>0.47835171199999998</v>
      </c>
      <c r="AX14">
        <v>0.42288717599999998</v>
      </c>
      <c r="AY14">
        <v>0.41923713699999998</v>
      </c>
      <c r="AZ14">
        <v>1.498322487</v>
      </c>
      <c r="BA14">
        <v>23806.788639999999</v>
      </c>
      <c r="BB14" t="s">
        <v>91</v>
      </c>
      <c r="BC14">
        <v>9.0399999999999991</v>
      </c>
      <c r="BD14">
        <v>11.81</v>
      </c>
      <c r="BE14">
        <v>20.53</v>
      </c>
      <c r="BF14">
        <v>27.1</v>
      </c>
      <c r="BG14">
        <v>7.87</v>
      </c>
      <c r="BH14">
        <v>10.52</v>
      </c>
      <c r="BI14" t="s">
        <v>86</v>
      </c>
      <c r="BJ14" t="s">
        <v>86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>
        <v>8.93</v>
      </c>
      <c r="BS14">
        <v>1.2179991999999999</v>
      </c>
      <c r="BT14">
        <v>1</v>
      </c>
      <c r="BU14">
        <v>43.5</v>
      </c>
      <c r="BV14">
        <v>0.95087339999999998</v>
      </c>
      <c r="BW14">
        <v>0.93280399999999997</v>
      </c>
      <c r="BX14">
        <v>1</v>
      </c>
      <c r="BY14">
        <v>10</v>
      </c>
      <c r="BZ14">
        <v>22463.934870000001</v>
      </c>
      <c r="CA14">
        <v>10.07772606</v>
      </c>
      <c r="CB14">
        <v>10.019666409999999</v>
      </c>
    </row>
    <row r="15" spans="1:80" x14ac:dyDescent="0.45">
      <c r="A15" t="s">
        <v>90</v>
      </c>
      <c r="B15" t="s">
        <v>91</v>
      </c>
      <c r="C15" t="s">
        <v>82</v>
      </c>
      <c r="D15">
        <v>1985</v>
      </c>
      <c r="E15">
        <v>212411.20310000001</v>
      </c>
      <c r="F15">
        <v>199750.51560000001</v>
      </c>
      <c r="G15">
        <v>9.9165779999999994</v>
      </c>
      <c r="H15">
        <v>3.6481637949999999</v>
      </c>
      <c r="I15">
        <v>1697.8721439999999</v>
      </c>
      <c r="J15">
        <v>2.6631019120000001</v>
      </c>
      <c r="K15">
        <v>163871.20310000001</v>
      </c>
      <c r="L15">
        <v>214166.85939999999</v>
      </c>
      <c r="M15">
        <v>216104.375</v>
      </c>
      <c r="N15">
        <v>201763.01560000001</v>
      </c>
      <c r="O15">
        <v>842255.1875</v>
      </c>
      <c r="P15">
        <v>2.5263623999999998E-2</v>
      </c>
      <c r="Q15">
        <v>0.97886687500000003</v>
      </c>
      <c r="R15">
        <v>1.004818797</v>
      </c>
      <c r="S15">
        <v>273228.03129999997</v>
      </c>
      <c r="T15">
        <v>225179.0625</v>
      </c>
      <c r="U15">
        <v>293187.0625</v>
      </c>
      <c r="V15">
        <v>1343943.125</v>
      </c>
      <c r="W15">
        <v>0.38012692300000001</v>
      </c>
      <c r="X15">
        <v>0.95466297899999997</v>
      </c>
      <c r="Y15">
        <v>0.93917548699999998</v>
      </c>
      <c r="Z15">
        <v>0.64463472399999999</v>
      </c>
      <c r="AA15">
        <v>7.3187977000000001E-2</v>
      </c>
      <c r="AB15">
        <v>3.9235542999999998E-2</v>
      </c>
      <c r="AC15">
        <v>1.471942171</v>
      </c>
      <c r="AD15">
        <v>0.42180371300000002</v>
      </c>
      <c r="AE15">
        <v>0.39918577700000002</v>
      </c>
      <c r="AF15">
        <v>0.42755994200000003</v>
      </c>
      <c r="AG15" t="s">
        <v>87</v>
      </c>
      <c r="AH15" t="s">
        <v>87</v>
      </c>
      <c r="AI15" t="s">
        <v>84</v>
      </c>
      <c r="AJ15" t="s">
        <v>85</v>
      </c>
      <c r="AK15" t="s">
        <v>85</v>
      </c>
      <c r="AL15">
        <v>0.82803703900000003</v>
      </c>
      <c r="AM15" t="s">
        <v>86</v>
      </c>
      <c r="AN15">
        <v>0.597100556</v>
      </c>
      <c r="AO15">
        <v>0.24928086999999999</v>
      </c>
      <c r="AP15">
        <v>0.21509595200000001</v>
      </c>
      <c r="AQ15">
        <v>0.71647906299999997</v>
      </c>
      <c r="AR15">
        <v>-0.77660530800000005</v>
      </c>
      <c r="AS15">
        <v>-1.351089E-3</v>
      </c>
      <c r="AT15">
        <v>0.41024878599999998</v>
      </c>
      <c r="AU15">
        <v>0.32549300799999997</v>
      </c>
      <c r="AV15">
        <v>0.45387986299999999</v>
      </c>
      <c r="AW15">
        <v>0.37269717499999999</v>
      </c>
      <c r="AX15">
        <v>0.33816239199999998</v>
      </c>
      <c r="AY15">
        <v>0.30614411800000002</v>
      </c>
      <c r="AZ15">
        <v>0.70319616799999995</v>
      </c>
      <c r="BA15">
        <v>20143.089240000001</v>
      </c>
      <c r="BB15" t="s">
        <v>91</v>
      </c>
      <c r="BC15">
        <v>11.2</v>
      </c>
      <c r="BD15">
        <v>15.12</v>
      </c>
      <c r="BE15">
        <v>23.07</v>
      </c>
      <c r="BF15">
        <v>31.84</v>
      </c>
      <c r="BG15">
        <v>10.39</v>
      </c>
      <c r="BH15">
        <v>14.15</v>
      </c>
      <c r="BI15" t="s">
        <v>86</v>
      </c>
      <c r="BJ15" t="s">
        <v>86</v>
      </c>
      <c r="BK15" t="s">
        <v>86</v>
      </c>
      <c r="BL15" t="s">
        <v>86</v>
      </c>
      <c r="BM15" t="s">
        <v>86</v>
      </c>
      <c r="BN15" t="s">
        <v>86</v>
      </c>
      <c r="BO15" t="s">
        <v>86</v>
      </c>
      <c r="BP15" t="s">
        <v>86</v>
      </c>
      <c r="BQ15" t="s">
        <v>86</v>
      </c>
      <c r="BR15">
        <v>9.41</v>
      </c>
      <c r="BS15">
        <v>1.2188607</v>
      </c>
      <c r="BT15">
        <v>1</v>
      </c>
      <c r="BU15">
        <v>45.24</v>
      </c>
      <c r="BV15">
        <v>0.96145826999999995</v>
      </c>
      <c r="BW15">
        <v>0.94493579999999999</v>
      </c>
      <c r="BX15">
        <v>1</v>
      </c>
      <c r="BY15">
        <v>15</v>
      </c>
      <c r="BZ15">
        <v>21396.438340000001</v>
      </c>
      <c r="CA15">
        <v>9.9106165429999997</v>
      </c>
      <c r="CB15">
        <v>9.970979754</v>
      </c>
    </row>
    <row r="16" spans="1:80" x14ac:dyDescent="0.45">
      <c r="A16" t="s">
        <v>90</v>
      </c>
      <c r="B16" t="s">
        <v>91</v>
      </c>
      <c r="C16" t="s">
        <v>82</v>
      </c>
      <c r="D16">
        <v>1990</v>
      </c>
      <c r="E16">
        <v>272013.5625</v>
      </c>
      <c r="F16">
        <v>261314.0313</v>
      </c>
      <c r="G16">
        <v>10.006544</v>
      </c>
      <c r="H16">
        <v>3.8611569399999999</v>
      </c>
      <c r="I16">
        <v>1655.92814</v>
      </c>
      <c r="J16">
        <v>2.7580616469999999</v>
      </c>
      <c r="K16">
        <v>190634.5313</v>
      </c>
      <c r="L16">
        <v>271131.09379999997</v>
      </c>
      <c r="M16">
        <v>274466.8125</v>
      </c>
      <c r="N16">
        <v>252589.4688</v>
      </c>
      <c r="O16">
        <v>1001521.125</v>
      </c>
      <c r="P16">
        <v>2.5735792E-2</v>
      </c>
      <c r="Q16">
        <v>1.032047749</v>
      </c>
      <c r="R16">
        <v>1.094182014</v>
      </c>
      <c r="S16">
        <v>318085.71879999997</v>
      </c>
      <c r="T16">
        <v>252105.9375</v>
      </c>
      <c r="U16">
        <v>356164.34379999997</v>
      </c>
      <c r="V16">
        <v>1531867.875</v>
      </c>
      <c r="W16">
        <v>0.452083707</v>
      </c>
      <c r="X16">
        <v>0.99882173500000004</v>
      </c>
      <c r="Y16">
        <v>1.0253483059999999</v>
      </c>
      <c r="Z16">
        <v>0.61892038599999999</v>
      </c>
      <c r="AA16">
        <v>8.4043651999999996E-2</v>
      </c>
      <c r="AB16">
        <v>3.9851770000000002E-2</v>
      </c>
      <c r="AC16">
        <v>0.82840851500000001</v>
      </c>
      <c r="AD16">
        <v>0.80176371300000004</v>
      </c>
      <c r="AE16">
        <v>0.74810367799999999</v>
      </c>
      <c r="AF16">
        <v>0.81289863600000001</v>
      </c>
      <c r="AG16" t="s">
        <v>88</v>
      </c>
      <c r="AH16" t="s">
        <v>87</v>
      </c>
      <c r="AI16" t="s">
        <v>84</v>
      </c>
      <c r="AJ16" t="s">
        <v>85</v>
      </c>
      <c r="AK16" t="s">
        <v>85</v>
      </c>
      <c r="AL16" t="s">
        <v>86</v>
      </c>
      <c r="AM16" t="s">
        <v>86</v>
      </c>
      <c r="AN16">
        <v>0.58291035899999999</v>
      </c>
      <c r="AO16">
        <v>0.31868532300000002</v>
      </c>
      <c r="AP16">
        <v>0.171810448</v>
      </c>
      <c r="AQ16">
        <v>0.90799343600000004</v>
      </c>
      <c r="AR16">
        <v>-0.97595769200000004</v>
      </c>
      <c r="AS16">
        <v>-5.4418740000000002E-3</v>
      </c>
      <c r="AT16">
        <v>0.75613981500000005</v>
      </c>
      <c r="AU16">
        <v>0.62102436999999999</v>
      </c>
      <c r="AV16">
        <v>0.95655435300000002</v>
      </c>
      <c r="AW16">
        <v>0.551608443</v>
      </c>
      <c r="AX16">
        <v>0.49853968599999998</v>
      </c>
      <c r="AY16">
        <v>0.60617989299999997</v>
      </c>
      <c r="AZ16">
        <v>1.3250037429999999</v>
      </c>
      <c r="BA16">
        <v>26114.313920000001</v>
      </c>
      <c r="BB16" t="s">
        <v>91</v>
      </c>
      <c r="BC16">
        <v>12.98</v>
      </c>
      <c r="BD16">
        <v>18.2</v>
      </c>
      <c r="BE16">
        <v>25.35</v>
      </c>
      <c r="BF16">
        <v>36.729999999999997</v>
      </c>
      <c r="BG16">
        <v>12.57</v>
      </c>
      <c r="BH16">
        <v>17.55</v>
      </c>
      <c r="BI16" t="s">
        <v>86</v>
      </c>
      <c r="BJ16" t="s">
        <v>86</v>
      </c>
      <c r="BK16" t="s">
        <v>86</v>
      </c>
      <c r="BL16" t="s">
        <v>86</v>
      </c>
      <c r="BM16" t="s">
        <v>86</v>
      </c>
      <c r="BN16" t="s">
        <v>86</v>
      </c>
      <c r="BO16" t="s">
        <v>86</v>
      </c>
      <c r="BP16" t="s">
        <v>86</v>
      </c>
      <c r="BQ16" t="s">
        <v>86</v>
      </c>
      <c r="BR16">
        <v>10</v>
      </c>
      <c r="BS16">
        <v>3.9188923999999998</v>
      </c>
      <c r="BT16">
        <v>1</v>
      </c>
      <c r="BU16">
        <v>43.47</v>
      </c>
      <c r="BV16">
        <v>0.9733465</v>
      </c>
      <c r="BW16">
        <v>0.95648949999999999</v>
      </c>
      <c r="BX16">
        <v>1</v>
      </c>
      <c r="BY16">
        <v>20</v>
      </c>
      <c r="BZ16">
        <v>25881.449130000001</v>
      </c>
      <c r="CA16">
        <v>10.17023887</v>
      </c>
      <c r="CB16">
        <v>10.16128174</v>
      </c>
    </row>
    <row r="17" spans="1:80" x14ac:dyDescent="0.45">
      <c r="A17" t="s">
        <v>90</v>
      </c>
      <c r="B17" t="s">
        <v>91</v>
      </c>
      <c r="C17" t="s">
        <v>82</v>
      </c>
      <c r="D17">
        <v>1995</v>
      </c>
      <c r="E17">
        <v>307887.6875</v>
      </c>
      <c r="F17">
        <v>296016.78129999997</v>
      </c>
      <c r="G17">
        <v>10.186305000000001</v>
      </c>
      <c r="H17">
        <v>3.8869366649999999</v>
      </c>
      <c r="I17">
        <v>1578.0261330000001</v>
      </c>
      <c r="J17">
        <v>2.8896086219999999</v>
      </c>
      <c r="K17">
        <v>211027.7813</v>
      </c>
      <c r="L17">
        <v>294845.09379999997</v>
      </c>
      <c r="M17">
        <v>306651.75</v>
      </c>
      <c r="N17">
        <v>288262.9375</v>
      </c>
      <c r="O17">
        <v>1250827.875</v>
      </c>
      <c r="P17">
        <v>2.7797423000000002E-2</v>
      </c>
      <c r="Q17">
        <v>1.0495995279999999</v>
      </c>
      <c r="R17">
        <v>1.0605478290000001</v>
      </c>
      <c r="S17">
        <v>344239.84379999997</v>
      </c>
      <c r="T17">
        <v>273506.75</v>
      </c>
      <c r="U17">
        <v>381448.9375</v>
      </c>
      <c r="V17">
        <v>1750951</v>
      </c>
      <c r="W17">
        <v>0.52427011700000004</v>
      </c>
      <c r="X17">
        <v>1.020068288</v>
      </c>
      <c r="Y17">
        <v>1.0362907649999999</v>
      </c>
      <c r="Z17">
        <v>0.61720251999999998</v>
      </c>
      <c r="AA17">
        <v>8.6024224999999996E-2</v>
      </c>
      <c r="AB17">
        <v>3.9954726000000003E-2</v>
      </c>
      <c r="AC17">
        <v>0.730790524</v>
      </c>
      <c r="AD17">
        <v>1.01491785</v>
      </c>
      <c r="AE17">
        <v>0.93927180799999999</v>
      </c>
      <c r="AF17">
        <v>0.99918961500000003</v>
      </c>
      <c r="AG17" t="s">
        <v>87</v>
      </c>
      <c r="AH17" t="s">
        <v>87</v>
      </c>
      <c r="AI17" t="s">
        <v>84</v>
      </c>
      <c r="AJ17" t="s">
        <v>85</v>
      </c>
      <c r="AK17" t="s">
        <v>85</v>
      </c>
      <c r="AL17" t="s">
        <v>86</v>
      </c>
      <c r="AM17" t="s">
        <v>86</v>
      </c>
      <c r="AN17">
        <v>0.57300740500000003</v>
      </c>
      <c r="AO17">
        <v>0.29076686499999999</v>
      </c>
      <c r="AP17">
        <v>0.159059584</v>
      </c>
      <c r="AQ17">
        <v>1.002563715</v>
      </c>
      <c r="AR17">
        <v>-1.0253976579999999</v>
      </c>
      <c r="AS17" s="1">
        <v>-2.02E-16</v>
      </c>
      <c r="AT17">
        <v>0.92524254299999997</v>
      </c>
      <c r="AU17">
        <v>0.74881684800000003</v>
      </c>
      <c r="AV17">
        <v>1.3379706140000001</v>
      </c>
      <c r="AW17">
        <v>0.599120557</v>
      </c>
      <c r="AX17">
        <v>0.54826146399999998</v>
      </c>
      <c r="AY17">
        <v>0.67544508000000003</v>
      </c>
      <c r="AZ17">
        <v>1.3223513360000001</v>
      </c>
      <c r="BA17">
        <v>29060.270759999999</v>
      </c>
      <c r="BB17" t="s">
        <v>91</v>
      </c>
      <c r="BC17">
        <v>14.51</v>
      </c>
      <c r="BD17">
        <v>21.16</v>
      </c>
      <c r="BE17">
        <v>26.77</v>
      </c>
      <c r="BF17">
        <v>40.93</v>
      </c>
      <c r="BG17">
        <v>14.53</v>
      </c>
      <c r="BH17">
        <v>20.89</v>
      </c>
      <c r="BI17" t="s">
        <v>86</v>
      </c>
      <c r="BJ17" t="s">
        <v>86</v>
      </c>
      <c r="BK17" t="s">
        <v>86</v>
      </c>
      <c r="BL17" t="s">
        <v>86</v>
      </c>
      <c r="BM17" t="s">
        <v>86</v>
      </c>
      <c r="BN17" t="s">
        <v>86</v>
      </c>
      <c r="BO17" t="s">
        <v>86</v>
      </c>
      <c r="BP17" t="s">
        <v>86</v>
      </c>
      <c r="BQ17" t="s">
        <v>86</v>
      </c>
      <c r="BR17">
        <v>10.64</v>
      </c>
      <c r="BS17">
        <v>3.7110245000000002</v>
      </c>
      <c r="BT17">
        <v>1</v>
      </c>
      <c r="BU17">
        <v>53.33</v>
      </c>
      <c r="BV17">
        <v>0.98692804999999995</v>
      </c>
      <c r="BW17">
        <v>0.97792595999999998</v>
      </c>
      <c r="BX17">
        <v>1</v>
      </c>
      <c r="BY17">
        <v>25</v>
      </c>
      <c r="BZ17">
        <v>28700.01396</v>
      </c>
      <c r="CA17">
        <v>10.277127249999999</v>
      </c>
      <c r="CB17">
        <v>10.264652890000001</v>
      </c>
    </row>
    <row r="18" spans="1:80" x14ac:dyDescent="0.45">
      <c r="A18" t="s">
        <v>90</v>
      </c>
      <c r="B18" t="s">
        <v>91</v>
      </c>
      <c r="C18" t="s">
        <v>82</v>
      </c>
      <c r="D18">
        <v>2000</v>
      </c>
      <c r="E18">
        <v>378521.625</v>
      </c>
      <c r="F18">
        <v>346908.875</v>
      </c>
      <c r="G18">
        <v>10.282033</v>
      </c>
      <c r="H18">
        <v>4.1212425230000003</v>
      </c>
      <c r="I18">
        <v>1589.102611</v>
      </c>
      <c r="J18">
        <v>2.9736270899999999</v>
      </c>
      <c r="K18">
        <v>267722.96879999997</v>
      </c>
      <c r="L18">
        <v>364652.875</v>
      </c>
      <c r="M18">
        <v>375407.03129999997</v>
      </c>
      <c r="N18">
        <v>364391.21879999997</v>
      </c>
      <c r="O18">
        <v>1271484.875</v>
      </c>
      <c r="P18">
        <v>2.3394786000000001E-2</v>
      </c>
      <c r="Q18">
        <v>1.1454870699999999</v>
      </c>
      <c r="R18">
        <v>1.102669954</v>
      </c>
      <c r="S18">
        <v>396405.15629999997</v>
      </c>
      <c r="T18">
        <v>304596.25</v>
      </c>
      <c r="U18">
        <v>434132.15629999997</v>
      </c>
      <c r="V18">
        <v>2009476</v>
      </c>
      <c r="W18">
        <v>0.63532197499999998</v>
      </c>
      <c r="X18">
        <v>1.029989958</v>
      </c>
      <c r="Y18">
        <v>1.0341719389999999</v>
      </c>
      <c r="Z18">
        <v>0.61664366699999995</v>
      </c>
      <c r="AA18">
        <v>8.3461322000000004E-2</v>
      </c>
      <c r="AB18">
        <v>4.0750042E-2</v>
      </c>
      <c r="AC18">
        <v>1.085400833</v>
      </c>
      <c r="AD18">
        <v>0.64716714600000003</v>
      </c>
      <c r="AE18">
        <v>0.62919533299999997</v>
      </c>
      <c r="AF18">
        <v>0.64821630699999999</v>
      </c>
      <c r="AG18" t="s">
        <v>87</v>
      </c>
      <c r="AH18" t="s">
        <v>87</v>
      </c>
      <c r="AI18" t="s">
        <v>84</v>
      </c>
      <c r="AJ18" t="s">
        <v>85</v>
      </c>
      <c r="AK18" t="s">
        <v>85</v>
      </c>
      <c r="AL18" t="s">
        <v>86</v>
      </c>
      <c r="AM18" t="s">
        <v>86</v>
      </c>
      <c r="AN18">
        <v>0.56395053900000003</v>
      </c>
      <c r="AO18">
        <v>0.26600509900000002</v>
      </c>
      <c r="AP18">
        <v>0.17076247899999999</v>
      </c>
      <c r="AQ18">
        <v>0.96584183000000001</v>
      </c>
      <c r="AR18">
        <v>-0.96655994700000003</v>
      </c>
      <c r="AS18" s="1">
        <v>1.23E-16</v>
      </c>
      <c r="AT18">
        <v>0.60128700700000004</v>
      </c>
      <c r="AU18">
        <v>0.57955676300000003</v>
      </c>
      <c r="AV18">
        <v>0.79868835199999999</v>
      </c>
      <c r="AW18">
        <v>0.48689556099999998</v>
      </c>
      <c r="AX18">
        <v>0.46732220099999999</v>
      </c>
      <c r="AY18">
        <v>0.54994565200000001</v>
      </c>
      <c r="AZ18">
        <v>1.040229201</v>
      </c>
      <c r="BA18">
        <v>33739.327140000001</v>
      </c>
      <c r="BB18" t="s">
        <v>91</v>
      </c>
      <c r="BC18">
        <v>14.95</v>
      </c>
      <c r="BD18">
        <v>22.76</v>
      </c>
      <c r="BE18">
        <v>16.649999999999999</v>
      </c>
      <c r="BF18">
        <v>27.01</v>
      </c>
      <c r="BG18">
        <v>16.440000000000001</v>
      </c>
      <c r="BH18">
        <v>24.43</v>
      </c>
      <c r="BI18">
        <v>12</v>
      </c>
      <c r="BJ18" t="s">
        <v>86</v>
      </c>
      <c r="BK18" t="s">
        <v>86</v>
      </c>
      <c r="BL18" t="s">
        <v>86</v>
      </c>
      <c r="BM18" t="s">
        <v>86</v>
      </c>
      <c r="BN18" t="s">
        <v>86</v>
      </c>
      <c r="BO18" t="s">
        <v>86</v>
      </c>
      <c r="BP18">
        <v>3</v>
      </c>
      <c r="BQ18">
        <v>12</v>
      </c>
      <c r="BR18">
        <v>10.95</v>
      </c>
      <c r="BS18">
        <v>37.47531</v>
      </c>
      <c r="BT18">
        <v>1</v>
      </c>
      <c r="BU18">
        <v>54.92</v>
      </c>
      <c r="BV18">
        <v>0.99726519999999996</v>
      </c>
      <c r="BW18">
        <v>0.98318939999999999</v>
      </c>
      <c r="BX18">
        <v>1</v>
      </c>
      <c r="BY18">
        <v>30</v>
      </c>
      <c r="BZ18">
        <v>32836.781479999998</v>
      </c>
      <c r="CA18">
        <v>10.426419409999999</v>
      </c>
      <c r="CB18">
        <v>10.39930455</v>
      </c>
    </row>
    <row r="19" spans="1:80" x14ac:dyDescent="0.45">
      <c r="A19" t="s">
        <v>90</v>
      </c>
      <c r="B19" t="s">
        <v>91</v>
      </c>
      <c r="C19" t="s">
        <v>82</v>
      </c>
      <c r="D19">
        <v>2005</v>
      </c>
      <c r="E19">
        <v>413649.21879999997</v>
      </c>
      <c r="F19">
        <v>429270.65629999997</v>
      </c>
      <c r="G19">
        <v>10.546886000000001</v>
      </c>
      <c r="H19">
        <v>4.3002071380000002</v>
      </c>
      <c r="I19">
        <v>1577.676449</v>
      </c>
      <c r="J19">
        <v>3.0687811370000002</v>
      </c>
      <c r="K19">
        <v>284623.78129999997</v>
      </c>
      <c r="L19">
        <v>405412.34379999997</v>
      </c>
      <c r="M19">
        <v>422465.625</v>
      </c>
      <c r="N19">
        <v>413964.28129999997</v>
      </c>
      <c r="O19">
        <v>1438839</v>
      </c>
      <c r="P19">
        <v>2.3698118000000001E-2</v>
      </c>
      <c r="Q19">
        <v>1.115727782</v>
      </c>
      <c r="R19">
        <v>1.013592005</v>
      </c>
      <c r="S19">
        <v>436446.0625</v>
      </c>
      <c r="T19">
        <v>324376.28129999997</v>
      </c>
      <c r="U19">
        <v>467320.53129999997</v>
      </c>
      <c r="V19">
        <v>2259361.75</v>
      </c>
      <c r="W19">
        <v>0.74253898900000004</v>
      </c>
      <c r="X19">
        <v>1.0254355669999999</v>
      </c>
      <c r="Y19">
        <v>1.0066298250000001</v>
      </c>
      <c r="Z19">
        <v>0.60296809699999998</v>
      </c>
      <c r="AA19">
        <v>8.4439344999999999E-2</v>
      </c>
      <c r="AB19">
        <v>4.2825374999999999E-2</v>
      </c>
      <c r="AC19">
        <v>0.80411999999999995</v>
      </c>
      <c r="AD19">
        <v>0.97916185899999997</v>
      </c>
      <c r="AE19">
        <v>0.91264551900000002</v>
      </c>
      <c r="AF19">
        <v>0.93138796099999999</v>
      </c>
      <c r="AG19" t="s">
        <v>87</v>
      </c>
      <c r="AH19" t="s">
        <v>87</v>
      </c>
      <c r="AI19" t="s">
        <v>84</v>
      </c>
      <c r="AJ19" t="s">
        <v>85</v>
      </c>
      <c r="AK19" t="s">
        <v>85</v>
      </c>
      <c r="AL19">
        <v>0.91707556599999995</v>
      </c>
      <c r="AM19" t="s">
        <v>86</v>
      </c>
      <c r="AN19">
        <v>0.52612864999999998</v>
      </c>
      <c r="AO19">
        <v>0.29178500200000002</v>
      </c>
      <c r="AP19">
        <v>0.161427721</v>
      </c>
      <c r="AQ19">
        <v>1.2226855750000001</v>
      </c>
      <c r="AR19">
        <v>-1.2020268439999999</v>
      </c>
      <c r="AS19">
        <v>0</v>
      </c>
      <c r="AT19">
        <v>0.88846731199999995</v>
      </c>
      <c r="AU19">
        <v>0.75590783399999995</v>
      </c>
      <c r="AV19">
        <v>1.2747552390000001</v>
      </c>
      <c r="AW19">
        <v>0.56585389399999997</v>
      </c>
      <c r="AX19">
        <v>0.54430139099999997</v>
      </c>
      <c r="AY19">
        <v>0.81937032899999995</v>
      </c>
      <c r="AZ19">
        <v>1.2564392090000001</v>
      </c>
      <c r="BA19">
        <v>40701.175329999998</v>
      </c>
      <c r="BB19" t="s">
        <v>91</v>
      </c>
      <c r="BC19">
        <v>15.82</v>
      </c>
      <c r="BD19">
        <v>24.5</v>
      </c>
      <c r="BE19">
        <v>12.96</v>
      </c>
      <c r="BF19">
        <v>21.03</v>
      </c>
      <c r="BG19">
        <v>18.07</v>
      </c>
      <c r="BH19">
        <v>26.81</v>
      </c>
      <c r="BI19">
        <v>12</v>
      </c>
      <c r="BJ19" t="s">
        <v>86</v>
      </c>
      <c r="BK19" t="s">
        <v>86</v>
      </c>
      <c r="BL19" t="s">
        <v>86</v>
      </c>
      <c r="BM19" t="s">
        <v>86</v>
      </c>
      <c r="BN19" t="s">
        <v>86</v>
      </c>
      <c r="BO19" t="s">
        <v>86</v>
      </c>
      <c r="BP19">
        <v>3</v>
      </c>
      <c r="BQ19">
        <v>12</v>
      </c>
      <c r="BR19">
        <v>11.11</v>
      </c>
      <c r="BS19">
        <v>8.7271780000000003</v>
      </c>
      <c r="BT19">
        <v>1</v>
      </c>
      <c r="BU19">
        <v>59.59</v>
      </c>
      <c r="BV19">
        <v>0.99909996999999995</v>
      </c>
      <c r="BW19">
        <v>0.9951139</v>
      </c>
      <c r="BX19">
        <v>1</v>
      </c>
      <c r="BY19">
        <v>35</v>
      </c>
      <c r="BZ19">
        <v>38548.958299999998</v>
      </c>
      <c r="CA19">
        <v>10.61401225</v>
      </c>
      <c r="CB19">
        <v>10.55968436</v>
      </c>
    </row>
    <row r="20" spans="1:80" x14ac:dyDescent="0.45">
      <c r="A20" t="s">
        <v>90</v>
      </c>
      <c r="B20" t="s">
        <v>91</v>
      </c>
      <c r="C20" t="s">
        <v>82</v>
      </c>
      <c r="D20">
        <v>2010</v>
      </c>
      <c r="E20">
        <v>488960.96879999997</v>
      </c>
      <c r="F20">
        <v>489332.59379999997</v>
      </c>
      <c r="G20">
        <v>10.938739</v>
      </c>
      <c r="H20">
        <v>4.49962616</v>
      </c>
      <c r="I20">
        <v>1573.8307110000001</v>
      </c>
      <c r="J20">
        <v>3.0927968030000001</v>
      </c>
      <c r="K20">
        <v>335651.125</v>
      </c>
      <c r="L20">
        <v>484943.875</v>
      </c>
      <c r="M20">
        <v>493342.8125</v>
      </c>
      <c r="N20">
        <v>469020.3125</v>
      </c>
      <c r="O20">
        <v>2433023.5</v>
      </c>
      <c r="P20">
        <v>3.5698183000000001E-2</v>
      </c>
      <c r="Q20">
        <v>0.98389905700000002</v>
      </c>
      <c r="R20">
        <v>0.98106384300000005</v>
      </c>
      <c r="S20">
        <v>469779.15629999997</v>
      </c>
      <c r="T20">
        <v>352745.375</v>
      </c>
      <c r="U20">
        <v>506923.75</v>
      </c>
      <c r="V20">
        <v>2545655.75</v>
      </c>
      <c r="W20">
        <v>0.85206645700000005</v>
      </c>
      <c r="X20">
        <v>1.01464808</v>
      </c>
      <c r="Y20">
        <v>1.003786802</v>
      </c>
      <c r="Z20">
        <v>0.61381405600000005</v>
      </c>
      <c r="AA20">
        <v>7.0002772000000005E-2</v>
      </c>
      <c r="AB20">
        <v>4.4155024000000001E-2</v>
      </c>
      <c r="AC20">
        <v>0.75504495199999999</v>
      </c>
      <c r="AD20">
        <v>1.077115536</v>
      </c>
      <c r="AE20">
        <v>0.97488319899999998</v>
      </c>
      <c r="AF20">
        <v>1.0254389049999999</v>
      </c>
      <c r="AG20" t="s">
        <v>87</v>
      </c>
      <c r="AH20" t="s">
        <v>87</v>
      </c>
      <c r="AI20" t="s">
        <v>84</v>
      </c>
      <c r="AJ20" t="s">
        <v>85</v>
      </c>
      <c r="AK20" t="s">
        <v>85</v>
      </c>
      <c r="AL20" t="s">
        <v>86</v>
      </c>
      <c r="AM20" t="s">
        <v>86</v>
      </c>
      <c r="AN20">
        <v>0.52892792200000005</v>
      </c>
      <c r="AO20">
        <v>0.31830766799999999</v>
      </c>
      <c r="AP20">
        <v>0.186715096</v>
      </c>
      <c r="AQ20">
        <v>1.1924259660000001</v>
      </c>
      <c r="AR20">
        <v>-1.226376653</v>
      </c>
      <c r="AS20">
        <v>0</v>
      </c>
      <c r="AT20">
        <v>0.99723613300000002</v>
      </c>
      <c r="AU20">
        <v>0.7450369</v>
      </c>
      <c r="AV20">
        <v>1.30339849</v>
      </c>
      <c r="AW20">
        <v>0.65228033100000005</v>
      </c>
      <c r="AX20">
        <v>0.61998766699999996</v>
      </c>
      <c r="AY20">
        <v>0.67377865299999995</v>
      </c>
      <c r="AZ20">
        <v>0.84235090000000001</v>
      </c>
      <c r="BA20">
        <v>44733.912550000001</v>
      </c>
      <c r="BB20" t="s">
        <v>91</v>
      </c>
      <c r="BC20">
        <v>17.690000000000001</v>
      </c>
      <c r="BD20">
        <v>27.34</v>
      </c>
      <c r="BE20">
        <v>14.06</v>
      </c>
      <c r="BF20">
        <v>22.81</v>
      </c>
      <c r="BG20">
        <v>20.27</v>
      </c>
      <c r="BH20">
        <v>30</v>
      </c>
      <c r="BI20">
        <v>12</v>
      </c>
      <c r="BJ20" t="s">
        <v>86</v>
      </c>
      <c r="BK20" t="s">
        <v>86</v>
      </c>
      <c r="BL20" t="s">
        <v>86</v>
      </c>
      <c r="BM20" t="s">
        <v>86</v>
      </c>
      <c r="BN20" t="s">
        <v>86</v>
      </c>
      <c r="BO20" t="s">
        <v>86</v>
      </c>
      <c r="BP20">
        <v>3</v>
      </c>
      <c r="BQ20">
        <v>12</v>
      </c>
      <c r="BR20">
        <v>11.29</v>
      </c>
      <c r="BS20">
        <v>26.066981999999999</v>
      </c>
      <c r="BT20">
        <v>1</v>
      </c>
      <c r="BU20">
        <v>59.73</v>
      </c>
      <c r="BV20">
        <v>1.0035491999999999</v>
      </c>
      <c r="BW20">
        <v>1.0017621999999999</v>
      </c>
      <c r="BX20">
        <v>1</v>
      </c>
      <c r="BY20">
        <v>40</v>
      </c>
      <c r="BZ20">
        <v>43673.030530000004</v>
      </c>
      <c r="CA20">
        <v>10.708487160000001</v>
      </c>
      <c r="CB20">
        <v>10.684486039999999</v>
      </c>
    </row>
    <row r="21" spans="1:80" x14ac:dyDescent="0.45">
      <c r="A21" t="s">
        <v>90</v>
      </c>
      <c r="B21" t="s">
        <v>91</v>
      </c>
      <c r="C21" t="s">
        <v>82</v>
      </c>
      <c r="D21">
        <v>2015</v>
      </c>
      <c r="E21">
        <v>531206.875</v>
      </c>
      <c r="F21">
        <v>484155.03129999997</v>
      </c>
      <c r="G21">
        <v>11.287940000000001</v>
      </c>
      <c r="H21">
        <v>4.6220335959999996</v>
      </c>
      <c r="I21">
        <v>1575.4568690000001</v>
      </c>
      <c r="J21">
        <v>3.1239144799999998</v>
      </c>
      <c r="K21">
        <v>360691.1875</v>
      </c>
      <c r="L21">
        <v>523108.5</v>
      </c>
      <c r="M21">
        <v>530633</v>
      </c>
      <c r="N21">
        <v>482210.5625</v>
      </c>
      <c r="O21">
        <v>2843534</v>
      </c>
      <c r="P21">
        <v>3.6791902000000001E-2</v>
      </c>
      <c r="Q21">
        <v>0.90930432100000003</v>
      </c>
      <c r="R21">
        <v>0.95107066600000001</v>
      </c>
      <c r="S21">
        <v>501096.4375</v>
      </c>
      <c r="T21">
        <v>371588.34379999997</v>
      </c>
      <c r="U21">
        <v>543092</v>
      </c>
      <c r="V21">
        <v>2820643.5</v>
      </c>
      <c r="W21">
        <v>0.94973725099999995</v>
      </c>
      <c r="X21">
        <v>1.0143650769999999</v>
      </c>
      <c r="Y21">
        <v>1.0079140660000001</v>
      </c>
      <c r="Z21">
        <v>0.60180115700000003</v>
      </c>
      <c r="AA21">
        <v>7.2397500000000004E-2</v>
      </c>
      <c r="AB21">
        <v>4.4225182000000002E-2</v>
      </c>
      <c r="AC21">
        <v>0.90165896199999995</v>
      </c>
      <c r="AD21">
        <v>0.96037781200000005</v>
      </c>
      <c r="AE21">
        <v>0.87094032799999999</v>
      </c>
      <c r="AF21">
        <v>0.95839804399999995</v>
      </c>
      <c r="AG21" t="s">
        <v>89</v>
      </c>
      <c r="AH21" t="s">
        <v>87</v>
      </c>
      <c r="AI21" t="s">
        <v>84</v>
      </c>
      <c r="AJ21" t="s">
        <v>85</v>
      </c>
      <c r="AK21" t="s">
        <v>85</v>
      </c>
      <c r="AL21">
        <v>0.84369331000000003</v>
      </c>
      <c r="AM21" t="s">
        <v>86</v>
      </c>
      <c r="AN21">
        <v>0.55432921599999996</v>
      </c>
      <c r="AO21">
        <v>0.33681827800000003</v>
      </c>
      <c r="AP21">
        <v>0.19366596599999999</v>
      </c>
      <c r="AQ21">
        <v>1.1482828860000001</v>
      </c>
      <c r="AR21">
        <v>-1.2330964799999999</v>
      </c>
      <c r="AS21" s="1">
        <v>-1.26E-16</v>
      </c>
      <c r="AT21">
        <v>0.88761591900000003</v>
      </c>
      <c r="AU21">
        <v>0.67232048499999997</v>
      </c>
      <c r="AV21">
        <v>1.168643951</v>
      </c>
      <c r="AW21">
        <v>0.64939075700000004</v>
      </c>
      <c r="AX21">
        <v>0.59370380599999995</v>
      </c>
      <c r="AY21">
        <v>0.56083542099999995</v>
      </c>
      <c r="AZ21">
        <v>0.67824178899999998</v>
      </c>
      <c r="BA21">
        <v>42891.354070000001</v>
      </c>
      <c r="BB21" t="s">
        <v>91</v>
      </c>
      <c r="BC21" t="s">
        <v>86</v>
      </c>
      <c r="BD21" t="s">
        <v>86</v>
      </c>
      <c r="BE21" t="s">
        <v>86</v>
      </c>
      <c r="BF21" t="s">
        <v>86</v>
      </c>
      <c r="BG21" t="s">
        <v>86</v>
      </c>
      <c r="BH21" t="s">
        <v>86</v>
      </c>
      <c r="BI21">
        <v>12</v>
      </c>
      <c r="BJ21" t="s">
        <v>86</v>
      </c>
      <c r="BK21" t="s">
        <v>86</v>
      </c>
      <c r="BL21" t="s">
        <v>86</v>
      </c>
      <c r="BM21" t="s">
        <v>86</v>
      </c>
      <c r="BN21" t="s">
        <v>86</v>
      </c>
      <c r="BO21" t="s">
        <v>86</v>
      </c>
      <c r="BP21">
        <v>3</v>
      </c>
      <c r="BQ21">
        <v>12</v>
      </c>
      <c r="BR21">
        <v>11.36</v>
      </c>
      <c r="BS21">
        <v>-4.2207970000000001</v>
      </c>
      <c r="BT21">
        <v>1</v>
      </c>
      <c r="BU21">
        <v>45.14</v>
      </c>
      <c r="BV21">
        <v>1.0168737999999999</v>
      </c>
      <c r="BW21">
        <v>1.0013992</v>
      </c>
      <c r="BX21">
        <v>1</v>
      </c>
      <c r="BY21">
        <v>45</v>
      </c>
      <c r="BZ21">
        <v>43954.07862</v>
      </c>
      <c r="CA21">
        <v>10.66642555</v>
      </c>
      <c r="CB21">
        <v>10.6909007</v>
      </c>
    </row>
    <row r="22" spans="1:80" x14ac:dyDescent="0.45">
      <c r="A22" t="s">
        <v>92</v>
      </c>
      <c r="B22" t="s">
        <v>93</v>
      </c>
      <c r="C22" t="s">
        <v>94</v>
      </c>
      <c r="D22">
        <v>1970</v>
      </c>
      <c r="E22">
        <v>38298.234380000002</v>
      </c>
      <c r="F22">
        <v>38673.539060000003</v>
      </c>
      <c r="G22">
        <v>8.5075509999999994</v>
      </c>
      <c r="H22">
        <v>4.3392639160000002</v>
      </c>
      <c r="I22" t="s">
        <v>86</v>
      </c>
      <c r="J22">
        <v>2.400616646</v>
      </c>
      <c r="K22">
        <v>32065.320309999999</v>
      </c>
      <c r="L22">
        <v>35742.21875</v>
      </c>
      <c r="M22">
        <v>35463.710939999997</v>
      </c>
      <c r="N22">
        <v>35702.976560000003</v>
      </c>
      <c r="O22">
        <v>16575.371090000001</v>
      </c>
      <c r="P22" t="s">
        <v>86</v>
      </c>
      <c r="Q22" t="s">
        <v>86</v>
      </c>
      <c r="R22" t="s">
        <v>86</v>
      </c>
      <c r="S22">
        <v>38062.492189999997</v>
      </c>
      <c r="T22">
        <v>35986.105470000002</v>
      </c>
      <c r="U22">
        <v>67413.59375</v>
      </c>
      <c r="V22">
        <v>23682.66992</v>
      </c>
      <c r="W22" t="s">
        <v>86</v>
      </c>
      <c r="X22" t="s">
        <v>86</v>
      </c>
      <c r="Y22" t="s">
        <v>86</v>
      </c>
      <c r="Z22">
        <v>0.40934398799999999</v>
      </c>
      <c r="AA22">
        <v>0.35978299400000002</v>
      </c>
      <c r="AB22">
        <v>3.8182762000000002E-2</v>
      </c>
      <c r="AC22">
        <v>3.7213089999999999E-3</v>
      </c>
      <c r="AD22">
        <v>5.9557504999999997E-2</v>
      </c>
      <c r="AE22">
        <v>7.9789996000000002E-2</v>
      </c>
      <c r="AF22">
        <v>7.9255282999999996E-2</v>
      </c>
      <c r="AG22" t="s">
        <v>83</v>
      </c>
      <c r="AH22" t="s">
        <v>83</v>
      </c>
      <c r="AI22" t="s">
        <v>95</v>
      </c>
      <c r="AJ22" t="s">
        <v>85</v>
      </c>
      <c r="AK22" t="s">
        <v>85</v>
      </c>
      <c r="AL22" t="s">
        <v>86</v>
      </c>
      <c r="AM22" t="s">
        <v>86</v>
      </c>
      <c r="AN22">
        <v>0.49185359499999998</v>
      </c>
      <c r="AO22">
        <v>0.102985822</v>
      </c>
      <c r="AP22">
        <v>0.40625974500000001</v>
      </c>
      <c r="AQ22">
        <v>2.1255948E-2</v>
      </c>
      <c r="AR22">
        <v>-2.1201068999999999E-2</v>
      </c>
      <c r="AS22">
        <v>-1.154038E-3</v>
      </c>
      <c r="AT22">
        <v>9.9196002000000005E-2</v>
      </c>
      <c r="AU22">
        <v>0.25623246999999999</v>
      </c>
      <c r="AV22">
        <v>1.1567665E-2</v>
      </c>
      <c r="AW22">
        <v>0.145897046</v>
      </c>
      <c r="AX22">
        <v>0.17131859099999999</v>
      </c>
      <c r="AY22">
        <v>0.238850906</v>
      </c>
      <c r="AZ22" t="s">
        <v>86</v>
      </c>
      <c r="BA22">
        <v>4545.7898590000004</v>
      </c>
      <c r="BB22" t="s">
        <v>93</v>
      </c>
      <c r="BC22">
        <v>4.9400000000000004</v>
      </c>
      <c r="BD22">
        <v>7.82</v>
      </c>
      <c r="BE22">
        <v>4.62</v>
      </c>
      <c r="BF22">
        <v>14.25</v>
      </c>
      <c r="BG22">
        <v>5.13</v>
      </c>
      <c r="BH22">
        <v>6.79</v>
      </c>
      <c r="BI22" t="s">
        <v>86</v>
      </c>
      <c r="BJ22" t="s">
        <v>86</v>
      </c>
      <c r="BK22" t="s">
        <v>86</v>
      </c>
      <c r="BL22" t="s">
        <v>86</v>
      </c>
      <c r="BM22" t="s">
        <v>86</v>
      </c>
      <c r="BN22" t="s">
        <v>86</v>
      </c>
      <c r="BO22" t="s">
        <v>86</v>
      </c>
      <c r="BP22" t="s">
        <v>86</v>
      </c>
      <c r="BQ22" t="s">
        <v>86</v>
      </c>
      <c r="BR22">
        <v>6.54</v>
      </c>
      <c r="BS22">
        <v>2.6044041500000001</v>
      </c>
      <c r="BT22">
        <v>1</v>
      </c>
      <c r="BU22">
        <v>27.81</v>
      </c>
      <c r="BV22">
        <v>0.90802919999999998</v>
      </c>
      <c r="BW22">
        <v>0.90132369999999995</v>
      </c>
      <c r="BX22">
        <v>1</v>
      </c>
      <c r="BY22">
        <v>0</v>
      </c>
      <c r="BZ22">
        <v>6186.073934</v>
      </c>
      <c r="CA22">
        <v>8.4219567780000002</v>
      </c>
      <c r="CB22">
        <v>8.7300559050000004</v>
      </c>
    </row>
    <row r="23" spans="1:80" x14ac:dyDescent="0.45">
      <c r="A23" t="s">
        <v>92</v>
      </c>
      <c r="B23" t="s">
        <v>93</v>
      </c>
      <c r="C23" t="s">
        <v>94</v>
      </c>
      <c r="D23">
        <v>1975</v>
      </c>
      <c r="E23">
        <v>55739.34375</v>
      </c>
      <c r="F23">
        <v>57697.882810000003</v>
      </c>
      <c r="G23">
        <v>8.7383919999999993</v>
      </c>
      <c r="H23">
        <v>4.4193763730000004</v>
      </c>
      <c r="I23" t="s">
        <v>86</v>
      </c>
      <c r="J23">
        <v>2.4918487069999999</v>
      </c>
      <c r="K23">
        <v>46788.570310000003</v>
      </c>
      <c r="L23">
        <v>52660.015630000002</v>
      </c>
      <c r="M23">
        <v>52157.933590000001</v>
      </c>
      <c r="N23">
        <v>53686.691409999999</v>
      </c>
      <c r="O23">
        <v>28744.398440000001</v>
      </c>
      <c r="P23">
        <v>1.0718780000000001E-3</v>
      </c>
      <c r="Q23">
        <v>1.335730672</v>
      </c>
      <c r="R23">
        <v>1.322245479</v>
      </c>
      <c r="S23">
        <v>55453.117189999997</v>
      </c>
      <c r="T23">
        <v>52463.457029999998</v>
      </c>
      <c r="U23">
        <v>98387.398440000004</v>
      </c>
      <c r="V23">
        <v>42065.476560000003</v>
      </c>
      <c r="W23">
        <v>9.5801681E-2</v>
      </c>
      <c r="X23">
        <v>1.4058762789999999</v>
      </c>
      <c r="Y23">
        <v>2.4753458500000001</v>
      </c>
      <c r="Z23">
        <v>0.40934398799999999</v>
      </c>
      <c r="AA23">
        <v>0.274278313</v>
      </c>
      <c r="AB23">
        <v>5.0496488999999999E-2</v>
      </c>
      <c r="AC23">
        <v>2.5174099999999999E-3</v>
      </c>
      <c r="AD23">
        <v>8.1935338999999996E-2</v>
      </c>
      <c r="AE23">
        <v>0.108832322</v>
      </c>
      <c r="AF23">
        <v>0.10573326800000001</v>
      </c>
      <c r="AG23" t="s">
        <v>83</v>
      </c>
      <c r="AH23" t="s">
        <v>83</v>
      </c>
      <c r="AI23" t="s">
        <v>95</v>
      </c>
      <c r="AJ23" t="s">
        <v>85</v>
      </c>
      <c r="AK23" t="s">
        <v>85</v>
      </c>
      <c r="AL23" t="s">
        <v>86</v>
      </c>
      <c r="AM23" t="s">
        <v>86</v>
      </c>
      <c r="AN23">
        <v>0.46168875700000001</v>
      </c>
      <c r="AO23">
        <v>0.109365001</v>
      </c>
      <c r="AP23">
        <v>0.40982279199999999</v>
      </c>
      <c r="AQ23">
        <v>3.4692637999999998E-2</v>
      </c>
      <c r="AR23">
        <v>-5.9781137999999998E-2</v>
      </c>
      <c r="AS23">
        <v>4.4211920000000002E-2</v>
      </c>
      <c r="AT23">
        <v>0.14108575900000001</v>
      </c>
      <c r="AU23">
        <v>0.323169857</v>
      </c>
      <c r="AV23">
        <v>1.5299017999999999E-2</v>
      </c>
      <c r="AW23">
        <v>0.17736855100000001</v>
      </c>
      <c r="AX23">
        <v>0.19815380899999999</v>
      </c>
      <c r="AY23">
        <v>0.333142102</v>
      </c>
      <c r="AZ23">
        <v>4.9580507279999999</v>
      </c>
      <c r="BA23">
        <v>6602.8032169999997</v>
      </c>
      <c r="BB23" t="s">
        <v>93</v>
      </c>
      <c r="BC23">
        <v>6.25</v>
      </c>
      <c r="BD23">
        <v>9.91</v>
      </c>
      <c r="BE23">
        <v>6.39</v>
      </c>
      <c r="BF23">
        <v>19.7</v>
      </c>
      <c r="BG23">
        <v>6.5</v>
      </c>
      <c r="BH23">
        <v>8.74</v>
      </c>
      <c r="BI23" t="s">
        <v>86</v>
      </c>
      <c r="BJ23" t="s">
        <v>86</v>
      </c>
      <c r="BK23" t="s">
        <v>86</v>
      </c>
      <c r="BL23" t="s">
        <v>86</v>
      </c>
      <c r="BM23" t="s">
        <v>86</v>
      </c>
      <c r="BN23" t="s">
        <v>86</v>
      </c>
      <c r="BO23" t="s">
        <v>86</v>
      </c>
      <c r="BP23" t="s">
        <v>86</v>
      </c>
      <c r="BQ23" t="s">
        <v>86</v>
      </c>
      <c r="BR23">
        <v>7.41</v>
      </c>
      <c r="BS23">
        <v>2.6044041500000001</v>
      </c>
      <c r="BT23">
        <v>1</v>
      </c>
      <c r="BU23">
        <v>28.63</v>
      </c>
      <c r="BV23">
        <v>0.92467535000000001</v>
      </c>
      <c r="BW23">
        <v>0.91045580000000004</v>
      </c>
      <c r="BX23">
        <v>1</v>
      </c>
      <c r="BY23">
        <v>5</v>
      </c>
      <c r="BZ23">
        <v>6495.1063329999997</v>
      </c>
      <c r="CA23">
        <v>8.7952495679999991</v>
      </c>
      <c r="CB23">
        <v>8.7788042999999991</v>
      </c>
    </row>
    <row r="24" spans="1:80" x14ac:dyDescent="0.45">
      <c r="A24" t="s">
        <v>92</v>
      </c>
      <c r="B24" t="s">
        <v>93</v>
      </c>
      <c r="C24" t="s">
        <v>94</v>
      </c>
      <c r="D24">
        <v>1980</v>
      </c>
      <c r="E24">
        <v>73478.476559999996</v>
      </c>
      <c r="F24">
        <v>74698.554690000004</v>
      </c>
      <c r="G24">
        <v>8.8787909999999997</v>
      </c>
      <c r="H24">
        <v>4.4123010640000002</v>
      </c>
      <c r="I24" t="s">
        <v>86</v>
      </c>
      <c r="J24">
        <v>2.577837706</v>
      </c>
      <c r="K24">
        <v>62025.417970000002</v>
      </c>
      <c r="L24">
        <v>69879.15625</v>
      </c>
      <c r="M24">
        <v>68594.546879999994</v>
      </c>
      <c r="N24">
        <v>69228.664059999996</v>
      </c>
      <c r="O24">
        <v>42733.21875</v>
      </c>
      <c r="P24">
        <v>1.3296250000000001E-3</v>
      </c>
      <c r="Q24">
        <v>1.3755493160000001</v>
      </c>
      <c r="R24">
        <v>1.3978654150000001</v>
      </c>
      <c r="S24">
        <v>74714.046879999994</v>
      </c>
      <c r="T24">
        <v>71042.664059999996</v>
      </c>
      <c r="U24">
        <v>133755.9688</v>
      </c>
      <c r="V24">
        <v>64620.722659999999</v>
      </c>
      <c r="W24">
        <v>0.15184278800000001</v>
      </c>
      <c r="X24">
        <v>1.4278347490000001</v>
      </c>
      <c r="Y24">
        <v>2.536670923</v>
      </c>
      <c r="Z24">
        <v>0.40934398799999999</v>
      </c>
      <c r="AA24">
        <v>0.23751725300000001</v>
      </c>
      <c r="AB24">
        <v>5.3088702000000002E-2</v>
      </c>
      <c r="AC24">
        <v>2.3810799999999998E-3</v>
      </c>
      <c r="AD24">
        <v>0.118534058</v>
      </c>
      <c r="AE24">
        <v>0.15790812700000001</v>
      </c>
      <c r="AF24">
        <v>0.15646173099999999</v>
      </c>
      <c r="AG24" t="s">
        <v>83</v>
      </c>
      <c r="AH24" t="s">
        <v>83</v>
      </c>
      <c r="AI24" t="s">
        <v>95</v>
      </c>
      <c r="AJ24" t="s">
        <v>85</v>
      </c>
      <c r="AK24" t="s">
        <v>85</v>
      </c>
      <c r="AL24" t="s">
        <v>86</v>
      </c>
      <c r="AM24" t="s">
        <v>86</v>
      </c>
      <c r="AN24">
        <v>0.494272828</v>
      </c>
      <c r="AO24">
        <v>0.11344628800000001</v>
      </c>
      <c r="AP24">
        <v>0.40167710200000001</v>
      </c>
      <c r="AQ24">
        <v>3.5107079999999999E-2</v>
      </c>
      <c r="AR24">
        <v>-4.2838822999999998E-2</v>
      </c>
      <c r="AS24">
        <v>-1.6644730000000001E-3</v>
      </c>
      <c r="AT24">
        <v>0.19697958199999999</v>
      </c>
      <c r="AU24">
        <v>0.4688676</v>
      </c>
      <c r="AV24">
        <v>2.2005053E-2</v>
      </c>
      <c r="AW24">
        <v>0.23762133699999999</v>
      </c>
      <c r="AX24">
        <v>0.25705414999999998</v>
      </c>
      <c r="AY24">
        <v>0.476672292</v>
      </c>
      <c r="AZ24">
        <v>4.4828896519999999</v>
      </c>
      <c r="BA24">
        <v>8413.1448400000008</v>
      </c>
      <c r="BB24" t="s">
        <v>93</v>
      </c>
      <c r="BC24">
        <v>7.25</v>
      </c>
      <c r="BD24">
        <v>11.53</v>
      </c>
      <c r="BE24">
        <v>6.18</v>
      </c>
      <c r="BF24">
        <v>19.04</v>
      </c>
      <c r="BG24">
        <v>8.2899999999999991</v>
      </c>
      <c r="BH24">
        <v>11.33</v>
      </c>
      <c r="BI24" t="s">
        <v>86</v>
      </c>
      <c r="BJ24" t="s">
        <v>86</v>
      </c>
      <c r="BK24" t="s">
        <v>86</v>
      </c>
      <c r="BL24" t="s">
        <v>86</v>
      </c>
      <c r="BM24" t="s">
        <v>86</v>
      </c>
      <c r="BN24" t="s">
        <v>86</v>
      </c>
      <c r="BO24" t="s">
        <v>86</v>
      </c>
      <c r="BP24" t="s">
        <v>86</v>
      </c>
      <c r="BQ24" t="s">
        <v>86</v>
      </c>
      <c r="BR24">
        <v>8.15</v>
      </c>
      <c r="BS24">
        <v>0</v>
      </c>
      <c r="BT24">
        <v>1</v>
      </c>
      <c r="BU24">
        <v>29.14</v>
      </c>
      <c r="BV24">
        <v>0.94391406</v>
      </c>
      <c r="BW24">
        <v>0.93280399999999997</v>
      </c>
      <c r="BX24">
        <v>1</v>
      </c>
      <c r="BY24">
        <v>10</v>
      </c>
      <c r="BZ24">
        <v>8557.4410960000005</v>
      </c>
      <c r="CA24">
        <v>9.0375506239999996</v>
      </c>
      <c r="CB24">
        <v>9.0545564869999993</v>
      </c>
    </row>
    <row r="25" spans="1:80" x14ac:dyDescent="0.45">
      <c r="A25" t="s">
        <v>92</v>
      </c>
      <c r="B25" t="s">
        <v>93</v>
      </c>
      <c r="C25" t="s">
        <v>94</v>
      </c>
      <c r="D25">
        <v>1985</v>
      </c>
      <c r="E25">
        <v>93313.34375</v>
      </c>
      <c r="F25">
        <v>95425.367190000004</v>
      </c>
      <c r="G25">
        <v>8.9753609999999995</v>
      </c>
      <c r="H25">
        <v>4.459499836</v>
      </c>
      <c r="I25" t="s">
        <v>86</v>
      </c>
      <c r="J25">
        <v>2.660360813</v>
      </c>
      <c r="K25">
        <v>80650.875</v>
      </c>
      <c r="L25">
        <v>89234.875</v>
      </c>
      <c r="M25">
        <v>87390.28125</v>
      </c>
      <c r="N25">
        <v>88902.59375</v>
      </c>
      <c r="O25">
        <v>59165.125</v>
      </c>
      <c r="P25">
        <v>1.6717909999999999E-3</v>
      </c>
      <c r="Q25">
        <v>1.38986516</v>
      </c>
      <c r="R25">
        <v>1.3491065499999999</v>
      </c>
      <c r="S25">
        <v>88075.398440000004</v>
      </c>
      <c r="T25">
        <v>85666.992190000004</v>
      </c>
      <c r="U25">
        <v>157463.0313</v>
      </c>
      <c r="V25">
        <v>88568.5625</v>
      </c>
      <c r="W25">
        <v>0.21100680499999999</v>
      </c>
      <c r="X25">
        <v>1.362314939</v>
      </c>
      <c r="Y25">
        <v>2.4170010089999998</v>
      </c>
      <c r="Z25">
        <v>0.40934398799999999</v>
      </c>
      <c r="AA25">
        <v>0.19952537100000001</v>
      </c>
      <c r="AB25">
        <v>5.3341474E-2</v>
      </c>
      <c r="AC25">
        <v>1.9774509999999999E-3</v>
      </c>
      <c r="AD25">
        <v>0.142886609</v>
      </c>
      <c r="AE25">
        <v>0.188617602</v>
      </c>
      <c r="AF25">
        <v>0.18540905399999999</v>
      </c>
      <c r="AG25" t="s">
        <v>83</v>
      </c>
      <c r="AH25" t="s">
        <v>87</v>
      </c>
      <c r="AI25" t="s">
        <v>95</v>
      </c>
      <c r="AJ25" t="s">
        <v>85</v>
      </c>
      <c r="AK25" t="s">
        <v>85</v>
      </c>
      <c r="AL25" t="s">
        <v>86</v>
      </c>
      <c r="AM25" t="s">
        <v>86</v>
      </c>
      <c r="AN25">
        <v>0.45902371400000003</v>
      </c>
      <c r="AO25">
        <v>9.6555129000000003E-2</v>
      </c>
      <c r="AP25">
        <v>0.44815871099999999</v>
      </c>
      <c r="AQ25">
        <v>3.5453800000000001E-2</v>
      </c>
      <c r="AR25">
        <v>-4.6722251999999999E-2</v>
      </c>
      <c r="AS25">
        <v>7.5308659999999998E-3</v>
      </c>
      <c r="AT25">
        <v>0.248226106</v>
      </c>
      <c r="AU25">
        <v>0.61828261600000001</v>
      </c>
      <c r="AV25">
        <v>3.4993295000000001E-2</v>
      </c>
      <c r="AW25">
        <v>0.327037156</v>
      </c>
      <c r="AX25">
        <v>0.36180892599999998</v>
      </c>
      <c r="AY25">
        <v>0.60243010500000005</v>
      </c>
      <c r="AZ25">
        <v>3.37486577</v>
      </c>
      <c r="BA25">
        <v>10631.92524</v>
      </c>
      <c r="BB25" t="s">
        <v>93</v>
      </c>
      <c r="BC25">
        <v>8.43</v>
      </c>
      <c r="BD25">
        <v>13.5</v>
      </c>
      <c r="BE25">
        <v>6.56</v>
      </c>
      <c r="BF25">
        <v>20.21</v>
      </c>
      <c r="BG25">
        <v>9.9499999999999993</v>
      </c>
      <c r="BH25">
        <v>13.82</v>
      </c>
      <c r="BI25" t="s">
        <v>86</v>
      </c>
      <c r="BJ25" t="s">
        <v>86</v>
      </c>
      <c r="BK25" t="s">
        <v>86</v>
      </c>
      <c r="BL25" t="s">
        <v>86</v>
      </c>
      <c r="BM25" t="s">
        <v>86</v>
      </c>
      <c r="BN25" t="s">
        <v>86</v>
      </c>
      <c r="BO25" t="s">
        <v>86</v>
      </c>
      <c r="BP25" t="s">
        <v>86</v>
      </c>
      <c r="BQ25" t="s">
        <v>86</v>
      </c>
      <c r="BR25">
        <v>8.76</v>
      </c>
      <c r="BS25">
        <v>0</v>
      </c>
      <c r="BT25">
        <v>0</v>
      </c>
      <c r="BU25">
        <v>22.11</v>
      </c>
      <c r="BV25">
        <v>0.96192610000000001</v>
      </c>
      <c r="BW25">
        <v>0.94493579999999999</v>
      </c>
      <c r="BX25">
        <v>1</v>
      </c>
      <c r="BY25">
        <v>15</v>
      </c>
      <c r="BZ25">
        <v>10640.9439</v>
      </c>
      <c r="CA25">
        <v>9.2716165690000008</v>
      </c>
      <c r="CB25">
        <v>9.2724644709999993</v>
      </c>
    </row>
    <row r="26" spans="1:80" x14ac:dyDescent="0.45">
      <c r="A26" t="s">
        <v>92</v>
      </c>
      <c r="B26" t="s">
        <v>93</v>
      </c>
      <c r="C26" t="s">
        <v>94</v>
      </c>
      <c r="D26">
        <v>1990</v>
      </c>
      <c r="E26">
        <v>104736.3438</v>
      </c>
      <c r="F26">
        <v>106472.7031</v>
      </c>
      <c r="G26">
        <v>8.8414579999999994</v>
      </c>
      <c r="H26">
        <v>4.09679985</v>
      </c>
      <c r="I26" t="s">
        <v>86</v>
      </c>
      <c r="J26">
        <v>2.7455260749999999</v>
      </c>
      <c r="K26">
        <v>95379.875</v>
      </c>
      <c r="L26">
        <v>102051.38280000001</v>
      </c>
      <c r="M26">
        <v>97754.203129999994</v>
      </c>
      <c r="N26">
        <v>98880.71875</v>
      </c>
      <c r="O26">
        <v>75428.15625</v>
      </c>
      <c r="P26">
        <v>1.861433E-3</v>
      </c>
      <c r="Q26">
        <v>1.346231937</v>
      </c>
      <c r="R26">
        <v>1.372312784</v>
      </c>
      <c r="S26">
        <v>94916.65625</v>
      </c>
      <c r="T26">
        <v>100170.5625</v>
      </c>
      <c r="U26">
        <v>167757.54689999999</v>
      </c>
      <c r="V26">
        <v>113251.125</v>
      </c>
      <c r="W26">
        <v>0.27286639800000001</v>
      </c>
      <c r="X26">
        <v>1.2907614709999999</v>
      </c>
      <c r="Y26">
        <v>2.2639188770000001</v>
      </c>
      <c r="Z26">
        <v>0.40934398799999999</v>
      </c>
      <c r="AA26">
        <v>0.16095975000000001</v>
      </c>
      <c r="AB26">
        <v>5.4896433000000001E-2</v>
      </c>
      <c r="AC26">
        <v>2.1900000000000001E-3</v>
      </c>
      <c r="AD26">
        <v>0.16078461699999999</v>
      </c>
      <c r="AE26">
        <v>0.21202185800000001</v>
      </c>
      <c r="AF26">
        <v>0.209606349</v>
      </c>
      <c r="AG26" t="s">
        <v>83</v>
      </c>
      <c r="AH26" t="s">
        <v>87</v>
      </c>
      <c r="AI26" t="s">
        <v>84</v>
      </c>
      <c r="AJ26" t="s">
        <v>85</v>
      </c>
      <c r="AK26" t="s">
        <v>85</v>
      </c>
      <c r="AL26" t="s">
        <v>86</v>
      </c>
      <c r="AM26" t="s">
        <v>86</v>
      </c>
      <c r="AN26">
        <v>0.50145173099999996</v>
      </c>
      <c r="AO26">
        <v>6.7470260000000004E-2</v>
      </c>
      <c r="AP26">
        <v>0.46314355699999998</v>
      </c>
      <c r="AQ26">
        <v>4.1396956999999998E-2</v>
      </c>
      <c r="AR26">
        <v>-4.5670990000000002E-2</v>
      </c>
      <c r="AS26">
        <v>-2.779148E-2</v>
      </c>
      <c r="AT26">
        <v>0.279025197</v>
      </c>
      <c r="AU26">
        <v>0.944540143</v>
      </c>
      <c r="AV26">
        <v>3.2763947000000002E-2</v>
      </c>
      <c r="AW26">
        <v>0.45539426799999999</v>
      </c>
      <c r="AX26">
        <v>0.48697775599999998</v>
      </c>
      <c r="AY26">
        <v>0.69520127799999998</v>
      </c>
      <c r="AZ26">
        <v>2.8660950660000002</v>
      </c>
      <c r="BA26">
        <v>12042.437239999999</v>
      </c>
      <c r="BB26" t="s">
        <v>93</v>
      </c>
      <c r="BC26">
        <v>8.11</v>
      </c>
      <c r="BD26">
        <v>13.07</v>
      </c>
      <c r="BE26">
        <v>2.04</v>
      </c>
      <c r="BF26">
        <v>6.3</v>
      </c>
      <c r="BG26">
        <v>10.65</v>
      </c>
      <c r="BH26">
        <v>15</v>
      </c>
      <c r="BI26" t="s">
        <v>86</v>
      </c>
      <c r="BJ26" t="s">
        <v>86</v>
      </c>
      <c r="BK26" t="s">
        <v>86</v>
      </c>
      <c r="BL26" t="s">
        <v>86</v>
      </c>
      <c r="BM26" t="s">
        <v>86</v>
      </c>
      <c r="BN26" t="s">
        <v>86</v>
      </c>
      <c r="BO26" t="s">
        <v>86</v>
      </c>
      <c r="BP26" t="s">
        <v>86</v>
      </c>
      <c r="BQ26" t="s">
        <v>86</v>
      </c>
      <c r="BR26">
        <v>8.68</v>
      </c>
      <c r="BS26">
        <v>1.9387273E-2</v>
      </c>
      <c r="BT26">
        <v>0</v>
      </c>
      <c r="BU26">
        <v>26.32</v>
      </c>
      <c r="BV26">
        <v>0.99654776</v>
      </c>
      <c r="BW26">
        <v>0.95648949999999999</v>
      </c>
      <c r="BX26">
        <v>1</v>
      </c>
      <c r="BY26">
        <v>20</v>
      </c>
      <c r="BZ26">
        <v>12344.45984</v>
      </c>
      <c r="CA26">
        <v>9.3961921270000008</v>
      </c>
      <c r="CB26">
        <v>9.4209626449999995</v>
      </c>
    </row>
    <row r="27" spans="1:80" x14ac:dyDescent="0.45">
      <c r="A27" t="s">
        <v>92</v>
      </c>
      <c r="B27" t="s">
        <v>93</v>
      </c>
      <c r="C27" t="s">
        <v>94</v>
      </c>
      <c r="D27">
        <v>1995</v>
      </c>
      <c r="E27">
        <v>86635.382809999996</v>
      </c>
      <c r="F27">
        <v>86818.875</v>
      </c>
      <c r="G27">
        <v>8.379308</v>
      </c>
      <c r="H27">
        <v>3.1977252960000002</v>
      </c>
      <c r="I27">
        <v>1710.673939</v>
      </c>
      <c r="J27">
        <v>2.8226039410000001</v>
      </c>
      <c r="K27">
        <v>72800.921879999994</v>
      </c>
      <c r="L27">
        <v>73228.039059999996</v>
      </c>
      <c r="M27">
        <v>80838.539059999996</v>
      </c>
      <c r="N27">
        <v>80629.148440000004</v>
      </c>
      <c r="O27">
        <v>76030.4375</v>
      </c>
      <c r="P27">
        <v>1.557519E-3</v>
      </c>
      <c r="Q27">
        <v>1.221109867</v>
      </c>
      <c r="R27">
        <v>1.09557426</v>
      </c>
      <c r="S27">
        <v>84740.679690000004</v>
      </c>
      <c r="T27">
        <v>78435.117190000004</v>
      </c>
      <c r="U27">
        <v>76916.835940000004</v>
      </c>
      <c r="V27">
        <v>112365.33590000001</v>
      </c>
      <c r="W27">
        <v>0.26259061700000003</v>
      </c>
      <c r="X27">
        <v>1.2835453750000001</v>
      </c>
      <c r="Y27">
        <v>1.1561546330000001</v>
      </c>
      <c r="Z27">
        <v>0.40934398799999999</v>
      </c>
      <c r="AA27">
        <v>0.26429060100000001</v>
      </c>
      <c r="AB27">
        <v>4.8452262000000003E-2</v>
      </c>
      <c r="AC27">
        <v>6.7170832999999999E-2</v>
      </c>
      <c r="AD27">
        <v>0.19005751600000001</v>
      </c>
      <c r="AE27">
        <v>0.23493591</v>
      </c>
      <c r="AF27">
        <v>0.23554602299999999</v>
      </c>
      <c r="AG27" t="s">
        <v>83</v>
      </c>
      <c r="AH27" t="s">
        <v>87</v>
      </c>
      <c r="AI27" t="s">
        <v>84</v>
      </c>
      <c r="AJ27" t="s">
        <v>85</v>
      </c>
      <c r="AK27" t="s">
        <v>85</v>
      </c>
      <c r="AL27" t="s">
        <v>86</v>
      </c>
      <c r="AM27" t="s">
        <v>86</v>
      </c>
      <c r="AN27">
        <v>0.51729625499999998</v>
      </c>
      <c r="AO27">
        <v>5.2973430000000004E-3</v>
      </c>
      <c r="AP27">
        <v>0.38561442499999998</v>
      </c>
      <c r="AQ27">
        <v>9.1007896000000005E-2</v>
      </c>
      <c r="AR27">
        <v>-8.8047086999999996E-2</v>
      </c>
      <c r="AS27">
        <v>8.8831112000000004E-2</v>
      </c>
      <c r="AT27">
        <v>0.261846721</v>
      </c>
      <c r="AU27">
        <v>7.8842740060000001</v>
      </c>
      <c r="AV27">
        <v>9.3753307999999994E-2</v>
      </c>
      <c r="AW27">
        <v>0.50387185800000001</v>
      </c>
      <c r="AX27">
        <v>0.50660163199999997</v>
      </c>
      <c r="AY27">
        <v>0.447003335</v>
      </c>
      <c r="AZ27">
        <v>2.4011244770000002</v>
      </c>
      <c r="BA27">
        <v>10361.103209999999</v>
      </c>
      <c r="BB27" t="s">
        <v>93</v>
      </c>
      <c r="BC27">
        <v>9.25</v>
      </c>
      <c r="BD27">
        <v>15.25</v>
      </c>
      <c r="BE27">
        <v>7.47</v>
      </c>
      <c r="BF27">
        <v>23.04</v>
      </c>
      <c r="BG27">
        <v>11.09</v>
      </c>
      <c r="BH27">
        <v>15.82</v>
      </c>
      <c r="BI27" t="s">
        <v>86</v>
      </c>
      <c r="BJ27" t="s">
        <v>86</v>
      </c>
      <c r="BK27" t="s">
        <v>86</v>
      </c>
      <c r="BL27" t="s">
        <v>86</v>
      </c>
      <c r="BM27" t="s">
        <v>86</v>
      </c>
      <c r="BN27" t="s">
        <v>86</v>
      </c>
      <c r="BO27" t="s">
        <v>86</v>
      </c>
      <c r="BP27" t="s">
        <v>86</v>
      </c>
      <c r="BQ27" t="s">
        <v>86</v>
      </c>
      <c r="BR27">
        <v>9.31</v>
      </c>
      <c r="BS27">
        <v>0.47620833000000001</v>
      </c>
      <c r="BT27">
        <v>0</v>
      </c>
      <c r="BU27">
        <v>27.52</v>
      </c>
      <c r="BV27">
        <v>1.0118917999999999</v>
      </c>
      <c r="BW27">
        <v>0.97792595999999998</v>
      </c>
      <c r="BX27">
        <v>1</v>
      </c>
      <c r="BY27">
        <v>25</v>
      </c>
      <c r="BZ27">
        <v>9490.892468</v>
      </c>
      <c r="CA27">
        <v>9.2458139979999991</v>
      </c>
      <c r="CB27">
        <v>9.1580879300000007</v>
      </c>
    </row>
    <row r="28" spans="1:80" x14ac:dyDescent="0.45">
      <c r="A28" t="s">
        <v>92</v>
      </c>
      <c r="B28" t="s">
        <v>93</v>
      </c>
      <c r="C28" t="s">
        <v>94</v>
      </c>
      <c r="D28">
        <v>2000</v>
      </c>
      <c r="E28">
        <v>73997.117190000004</v>
      </c>
      <c r="F28">
        <v>79629.25</v>
      </c>
      <c r="G28">
        <v>7.9979570000000004</v>
      </c>
      <c r="H28">
        <v>3.0388197899999998</v>
      </c>
      <c r="I28">
        <v>1640.253766</v>
      </c>
      <c r="J28">
        <v>2.9018461699999998</v>
      </c>
      <c r="K28">
        <v>63886.894529999998</v>
      </c>
      <c r="L28">
        <v>73714.546879999994</v>
      </c>
      <c r="M28">
        <v>69999.164059999996</v>
      </c>
      <c r="N28">
        <v>75373.382809999996</v>
      </c>
      <c r="O28">
        <v>104935.25780000001</v>
      </c>
      <c r="P28">
        <v>1.790156E-3</v>
      </c>
      <c r="Q28">
        <v>0.88581818300000004</v>
      </c>
      <c r="R28">
        <v>0.83334207500000002</v>
      </c>
      <c r="S28">
        <v>76621.210940000004</v>
      </c>
      <c r="T28">
        <v>61639.710939999997</v>
      </c>
      <c r="U28">
        <v>74616.71875</v>
      </c>
      <c r="V28">
        <v>132846.2188</v>
      </c>
      <c r="W28">
        <v>0.31289341999999998</v>
      </c>
      <c r="X28">
        <v>1.1025021079999999</v>
      </c>
      <c r="Y28">
        <v>1.0654714110000001</v>
      </c>
      <c r="Z28">
        <v>0.50445932100000002</v>
      </c>
      <c r="AA28">
        <v>0.30029812500000003</v>
      </c>
      <c r="AB28">
        <v>4.8639941999999999E-2</v>
      </c>
      <c r="AC28">
        <v>2.123275</v>
      </c>
      <c r="AD28">
        <v>0.17885071</v>
      </c>
      <c r="AE28">
        <v>0.18923082899999999</v>
      </c>
      <c r="AF28">
        <v>0.175738424</v>
      </c>
      <c r="AG28" t="s">
        <v>87</v>
      </c>
      <c r="AH28" t="s">
        <v>87</v>
      </c>
      <c r="AI28" t="s">
        <v>84</v>
      </c>
      <c r="AJ28" t="s">
        <v>85</v>
      </c>
      <c r="AK28" t="s">
        <v>85</v>
      </c>
      <c r="AL28" t="s">
        <v>86</v>
      </c>
      <c r="AM28" t="s">
        <v>86</v>
      </c>
      <c r="AN28">
        <v>0.55840182299999996</v>
      </c>
      <c r="AO28">
        <v>0.130386218</v>
      </c>
      <c r="AP28">
        <v>0.28920367400000002</v>
      </c>
      <c r="AQ28">
        <v>0.150907129</v>
      </c>
      <c r="AR28">
        <v>-0.202866822</v>
      </c>
      <c r="AS28">
        <v>7.3967962999999998E-2</v>
      </c>
      <c r="AT28">
        <v>0.20921327200000001</v>
      </c>
      <c r="AU28">
        <v>0.25670915799999999</v>
      </c>
      <c r="AV28">
        <v>0.120225921</v>
      </c>
      <c r="AW28">
        <v>0.42392143599999998</v>
      </c>
      <c r="AX28">
        <v>0.42539998899999998</v>
      </c>
      <c r="AY28">
        <v>0.16926071000000001</v>
      </c>
      <c r="AZ28">
        <v>0.98544162499999999</v>
      </c>
      <c r="BA28">
        <v>9956.1988139999994</v>
      </c>
      <c r="BB28" t="s">
        <v>93</v>
      </c>
      <c r="BC28">
        <v>9.7899999999999991</v>
      </c>
      <c r="BD28">
        <v>15.99</v>
      </c>
      <c r="BE28">
        <v>2.4700000000000002</v>
      </c>
      <c r="BF28">
        <v>7.62</v>
      </c>
      <c r="BG28">
        <v>12.74</v>
      </c>
      <c r="BH28">
        <v>18.38</v>
      </c>
      <c r="BI28">
        <v>9</v>
      </c>
      <c r="BJ28" t="s">
        <v>86</v>
      </c>
      <c r="BK28" t="s">
        <v>86</v>
      </c>
      <c r="BL28" t="s">
        <v>86</v>
      </c>
      <c r="BM28" t="s">
        <v>86</v>
      </c>
      <c r="BN28" t="s">
        <v>86</v>
      </c>
      <c r="BO28" t="s">
        <v>86</v>
      </c>
      <c r="BP28">
        <v>4</v>
      </c>
      <c r="BQ28">
        <v>11</v>
      </c>
      <c r="BR28">
        <v>9.65</v>
      </c>
      <c r="BS28">
        <v>7.5608969999999998</v>
      </c>
      <c r="BT28">
        <v>1</v>
      </c>
      <c r="BU28">
        <v>26.69</v>
      </c>
      <c r="BV28">
        <v>1.0251836999999999</v>
      </c>
      <c r="BW28">
        <v>0.98318939999999999</v>
      </c>
      <c r="BX28">
        <v>1</v>
      </c>
      <c r="BY28">
        <v>30</v>
      </c>
      <c r="BZ28">
        <v>9820.5245809999997</v>
      </c>
      <c r="CA28">
        <v>9.2059506330000005</v>
      </c>
      <c r="CB28">
        <v>9.1922298199999997</v>
      </c>
    </row>
    <row r="29" spans="1:80" x14ac:dyDescent="0.45">
      <c r="A29" t="s">
        <v>92</v>
      </c>
      <c r="B29" t="s">
        <v>93</v>
      </c>
      <c r="C29" t="s">
        <v>94</v>
      </c>
      <c r="D29">
        <v>2005</v>
      </c>
      <c r="E29">
        <v>91622.53125</v>
      </c>
      <c r="F29">
        <v>100854.50780000001</v>
      </c>
      <c r="G29">
        <v>7.6869620000000003</v>
      </c>
      <c r="H29">
        <v>3.1546642779999998</v>
      </c>
      <c r="I29">
        <v>1658.646399</v>
      </c>
      <c r="J29">
        <v>2.990983725</v>
      </c>
      <c r="K29">
        <v>84063.664059999996</v>
      </c>
      <c r="L29">
        <v>104268.80469999999</v>
      </c>
      <c r="M29">
        <v>90941.132809999996</v>
      </c>
      <c r="N29">
        <v>96767.914059999996</v>
      </c>
      <c r="O29">
        <v>144678.0625</v>
      </c>
      <c r="P29">
        <v>2.2969539999999999E-3</v>
      </c>
      <c r="Q29">
        <v>0.90224379300000002</v>
      </c>
      <c r="R29">
        <v>0.90181535499999999</v>
      </c>
      <c r="S29">
        <v>101080.4531</v>
      </c>
      <c r="T29">
        <v>83863.9375</v>
      </c>
      <c r="U29">
        <v>110117.7344</v>
      </c>
      <c r="V29">
        <v>201423.0313</v>
      </c>
      <c r="W29">
        <v>0.50629419099999995</v>
      </c>
      <c r="X29">
        <v>1.0872840880000001</v>
      </c>
      <c r="Y29">
        <v>1.1754614109999999</v>
      </c>
      <c r="Z29">
        <v>0.46745353899999997</v>
      </c>
      <c r="AA29">
        <v>0.26173117800000001</v>
      </c>
      <c r="AB29">
        <v>6.1366140999999999E-2</v>
      </c>
      <c r="AC29">
        <v>1.574133333</v>
      </c>
      <c r="AD29">
        <v>0.30881959199999998</v>
      </c>
      <c r="AE29">
        <v>0.32843914600000002</v>
      </c>
      <c r="AF29">
        <v>0.30866247400000002</v>
      </c>
      <c r="AG29" t="s">
        <v>87</v>
      </c>
      <c r="AH29" t="s">
        <v>87</v>
      </c>
      <c r="AI29" t="s">
        <v>84</v>
      </c>
      <c r="AJ29" t="s">
        <v>85</v>
      </c>
      <c r="AK29" t="s">
        <v>85</v>
      </c>
      <c r="AL29">
        <v>0.73970635600000001</v>
      </c>
      <c r="AM29">
        <v>86.666666669999998</v>
      </c>
      <c r="AN29">
        <v>0.61471903299999997</v>
      </c>
      <c r="AO29">
        <v>0.208800018</v>
      </c>
      <c r="AP29">
        <v>0.25399524000000001</v>
      </c>
      <c r="AQ29">
        <v>0.23581007100000001</v>
      </c>
      <c r="AR29">
        <v>-0.38181743000000001</v>
      </c>
      <c r="AS29">
        <v>6.8493098000000002E-2</v>
      </c>
      <c r="AT29">
        <v>0.34526786199999998</v>
      </c>
      <c r="AU29">
        <v>0.41006630700000002</v>
      </c>
      <c r="AV29">
        <v>0.220607519</v>
      </c>
      <c r="AW29">
        <v>0.514457583</v>
      </c>
      <c r="AX29">
        <v>0.49157229099999999</v>
      </c>
      <c r="AY29">
        <v>0.32542532699999999</v>
      </c>
      <c r="AZ29">
        <v>1.3469669820000001</v>
      </c>
      <c r="BA29">
        <v>13120.20377</v>
      </c>
      <c r="BB29" t="s">
        <v>93</v>
      </c>
      <c r="BC29">
        <v>11.76</v>
      </c>
      <c r="BD29">
        <v>19.21</v>
      </c>
      <c r="BE29">
        <v>9.9499999999999993</v>
      </c>
      <c r="BF29">
        <v>30.69</v>
      </c>
      <c r="BG29">
        <v>13.66</v>
      </c>
      <c r="BH29">
        <v>19.88</v>
      </c>
      <c r="BI29">
        <v>9</v>
      </c>
      <c r="BJ29" t="s">
        <v>86</v>
      </c>
      <c r="BK29" t="s">
        <v>86</v>
      </c>
      <c r="BL29" t="s">
        <v>86</v>
      </c>
      <c r="BM29" t="s">
        <v>86</v>
      </c>
      <c r="BN29" t="s">
        <v>86</v>
      </c>
      <c r="BO29" t="s">
        <v>86</v>
      </c>
      <c r="BP29">
        <v>4</v>
      </c>
      <c r="BQ29">
        <v>12</v>
      </c>
      <c r="BR29">
        <v>10.61</v>
      </c>
      <c r="BS29">
        <v>13.720191</v>
      </c>
      <c r="BT29">
        <v>1</v>
      </c>
      <c r="BU29">
        <v>29.81</v>
      </c>
      <c r="BV29">
        <v>1.0228789</v>
      </c>
      <c r="BW29">
        <v>0.9951139</v>
      </c>
      <c r="BX29">
        <v>1</v>
      </c>
      <c r="BY29">
        <v>35</v>
      </c>
      <c r="BZ29">
        <v>13041.3439</v>
      </c>
      <c r="CA29">
        <v>9.4819085940000001</v>
      </c>
      <c r="CB29">
        <v>9.4758798899999999</v>
      </c>
    </row>
    <row r="30" spans="1:80" x14ac:dyDescent="0.45">
      <c r="A30" t="s">
        <v>92</v>
      </c>
      <c r="B30" t="s">
        <v>93</v>
      </c>
      <c r="C30" t="s">
        <v>94</v>
      </c>
      <c r="D30">
        <v>2010</v>
      </c>
      <c r="E30">
        <v>123580.53909999999</v>
      </c>
      <c r="F30">
        <v>123621.2813</v>
      </c>
      <c r="G30">
        <v>7.4250080000000001</v>
      </c>
      <c r="H30">
        <v>3.2534754279999998</v>
      </c>
      <c r="I30">
        <v>1644.837939</v>
      </c>
      <c r="J30">
        <v>3.0828595160000001</v>
      </c>
      <c r="K30">
        <v>100332.72659999999</v>
      </c>
      <c r="L30">
        <v>126101.38280000001</v>
      </c>
      <c r="M30">
        <v>122590.88280000001</v>
      </c>
      <c r="N30">
        <v>120375.85159999999</v>
      </c>
      <c r="O30">
        <v>329768.09379999997</v>
      </c>
      <c r="P30">
        <v>4.6339010000000002E-3</v>
      </c>
      <c r="Q30">
        <v>0.74527996799999996</v>
      </c>
      <c r="R30">
        <v>0.75291609800000003</v>
      </c>
      <c r="S30">
        <v>118529.11719999999</v>
      </c>
      <c r="T30">
        <v>97300.859379999994</v>
      </c>
      <c r="U30">
        <v>123197.49219999999</v>
      </c>
      <c r="V30">
        <v>319603.84379999997</v>
      </c>
      <c r="W30">
        <v>0.79249411800000003</v>
      </c>
      <c r="X30">
        <v>0.98330962700000002</v>
      </c>
      <c r="Y30">
        <v>1.0142438410000001</v>
      </c>
      <c r="Z30">
        <v>0.480661899</v>
      </c>
      <c r="AA30">
        <v>0.181668937</v>
      </c>
      <c r="AB30">
        <v>5.8987588000000001E-2</v>
      </c>
      <c r="AC30">
        <v>1.477391667</v>
      </c>
      <c r="AD30">
        <v>0.40257641700000002</v>
      </c>
      <c r="AE30">
        <v>0.410826266</v>
      </c>
      <c r="AF30">
        <v>0.41838589300000001</v>
      </c>
      <c r="AG30" t="s">
        <v>87</v>
      </c>
      <c r="AH30" t="s">
        <v>87</v>
      </c>
      <c r="AI30" t="s">
        <v>84</v>
      </c>
      <c r="AJ30" t="s">
        <v>85</v>
      </c>
      <c r="AK30" t="s">
        <v>85</v>
      </c>
      <c r="AL30" t="s">
        <v>86</v>
      </c>
      <c r="AM30">
        <v>91.111111109999996</v>
      </c>
      <c r="AN30">
        <v>0.56430542500000003</v>
      </c>
      <c r="AO30">
        <v>0.21406830800000001</v>
      </c>
      <c r="AP30">
        <v>0.26919004299999999</v>
      </c>
      <c r="AQ30">
        <v>0.265201509</v>
      </c>
      <c r="AR30">
        <v>-0.37848100099999998</v>
      </c>
      <c r="AS30">
        <v>6.5715700000000002E-2</v>
      </c>
      <c r="AT30">
        <v>0.47147512400000002</v>
      </c>
      <c r="AU30">
        <v>0.44294783500000001</v>
      </c>
      <c r="AV30">
        <v>0.25814348500000001</v>
      </c>
      <c r="AW30">
        <v>0.64553618400000001</v>
      </c>
      <c r="AX30">
        <v>0.55662643899999997</v>
      </c>
      <c r="AY30">
        <v>0.31876283900000002</v>
      </c>
      <c r="AZ30">
        <v>0.91382086299999998</v>
      </c>
      <c r="BA30">
        <v>16649.312880000001</v>
      </c>
      <c r="BB30" t="s">
        <v>93</v>
      </c>
      <c r="BC30">
        <v>13.07</v>
      </c>
      <c r="BD30">
        <v>21.11</v>
      </c>
      <c r="BE30">
        <v>3.42</v>
      </c>
      <c r="BF30">
        <v>10.53</v>
      </c>
      <c r="BG30">
        <v>16.100000000000001</v>
      </c>
      <c r="BH30">
        <v>23.53</v>
      </c>
      <c r="BI30">
        <v>9</v>
      </c>
      <c r="BJ30" t="s">
        <v>86</v>
      </c>
      <c r="BK30" t="s">
        <v>86</v>
      </c>
      <c r="BL30" t="s">
        <v>86</v>
      </c>
      <c r="BM30" t="s">
        <v>86</v>
      </c>
      <c r="BN30" t="s">
        <v>86</v>
      </c>
      <c r="BO30" t="s">
        <v>86</v>
      </c>
      <c r="BP30">
        <v>4</v>
      </c>
      <c r="BQ30">
        <v>12</v>
      </c>
      <c r="BR30">
        <v>11.07</v>
      </c>
      <c r="BS30">
        <v>3.6361978000000001</v>
      </c>
      <c r="BT30">
        <v>1</v>
      </c>
      <c r="BU30">
        <v>30.1</v>
      </c>
      <c r="BV30">
        <v>1.0200913</v>
      </c>
      <c r="BW30">
        <v>1.0017621999999999</v>
      </c>
      <c r="BX30">
        <v>1</v>
      </c>
      <c r="BY30">
        <v>40</v>
      </c>
      <c r="BZ30">
        <v>16528.429380000001</v>
      </c>
      <c r="CA30">
        <v>9.7201242259999994</v>
      </c>
      <c r="CB30">
        <v>9.7128371700000002</v>
      </c>
    </row>
    <row r="31" spans="1:80" x14ac:dyDescent="0.45">
      <c r="A31" t="s">
        <v>92</v>
      </c>
      <c r="B31" t="s">
        <v>93</v>
      </c>
      <c r="C31" t="s">
        <v>94</v>
      </c>
      <c r="D31">
        <v>2015</v>
      </c>
      <c r="E31">
        <v>132515.7813</v>
      </c>
      <c r="F31">
        <v>127390.25</v>
      </c>
      <c r="G31">
        <v>7.1997410000000004</v>
      </c>
      <c r="H31">
        <v>3.2075610160000001</v>
      </c>
      <c r="I31">
        <v>1644.3852810000001</v>
      </c>
      <c r="J31">
        <v>3.1397488120000001</v>
      </c>
      <c r="K31">
        <v>106310.4844</v>
      </c>
      <c r="L31">
        <v>130400.14840000001</v>
      </c>
      <c r="M31">
        <v>131659.0625</v>
      </c>
      <c r="N31">
        <v>126400.96090000001</v>
      </c>
      <c r="O31">
        <v>380138.9375</v>
      </c>
      <c r="P31">
        <v>4.7387690000000003E-3</v>
      </c>
      <c r="Q31">
        <v>0.71778488200000001</v>
      </c>
      <c r="R31">
        <v>0.71395421000000003</v>
      </c>
      <c r="S31">
        <v>129420.38280000001</v>
      </c>
      <c r="T31">
        <v>105763.625</v>
      </c>
      <c r="U31">
        <v>132121</v>
      </c>
      <c r="V31">
        <v>385611.25</v>
      </c>
      <c r="W31">
        <v>0.94761228600000003</v>
      </c>
      <c r="X31">
        <v>0.977607012</v>
      </c>
      <c r="Y31">
        <v>0.99039572499999995</v>
      </c>
      <c r="Z31">
        <v>0.51271337299999997</v>
      </c>
      <c r="AA31">
        <v>0.15099059000000001</v>
      </c>
      <c r="AB31">
        <v>5.4925103000000003E-2</v>
      </c>
      <c r="AC31">
        <v>1.7644</v>
      </c>
      <c r="AD31">
        <v>0.37141940000000001</v>
      </c>
      <c r="AE31">
        <v>0.384559125</v>
      </c>
      <c r="AF31">
        <v>0.40055623699999998</v>
      </c>
      <c r="AG31" t="s">
        <v>89</v>
      </c>
      <c r="AH31" t="s">
        <v>87</v>
      </c>
      <c r="AI31" t="s">
        <v>84</v>
      </c>
      <c r="AJ31" t="s">
        <v>85</v>
      </c>
      <c r="AK31" t="s">
        <v>85</v>
      </c>
      <c r="AL31">
        <v>0.69349685299999997</v>
      </c>
      <c r="AM31">
        <v>84.444433329999995</v>
      </c>
      <c r="AN31">
        <v>0.59193342900000001</v>
      </c>
      <c r="AO31">
        <v>0.19058133699999999</v>
      </c>
      <c r="AP31">
        <v>0.24912409499999999</v>
      </c>
      <c r="AQ31">
        <v>0.32339084099999998</v>
      </c>
      <c r="AR31">
        <v>-0.43345052000000001</v>
      </c>
      <c r="AS31">
        <v>7.8420825E-2</v>
      </c>
      <c r="AT31">
        <v>0.41857120399999997</v>
      </c>
      <c r="AU31">
        <v>0.44254627800000002</v>
      </c>
      <c r="AV31">
        <v>0.25938388699999998</v>
      </c>
      <c r="AW31">
        <v>0.63064318900000005</v>
      </c>
      <c r="AX31">
        <v>0.53414642800000001</v>
      </c>
      <c r="AY31">
        <v>0.30810958100000002</v>
      </c>
      <c r="AZ31">
        <v>0.705971181</v>
      </c>
      <c r="BA31">
        <v>17693.726760000001</v>
      </c>
      <c r="BB31" t="s">
        <v>93</v>
      </c>
      <c r="BC31" t="s">
        <v>86</v>
      </c>
      <c r="BD31" t="s">
        <v>86</v>
      </c>
      <c r="BE31" t="s">
        <v>86</v>
      </c>
      <c r="BF31" t="s">
        <v>86</v>
      </c>
      <c r="BG31" t="s">
        <v>86</v>
      </c>
      <c r="BH31" t="s">
        <v>86</v>
      </c>
      <c r="BI31">
        <v>11</v>
      </c>
      <c r="BJ31" t="s">
        <v>86</v>
      </c>
      <c r="BK31" t="s">
        <v>86</v>
      </c>
      <c r="BL31" t="s">
        <v>86</v>
      </c>
      <c r="BM31" t="s">
        <v>86</v>
      </c>
      <c r="BN31" t="s">
        <v>86</v>
      </c>
      <c r="BO31" t="s">
        <v>86</v>
      </c>
      <c r="BP31">
        <v>4</v>
      </c>
      <c r="BQ31">
        <v>12</v>
      </c>
      <c r="BR31">
        <v>10.71</v>
      </c>
      <c r="BS31">
        <v>4.3743653</v>
      </c>
      <c r="BT31">
        <v>1</v>
      </c>
      <c r="BU31">
        <v>30.94</v>
      </c>
      <c r="BV31">
        <v>1.0226843000000001</v>
      </c>
      <c r="BW31">
        <v>1.0013992</v>
      </c>
      <c r="BX31">
        <v>1</v>
      </c>
      <c r="BY31">
        <v>45</v>
      </c>
      <c r="BZ31">
        <v>15543.711439999999</v>
      </c>
      <c r="CA31">
        <v>9.7809654350000006</v>
      </c>
      <c r="CB31">
        <v>9.6514114269999993</v>
      </c>
    </row>
    <row r="32" spans="1:80" x14ac:dyDescent="0.45">
      <c r="A32" t="s">
        <v>96</v>
      </c>
      <c r="B32" t="s">
        <v>97</v>
      </c>
      <c r="C32" t="s">
        <v>82</v>
      </c>
      <c r="D32">
        <v>1970</v>
      </c>
      <c r="E32">
        <v>4764.4365230000003</v>
      </c>
      <c r="F32">
        <v>5112.8989259999998</v>
      </c>
      <c r="G32">
        <v>0.613618</v>
      </c>
      <c r="H32">
        <v>0.15106888099999999</v>
      </c>
      <c r="I32" t="s">
        <v>86</v>
      </c>
      <c r="J32">
        <v>1.970903039</v>
      </c>
      <c r="K32">
        <v>2775.1904300000001</v>
      </c>
      <c r="L32">
        <v>5709.3007809999999</v>
      </c>
      <c r="M32">
        <v>4901.5361329999996</v>
      </c>
      <c r="N32">
        <v>5120.3959960000002</v>
      </c>
      <c r="O32">
        <v>29934.25</v>
      </c>
      <c r="P32">
        <v>1.354306E-3</v>
      </c>
      <c r="Q32">
        <v>0.66616779599999998</v>
      </c>
      <c r="R32">
        <v>0.74068743000000004</v>
      </c>
      <c r="S32">
        <v>4519.1186520000001</v>
      </c>
      <c r="T32">
        <v>3158.411865</v>
      </c>
      <c r="U32">
        <v>5714.9614259999998</v>
      </c>
      <c r="V32">
        <v>42801.207029999998</v>
      </c>
      <c r="W32">
        <v>0.20255392799999999</v>
      </c>
      <c r="X32">
        <v>0.64613681999999995</v>
      </c>
      <c r="Y32">
        <v>0.67552030100000005</v>
      </c>
      <c r="Z32">
        <v>0.49921038699999998</v>
      </c>
      <c r="AA32">
        <v>0.121277437</v>
      </c>
      <c r="AB32">
        <v>3.9008482999999997E-2</v>
      </c>
      <c r="AC32">
        <v>0.71191783600000003</v>
      </c>
      <c r="AD32">
        <v>0.18597951500000001</v>
      </c>
      <c r="AE32">
        <v>0.12568992400000001</v>
      </c>
      <c r="AF32">
        <v>0.120317593</v>
      </c>
      <c r="AG32" t="s">
        <v>83</v>
      </c>
      <c r="AH32" t="s">
        <v>83</v>
      </c>
      <c r="AI32" t="s">
        <v>84</v>
      </c>
      <c r="AJ32" t="s">
        <v>85</v>
      </c>
      <c r="AK32" t="s">
        <v>85</v>
      </c>
      <c r="AL32" t="s">
        <v>86</v>
      </c>
      <c r="AM32" t="s">
        <v>86</v>
      </c>
      <c r="AN32">
        <v>0.46180465799999998</v>
      </c>
      <c r="AO32">
        <v>0.57302415399999995</v>
      </c>
      <c r="AP32">
        <v>8.0182768000000001E-2</v>
      </c>
      <c r="AQ32">
        <v>0.107007623</v>
      </c>
      <c r="AR32">
        <v>-0.26280978300000002</v>
      </c>
      <c r="AS32">
        <v>4.0790635999999998E-2</v>
      </c>
      <c r="AT32">
        <v>0.19907081099999999</v>
      </c>
      <c r="AU32">
        <v>6.8665795000000002E-2</v>
      </c>
      <c r="AV32">
        <v>0.11058154000000001</v>
      </c>
      <c r="AW32">
        <v>0.19793579</v>
      </c>
      <c r="AX32">
        <v>0.17471416300000001</v>
      </c>
      <c r="AY32">
        <v>5.5719051999999998E-2</v>
      </c>
      <c r="AZ32">
        <v>0.60467749800000004</v>
      </c>
      <c r="BA32">
        <v>8332.3809369999999</v>
      </c>
      <c r="BB32" t="s">
        <v>97</v>
      </c>
      <c r="BC32">
        <v>1.99</v>
      </c>
      <c r="BD32">
        <v>2.95</v>
      </c>
      <c r="BE32">
        <v>5.72</v>
      </c>
      <c r="BF32">
        <v>9.0399999999999991</v>
      </c>
      <c r="BG32">
        <v>1.88</v>
      </c>
      <c r="BH32">
        <v>2.44</v>
      </c>
      <c r="BI32" t="s">
        <v>86</v>
      </c>
      <c r="BJ32" t="s">
        <v>86</v>
      </c>
      <c r="BK32" t="s">
        <v>86</v>
      </c>
      <c r="BL32" t="s">
        <v>86</v>
      </c>
      <c r="BM32" t="s">
        <v>86</v>
      </c>
      <c r="BN32" t="s">
        <v>86</v>
      </c>
      <c r="BO32" t="s">
        <v>86</v>
      </c>
      <c r="BP32" t="s">
        <v>86</v>
      </c>
      <c r="BQ32" t="s">
        <v>86</v>
      </c>
      <c r="BR32">
        <v>6.36</v>
      </c>
      <c r="BS32">
        <v>5.6240949999999996</v>
      </c>
      <c r="BT32">
        <v>0</v>
      </c>
      <c r="BU32">
        <v>10.49</v>
      </c>
      <c r="BV32">
        <v>0.77405860000000004</v>
      </c>
      <c r="BW32">
        <v>0.90132369999999995</v>
      </c>
      <c r="BX32">
        <v>0</v>
      </c>
      <c r="BY32">
        <v>0</v>
      </c>
      <c r="BZ32">
        <v>8407.3365329999997</v>
      </c>
      <c r="CA32">
        <v>9.027904521</v>
      </c>
      <c r="CB32">
        <v>9.0368600000000008</v>
      </c>
    </row>
    <row r="33" spans="1:80" x14ac:dyDescent="0.45">
      <c r="A33" t="s">
        <v>96</v>
      </c>
      <c r="B33" t="s">
        <v>97</v>
      </c>
      <c r="C33" t="s">
        <v>82</v>
      </c>
      <c r="D33">
        <v>1975</v>
      </c>
      <c r="E33">
        <v>3216.3283689999998</v>
      </c>
      <c r="F33">
        <v>3559.130615</v>
      </c>
      <c r="G33">
        <v>0.50219999999999998</v>
      </c>
      <c r="H33">
        <v>0.13095356499999999</v>
      </c>
      <c r="I33" t="s">
        <v>86</v>
      </c>
      <c r="J33">
        <v>2.0448770519999999</v>
      </c>
      <c r="K33">
        <v>2664.631836</v>
      </c>
      <c r="L33">
        <v>4307.0166019999997</v>
      </c>
      <c r="M33">
        <v>3425.4916990000002</v>
      </c>
      <c r="N33">
        <v>3506.1752929999998</v>
      </c>
      <c r="O33">
        <v>35461.183590000001</v>
      </c>
      <c r="P33">
        <v>1.213977E-3</v>
      </c>
      <c r="Q33">
        <v>0.48827153400000001</v>
      </c>
      <c r="R33">
        <v>0.60531777099999995</v>
      </c>
      <c r="S33">
        <v>3766.1960450000001</v>
      </c>
      <c r="T33">
        <v>3031.3576659999999</v>
      </c>
      <c r="U33">
        <v>4581.7685549999997</v>
      </c>
      <c r="V33">
        <v>50263.214840000001</v>
      </c>
      <c r="W33">
        <v>0.229961261</v>
      </c>
      <c r="X33">
        <v>0.54443389200000003</v>
      </c>
      <c r="Y33">
        <v>0.54755741400000002</v>
      </c>
      <c r="Z33">
        <v>0.49921038699999998</v>
      </c>
      <c r="AA33">
        <v>3.4392583999999997E-2</v>
      </c>
      <c r="AB33">
        <v>3.6242217E-2</v>
      </c>
      <c r="AC33">
        <v>0.63031544699999997</v>
      </c>
      <c r="AD33">
        <v>0.28281089700000001</v>
      </c>
      <c r="AE33">
        <v>0.230385378</v>
      </c>
      <c r="AF33">
        <v>0.22508378300000001</v>
      </c>
      <c r="AG33" t="s">
        <v>83</v>
      </c>
      <c r="AH33" t="s">
        <v>83</v>
      </c>
      <c r="AI33" t="s">
        <v>84</v>
      </c>
      <c r="AJ33" t="s">
        <v>85</v>
      </c>
      <c r="AK33" t="s">
        <v>85</v>
      </c>
      <c r="AL33" t="s">
        <v>86</v>
      </c>
      <c r="AM33" t="s">
        <v>86</v>
      </c>
      <c r="AN33">
        <v>0.59746491899999998</v>
      </c>
      <c r="AO33">
        <v>0.46842631699999998</v>
      </c>
      <c r="AP33">
        <v>0.162517577</v>
      </c>
      <c r="AQ33">
        <v>0.142097637</v>
      </c>
      <c r="AR33">
        <v>-0.30862384999999998</v>
      </c>
      <c r="AS33">
        <v>-6.1882622999999998E-2</v>
      </c>
      <c r="AT33">
        <v>0.30885428199999998</v>
      </c>
      <c r="AU33">
        <v>0.14532937100000001</v>
      </c>
      <c r="AV33">
        <v>0.18706727000000001</v>
      </c>
      <c r="AW33">
        <v>0.30354759100000001</v>
      </c>
      <c r="AX33">
        <v>0.28231218499999999</v>
      </c>
      <c r="AY33">
        <v>0.13329002300000001</v>
      </c>
      <c r="AZ33">
        <v>0.51601976199999999</v>
      </c>
      <c r="BA33">
        <v>7087.0780860000004</v>
      </c>
      <c r="BB33" t="s">
        <v>97</v>
      </c>
      <c r="BC33">
        <v>3.38</v>
      </c>
      <c r="BD33">
        <v>4.97</v>
      </c>
      <c r="BE33">
        <v>8.33</v>
      </c>
      <c r="BF33">
        <v>13.16</v>
      </c>
      <c r="BG33">
        <v>3.47</v>
      </c>
      <c r="BH33">
        <v>4.4000000000000004</v>
      </c>
      <c r="BI33" t="s">
        <v>86</v>
      </c>
      <c r="BJ33" t="s">
        <v>86</v>
      </c>
      <c r="BK33" t="s">
        <v>86</v>
      </c>
      <c r="BL33" t="s">
        <v>86</v>
      </c>
      <c r="BM33" t="s">
        <v>86</v>
      </c>
      <c r="BN33" t="s">
        <v>86</v>
      </c>
      <c r="BO33" t="s">
        <v>86</v>
      </c>
      <c r="BP33" t="s">
        <v>86</v>
      </c>
      <c r="BQ33" t="s">
        <v>86</v>
      </c>
      <c r="BR33">
        <v>7.02</v>
      </c>
      <c r="BS33">
        <v>3.6945201999999999</v>
      </c>
      <c r="BT33">
        <v>0</v>
      </c>
      <c r="BU33">
        <v>12.31</v>
      </c>
      <c r="BV33">
        <v>0.82834845999999995</v>
      </c>
      <c r="BW33">
        <v>0.91045580000000004</v>
      </c>
      <c r="BX33">
        <v>0</v>
      </c>
      <c r="BY33">
        <v>5</v>
      </c>
      <c r="BZ33">
        <v>9043.5631599999997</v>
      </c>
      <c r="CA33">
        <v>8.8660284170000008</v>
      </c>
      <c r="CB33">
        <v>9.1098085310000005</v>
      </c>
    </row>
    <row r="34" spans="1:80" x14ac:dyDescent="0.45">
      <c r="A34" t="s">
        <v>96</v>
      </c>
      <c r="B34" t="s">
        <v>97</v>
      </c>
      <c r="C34" t="s">
        <v>82</v>
      </c>
      <c r="D34">
        <v>1980</v>
      </c>
      <c r="E34">
        <v>6755.2485349999997</v>
      </c>
      <c r="F34">
        <v>7737.4853519999997</v>
      </c>
      <c r="G34">
        <v>0.50860000000000005</v>
      </c>
      <c r="H34">
        <v>0.166821212</v>
      </c>
      <c r="I34" t="s">
        <v>86</v>
      </c>
      <c r="J34">
        <v>2.121627331</v>
      </c>
      <c r="K34">
        <v>4289.408203</v>
      </c>
      <c r="L34">
        <v>8583.2216800000006</v>
      </c>
      <c r="M34">
        <v>7150.064453</v>
      </c>
      <c r="N34">
        <v>7320.138672</v>
      </c>
      <c r="O34">
        <v>43769.875</v>
      </c>
      <c r="P34">
        <v>1.239974E-3</v>
      </c>
      <c r="Q34">
        <v>0.79541504399999996</v>
      </c>
      <c r="R34">
        <v>0.938970745</v>
      </c>
      <c r="S34">
        <v>6443.8842770000001</v>
      </c>
      <c r="T34">
        <v>4905.75</v>
      </c>
      <c r="U34">
        <v>8672.7207030000009</v>
      </c>
      <c r="V34">
        <v>62406.011720000002</v>
      </c>
      <c r="W34">
        <v>0.29740399099999998</v>
      </c>
      <c r="X34">
        <v>0.71479129799999996</v>
      </c>
      <c r="Y34">
        <v>0.79531866299999998</v>
      </c>
      <c r="Z34">
        <v>0.49921038699999998</v>
      </c>
      <c r="AA34">
        <v>6.8649164999999998E-2</v>
      </c>
      <c r="AB34">
        <v>3.5620816E-2</v>
      </c>
      <c r="AC34">
        <v>0.60322462099999996</v>
      </c>
      <c r="AD34">
        <v>0.41828265799999997</v>
      </c>
      <c r="AE34">
        <v>0.33786421999999999</v>
      </c>
      <c r="AF34">
        <v>0.33001434800000001</v>
      </c>
      <c r="AG34" t="s">
        <v>83</v>
      </c>
      <c r="AH34" t="s">
        <v>83</v>
      </c>
      <c r="AI34" t="s">
        <v>84</v>
      </c>
      <c r="AJ34" t="s">
        <v>85</v>
      </c>
      <c r="AK34" t="s">
        <v>85</v>
      </c>
      <c r="AL34" t="s">
        <v>86</v>
      </c>
      <c r="AM34" t="s">
        <v>86</v>
      </c>
      <c r="AN34">
        <v>0.48353946199999998</v>
      </c>
      <c r="AO34">
        <v>0.58657538899999995</v>
      </c>
      <c r="AP34">
        <v>0.102434181</v>
      </c>
      <c r="AQ34">
        <v>0.18536697299999999</v>
      </c>
      <c r="AR34">
        <v>-0.43436995099999998</v>
      </c>
      <c r="AS34">
        <v>7.6453946999999994E-2</v>
      </c>
      <c r="AT34">
        <v>0.435229003</v>
      </c>
      <c r="AU34">
        <v>0.25752827499999997</v>
      </c>
      <c r="AV34">
        <v>0.33828765199999999</v>
      </c>
      <c r="AW34">
        <v>0.39266741300000002</v>
      </c>
      <c r="AX34">
        <v>0.37794157900000003</v>
      </c>
      <c r="AY34">
        <v>0.244346008</v>
      </c>
      <c r="AZ34">
        <v>0.90897768700000003</v>
      </c>
      <c r="BA34">
        <v>15213.30191</v>
      </c>
      <c r="BB34" t="s">
        <v>97</v>
      </c>
      <c r="BC34">
        <v>5.79</v>
      </c>
      <c r="BD34">
        <v>8.34</v>
      </c>
      <c r="BE34">
        <v>13.78</v>
      </c>
      <c r="BF34">
        <v>21.77</v>
      </c>
      <c r="BG34">
        <v>5.68</v>
      </c>
      <c r="BH34">
        <v>7.21</v>
      </c>
      <c r="BI34" t="s">
        <v>86</v>
      </c>
      <c r="BJ34" t="s">
        <v>86</v>
      </c>
      <c r="BK34" t="s">
        <v>86</v>
      </c>
      <c r="BL34" t="s">
        <v>86</v>
      </c>
      <c r="BM34" t="s">
        <v>86</v>
      </c>
      <c r="BN34" t="s">
        <v>86</v>
      </c>
      <c r="BO34" t="s">
        <v>86</v>
      </c>
      <c r="BP34" t="s">
        <v>86</v>
      </c>
      <c r="BQ34" t="s">
        <v>86</v>
      </c>
      <c r="BR34">
        <v>7.89</v>
      </c>
      <c r="BS34">
        <v>3.9443413999999999</v>
      </c>
      <c r="BT34">
        <v>0</v>
      </c>
      <c r="BU34">
        <v>11.97</v>
      </c>
      <c r="BV34">
        <v>0.87292159999999996</v>
      </c>
      <c r="BW34">
        <v>0.93280399999999997</v>
      </c>
      <c r="BX34">
        <v>0</v>
      </c>
      <c r="BY34">
        <v>10</v>
      </c>
      <c r="BZ34">
        <v>14674.56659</v>
      </c>
      <c r="CA34">
        <v>9.62992545</v>
      </c>
      <c r="CB34">
        <v>9.5938711100000003</v>
      </c>
    </row>
    <row r="35" spans="1:80" x14ac:dyDescent="0.45">
      <c r="A35" t="s">
        <v>96</v>
      </c>
      <c r="B35" t="s">
        <v>97</v>
      </c>
      <c r="C35" t="s">
        <v>82</v>
      </c>
      <c r="D35">
        <v>1985</v>
      </c>
      <c r="E35">
        <v>9025.8603519999997</v>
      </c>
      <c r="F35">
        <v>9665.7587889999995</v>
      </c>
      <c r="G35">
        <v>0.54110000000000003</v>
      </c>
      <c r="H35">
        <v>0.19270087799999999</v>
      </c>
      <c r="I35" t="s">
        <v>86</v>
      </c>
      <c r="J35">
        <v>2.2119159700000002</v>
      </c>
      <c r="K35">
        <v>5772.2045900000003</v>
      </c>
      <c r="L35">
        <v>10300.47363</v>
      </c>
      <c r="M35">
        <v>9480.2353519999997</v>
      </c>
      <c r="N35">
        <v>9501.7529300000006</v>
      </c>
      <c r="O35">
        <v>55145.78125</v>
      </c>
      <c r="P35">
        <v>1.46912E-3</v>
      </c>
      <c r="Q35">
        <v>0.78359466799999999</v>
      </c>
      <c r="R35">
        <v>0.82148212200000004</v>
      </c>
      <c r="S35">
        <v>8469.25</v>
      </c>
      <c r="T35">
        <v>6554.9160160000001</v>
      </c>
      <c r="U35">
        <v>10737.90137</v>
      </c>
      <c r="V35">
        <v>77824.03125</v>
      </c>
      <c r="W35">
        <v>0.394647211</v>
      </c>
      <c r="X35">
        <v>0.74319565300000001</v>
      </c>
      <c r="Y35">
        <v>0.77899008999999997</v>
      </c>
      <c r="Z35">
        <v>0.49921038699999998</v>
      </c>
      <c r="AA35">
        <v>7.2822845999999997E-2</v>
      </c>
      <c r="AB35">
        <v>3.8346845999999997E-2</v>
      </c>
      <c r="AC35">
        <v>1.04660777</v>
      </c>
      <c r="AD35">
        <v>0.33767932699999997</v>
      </c>
      <c r="AE35">
        <v>0.28601077200000002</v>
      </c>
      <c r="AF35">
        <v>0.28536307799999999</v>
      </c>
      <c r="AG35" t="s">
        <v>83</v>
      </c>
      <c r="AH35" t="s">
        <v>87</v>
      </c>
      <c r="AI35" t="s">
        <v>84</v>
      </c>
      <c r="AJ35" t="s">
        <v>85</v>
      </c>
      <c r="AK35" t="s">
        <v>85</v>
      </c>
      <c r="AL35" t="s">
        <v>86</v>
      </c>
      <c r="AM35" t="s">
        <v>86</v>
      </c>
      <c r="AN35">
        <v>0.506219804</v>
      </c>
      <c r="AO35">
        <v>0.47657191799999998</v>
      </c>
      <c r="AP35">
        <v>0.101268582</v>
      </c>
      <c r="AQ35">
        <v>0.14743773600000001</v>
      </c>
      <c r="AR35">
        <v>-0.42917037000000002</v>
      </c>
      <c r="AS35">
        <v>0.19767232200000001</v>
      </c>
      <c r="AT35">
        <v>0.343941838</v>
      </c>
      <c r="AU35">
        <v>0.22014863800000001</v>
      </c>
      <c r="AV35">
        <v>0.306374431</v>
      </c>
      <c r="AW35">
        <v>0.340053469</v>
      </c>
      <c r="AX35">
        <v>0.30578753400000003</v>
      </c>
      <c r="AY35">
        <v>0.20988211000000001</v>
      </c>
      <c r="AZ35">
        <v>0.53562152399999996</v>
      </c>
      <c r="BA35">
        <v>17863.165379999999</v>
      </c>
      <c r="BB35" t="s">
        <v>97</v>
      </c>
      <c r="BC35">
        <v>8.6999999999999993</v>
      </c>
      <c r="BD35">
        <v>12.4</v>
      </c>
      <c r="BE35">
        <v>17.73</v>
      </c>
      <c r="BF35">
        <v>28.01</v>
      </c>
      <c r="BG35">
        <v>9.07</v>
      </c>
      <c r="BH35">
        <v>11.51</v>
      </c>
      <c r="BI35" t="s">
        <v>86</v>
      </c>
      <c r="BJ35" t="s">
        <v>86</v>
      </c>
      <c r="BK35" t="s">
        <v>86</v>
      </c>
      <c r="BL35" t="s">
        <v>86</v>
      </c>
      <c r="BM35" t="s">
        <v>86</v>
      </c>
      <c r="BN35" t="s">
        <v>86</v>
      </c>
      <c r="BO35" t="s">
        <v>86</v>
      </c>
      <c r="BP35" t="s">
        <v>86</v>
      </c>
      <c r="BQ35" t="s">
        <v>86</v>
      </c>
      <c r="BR35">
        <v>8.94</v>
      </c>
      <c r="BS35">
        <v>2.3845437</v>
      </c>
      <c r="BT35">
        <v>0</v>
      </c>
      <c r="BU35">
        <v>7.91</v>
      </c>
      <c r="BV35">
        <v>0.89112055000000001</v>
      </c>
      <c r="BW35">
        <v>0.94493579999999999</v>
      </c>
      <c r="BX35">
        <v>0</v>
      </c>
      <c r="BY35">
        <v>15</v>
      </c>
      <c r="BZ35">
        <v>18029.618139999999</v>
      </c>
      <c r="CA35">
        <v>9.7904960719999998</v>
      </c>
      <c r="CB35">
        <v>9.7997711370000005</v>
      </c>
    </row>
    <row r="36" spans="1:80" x14ac:dyDescent="0.45">
      <c r="A36" t="s">
        <v>96</v>
      </c>
      <c r="B36" t="s">
        <v>97</v>
      </c>
      <c r="C36" t="s">
        <v>82</v>
      </c>
      <c r="D36">
        <v>1990</v>
      </c>
      <c r="E36">
        <v>12912.257809999999</v>
      </c>
      <c r="F36">
        <v>13056.860350000001</v>
      </c>
      <c r="G36">
        <v>0.57940000000000003</v>
      </c>
      <c r="H36">
        <v>0.22693464199999999</v>
      </c>
      <c r="I36" t="s">
        <v>86</v>
      </c>
      <c r="J36">
        <v>2.3060467240000002</v>
      </c>
      <c r="K36">
        <v>8526.1162110000005</v>
      </c>
      <c r="L36">
        <v>13703.683590000001</v>
      </c>
      <c r="M36">
        <v>13252.558590000001</v>
      </c>
      <c r="N36">
        <v>13102.0918</v>
      </c>
      <c r="O36">
        <v>66973.882809999996</v>
      </c>
      <c r="P36">
        <v>1.559003E-3</v>
      </c>
      <c r="Q36">
        <v>0.84441834699999996</v>
      </c>
      <c r="R36">
        <v>0.87232965200000001</v>
      </c>
      <c r="S36">
        <v>11867.702149999999</v>
      </c>
      <c r="T36">
        <v>9401.2890630000002</v>
      </c>
      <c r="U36">
        <v>14751.35059</v>
      </c>
      <c r="V36">
        <v>94243.09375</v>
      </c>
      <c r="W36">
        <v>0.48674157299999998</v>
      </c>
      <c r="X36">
        <v>0.84760153299999996</v>
      </c>
      <c r="Y36">
        <v>0.87098604400000001</v>
      </c>
      <c r="Z36">
        <v>0.49921038699999998</v>
      </c>
      <c r="AA36">
        <v>8.8797188999999999E-2</v>
      </c>
      <c r="AB36">
        <v>3.8831620999999997E-2</v>
      </c>
      <c r="AC36">
        <v>0.78267600599999998</v>
      </c>
      <c r="AD36">
        <v>0.51870745399999996</v>
      </c>
      <c r="AE36">
        <v>0.472245902</v>
      </c>
      <c r="AF36">
        <v>0.47766926900000001</v>
      </c>
      <c r="AG36" t="s">
        <v>83</v>
      </c>
      <c r="AH36" t="s">
        <v>87</v>
      </c>
      <c r="AI36" t="s">
        <v>84</v>
      </c>
      <c r="AJ36" t="s">
        <v>85</v>
      </c>
      <c r="AK36" t="s">
        <v>85</v>
      </c>
      <c r="AL36" t="s">
        <v>86</v>
      </c>
      <c r="AM36" t="s">
        <v>86</v>
      </c>
      <c r="AN36">
        <v>0.52782177900000005</v>
      </c>
      <c r="AO36">
        <v>0.39517104600000003</v>
      </c>
      <c r="AP36">
        <v>0.122922875</v>
      </c>
      <c r="AQ36">
        <v>0.15549524100000001</v>
      </c>
      <c r="AR36">
        <v>-0.425320596</v>
      </c>
      <c r="AS36">
        <v>0.22390964599999999</v>
      </c>
      <c r="AT36">
        <v>0.51836407200000001</v>
      </c>
      <c r="AU36">
        <v>0.39573568100000001</v>
      </c>
      <c r="AV36">
        <v>0.520181954</v>
      </c>
      <c r="AW36">
        <v>0.465917945</v>
      </c>
      <c r="AX36">
        <v>0.460036308</v>
      </c>
      <c r="AY36">
        <v>0.35139250799999999</v>
      </c>
      <c r="AZ36">
        <v>0.87611985199999998</v>
      </c>
      <c r="BA36">
        <v>22535.1404</v>
      </c>
      <c r="BB36" t="s">
        <v>97</v>
      </c>
      <c r="BC36">
        <v>11.57</v>
      </c>
      <c r="BD36">
        <v>16.260000000000002</v>
      </c>
      <c r="BE36">
        <v>14.45</v>
      </c>
      <c r="BF36">
        <v>22.83</v>
      </c>
      <c r="BG36">
        <v>13.43</v>
      </c>
      <c r="BH36">
        <v>17.04</v>
      </c>
      <c r="BI36" t="s">
        <v>86</v>
      </c>
      <c r="BJ36" t="s">
        <v>86</v>
      </c>
      <c r="BK36" t="s">
        <v>86</v>
      </c>
      <c r="BL36" t="s">
        <v>86</v>
      </c>
      <c r="BM36" t="s">
        <v>86</v>
      </c>
      <c r="BN36" t="s">
        <v>86</v>
      </c>
      <c r="BO36" t="s">
        <v>86</v>
      </c>
      <c r="BP36" t="s">
        <v>86</v>
      </c>
      <c r="BQ36" t="s">
        <v>86</v>
      </c>
      <c r="BR36">
        <v>9.85</v>
      </c>
      <c r="BS36">
        <v>2.2645772000000002</v>
      </c>
      <c r="BT36">
        <v>0</v>
      </c>
      <c r="BU36">
        <v>7.28</v>
      </c>
      <c r="BV36">
        <v>0.92382810000000004</v>
      </c>
      <c r="BW36">
        <v>0.95648949999999999</v>
      </c>
      <c r="BX36">
        <v>0</v>
      </c>
      <c r="BY36">
        <v>20</v>
      </c>
      <c r="BZ36">
        <v>21721.72136</v>
      </c>
      <c r="CA36">
        <v>10.02283117</v>
      </c>
      <c r="CB36">
        <v>9.9860680229999996</v>
      </c>
    </row>
    <row r="37" spans="1:80" x14ac:dyDescent="0.45">
      <c r="A37" t="s">
        <v>96</v>
      </c>
      <c r="B37" t="s">
        <v>97</v>
      </c>
      <c r="C37" t="s">
        <v>82</v>
      </c>
      <c r="D37">
        <v>1995</v>
      </c>
      <c r="E37">
        <v>16193.32129</v>
      </c>
      <c r="F37">
        <v>15180.44629</v>
      </c>
      <c r="G37">
        <v>0.65069999999999995</v>
      </c>
      <c r="H37">
        <v>0.25181111699999997</v>
      </c>
      <c r="I37">
        <v>1899.5674799999999</v>
      </c>
      <c r="J37">
        <v>2.4250824450000001</v>
      </c>
      <c r="K37">
        <v>11326.05566</v>
      </c>
      <c r="L37">
        <v>16476.884770000001</v>
      </c>
      <c r="M37">
        <v>16335.61816</v>
      </c>
      <c r="N37">
        <v>15231.61816</v>
      </c>
      <c r="O37">
        <v>79021.015629999994</v>
      </c>
      <c r="P37">
        <v>1.585045E-3</v>
      </c>
      <c r="Q37">
        <v>0.82704043400000005</v>
      </c>
      <c r="R37">
        <v>0.88380795700000003</v>
      </c>
      <c r="S37">
        <v>15308.752930000001</v>
      </c>
      <c r="T37">
        <v>12277.05371</v>
      </c>
      <c r="U37">
        <v>18152.515630000002</v>
      </c>
      <c r="V37">
        <v>111350.08590000001</v>
      </c>
      <c r="W37">
        <v>0.57880383700000004</v>
      </c>
      <c r="X37">
        <v>0.92256432799999999</v>
      </c>
      <c r="Y37">
        <v>0.90437382499999996</v>
      </c>
      <c r="Z37">
        <v>0.49921038699999998</v>
      </c>
      <c r="AA37">
        <v>9.8433435E-2</v>
      </c>
      <c r="AB37">
        <v>3.8618468000000003E-2</v>
      </c>
      <c r="AC37">
        <v>0.77300574899999996</v>
      </c>
      <c r="AD37">
        <v>0.65139132700000002</v>
      </c>
      <c r="AE37">
        <v>0.60806047900000004</v>
      </c>
      <c r="AF37">
        <v>0.65213322600000001</v>
      </c>
      <c r="AG37" t="s">
        <v>83</v>
      </c>
      <c r="AH37" t="s">
        <v>87</v>
      </c>
      <c r="AI37" t="s">
        <v>84</v>
      </c>
      <c r="AJ37" t="s">
        <v>85</v>
      </c>
      <c r="AK37" t="s">
        <v>85</v>
      </c>
      <c r="AL37" t="s">
        <v>86</v>
      </c>
      <c r="AM37" t="s">
        <v>86</v>
      </c>
      <c r="AN37">
        <v>0.64528936100000001</v>
      </c>
      <c r="AO37">
        <v>0.33816686299999998</v>
      </c>
      <c r="AP37">
        <v>9.8299078999999998E-2</v>
      </c>
      <c r="AQ37">
        <v>0.162659571</v>
      </c>
      <c r="AR37">
        <v>-0.48374974700000001</v>
      </c>
      <c r="AS37">
        <v>0.23933485199999999</v>
      </c>
      <c r="AT37">
        <v>0.62514805799999995</v>
      </c>
      <c r="AU37">
        <v>0.51278120299999996</v>
      </c>
      <c r="AV37">
        <v>0.82366645299999997</v>
      </c>
      <c r="AW37">
        <v>0.49667418000000002</v>
      </c>
      <c r="AX37">
        <v>0.50130569899999999</v>
      </c>
      <c r="AY37">
        <v>0.439371079</v>
      </c>
      <c r="AZ37">
        <v>1.0462651249999999</v>
      </c>
      <c r="BA37">
        <v>23329.408780000002</v>
      </c>
      <c r="BB37" t="s">
        <v>97</v>
      </c>
      <c r="BC37">
        <v>14.6</v>
      </c>
      <c r="BD37">
        <v>20.52</v>
      </c>
      <c r="BE37">
        <v>27.24</v>
      </c>
      <c r="BF37">
        <v>43.04</v>
      </c>
      <c r="BG37">
        <v>15.81</v>
      </c>
      <c r="BH37">
        <v>20.05</v>
      </c>
      <c r="BI37" t="s">
        <v>86</v>
      </c>
      <c r="BJ37" t="s">
        <v>86</v>
      </c>
      <c r="BK37" t="s">
        <v>86</v>
      </c>
      <c r="BL37" t="s">
        <v>86</v>
      </c>
      <c r="BM37" t="s">
        <v>86</v>
      </c>
      <c r="BN37" t="s">
        <v>86</v>
      </c>
      <c r="BO37" t="s">
        <v>86</v>
      </c>
      <c r="BP37" t="s">
        <v>86</v>
      </c>
      <c r="BQ37" t="s">
        <v>86</v>
      </c>
      <c r="BR37">
        <v>10.28</v>
      </c>
      <c r="BS37">
        <v>2.4477353000000002</v>
      </c>
      <c r="BT37">
        <v>0</v>
      </c>
      <c r="BU37">
        <v>7.03</v>
      </c>
      <c r="BV37">
        <v>0.94696970000000003</v>
      </c>
      <c r="BW37">
        <v>0.97792595999999998</v>
      </c>
      <c r="BX37">
        <v>0</v>
      </c>
      <c r="BY37">
        <v>25</v>
      </c>
      <c r="BZ37">
        <v>22681.11737</v>
      </c>
      <c r="CA37">
        <v>10.05747002</v>
      </c>
      <c r="CB37">
        <v>10.029288019999999</v>
      </c>
    </row>
    <row r="38" spans="1:80" x14ac:dyDescent="0.45">
      <c r="A38" t="s">
        <v>96</v>
      </c>
      <c r="B38" t="s">
        <v>97</v>
      </c>
      <c r="C38" t="s">
        <v>82</v>
      </c>
      <c r="D38">
        <v>2000</v>
      </c>
      <c r="E38">
        <v>19743.375</v>
      </c>
      <c r="F38">
        <v>19120.970700000002</v>
      </c>
      <c r="G38">
        <v>0.69359999999999999</v>
      </c>
      <c r="H38">
        <v>0.26772981899999998</v>
      </c>
      <c r="I38">
        <v>1926.3915360000001</v>
      </c>
      <c r="J38">
        <v>2.5502626899999998</v>
      </c>
      <c r="K38">
        <v>14609.002930000001</v>
      </c>
      <c r="L38">
        <v>19225.84375</v>
      </c>
      <c r="M38">
        <v>19704.746090000001</v>
      </c>
      <c r="N38">
        <v>19038.167969999999</v>
      </c>
      <c r="O38">
        <v>87543.203129999994</v>
      </c>
      <c r="P38">
        <v>1.3565090000000001E-3</v>
      </c>
      <c r="Q38">
        <v>0.86973988999999996</v>
      </c>
      <c r="R38">
        <v>0.84487623000000001</v>
      </c>
      <c r="S38">
        <v>18782.490229999999</v>
      </c>
      <c r="T38">
        <v>15903.61621</v>
      </c>
      <c r="U38">
        <v>21793.564450000002</v>
      </c>
      <c r="V38">
        <v>123865.53909999999</v>
      </c>
      <c r="W38">
        <v>0.63627511299999995</v>
      </c>
      <c r="X38">
        <v>1.0140396359999999</v>
      </c>
      <c r="Y38">
        <v>0.97271209999999997</v>
      </c>
      <c r="Z38">
        <v>0.487177372</v>
      </c>
      <c r="AA38">
        <v>0.117528804</v>
      </c>
      <c r="AB38">
        <v>3.4570205999999999E-2</v>
      </c>
      <c r="AC38">
        <v>1.063449114</v>
      </c>
      <c r="AD38">
        <v>0.52504736200000002</v>
      </c>
      <c r="AE38">
        <v>0.50560736699999997</v>
      </c>
      <c r="AF38">
        <v>0.52331006499999999</v>
      </c>
      <c r="AG38" t="s">
        <v>87</v>
      </c>
      <c r="AH38" t="s">
        <v>87</v>
      </c>
      <c r="AI38" t="s">
        <v>84</v>
      </c>
      <c r="AJ38" t="s">
        <v>85</v>
      </c>
      <c r="AK38" t="s">
        <v>85</v>
      </c>
      <c r="AL38" t="s">
        <v>86</v>
      </c>
      <c r="AM38" t="s">
        <v>86</v>
      </c>
      <c r="AN38">
        <v>0.64469319599999997</v>
      </c>
      <c r="AO38">
        <v>0.24250449199999999</v>
      </c>
      <c r="AP38">
        <v>0.122660212</v>
      </c>
      <c r="AQ38">
        <v>0.114634819</v>
      </c>
      <c r="AR38">
        <v>-0.43644106399999999</v>
      </c>
      <c r="AS38">
        <v>0.31194829899999998</v>
      </c>
      <c r="AT38">
        <v>0.50248467900000005</v>
      </c>
      <c r="AU38">
        <v>0.44409358500000001</v>
      </c>
      <c r="AV38">
        <v>0.64363533299999998</v>
      </c>
      <c r="AW38">
        <v>0.44929343500000002</v>
      </c>
      <c r="AX38">
        <v>0.46290758300000001</v>
      </c>
      <c r="AY38">
        <v>0.37438258499999999</v>
      </c>
      <c r="AZ38">
        <v>1.012246609</v>
      </c>
      <c r="BA38">
        <v>27567.720160000001</v>
      </c>
      <c r="BB38" t="s">
        <v>97</v>
      </c>
      <c r="BC38">
        <v>15.89</v>
      </c>
      <c r="BD38">
        <v>22.35</v>
      </c>
      <c r="BE38">
        <v>15.36</v>
      </c>
      <c r="BF38">
        <v>24.27</v>
      </c>
      <c r="BG38">
        <v>19.559999999999999</v>
      </c>
      <c r="BH38">
        <v>24.8</v>
      </c>
      <c r="BI38">
        <v>9</v>
      </c>
      <c r="BJ38" t="s">
        <v>86</v>
      </c>
      <c r="BK38" t="s">
        <v>86</v>
      </c>
      <c r="BL38" t="s">
        <v>86</v>
      </c>
      <c r="BM38" t="s">
        <v>86</v>
      </c>
      <c r="BN38" t="s">
        <v>86</v>
      </c>
      <c r="BO38" t="s">
        <v>86</v>
      </c>
      <c r="BP38">
        <v>0</v>
      </c>
      <c r="BQ38">
        <v>12</v>
      </c>
      <c r="BR38">
        <v>10.82</v>
      </c>
      <c r="BS38">
        <v>8.5608620000000002</v>
      </c>
      <c r="BT38">
        <v>0</v>
      </c>
      <c r="BU38">
        <v>6.9</v>
      </c>
      <c r="BV38">
        <v>0.96818179999999998</v>
      </c>
      <c r="BW38">
        <v>0.98318939999999999</v>
      </c>
      <c r="BX38">
        <v>0</v>
      </c>
      <c r="BY38">
        <v>30</v>
      </c>
      <c r="BZ38">
        <v>25924.902320000001</v>
      </c>
      <c r="CA38">
        <v>10.224400810000001</v>
      </c>
      <c r="CB38">
        <v>10.16295927</v>
      </c>
    </row>
    <row r="39" spans="1:80" x14ac:dyDescent="0.45">
      <c r="A39" t="s">
        <v>96</v>
      </c>
      <c r="B39" t="s">
        <v>97</v>
      </c>
      <c r="C39" t="s">
        <v>82</v>
      </c>
      <c r="D39">
        <v>2005</v>
      </c>
      <c r="E39">
        <v>24390.591799999998</v>
      </c>
      <c r="F39">
        <v>21364.994139999999</v>
      </c>
      <c r="G39">
        <v>0.73853999999999997</v>
      </c>
      <c r="H39">
        <v>0.31189513200000002</v>
      </c>
      <c r="I39">
        <v>1847.3039349999999</v>
      </c>
      <c r="J39">
        <v>2.6365489960000001</v>
      </c>
      <c r="K39">
        <v>18392.253909999999</v>
      </c>
      <c r="L39">
        <v>25061.976559999999</v>
      </c>
      <c r="M39">
        <v>24929.277340000001</v>
      </c>
      <c r="N39">
        <v>20796.8125</v>
      </c>
      <c r="O39">
        <v>97478.132809999996</v>
      </c>
      <c r="P39">
        <v>1.2635319999999999E-3</v>
      </c>
      <c r="Q39">
        <v>0.85696959500000003</v>
      </c>
      <c r="R39">
        <v>0.95797622199999999</v>
      </c>
      <c r="S39">
        <v>22886.900389999999</v>
      </c>
      <c r="T39">
        <v>19963.316409999999</v>
      </c>
      <c r="U39">
        <v>27558.498049999998</v>
      </c>
      <c r="V39">
        <v>142304.79689999999</v>
      </c>
      <c r="W39">
        <v>0.72234052400000004</v>
      </c>
      <c r="X39">
        <v>1.0792565350000001</v>
      </c>
      <c r="Y39">
        <v>1.0743545290000001</v>
      </c>
      <c r="Z39">
        <v>0.546706319</v>
      </c>
      <c r="AA39">
        <v>0.106773645</v>
      </c>
      <c r="AB39">
        <v>3.2632567000000001E-2</v>
      </c>
      <c r="AC39">
        <v>0.79291153700000006</v>
      </c>
      <c r="AD39">
        <v>0.79363357999999995</v>
      </c>
      <c r="AE39">
        <v>0.74986171700000004</v>
      </c>
      <c r="AF39">
        <v>0.89886421000000005</v>
      </c>
      <c r="AG39" t="s">
        <v>87</v>
      </c>
      <c r="AH39" t="s">
        <v>87</v>
      </c>
      <c r="AI39" t="s">
        <v>84</v>
      </c>
      <c r="AJ39" t="s">
        <v>85</v>
      </c>
      <c r="AK39" t="s">
        <v>85</v>
      </c>
      <c r="AL39">
        <v>0.84222420200000003</v>
      </c>
      <c r="AM39" t="s">
        <v>86</v>
      </c>
      <c r="AN39">
        <v>0.73492574700000002</v>
      </c>
      <c r="AO39">
        <v>0.32070893</v>
      </c>
      <c r="AP39">
        <v>0.14945280599999999</v>
      </c>
      <c r="AQ39">
        <v>0.130749002</v>
      </c>
      <c r="AR39">
        <v>-0.58919853</v>
      </c>
      <c r="AS39">
        <v>0.25336203000000002</v>
      </c>
      <c r="AT39">
        <v>0.75305211500000002</v>
      </c>
      <c r="AU39">
        <v>0.62915754300000004</v>
      </c>
      <c r="AV39">
        <v>0.99319064599999995</v>
      </c>
      <c r="AW39">
        <v>0.56869471100000002</v>
      </c>
      <c r="AX39">
        <v>0.52084153899999996</v>
      </c>
      <c r="AY39">
        <v>0.62592494499999995</v>
      </c>
      <c r="AZ39">
        <v>1.3044296500000001</v>
      </c>
      <c r="BA39">
        <v>28928.68922</v>
      </c>
      <c r="BB39" t="s">
        <v>97</v>
      </c>
      <c r="BC39">
        <v>14.51</v>
      </c>
      <c r="BD39">
        <v>20.260000000000002</v>
      </c>
      <c r="BE39">
        <v>14.98</v>
      </c>
      <c r="BF39">
        <v>23.67</v>
      </c>
      <c r="BG39">
        <v>16.84</v>
      </c>
      <c r="BH39">
        <v>21.34</v>
      </c>
      <c r="BI39">
        <v>10</v>
      </c>
      <c r="BJ39" t="s">
        <v>86</v>
      </c>
      <c r="BK39" t="s">
        <v>86</v>
      </c>
      <c r="BL39" t="s">
        <v>86</v>
      </c>
      <c r="BM39" t="s">
        <v>86</v>
      </c>
      <c r="BN39" t="s">
        <v>86</v>
      </c>
      <c r="BO39" t="s">
        <v>86</v>
      </c>
      <c r="BP39">
        <v>1</v>
      </c>
      <c r="BQ39">
        <v>12</v>
      </c>
      <c r="BR39">
        <v>10.19</v>
      </c>
      <c r="BS39">
        <v>6.3036269999999996</v>
      </c>
      <c r="BT39">
        <v>0</v>
      </c>
      <c r="BU39">
        <v>6.7</v>
      </c>
      <c r="BV39">
        <v>0.91377693000000004</v>
      </c>
      <c r="BW39">
        <v>0.9951139</v>
      </c>
      <c r="BX39">
        <v>0</v>
      </c>
      <c r="BY39">
        <v>35</v>
      </c>
      <c r="BZ39">
        <v>27961.186280000002</v>
      </c>
      <c r="CA39">
        <v>10.27258909</v>
      </c>
      <c r="CB39">
        <v>10.238572619999999</v>
      </c>
    </row>
    <row r="40" spans="1:80" x14ac:dyDescent="0.45">
      <c r="A40" t="s">
        <v>96</v>
      </c>
      <c r="B40" t="s">
        <v>97</v>
      </c>
      <c r="C40" t="s">
        <v>82</v>
      </c>
      <c r="D40">
        <v>2010</v>
      </c>
      <c r="E40">
        <v>31168.369139999999</v>
      </c>
      <c r="F40">
        <v>26422.625</v>
      </c>
      <c r="G40">
        <v>0.82944600000000002</v>
      </c>
      <c r="H40">
        <v>0.34566709400000001</v>
      </c>
      <c r="I40">
        <v>1844.996799</v>
      </c>
      <c r="J40">
        <v>2.7223694319999998</v>
      </c>
      <c r="K40">
        <v>24475.599610000001</v>
      </c>
      <c r="L40">
        <v>34046.75</v>
      </c>
      <c r="M40">
        <v>31425.378909999999</v>
      </c>
      <c r="N40">
        <v>26271.677729999999</v>
      </c>
      <c r="O40">
        <v>162017.73439999999</v>
      </c>
      <c r="P40">
        <v>1.9815950000000001E-3</v>
      </c>
      <c r="Q40">
        <v>0.80595439700000004</v>
      </c>
      <c r="R40">
        <v>1.0072680709999999</v>
      </c>
      <c r="S40">
        <v>26095.382809999999</v>
      </c>
      <c r="T40">
        <v>24314.583979999999</v>
      </c>
      <c r="U40">
        <v>33634.09375</v>
      </c>
      <c r="V40">
        <v>175130.64060000001</v>
      </c>
      <c r="W40">
        <v>0.90381526899999998</v>
      </c>
      <c r="X40">
        <v>1.036352634</v>
      </c>
      <c r="Y40">
        <v>1.104276896</v>
      </c>
      <c r="Z40">
        <v>0.59591460200000002</v>
      </c>
      <c r="AA40">
        <v>8.2781032000000004E-2</v>
      </c>
      <c r="AB40">
        <v>3.3582054E-2</v>
      </c>
      <c r="AC40">
        <v>0.75504495199999999</v>
      </c>
      <c r="AD40">
        <v>0.88558673899999996</v>
      </c>
      <c r="AE40">
        <v>0.818035603</v>
      </c>
      <c r="AF40">
        <v>0.97850930700000005</v>
      </c>
      <c r="AG40" t="s">
        <v>87</v>
      </c>
      <c r="AH40" t="s">
        <v>87</v>
      </c>
      <c r="AI40" t="s">
        <v>84</v>
      </c>
      <c r="AJ40" t="s">
        <v>85</v>
      </c>
      <c r="AK40" t="s">
        <v>85</v>
      </c>
      <c r="AL40" t="s">
        <v>86</v>
      </c>
      <c r="AM40" t="s">
        <v>86</v>
      </c>
      <c r="AN40">
        <v>0.755562544</v>
      </c>
      <c r="AO40">
        <v>0.36431443699999999</v>
      </c>
      <c r="AP40">
        <v>0.17607186699999999</v>
      </c>
      <c r="AQ40">
        <v>8.6534246999999995E-2</v>
      </c>
      <c r="AR40">
        <v>-0.57674431800000003</v>
      </c>
      <c r="AS40">
        <v>0.19426117800000001</v>
      </c>
      <c r="AT40">
        <v>0.85211318700000005</v>
      </c>
      <c r="AU40">
        <v>0.64529210299999995</v>
      </c>
      <c r="AV40">
        <v>1.0292290449999999</v>
      </c>
      <c r="AW40">
        <v>0.66264540000000005</v>
      </c>
      <c r="AX40">
        <v>0.57053184499999998</v>
      </c>
      <c r="AY40">
        <v>0.55822080399999996</v>
      </c>
      <c r="AZ40">
        <v>0.84869641100000004</v>
      </c>
      <c r="BA40">
        <v>31855.75071</v>
      </c>
      <c r="BB40" t="s">
        <v>97</v>
      </c>
      <c r="BC40">
        <v>20.75</v>
      </c>
      <c r="BD40">
        <v>28.82</v>
      </c>
      <c r="BE40">
        <v>20.440000000000001</v>
      </c>
      <c r="BF40">
        <v>32.299999999999997</v>
      </c>
      <c r="BG40">
        <v>24.37</v>
      </c>
      <c r="BH40">
        <v>30.89</v>
      </c>
      <c r="BI40">
        <v>10</v>
      </c>
      <c r="BJ40" t="s">
        <v>86</v>
      </c>
      <c r="BK40" t="s">
        <v>86</v>
      </c>
      <c r="BL40" t="s">
        <v>86</v>
      </c>
      <c r="BM40" t="s">
        <v>86</v>
      </c>
      <c r="BN40" t="s">
        <v>86</v>
      </c>
      <c r="BO40" t="s">
        <v>86</v>
      </c>
      <c r="BP40">
        <v>1</v>
      </c>
      <c r="BQ40">
        <v>12</v>
      </c>
      <c r="BR40">
        <v>11.76</v>
      </c>
      <c r="BS40">
        <v>120.27754</v>
      </c>
      <c r="BT40">
        <v>0</v>
      </c>
      <c r="BU40">
        <v>6.65</v>
      </c>
      <c r="BV40">
        <v>1.0051152000000001</v>
      </c>
      <c r="BW40">
        <v>1.0017621999999999</v>
      </c>
      <c r="BX40">
        <v>1</v>
      </c>
      <c r="BY40">
        <v>40</v>
      </c>
      <c r="BZ40">
        <v>31669.054329999999</v>
      </c>
      <c r="CA40">
        <v>10.368973199999999</v>
      </c>
      <c r="CB40">
        <v>10.36309528</v>
      </c>
    </row>
    <row r="41" spans="1:80" x14ac:dyDescent="0.45">
      <c r="A41" t="s">
        <v>96</v>
      </c>
      <c r="B41" t="s">
        <v>97</v>
      </c>
      <c r="C41" t="s">
        <v>82</v>
      </c>
      <c r="D41">
        <v>2015</v>
      </c>
      <c r="E41">
        <v>27367.92383</v>
      </c>
      <c r="F41">
        <v>23929.623049999998</v>
      </c>
      <c r="G41">
        <v>0.84770000000000001</v>
      </c>
      <c r="H41">
        <v>0.31417256599999999</v>
      </c>
      <c r="I41">
        <v>1824.330841</v>
      </c>
      <c r="J41">
        <v>2.8220369820000002</v>
      </c>
      <c r="K41">
        <v>22048.025389999999</v>
      </c>
      <c r="L41">
        <v>26648.214840000001</v>
      </c>
      <c r="M41">
        <v>27366.34375</v>
      </c>
      <c r="N41">
        <v>23731.759770000001</v>
      </c>
      <c r="O41">
        <v>181331.39060000001</v>
      </c>
      <c r="P41">
        <v>1.9264169999999999E-3</v>
      </c>
      <c r="Q41">
        <v>0.70142829399999995</v>
      </c>
      <c r="R41">
        <v>0.75939905600000002</v>
      </c>
      <c r="S41">
        <v>23981.66992</v>
      </c>
      <c r="T41">
        <v>22250.144530000001</v>
      </c>
      <c r="U41">
        <v>27910.29492</v>
      </c>
      <c r="V41">
        <v>181985.0938</v>
      </c>
      <c r="W41">
        <v>0.93065869800000001</v>
      </c>
      <c r="X41">
        <v>0.98198473500000005</v>
      </c>
      <c r="Y41">
        <v>0.944809079</v>
      </c>
      <c r="Z41">
        <v>0.55356246200000003</v>
      </c>
      <c r="AA41">
        <v>8.4327555999999998E-2</v>
      </c>
      <c r="AB41">
        <v>3.2225095000000002E-2</v>
      </c>
      <c r="AC41">
        <v>0.90165896199999995</v>
      </c>
      <c r="AD41">
        <v>0.75599348499999997</v>
      </c>
      <c r="AE41">
        <v>0.72246485900000001</v>
      </c>
      <c r="AF41">
        <v>0.83311241899999999</v>
      </c>
      <c r="AG41" t="s">
        <v>89</v>
      </c>
      <c r="AH41" t="s">
        <v>87</v>
      </c>
      <c r="AI41" t="s">
        <v>84</v>
      </c>
      <c r="AJ41" t="s">
        <v>85</v>
      </c>
      <c r="AK41" t="s">
        <v>85</v>
      </c>
      <c r="AL41">
        <v>0.72708356900000004</v>
      </c>
      <c r="AM41" t="s">
        <v>86</v>
      </c>
      <c r="AN41">
        <v>0.77397108100000001</v>
      </c>
      <c r="AO41">
        <v>0.19384107</v>
      </c>
      <c r="AP41">
        <v>0.15508039300000001</v>
      </c>
      <c r="AQ41">
        <v>0.22062846999999999</v>
      </c>
      <c r="AR41">
        <v>-0.56023162599999998</v>
      </c>
      <c r="AS41">
        <v>0.21671058200000001</v>
      </c>
      <c r="AT41">
        <v>0.73082601999999997</v>
      </c>
      <c r="AU41">
        <v>0.56176739899999995</v>
      </c>
      <c r="AV41">
        <v>0.88159871099999998</v>
      </c>
      <c r="AW41">
        <v>0.64306390300000005</v>
      </c>
      <c r="AX41">
        <v>0.53649342099999997</v>
      </c>
      <c r="AY41">
        <v>0.41955327999999997</v>
      </c>
      <c r="AZ41">
        <v>0.62129545200000003</v>
      </c>
      <c r="BA41">
        <v>28228.881740000001</v>
      </c>
      <c r="BB41" t="s">
        <v>97</v>
      </c>
      <c r="BC41" t="s">
        <v>86</v>
      </c>
      <c r="BD41" t="s">
        <v>86</v>
      </c>
      <c r="BE41" t="s">
        <v>86</v>
      </c>
      <c r="BF41" t="s">
        <v>86</v>
      </c>
      <c r="BG41" t="s">
        <v>86</v>
      </c>
      <c r="BH41" t="s">
        <v>86</v>
      </c>
      <c r="BI41">
        <v>10</v>
      </c>
      <c r="BJ41" t="s">
        <v>86</v>
      </c>
      <c r="BK41" t="s">
        <v>86</v>
      </c>
      <c r="BL41" t="s">
        <v>86</v>
      </c>
      <c r="BM41" t="s">
        <v>86</v>
      </c>
      <c r="BN41" t="s">
        <v>86</v>
      </c>
      <c r="BO41" t="s">
        <v>86</v>
      </c>
      <c r="BP41">
        <v>1</v>
      </c>
      <c r="BQ41">
        <v>12</v>
      </c>
      <c r="BR41">
        <v>12.1</v>
      </c>
      <c r="BS41">
        <v>145.46313000000001</v>
      </c>
      <c r="BT41">
        <v>0</v>
      </c>
      <c r="BU41">
        <v>8.1999999999999993</v>
      </c>
      <c r="BV41">
        <v>1.0225563</v>
      </c>
      <c r="BW41">
        <v>1.0013992</v>
      </c>
      <c r="BX41">
        <v>1</v>
      </c>
      <c r="BY41">
        <v>45</v>
      </c>
      <c r="BZ41">
        <v>34758.555500000002</v>
      </c>
      <c r="CA41">
        <v>10.24810091</v>
      </c>
      <c r="CB41">
        <v>10.456181020000001</v>
      </c>
    </row>
    <row r="42" spans="1:80" x14ac:dyDescent="0.45">
      <c r="A42" t="s">
        <v>98</v>
      </c>
      <c r="B42" t="s">
        <v>99</v>
      </c>
      <c r="C42" t="s">
        <v>82</v>
      </c>
      <c r="D42">
        <v>1970</v>
      </c>
      <c r="E42">
        <v>1271643.25</v>
      </c>
      <c r="F42">
        <v>1239866.625</v>
      </c>
      <c r="G42">
        <v>78.578384999999997</v>
      </c>
      <c r="H42">
        <v>38.09579849</v>
      </c>
      <c r="I42">
        <v>1973.2090250000001</v>
      </c>
      <c r="J42">
        <v>2.914284468</v>
      </c>
      <c r="K42">
        <v>833263.625</v>
      </c>
      <c r="L42">
        <v>1322026.625</v>
      </c>
      <c r="M42">
        <v>1264814.375</v>
      </c>
      <c r="N42">
        <v>1253853.625</v>
      </c>
      <c r="O42">
        <v>6332789</v>
      </c>
      <c r="P42">
        <v>0.26883637900000001</v>
      </c>
      <c r="Q42">
        <v>0.643842578</v>
      </c>
      <c r="R42">
        <v>0.67693197699999996</v>
      </c>
      <c r="S42">
        <v>1682669.125</v>
      </c>
      <c r="T42">
        <v>1204296.75</v>
      </c>
      <c r="U42">
        <v>1749277.25</v>
      </c>
      <c r="V42">
        <v>6255861.5</v>
      </c>
      <c r="W42">
        <v>0.255161256</v>
      </c>
      <c r="X42">
        <v>0.63766407999999997</v>
      </c>
      <c r="Y42">
        <v>0.71261084100000005</v>
      </c>
      <c r="Z42">
        <v>0.66812092099999998</v>
      </c>
      <c r="AA42">
        <v>6.9314919000000003E-2</v>
      </c>
      <c r="AB42">
        <v>3.3795390000000002E-2</v>
      </c>
      <c r="AC42">
        <v>1.8713282870000001</v>
      </c>
      <c r="AD42">
        <v>0.186028689</v>
      </c>
      <c r="AE42">
        <v>0.170645729</v>
      </c>
      <c r="AF42">
        <v>0.17213748400000001</v>
      </c>
      <c r="AG42" t="s">
        <v>87</v>
      </c>
      <c r="AH42" t="s">
        <v>83</v>
      </c>
      <c r="AI42" t="s">
        <v>84</v>
      </c>
      <c r="AJ42" t="s">
        <v>85</v>
      </c>
      <c r="AK42" t="s">
        <v>85</v>
      </c>
      <c r="AL42">
        <v>0.772745558</v>
      </c>
      <c r="AM42" t="s">
        <v>86</v>
      </c>
      <c r="AN42">
        <v>0.521395147</v>
      </c>
      <c r="AO42">
        <v>0.389808655</v>
      </c>
      <c r="AP42">
        <v>0.14316698899999999</v>
      </c>
      <c r="AQ42">
        <v>0.15859274600000001</v>
      </c>
      <c r="AR42">
        <v>-0.18226680200000001</v>
      </c>
      <c r="AS42">
        <v>-3.0696753E-2</v>
      </c>
      <c r="AT42">
        <v>0.18344797199999999</v>
      </c>
      <c r="AU42">
        <v>0.14442023600000001</v>
      </c>
      <c r="AV42">
        <v>0.195427343</v>
      </c>
      <c r="AW42">
        <v>0.16420567</v>
      </c>
      <c r="AX42">
        <v>0.15660658499999999</v>
      </c>
      <c r="AY42">
        <v>9.9748902E-2</v>
      </c>
      <c r="AZ42">
        <v>0.70723986599999999</v>
      </c>
      <c r="BA42">
        <v>15778.723690000001</v>
      </c>
      <c r="BB42" t="s">
        <v>99</v>
      </c>
      <c r="BC42">
        <v>1.59</v>
      </c>
      <c r="BD42">
        <v>2.7</v>
      </c>
      <c r="BE42">
        <v>0.15</v>
      </c>
      <c r="BF42">
        <v>0.4</v>
      </c>
      <c r="BG42">
        <v>2.02</v>
      </c>
      <c r="BH42">
        <v>3.1</v>
      </c>
      <c r="BI42" t="s">
        <v>86</v>
      </c>
      <c r="BJ42" t="s">
        <v>86</v>
      </c>
      <c r="BK42" t="s">
        <v>86</v>
      </c>
      <c r="BL42" t="s">
        <v>86</v>
      </c>
      <c r="BM42" t="s">
        <v>86</v>
      </c>
      <c r="BN42" t="s">
        <v>86</v>
      </c>
      <c r="BO42" t="s">
        <v>86</v>
      </c>
      <c r="BP42" t="s">
        <v>86</v>
      </c>
      <c r="BQ42" t="s">
        <v>86</v>
      </c>
      <c r="BR42">
        <v>7.1</v>
      </c>
      <c r="BS42">
        <v>0.46567953000000001</v>
      </c>
      <c r="BT42">
        <v>1</v>
      </c>
      <c r="BU42">
        <v>31.04</v>
      </c>
      <c r="BV42">
        <v>0.98186885999999995</v>
      </c>
      <c r="BW42">
        <v>0.90132369999999995</v>
      </c>
      <c r="BX42">
        <v>1</v>
      </c>
      <c r="BY42">
        <v>0</v>
      </c>
      <c r="BZ42">
        <v>15640.696459999999</v>
      </c>
      <c r="CA42">
        <v>9.6664177099999993</v>
      </c>
      <c r="CB42">
        <v>9.6576315439999991</v>
      </c>
    </row>
    <row r="43" spans="1:80" x14ac:dyDescent="0.45">
      <c r="A43" t="s">
        <v>98</v>
      </c>
      <c r="B43" t="s">
        <v>99</v>
      </c>
      <c r="C43" t="s">
        <v>82</v>
      </c>
      <c r="D43">
        <v>1975</v>
      </c>
      <c r="E43">
        <v>1466341.125</v>
      </c>
      <c r="F43">
        <v>1437515.25</v>
      </c>
      <c r="G43">
        <v>78.856038999999996</v>
      </c>
      <c r="H43">
        <v>37.435142519999999</v>
      </c>
      <c r="I43">
        <v>1812.5403490000001</v>
      </c>
      <c r="J43">
        <v>3.0435378549999998</v>
      </c>
      <c r="K43">
        <v>1130526.625</v>
      </c>
      <c r="L43">
        <v>1534565.25</v>
      </c>
      <c r="M43">
        <v>1481839.125</v>
      </c>
      <c r="N43">
        <v>1445837.75</v>
      </c>
      <c r="O43">
        <v>6272468.5</v>
      </c>
      <c r="P43">
        <v>0.229699031</v>
      </c>
      <c r="Q43">
        <v>0.76558917800000004</v>
      </c>
      <c r="R43">
        <v>0.82005017999999996</v>
      </c>
      <c r="S43">
        <v>1896778.5</v>
      </c>
      <c r="T43">
        <v>1461614.875</v>
      </c>
      <c r="U43">
        <v>1948563.5</v>
      </c>
      <c r="V43">
        <v>7915187</v>
      </c>
      <c r="W43">
        <v>0.329406172</v>
      </c>
      <c r="X43">
        <v>0.68695282899999999</v>
      </c>
      <c r="Y43">
        <v>0.75862199100000005</v>
      </c>
      <c r="Z43">
        <v>0.66812092099999998</v>
      </c>
      <c r="AA43">
        <v>6.0150068000000001E-2</v>
      </c>
      <c r="AB43">
        <v>3.3629737999999999E-2</v>
      </c>
      <c r="AC43">
        <v>1.2579271540000001</v>
      </c>
      <c r="AD43">
        <v>0.34343302199999998</v>
      </c>
      <c r="AE43">
        <v>0.33109256599999998</v>
      </c>
      <c r="AF43">
        <v>0.33933678299999998</v>
      </c>
      <c r="AG43" t="s">
        <v>87</v>
      </c>
      <c r="AH43" t="s">
        <v>83</v>
      </c>
      <c r="AI43" t="s">
        <v>84</v>
      </c>
      <c r="AJ43" t="s">
        <v>85</v>
      </c>
      <c r="AK43" t="s">
        <v>85</v>
      </c>
      <c r="AL43">
        <v>0.77284521100000003</v>
      </c>
      <c r="AM43" t="s">
        <v>86</v>
      </c>
      <c r="AN43">
        <v>0.61288082600000005</v>
      </c>
      <c r="AO43">
        <v>0.27944946300000001</v>
      </c>
      <c r="AP43">
        <v>0.16903720799999999</v>
      </c>
      <c r="AQ43">
        <v>0.18747655999999999</v>
      </c>
      <c r="AR43">
        <v>-0.23011811099999999</v>
      </c>
      <c r="AS43">
        <v>-1.8725859000000001E-2</v>
      </c>
      <c r="AT43">
        <v>0.32222416999999998</v>
      </c>
      <c r="AU43">
        <v>0.29656317799999998</v>
      </c>
      <c r="AV43">
        <v>0.42033031599999998</v>
      </c>
      <c r="AW43">
        <v>0.30970647899999998</v>
      </c>
      <c r="AX43">
        <v>0.27717259500000002</v>
      </c>
      <c r="AY43">
        <v>0.24989092399999999</v>
      </c>
      <c r="AZ43">
        <v>1.123607874</v>
      </c>
      <c r="BA43">
        <v>18229.615239999999</v>
      </c>
      <c r="BB43" t="s">
        <v>99</v>
      </c>
      <c r="BC43">
        <v>2.74</v>
      </c>
      <c r="BD43">
        <v>4.7</v>
      </c>
      <c r="BE43">
        <v>0.87</v>
      </c>
      <c r="BF43">
        <v>2.2999999999999998</v>
      </c>
      <c r="BG43">
        <v>3.6</v>
      </c>
      <c r="BH43">
        <v>5.5</v>
      </c>
      <c r="BI43" t="s">
        <v>86</v>
      </c>
      <c r="BJ43" t="s">
        <v>86</v>
      </c>
      <c r="BK43" t="s">
        <v>86</v>
      </c>
      <c r="BL43" t="s">
        <v>86</v>
      </c>
      <c r="BM43" t="s">
        <v>86</v>
      </c>
      <c r="BN43" t="s">
        <v>86</v>
      </c>
      <c r="BO43" t="s">
        <v>86</v>
      </c>
      <c r="BP43" t="s">
        <v>86</v>
      </c>
      <c r="BQ43" t="s">
        <v>86</v>
      </c>
      <c r="BR43">
        <v>7.17</v>
      </c>
      <c r="BS43">
        <v>0.1407349</v>
      </c>
      <c r="BT43">
        <v>1</v>
      </c>
      <c r="BU43">
        <v>31.04</v>
      </c>
      <c r="BV43">
        <v>0.96174859999999995</v>
      </c>
      <c r="BW43">
        <v>0.91045580000000004</v>
      </c>
      <c r="BX43">
        <v>1</v>
      </c>
      <c r="BY43">
        <v>5</v>
      </c>
      <c r="BZ43">
        <v>18719.650239999999</v>
      </c>
      <c r="CA43">
        <v>9.8108027619999998</v>
      </c>
      <c r="CB43">
        <v>9.8373290660000006</v>
      </c>
    </row>
    <row r="44" spans="1:80" x14ac:dyDescent="0.45">
      <c r="A44" t="s">
        <v>98</v>
      </c>
      <c r="B44" t="s">
        <v>99</v>
      </c>
      <c r="C44" t="s">
        <v>82</v>
      </c>
      <c r="D44">
        <v>1980</v>
      </c>
      <c r="E44">
        <v>1736296.875</v>
      </c>
      <c r="F44">
        <v>1725220</v>
      </c>
      <c r="G44">
        <v>78.283100000000005</v>
      </c>
      <c r="H44">
        <v>38.704971309999998</v>
      </c>
      <c r="I44">
        <v>1756.723747</v>
      </c>
      <c r="J44">
        <v>3.17852354</v>
      </c>
      <c r="K44">
        <v>1329151.375</v>
      </c>
      <c r="L44">
        <v>1875071.75</v>
      </c>
      <c r="M44">
        <v>1753246.875</v>
      </c>
      <c r="N44">
        <v>1697499.125</v>
      </c>
      <c r="O44">
        <v>7419948.5</v>
      </c>
      <c r="P44">
        <v>0.23712967300000001</v>
      </c>
      <c r="Q44">
        <v>0.79747784099999997</v>
      </c>
      <c r="R44">
        <v>0.88685882100000002</v>
      </c>
      <c r="S44">
        <v>2238228.25</v>
      </c>
      <c r="T44">
        <v>1720701.125</v>
      </c>
      <c r="U44">
        <v>2323461.75</v>
      </c>
      <c r="V44">
        <v>9405265</v>
      </c>
      <c r="W44">
        <v>0.40883317600000002</v>
      </c>
      <c r="X44">
        <v>0.73195505100000002</v>
      </c>
      <c r="Y44">
        <v>0.81680071399999998</v>
      </c>
      <c r="Z44">
        <v>0.66812092099999998</v>
      </c>
      <c r="AA44">
        <v>5.1940071999999997E-2</v>
      </c>
      <c r="AB44">
        <v>3.3905573000000001E-2</v>
      </c>
      <c r="AC44">
        <v>0.92935820899999999</v>
      </c>
      <c r="AD44">
        <v>0.57015645500000001</v>
      </c>
      <c r="AE44">
        <v>0.54204207699999996</v>
      </c>
      <c r="AF44">
        <v>0.55984336099999998</v>
      </c>
      <c r="AG44" t="s">
        <v>87</v>
      </c>
      <c r="AH44" t="s">
        <v>83</v>
      </c>
      <c r="AI44" t="s">
        <v>84</v>
      </c>
      <c r="AJ44" t="s">
        <v>85</v>
      </c>
      <c r="AK44" t="s">
        <v>85</v>
      </c>
      <c r="AL44">
        <v>0.87795520800000004</v>
      </c>
      <c r="AM44" t="s">
        <v>86</v>
      </c>
      <c r="AN44">
        <v>0.601959825</v>
      </c>
      <c r="AO44">
        <v>0.32160276199999999</v>
      </c>
      <c r="AP44">
        <v>0.18104580000000001</v>
      </c>
      <c r="AQ44">
        <v>0.21233823900000001</v>
      </c>
      <c r="AR44">
        <v>-0.293577582</v>
      </c>
      <c r="AS44">
        <v>-2.3369046000000001E-2</v>
      </c>
      <c r="AT44">
        <v>0.54739928199999999</v>
      </c>
      <c r="AU44">
        <v>0.473592073</v>
      </c>
      <c r="AV44">
        <v>0.64582174999999997</v>
      </c>
      <c r="AW44">
        <v>0.49096047900000001</v>
      </c>
      <c r="AX44">
        <v>0.44304317199999999</v>
      </c>
      <c r="AY44">
        <v>0.453715384</v>
      </c>
      <c r="AZ44">
        <v>1.2391631599999999</v>
      </c>
      <c r="BA44">
        <v>22038.217700000001</v>
      </c>
      <c r="BB44" t="s">
        <v>99</v>
      </c>
      <c r="BC44">
        <v>3.28</v>
      </c>
      <c r="BD44">
        <v>5.7</v>
      </c>
      <c r="BE44">
        <v>0.68</v>
      </c>
      <c r="BF44">
        <v>1.8</v>
      </c>
      <c r="BG44">
        <v>4.51</v>
      </c>
      <c r="BH44">
        <v>6.9</v>
      </c>
      <c r="BI44" t="s">
        <v>86</v>
      </c>
      <c r="BJ44" t="s">
        <v>86</v>
      </c>
      <c r="BK44" t="s">
        <v>86</v>
      </c>
      <c r="BL44" t="s">
        <v>86</v>
      </c>
      <c r="BM44" t="s">
        <v>86</v>
      </c>
      <c r="BN44" t="s">
        <v>86</v>
      </c>
      <c r="BO44" t="s">
        <v>86</v>
      </c>
      <c r="BP44" t="s">
        <v>86</v>
      </c>
      <c r="BQ44" t="s">
        <v>86</v>
      </c>
      <c r="BR44">
        <v>7.36</v>
      </c>
      <c r="BS44">
        <v>-1.9633294999999999E-2</v>
      </c>
      <c r="BT44">
        <v>1</v>
      </c>
      <c r="BU44">
        <v>31.04</v>
      </c>
      <c r="BV44">
        <v>0.97718126000000005</v>
      </c>
      <c r="BW44">
        <v>0.93280399999999997</v>
      </c>
      <c r="BX44">
        <v>1</v>
      </c>
      <c r="BY44">
        <v>10</v>
      </c>
      <c r="BZ44">
        <v>21448.89561</v>
      </c>
      <c r="CA44">
        <v>10.000533389999999</v>
      </c>
      <c r="CB44">
        <v>9.9734284360000007</v>
      </c>
    </row>
    <row r="45" spans="1:80" x14ac:dyDescent="0.45">
      <c r="A45" t="s">
        <v>98</v>
      </c>
      <c r="B45" t="s">
        <v>99</v>
      </c>
      <c r="C45" t="s">
        <v>82</v>
      </c>
      <c r="D45">
        <v>1985</v>
      </c>
      <c r="E45">
        <v>1672687.25</v>
      </c>
      <c r="F45">
        <v>1668138.75</v>
      </c>
      <c r="G45">
        <v>77.691595000000007</v>
      </c>
      <c r="H45">
        <v>38.572887420000001</v>
      </c>
      <c r="I45">
        <v>1676.4622400000001</v>
      </c>
      <c r="J45">
        <v>3.3019967079999999</v>
      </c>
      <c r="K45">
        <v>1264008.625</v>
      </c>
      <c r="L45">
        <v>1726032.125</v>
      </c>
      <c r="M45">
        <v>1686999.5</v>
      </c>
      <c r="N45">
        <v>1652194.625</v>
      </c>
      <c r="O45">
        <v>7341513</v>
      </c>
      <c r="P45">
        <v>0.213577986</v>
      </c>
      <c r="Q45">
        <v>0.74608868399999995</v>
      </c>
      <c r="R45">
        <v>0.75375741699999999</v>
      </c>
      <c r="S45">
        <v>2395182.75</v>
      </c>
      <c r="T45">
        <v>1792777.25</v>
      </c>
      <c r="U45">
        <v>2352912.25</v>
      </c>
      <c r="V45">
        <v>10619198</v>
      </c>
      <c r="W45">
        <v>0.47797051099999999</v>
      </c>
      <c r="X45">
        <v>0.74972510299999995</v>
      </c>
      <c r="Y45">
        <v>0.79171645599999996</v>
      </c>
      <c r="Z45">
        <v>0.66812092099999998</v>
      </c>
      <c r="AA45">
        <v>4.9486555000000002E-2</v>
      </c>
      <c r="AB45">
        <v>3.3745825E-2</v>
      </c>
      <c r="AC45">
        <v>1.505226255</v>
      </c>
      <c r="AD45">
        <v>0.45897314</v>
      </c>
      <c r="AE45">
        <v>0.43421599300000002</v>
      </c>
      <c r="AF45">
        <v>0.44336307000000003</v>
      </c>
      <c r="AG45" t="s">
        <v>87</v>
      </c>
      <c r="AH45" t="s">
        <v>87</v>
      </c>
      <c r="AI45" t="s">
        <v>84</v>
      </c>
      <c r="AJ45" t="s">
        <v>85</v>
      </c>
      <c r="AK45" t="s">
        <v>85</v>
      </c>
      <c r="AL45">
        <v>0.91733832500000001</v>
      </c>
      <c r="AM45" t="s">
        <v>86</v>
      </c>
      <c r="AN45">
        <v>0.60025012499999997</v>
      </c>
      <c r="AO45">
        <v>0.279642314</v>
      </c>
      <c r="AP45">
        <v>0.164798111</v>
      </c>
      <c r="AQ45">
        <v>0.25795716000000002</v>
      </c>
      <c r="AR45">
        <v>-0.299883813</v>
      </c>
      <c r="AS45">
        <v>-2.76392E-3</v>
      </c>
      <c r="AT45">
        <v>0.432881236</v>
      </c>
      <c r="AU45">
        <v>0.36648508899999999</v>
      </c>
      <c r="AV45">
        <v>0.55400860299999999</v>
      </c>
      <c r="AW45">
        <v>0.394263417</v>
      </c>
      <c r="AX45">
        <v>0.36926266600000002</v>
      </c>
      <c r="AY45">
        <v>0.36137482500000001</v>
      </c>
      <c r="AZ45">
        <v>0.65963345799999995</v>
      </c>
      <c r="BA45">
        <v>21471.289779999999</v>
      </c>
      <c r="BB45" t="s">
        <v>99</v>
      </c>
      <c r="BC45">
        <v>3.67</v>
      </c>
      <c r="BD45">
        <v>6.4</v>
      </c>
      <c r="BE45">
        <v>0.53</v>
      </c>
      <c r="BF45">
        <v>1.4</v>
      </c>
      <c r="BG45">
        <v>4.99</v>
      </c>
      <c r="BH45">
        <v>7.7</v>
      </c>
      <c r="BI45" t="s">
        <v>86</v>
      </c>
      <c r="BJ45" t="s">
        <v>86</v>
      </c>
      <c r="BK45" t="s">
        <v>86</v>
      </c>
      <c r="BL45" t="s">
        <v>86</v>
      </c>
      <c r="BM45" t="s">
        <v>86</v>
      </c>
      <c r="BN45" t="s">
        <v>86</v>
      </c>
      <c r="BO45" t="s">
        <v>86</v>
      </c>
      <c r="BP45" t="s">
        <v>86</v>
      </c>
      <c r="BQ45" t="s">
        <v>86</v>
      </c>
      <c r="BR45">
        <v>7.73</v>
      </c>
      <c r="BS45">
        <v>7.2502813999999999E-2</v>
      </c>
      <c r="BT45">
        <v>1</v>
      </c>
      <c r="BU45">
        <v>31.04</v>
      </c>
      <c r="BV45">
        <v>0.97070060000000002</v>
      </c>
      <c r="BW45">
        <v>0.94493579999999999</v>
      </c>
      <c r="BX45">
        <v>1</v>
      </c>
      <c r="BY45">
        <v>15</v>
      </c>
      <c r="BZ45">
        <v>22275.659039999999</v>
      </c>
      <c r="CA45">
        <v>9.9744719629999992</v>
      </c>
      <c r="CB45">
        <v>10.01124984</v>
      </c>
    </row>
    <row r="46" spans="1:80" x14ac:dyDescent="0.45">
      <c r="A46" t="s">
        <v>98</v>
      </c>
      <c r="B46" t="s">
        <v>99</v>
      </c>
      <c r="C46" t="s">
        <v>82</v>
      </c>
      <c r="D46">
        <v>1990</v>
      </c>
      <c r="E46">
        <v>2204488.5</v>
      </c>
      <c r="F46">
        <v>2221450.25</v>
      </c>
      <c r="G46">
        <v>79.053984</v>
      </c>
      <c r="H46">
        <v>39.547729490000002</v>
      </c>
      <c r="I46">
        <v>1583.1582370000001</v>
      </c>
      <c r="J46">
        <v>3.4302666190000002</v>
      </c>
      <c r="K46">
        <v>1585106.125</v>
      </c>
      <c r="L46">
        <v>2215551.5</v>
      </c>
      <c r="M46">
        <v>2209463</v>
      </c>
      <c r="N46">
        <v>2161114.25</v>
      </c>
      <c r="O46">
        <v>9037278</v>
      </c>
      <c r="P46">
        <v>0.23458780300000001</v>
      </c>
      <c r="Q46">
        <v>0.84470027700000005</v>
      </c>
      <c r="R46">
        <v>0.85532838099999997</v>
      </c>
      <c r="S46">
        <v>2817478.5</v>
      </c>
      <c r="T46">
        <v>2050700.625</v>
      </c>
      <c r="U46">
        <v>2803932.5</v>
      </c>
      <c r="V46">
        <v>11994386</v>
      </c>
      <c r="W46">
        <v>0.56553250600000005</v>
      </c>
      <c r="X46">
        <v>0.83079457300000004</v>
      </c>
      <c r="Y46">
        <v>0.88879400500000005</v>
      </c>
      <c r="Z46">
        <v>0.66812092099999998</v>
      </c>
      <c r="AA46">
        <v>5.2157201E-2</v>
      </c>
      <c r="AB46">
        <v>3.4759476999999997E-2</v>
      </c>
      <c r="AC46">
        <v>0.82611133599999997</v>
      </c>
      <c r="AD46">
        <v>0.84326148000000001</v>
      </c>
      <c r="AE46">
        <v>0.80184501399999997</v>
      </c>
      <c r="AF46">
        <v>0.81978398600000002</v>
      </c>
      <c r="AG46" t="s">
        <v>88</v>
      </c>
      <c r="AH46" t="s">
        <v>87</v>
      </c>
      <c r="AI46" t="s">
        <v>84</v>
      </c>
      <c r="AJ46" t="s">
        <v>85</v>
      </c>
      <c r="AK46" t="s">
        <v>85</v>
      </c>
      <c r="AL46" t="s">
        <v>86</v>
      </c>
      <c r="AM46" t="s">
        <v>86</v>
      </c>
      <c r="AN46">
        <v>0.59869879500000001</v>
      </c>
      <c r="AO46">
        <v>0.29172241700000001</v>
      </c>
      <c r="AP46">
        <v>0.134768218</v>
      </c>
      <c r="AQ46">
        <v>0.31357646</v>
      </c>
      <c r="AR46">
        <v>-0.33792939799999999</v>
      </c>
      <c r="AS46">
        <v>-8.3651500000000002E-4</v>
      </c>
      <c r="AT46">
        <v>0.77154511199999998</v>
      </c>
      <c r="AU46">
        <v>0.69771313700000004</v>
      </c>
      <c r="AV46">
        <v>1.1618567710000001</v>
      </c>
      <c r="AW46">
        <v>0.59699803600000001</v>
      </c>
      <c r="AX46">
        <v>0.55863094300000005</v>
      </c>
      <c r="AY46">
        <v>0.69621038400000002</v>
      </c>
      <c r="AZ46">
        <v>1.0922923090000001</v>
      </c>
      <c r="BA46">
        <v>28100.42123</v>
      </c>
      <c r="BB46" t="s">
        <v>99</v>
      </c>
      <c r="BC46">
        <v>7.56</v>
      </c>
      <c r="BD46">
        <v>12.78</v>
      </c>
      <c r="BE46">
        <v>7.18</v>
      </c>
      <c r="BF46">
        <v>19.04</v>
      </c>
      <c r="BG46">
        <v>8.48</v>
      </c>
      <c r="BH46">
        <v>13.05</v>
      </c>
      <c r="BI46" t="s">
        <v>86</v>
      </c>
      <c r="BJ46" t="s">
        <v>86</v>
      </c>
      <c r="BK46" t="s">
        <v>86</v>
      </c>
      <c r="BL46" t="s">
        <v>86</v>
      </c>
      <c r="BM46" t="s">
        <v>86</v>
      </c>
      <c r="BN46" t="s">
        <v>86</v>
      </c>
      <c r="BO46" t="s">
        <v>86</v>
      </c>
      <c r="BP46" t="s">
        <v>86</v>
      </c>
      <c r="BQ46" t="s">
        <v>86</v>
      </c>
      <c r="BR46">
        <v>8.9600000000000009</v>
      </c>
      <c r="BS46">
        <v>0.14431024000000001</v>
      </c>
      <c r="BT46">
        <v>1</v>
      </c>
      <c r="BU46">
        <v>31.04</v>
      </c>
      <c r="BV46">
        <v>0.95310795000000004</v>
      </c>
      <c r="BW46">
        <v>0.95648949999999999</v>
      </c>
      <c r="BX46">
        <v>0</v>
      </c>
      <c r="BY46">
        <v>20</v>
      </c>
      <c r="BZ46">
        <v>27900.204849999998</v>
      </c>
      <c r="CA46">
        <v>10.243539849999999</v>
      </c>
      <c r="CB46">
        <v>10.23638931</v>
      </c>
    </row>
    <row r="47" spans="1:80" x14ac:dyDescent="0.45">
      <c r="A47" t="s">
        <v>98</v>
      </c>
      <c r="B47" t="s">
        <v>99</v>
      </c>
      <c r="C47" t="s">
        <v>82</v>
      </c>
      <c r="D47">
        <v>1995</v>
      </c>
      <c r="E47">
        <v>2633828.75</v>
      </c>
      <c r="F47">
        <v>2642739.75</v>
      </c>
      <c r="G47">
        <v>81.138659000000004</v>
      </c>
      <c r="H47">
        <v>37.815830230000003</v>
      </c>
      <c r="I47">
        <v>1530.5714740000001</v>
      </c>
      <c r="J47">
        <v>3.4976315499999999</v>
      </c>
      <c r="K47">
        <v>1895210.25</v>
      </c>
      <c r="L47">
        <v>2596994.25</v>
      </c>
      <c r="M47">
        <v>2607602.75</v>
      </c>
      <c r="N47">
        <v>2559321</v>
      </c>
      <c r="O47">
        <v>11489487</v>
      </c>
      <c r="P47">
        <v>0.25203689899999998</v>
      </c>
      <c r="Q47">
        <v>0.92593991799999997</v>
      </c>
      <c r="R47">
        <v>0.92817759499999997</v>
      </c>
      <c r="S47">
        <v>3107615</v>
      </c>
      <c r="T47">
        <v>2297782</v>
      </c>
      <c r="U47">
        <v>3104845.75</v>
      </c>
      <c r="V47">
        <v>13694340</v>
      </c>
      <c r="W47">
        <v>0.65725553000000003</v>
      </c>
      <c r="X47">
        <v>0.90735626199999997</v>
      </c>
      <c r="Y47">
        <v>0.97452104100000003</v>
      </c>
      <c r="Z47">
        <v>0.66114824999999999</v>
      </c>
      <c r="AA47">
        <v>5.2617720999999999E-2</v>
      </c>
      <c r="AB47">
        <v>3.5490016999999999E-2</v>
      </c>
      <c r="AC47">
        <v>0.73274901199999998</v>
      </c>
      <c r="AD47">
        <v>1.0268533230000001</v>
      </c>
      <c r="AE47">
        <v>0.99156945900000004</v>
      </c>
      <c r="AF47">
        <v>1.0102756020000001</v>
      </c>
      <c r="AG47" t="s">
        <v>87</v>
      </c>
      <c r="AH47" t="s">
        <v>87</v>
      </c>
      <c r="AI47" t="s">
        <v>84</v>
      </c>
      <c r="AJ47" t="s">
        <v>85</v>
      </c>
      <c r="AK47" t="s">
        <v>85</v>
      </c>
      <c r="AL47" t="s">
        <v>86</v>
      </c>
      <c r="AM47" t="s">
        <v>86</v>
      </c>
      <c r="AN47">
        <v>0.60080099099999995</v>
      </c>
      <c r="AO47">
        <v>0.274207056</v>
      </c>
      <c r="AP47">
        <v>0.13971191599999999</v>
      </c>
      <c r="AQ47">
        <v>0.34149852400000003</v>
      </c>
      <c r="AR47">
        <v>-0.35621848699999997</v>
      </c>
      <c r="AS47" s="1">
        <v>-1.7999999999999999E-16</v>
      </c>
      <c r="AT47">
        <v>0.93901419600000002</v>
      </c>
      <c r="AU47">
        <v>0.89628315000000003</v>
      </c>
      <c r="AV47">
        <v>1.4045866730000001</v>
      </c>
      <c r="AW47">
        <v>0.65066868099999997</v>
      </c>
      <c r="AX47">
        <v>0.61224275800000005</v>
      </c>
      <c r="AY47">
        <v>0.83541470799999995</v>
      </c>
      <c r="AZ47">
        <v>1.1589263679999999</v>
      </c>
      <c r="BA47">
        <v>32570.660919999998</v>
      </c>
      <c r="BB47" t="s">
        <v>99</v>
      </c>
      <c r="BC47">
        <v>9.32</v>
      </c>
      <c r="BD47">
        <v>15.58</v>
      </c>
      <c r="BE47">
        <v>6.36</v>
      </c>
      <c r="BF47">
        <v>16.91</v>
      </c>
      <c r="BG47">
        <v>10.74</v>
      </c>
      <c r="BH47">
        <v>16.55</v>
      </c>
      <c r="BI47" t="s">
        <v>86</v>
      </c>
      <c r="BJ47" t="s">
        <v>86</v>
      </c>
      <c r="BK47" t="s">
        <v>86</v>
      </c>
      <c r="BL47" t="s">
        <v>86</v>
      </c>
      <c r="BM47" t="s">
        <v>86</v>
      </c>
      <c r="BN47" t="s">
        <v>86</v>
      </c>
      <c r="BO47" t="s">
        <v>86</v>
      </c>
      <c r="BP47" t="s">
        <v>86</v>
      </c>
      <c r="BQ47" t="s">
        <v>86</v>
      </c>
      <c r="BR47">
        <v>9.93</v>
      </c>
      <c r="BS47">
        <v>0.46567953000000001</v>
      </c>
      <c r="BT47">
        <v>0</v>
      </c>
      <c r="BU47">
        <v>27.73</v>
      </c>
      <c r="BV47">
        <v>0.93847656000000002</v>
      </c>
      <c r="BW47">
        <v>0.97792595999999998</v>
      </c>
      <c r="BX47">
        <v>0</v>
      </c>
      <c r="BY47">
        <v>25</v>
      </c>
      <c r="BZ47">
        <v>32318.119019999998</v>
      </c>
      <c r="CA47">
        <v>10.391167190000001</v>
      </c>
      <c r="CB47">
        <v>10.383383309999999</v>
      </c>
    </row>
    <row r="48" spans="1:80" x14ac:dyDescent="0.45">
      <c r="A48" t="s">
        <v>98</v>
      </c>
      <c r="B48" t="s">
        <v>99</v>
      </c>
      <c r="C48" t="s">
        <v>82</v>
      </c>
      <c r="D48">
        <v>2000</v>
      </c>
      <c r="E48">
        <v>3030253</v>
      </c>
      <c r="F48">
        <v>3035471.75</v>
      </c>
      <c r="G48">
        <v>81.400881999999996</v>
      </c>
      <c r="H48">
        <v>39.603115080000002</v>
      </c>
      <c r="I48">
        <v>1465.937805</v>
      </c>
      <c r="J48">
        <v>3.566318989</v>
      </c>
      <c r="K48">
        <v>2240532.75</v>
      </c>
      <c r="L48">
        <v>2974363.5</v>
      </c>
      <c r="M48">
        <v>2979409.5</v>
      </c>
      <c r="N48">
        <v>3026260</v>
      </c>
      <c r="O48">
        <v>11159206</v>
      </c>
      <c r="P48">
        <v>0.19729292400000001</v>
      </c>
      <c r="Q48">
        <v>1.0112342830000001</v>
      </c>
      <c r="R48">
        <v>0.95605522399999998</v>
      </c>
      <c r="S48">
        <v>3410944.5</v>
      </c>
      <c r="T48">
        <v>2493155.75</v>
      </c>
      <c r="U48">
        <v>3381556</v>
      </c>
      <c r="V48">
        <v>15329394</v>
      </c>
      <c r="W48">
        <v>0.76512986400000005</v>
      </c>
      <c r="X48">
        <v>0.93068236100000001</v>
      </c>
      <c r="Y48">
        <v>0.99184530999999998</v>
      </c>
      <c r="Z48">
        <v>0.65420615699999995</v>
      </c>
      <c r="AA48">
        <v>5.4400928000000001E-2</v>
      </c>
      <c r="AB48">
        <v>3.5546019999999998E-2</v>
      </c>
      <c r="AC48">
        <v>1.085400833</v>
      </c>
      <c r="AD48">
        <v>0.65343296500000003</v>
      </c>
      <c r="AE48">
        <v>0.652190983</v>
      </c>
      <c r="AF48">
        <v>0.64209413500000001</v>
      </c>
      <c r="AG48" t="s">
        <v>87</v>
      </c>
      <c r="AH48" t="s">
        <v>87</v>
      </c>
      <c r="AI48" t="s">
        <v>84</v>
      </c>
      <c r="AJ48" t="s">
        <v>85</v>
      </c>
      <c r="AK48" t="s">
        <v>85</v>
      </c>
      <c r="AL48" t="s">
        <v>86</v>
      </c>
      <c r="AM48" t="s">
        <v>86</v>
      </c>
      <c r="AN48">
        <v>0.59600847999999995</v>
      </c>
      <c r="AO48">
        <v>0.242487699</v>
      </c>
      <c r="AP48">
        <v>0.144355074</v>
      </c>
      <c r="AQ48">
        <v>0.38434147800000001</v>
      </c>
      <c r="AR48">
        <v>-0.36719274499999999</v>
      </c>
      <c r="AS48" s="1">
        <v>1.2E-16</v>
      </c>
      <c r="AT48">
        <v>0.60652530199999999</v>
      </c>
      <c r="AU48">
        <v>0.64839875700000005</v>
      </c>
      <c r="AV48">
        <v>0.847103775</v>
      </c>
      <c r="AW48">
        <v>0.51535254699999999</v>
      </c>
      <c r="AX48">
        <v>0.53645914800000005</v>
      </c>
      <c r="AY48">
        <v>0.64156103099999995</v>
      </c>
      <c r="AZ48">
        <v>0.91531026400000004</v>
      </c>
      <c r="BA48">
        <v>37290.403680000003</v>
      </c>
      <c r="BB48" t="s">
        <v>99</v>
      </c>
      <c r="BC48">
        <v>10.48</v>
      </c>
      <c r="BD48">
        <v>17.39</v>
      </c>
      <c r="BE48">
        <v>1.38</v>
      </c>
      <c r="BF48">
        <v>3.66</v>
      </c>
      <c r="BG48">
        <v>12.9</v>
      </c>
      <c r="BH48">
        <v>19.739999999999998</v>
      </c>
      <c r="BI48">
        <v>13</v>
      </c>
      <c r="BJ48" t="s">
        <v>86</v>
      </c>
      <c r="BK48" t="s">
        <v>86</v>
      </c>
      <c r="BL48" t="s">
        <v>86</v>
      </c>
      <c r="BM48" t="s">
        <v>86</v>
      </c>
      <c r="BN48" t="s">
        <v>86</v>
      </c>
      <c r="BO48" t="s">
        <v>86</v>
      </c>
      <c r="BP48">
        <v>0</v>
      </c>
      <c r="BQ48">
        <v>13</v>
      </c>
      <c r="BR48">
        <v>10.59</v>
      </c>
      <c r="BS48">
        <v>12.731503500000001</v>
      </c>
      <c r="BT48">
        <v>0</v>
      </c>
      <c r="BU48">
        <v>20.9</v>
      </c>
      <c r="BV48">
        <v>0.91847829999999997</v>
      </c>
      <c r="BW48">
        <v>0.98318939999999999</v>
      </c>
      <c r="BX48">
        <v>0</v>
      </c>
      <c r="BY48">
        <v>30</v>
      </c>
      <c r="BZ48">
        <v>36883.871149999999</v>
      </c>
      <c r="CA48">
        <v>10.5264913</v>
      </c>
      <c r="CB48">
        <v>10.51552964</v>
      </c>
    </row>
    <row r="49" spans="1:80" x14ac:dyDescent="0.45">
      <c r="A49" t="s">
        <v>98</v>
      </c>
      <c r="B49" t="s">
        <v>99</v>
      </c>
      <c r="C49" t="s">
        <v>82</v>
      </c>
      <c r="D49">
        <v>2005</v>
      </c>
      <c r="E49">
        <v>3139704</v>
      </c>
      <c r="F49">
        <v>3391866.5</v>
      </c>
      <c r="G49">
        <v>81.602740999999995</v>
      </c>
      <c r="H49">
        <v>38.923667909999999</v>
      </c>
      <c r="I49">
        <v>1432.423495</v>
      </c>
      <c r="J49">
        <v>3.6095640659999999</v>
      </c>
      <c r="K49">
        <v>2322696.5</v>
      </c>
      <c r="L49">
        <v>3006691.5</v>
      </c>
      <c r="M49">
        <v>3171629.75</v>
      </c>
      <c r="N49">
        <v>3328034.25</v>
      </c>
      <c r="O49">
        <v>11485836</v>
      </c>
      <c r="P49">
        <v>0.180802777</v>
      </c>
      <c r="Q49">
        <v>1.0367770199999999</v>
      </c>
      <c r="R49">
        <v>0.86887502699999997</v>
      </c>
      <c r="S49">
        <v>3503034</v>
      </c>
      <c r="T49">
        <v>2539572</v>
      </c>
      <c r="U49">
        <v>3312517.25</v>
      </c>
      <c r="V49">
        <v>16430068</v>
      </c>
      <c r="W49">
        <v>0.83297646000000003</v>
      </c>
      <c r="X49">
        <v>0.94353473200000004</v>
      </c>
      <c r="Y49">
        <v>0.959118366</v>
      </c>
      <c r="Z49">
        <v>0.612890661</v>
      </c>
      <c r="AA49">
        <v>6.5884143000000006E-2</v>
      </c>
      <c r="AB49">
        <v>3.5858102000000003E-2</v>
      </c>
      <c r="AC49">
        <v>0.80411999999999995</v>
      </c>
      <c r="AD49">
        <v>0.92274099600000004</v>
      </c>
      <c r="AE49">
        <v>0.89724594400000002</v>
      </c>
      <c r="AF49">
        <v>0.85507893599999996</v>
      </c>
      <c r="AG49" t="s">
        <v>87</v>
      </c>
      <c r="AH49" t="s">
        <v>87</v>
      </c>
      <c r="AI49" t="s">
        <v>84</v>
      </c>
      <c r="AJ49" t="s">
        <v>85</v>
      </c>
      <c r="AK49" t="s">
        <v>85</v>
      </c>
      <c r="AL49">
        <v>0.94044598400000001</v>
      </c>
      <c r="AM49" t="s">
        <v>86</v>
      </c>
      <c r="AN49">
        <v>0.55518984800000004</v>
      </c>
      <c r="AO49">
        <v>0.20552520499999999</v>
      </c>
      <c r="AP49">
        <v>0.14272858199999999</v>
      </c>
      <c r="AQ49">
        <v>0.55206936600000001</v>
      </c>
      <c r="AR49">
        <v>-0.455513</v>
      </c>
      <c r="AS49">
        <v>0</v>
      </c>
      <c r="AT49">
        <v>0.87078160000000004</v>
      </c>
      <c r="AU49">
        <v>0.81067025699999995</v>
      </c>
      <c r="AV49">
        <v>1.1248542070000001</v>
      </c>
      <c r="AW49">
        <v>0.58948999599999996</v>
      </c>
      <c r="AX49">
        <v>0.61682450799999999</v>
      </c>
      <c r="AY49">
        <v>0.913188577</v>
      </c>
      <c r="AZ49">
        <v>1.185110927</v>
      </c>
      <c r="BA49">
        <v>41565.595200000003</v>
      </c>
      <c r="BB49" t="s">
        <v>99</v>
      </c>
      <c r="BC49">
        <v>10.89</v>
      </c>
      <c r="BD49">
        <v>17.97</v>
      </c>
      <c r="BE49">
        <v>1.4</v>
      </c>
      <c r="BF49">
        <v>3.66</v>
      </c>
      <c r="BG49">
        <v>13.52</v>
      </c>
      <c r="BH49">
        <v>20.49</v>
      </c>
      <c r="BI49">
        <v>13</v>
      </c>
      <c r="BJ49" t="s">
        <v>86</v>
      </c>
      <c r="BK49" t="s">
        <v>86</v>
      </c>
      <c r="BL49" t="s">
        <v>86</v>
      </c>
      <c r="BM49" t="s">
        <v>86</v>
      </c>
      <c r="BN49" t="s">
        <v>86</v>
      </c>
      <c r="BO49" t="s">
        <v>86</v>
      </c>
      <c r="BP49">
        <v>0</v>
      </c>
      <c r="BQ49">
        <v>13</v>
      </c>
      <c r="BR49">
        <v>11.98</v>
      </c>
      <c r="BS49">
        <v>2.1017929999999998</v>
      </c>
      <c r="BT49">
        <v>0</v>
      </c>
      <c r="BU49">
        <v>21.65</v>
      </c>
      <c r="BV49">
        <v>0.96957236999999996</v>
      </c>
      <c r="BW49">
        <v>0.9951139</v>
      </c>
      <c r="BX49">
        <v>0</v>
      </c>
      <c r="BY49">
        <v>35</v>
      </c>
      <c r="BZ49">
        <v>41462.384339999997</v>
      </c>
      <c r="CA49">
        <v>10.635028070000001</v>
      </c>
      <c r="CB49">
        <v>10.632541890000001</v>
      </c>
    </row>
    <row r="50" spans="1:80" x14ac:dyDescent="0.45">
      <c r="A50" t="s">
        <v>98</v>
      </c>
      <c r="B50" t="s">
        <v>99</v>
      </c>
      <c r="C50" t="s">
        <v>82</v>
      </c>
      <c r="D50">
        <v>2010</v>
      </c>
      <c r="E50">
        <v>3531823.75</v>
      </c>
      <c r="F50">
        <v>3672402</v>
      </c>
      <c r="G50">
        <v>80.827001999999993</v>
      </c>
      <c r="H50">
        <v>40.631881710000002</v>
      </c>
      <c r="I50">
        <v>1425.745469</v>
      </c>
      <c r="J50">
        <v>3.6533331869999999</v>
      </c>
      <c r="K50">
        <v>2586880.5</v>
      </c>
      <c r="L50">
        <v>3360805.5</v>
      </c>
      <c r="M50">
        <v>3547485.75</v>
      </c>
      <c r="N50">
        <v>3612950.75</v>
      </c>
      <c r="O50">
        <v>15333157</v>
      </c>
      <c r="P50">
        <v>0.22392574000000001</v>
      </c>
      <c r="Q50">
        <v>0.95012635000000001</v>
      </c>
      <c r="R50">
        <v>0.85233283000000004</v>
      </c>
      <c r="S50">
        <v>3714678.5</v>
      </c>
      <c r="T50">
        <v>2651239.5</v>
      </c>
      <c r="U50">
        <v>3491427.75</v>
      </c>
      <c r="V50">
        <v>17477198</v>
      </c>
      <c r="W50">
        <v>0.90211010000000003</v>
      </c>
      <c r="X50">
        <v>0.94052749899999999</v>
      </c>
      <c r="Y50">
        <v>0.95028501700000001</v>
      </c>
      <c r="Z50">
        <v>0.61599814900000005</v>
      </c>
      <c r="AA50">
        <v>5.9247807E-2</v>
      </c>
      <c r="AB50">
        <v>3.6918998000000001E-2</v>
      </c>
      <c r="AC50">
        <v>0.75504495199999999</v>
      </c>
      <c r="AD50">
        <v>0.98037838899999996</v>
      </c>
      <c r="AE50">
        <v>0.95739752099999997</v>
      </c>
      <c r="AF50">
        <v>0.94004994600000003</v>
      </c>
      <c r="AG50" t="s">
        <v>87</v>
      </c>
      <c r="AH50" t="s">
        <v>87</v>
      </c>
      <c r="AI50" t="s">
        <v>84</v>
      </c>
      <c r="AJ50" t="s">
        <v>85</v>
      </c>
      <c r="AK50" t="s">
        <v>85</v>
      </c>
      <c r="AL50" t="s">
        <v>86</v>
      </c>
      <c r="AM50" t="s">
        <v>86</v>
      </c>
      <c r="AN50">
        <v>0.54569756999999997</v>
      </c>
      <c r="AO50">
        <v>0.21420857300000001</v>
      </c>
      <c r="AP50">
        <v>0.17030461099999999</v>
      </c>
      <c r="AQ50">
        <v>0.59032666700000003</v>
      </c>
      <c r="AR50">
        <v>-0.52053743600000002</v>
      </c>
      <c r="AS50" s="1">
        <v>1.3700000000000001E-16</v>
      </c>
      <c r="AT50">
        <v>0.94933378700000004</v>
      </c>
      <c r="AU50">
        <v>0.88058286900000005</v>
      </c>
      <c r="AV50">
        <v>1.0798530580000001</v>
      </c>
      <c r="AW50">
        <v>0.67782247100000004</v>
      </c>
      <c r="AX50">
        <v>0.67366576199999995</v>
      </c>
      <c r="AY50">
        <v>0.87299096600000003</v>
      </c>
      <c r="AZ50">
        <v>0.94293886400000004</v>
      </c>
      <c r="BA50">
        <v>45435.336080000001</v>
      </c>
      <c r="BB50" t="s">
        <v>99</v>
      </c>
      <c r="BC50">
        <v>13.14</v>
      </c>
      <c r="BD50">
        <v>21.48</v>
      </c>
      <c r="BE50">
        <v>1.85</v>
      </c>
      <c r="BF50">
        <v>4.82</v>
      </c>
      <c r="BG50">
        <v>16.079999999999998</v>
      </c>
      <c r="BH50">
        <v>24.27</v>
      </c>
      <c r="BI50">
        <v>13</v>
      </c>
      <c r="BJ50" t="s">
        <v>86</v>
      </c>
      <c r="BK50" t="s">
        <v>86</v>
      </c>
      <c r="BL50" t="s">
        <v>86</v>
      </c>
      <c r="BM50" t="s">
        <v>86</v>
      </c>
      <c r="BN50" t="s">
        <v>86</v>
      </c>
      <c r="BO50" t="s">
        <v>86</v>
      </c>
      <c r="BP50">
        <v>0</v>
      </c>
      <c r="BQ50">
        <v>13</v>
      </c>
      <c r="BR50">
        <v>12.58</v>
      </c>
      <c r="BS50">
        <v>2.5307620000000002</v>
      </c>
      <c r="BT50">
        <v>0</v>
      </c>
      <c r="BU50">
        <v>20.32</v>
      </c>
      <c r="BV50">
        <v>0.97720130000000005</v>
      </c>
      <c r="BW50">
        <v>1.0017621999999999</v>
      </c>
      <c r="BX50">
        <v>0</v>
      </c>
      <c r="BY50">
        <v>40</v>
      </c>
      <c r="BZ50">
        <v>46001.642570000004</v>
      </c>
      <c r="CA50">
        <v>10.72404541</v>
      </c>
      <c r="CB50">
        <v>10.73643238</v>
      </c>
    </row>
    <row r="51" spans="1:80" x14ac:dyDescent="0.45">
      <c r="A51" t="s">
        <v>98</v>
      </c>
      <c r="B51" t="s">
        <v>99</v>
      </c>
      <c r="C51" t="s">
        <v>82</v>
      </c>
      <c r="D51">
        <v>2015</v>
      </c>
      <c r="E51">
        <v>3915258.25</v>
      </c>
      <c r="F51">
        <v>3931076.75</v>
      </c>
      <c r="G51">
        <v>81.787411000000006</v>
      </c>
      <c r="H51">
        <v>42.535579679999998</v>
      </c>
      <c r="I51">
        <v>1400.793099</v>
      </c>
      <c r="J51">
        <v>3.6655640599999999</v>
      </c>
      <c r="K51">
        <v>2749020.25</v>
      </c>
      <c r="L51">
        <v>3608450.5</v>
      </c>
      <c r="M51">
        <v>3905048.75</v>
      </c>
      <c r="N51">
        <v>3920028</v>
      </c>
      <c r="O51">
        <v>18590536</v>
      </c>
      <c r="P51">
        <v>0.238933429</v>
      </c>
      <c r="Q51">
        <v>0.93054890599999995</v>
      </c>
      <c r="R51">
        <v>0.82588434200000005</v>
      </c>
      <c r="S51">
        <v>4039011</v>
      </c>
      <c r="T51">
        <v>2845060.5</v>
      </c>
      <c r="U51">
        <v>3724214.75</v>
      </c>
      <c r="V51">
        <v>18586276</v>
      </c>
      <c r="W51">
        <v>0.96694672100000001</v>
      </c>
      <c r="X51">
        <v>0.977013409</v>
      </c>
      <c r="Y51">
        <v>0.96841329300000001</v>
      </c>
      <c r="Z51">
        <v>0.62912505900000004</v>
      </c>
      <c r="AA51">
        <v>5.6126043E-2</v>
      </c>
      <c r="AB51">
        <v>3.7360354999999998E-2</v>
      </c>
      <c r="AC51">
        <v>0.90165896199999995</v>
      </c>
      <c r="AD51">
        <v>0.88711661100000005</v>
      </c>
      <c r="AE51">
        <v>0.85946071099999999</v>
      </c>
      <c r="AF51">
        <v>0.85617643600000004</v>
      </c>
      <c r="AG51" t="s">
        <v>89</v>
      </c>
      <c r="AH51" t="s">
        <v>87</v>
      </c>
      <c r="AI51" t="s">
        <v>84</v>
      </c>
      <c r="AJ51" t="s">
        <v>85</v>
      </c>
      <c r="AK51" t="s">
        <v>85</v>
      </c>
      <c r="AL51">
        <v>0.81970079200000001</v>
      </c>
      <c r="AM51" t="s">
        <v>86</v>
      </c>
      <c r="AN51">
        <v>0.53320777399999997</v>
      </c>
      <c r="AO51">
        <v>0.219240829</v>
      </c>
      <c r="AP51">
        <v>0.16806790199999999</v>
      </c>
      <c r="AQ51">
        <v>0.59454888100000003</v>
      </c>
      <c r="AR51">
        <v>-0.51506537200000002</v>
      </c>
      <c r="AS51" s="1">
        <v>1.3899999999999999E-16</v>
      </c>
      <c r="AT51">
        <v>0.85054481000000004</v>
      </c>
      <c r="AU51">
        <v>0.77099889499999996</v>
      </c>
      <c r="AV51">
        <v>1.0031431909999999</v>
      </c>
      <c r="AW51">
        <v>0.67567920699999995</v>
      </c>
      <c r="AX51">
        <v>0.65369480800000002</v>
      </c>
      <c r="AY51">
        <v>0.71851199899999996</v>
      </c>
      <c r="AZ51">
        <v>0.70641052699999995</v>
      </c>
      <c r="BA51">
        <v>48064.570110000001</v>
      </c>
      <c r="BB51" t="s">
        <v>99</v>
      </c>
      <c r="BC51" t="s">
        <v>86</v>
      </c>
      <c r="BD51" t="s">
        <v>86</v>
      </c>
      <c r="BE51" t="s">
        <v>86</v>
      </c>
      <c r="BF51" t="s">
        <v>86</v>
      </c>
      <c r="BG51" t="s">
        <v>86</v>
      </c>
      <c r="BH51" t="s">
        <v>86</v>
      </c>
      <c r="BI51">
        <v>13</v>
      </c>
      <c r="BJ51" t="s">
        <v>86</v>
      </c>
      <c r="BK51" t="s">
        <v>86</v>
      </c>
      <c r="BL51" t="s">
        <v>86</v>
      </c>
      <c r="BM51" t="s">
        <v>86</v>
      </c>
      <c r="BN51" t="s">
        <v>86</v>
      </c>
      <c r="BO51" t="s">
        <v>86</v>
      </c>
      <c r="BP51">
        <v>0</v>
      </c>
      <c r="BQ51">
        <v>13</v>
      </c>
      <c r="BR51">
        <v>12.86</v>
      </c>
      <c r="BS51">
        <v>1.8591473000000001</v>
      </c>
      <c r="BT51">
        <v>0</v>
      </c>
      <c r="BU51">
        <v>18.57</v>
      </c>
      <c r="BV51">
        <v>0.95361220000000002</v>
      </c>
      <c r="BW51">
        <v>1.0013992</v>
      </c>
      <c r="BX51">
        <v>0</v>
      </c>
      <c r="BY51">
        <v>45</v>
      </c>
      <c r="BZ51">
        <v>48398.824619999999</v>
      </c>
      <c r="CA51">
        <v>10.7803006</v>
      </c>
      <c r="CB51">
        <v>10.787230810000001</v>
      </c>
    </row>
    <row r="52" spans="1:80" x14ac:dyDescent="0.45">
      <c r="A52" t="s">
        <v>100</v>
      </c>
      <c r="B52" t="s">
        <v>101</v>
      </c>
      <c r="C52" t="s">
        <v>102</v>
      </c>
      <c r="D52">
        <v>1970</v>
      </c>
      <c r="E52">
        <v>104721.9531</v>
      </c>
      <c r="F52">
        <v>98012.054690000004</v>
      </c>
      <c r="G52">
        <v>4.931241</v>
      </c>
      <c r="H52">
        <v>2.4226126670000001</v>
      </c>
      <c r="I52">
        <v>1845.349837</v>
      </c>
      <c r="J52">
        <v>2.7571816440000001</v>
      </c>
      <c r="K52">
        <v>77120.140629999994</v>
      </c>
      <c r="L52">
        <v>106023.97659999999</v>
      </c>
      <c r="M52">
        <v>103103.14840000001</v>
      </c>
      <c r="N52">
        <v>100476.0156</v>
      </c>
      <c r="O52">
        <v>372145.65629999997</v>
      </c>
      <c r="P52">
        <v>1.5487470999999999E-2</v>
      </c>
      <c r="Q52">
        <v>0.89578068300000002</v>
      </c>
      <c r="R52">
        <v>0.942573726</v>
      </c>
      <c r="S52">
        <v>122345.46090000001</v>
      </c>
      <c r="T52">
        <v>91038.648440000004</v>
      </c>
      <c r="U52">
        <v>126002.85159999999</v>
      </c>
      <c r="V52">
        <v>458623.25</v>
      </c>
      <c r="W52">
        <v>0.226656303</v>
      </c>
      <c r="X52">
        <v>0.78166955699999996</v>
      </c>
      <c r="Y52">
        <v>0.83370530600000003</v>
      </c>
      <c r="Z52">
        <v>0.64162868299999998</v>
      </c>
      <c r="AA52">
        <v>9.4362779999999993E-2</v>
      </c>
      <c r="AB52">
        <v>3.4496669000000001E-2</v>
      </c>
      <c r="AC52">
        <v>7.5000000069999997</v>
      </c>
      <c r="AD52">
        <v>0.16846615100000001</v>
      </c>
      <c r="AE52">
        <v>0.16561536499999999</v>
      </c>
      <c r="AF52">
        <v>0.169945702</v>
      </c>
      <c r="AG52" t="s">
        <v>83</v>
      </c>
      <c r="AH52" t="s">
        <v>83</v>
      </c>
      <c r="AI52" t="s">
        <v>84</v>
      </c>
      <c r="AJ52" t="s">
        <v>85</v>
      </c>
      <c r="AK52" t="s">
        <v>85</v>
      </c>
      <c r="AL52" t="s">
        <v>86</v>
      </c>
      <c r="AM52" t="s">
        <v>86</v>
      </c>
      <c r="AN52">
        <v>0.57726287799999998</v>
      </c>
      <c r="AO52">
        <v>0.28766900299999998</v>
      </c>
      <c r="AP52">
        <v>0.19028484800000001</v>
      </c>
      <c r="AQ52">
        <v>0.201079383</v>
      </c>
      <c r="AR52">
        <v>-0.29235070899999999</v>
      </c>
      <c r="AS52">
        <v>3.6054603999999997E-2</v>
      </c>
      <c r="AT52">
        <v>0.162286654</v>
      </c>
      <c r="AU52">
        <v>0.158009022</v>
      </c>
      <c r="AV52">
        <v>0.18721279499999999</v>
      </c>
      <c r="AW52">
        <v>0.16260308000000001</v>
      </c>
      <c r="AX52">
        <v>0.149265483</v>
      </c>
      <c r="AY52">
        <v>0.122762039</v>
      </c>
      <c r="AZ52">
        <v>1.048764467</v>
      </c>
      <c r="BA52">
        <v>19875.738109999998</v>
      </c>
      <c r="BB52" t="s">
        <v>101</v>
      </c>
      <c r="BC52">
        <v>6.01</v>
      </c>
      <c r="BD52">
        <v>10.47</v>
      </c>
      <c r="BE52">
        <v>8.36</v>
      </c>
      <c r="BF52">
        <v>22.08</v>
      </c>
      <c r="BG52">
        <v>5.97</v>
      </c>
      <c r="BH52">
        <v>9.14</v>
      </c>
      <c r="BI52" t="s">
        <v>86</v>
      </c>
      <c r="BJ52" t="s">
        <v>86</v>
      </c>
      <c r="BK52" t="s">
        <v>86</v>
      </c>
      <c r="BL52" t="s">
        <v>86</v>
      </c>
      <c r="BM52" t="s">
        <v>86</v>
      </c>
      <c r="BN52" t="s">
        <v>86</v>
      </c>
      <c r="BO52" t="s">
        <v>86</v>
      </c>
      <c r="BP52" t="s">
        <v>86</v>
      </c>
      <c r="BQ52" t="s">
        <v>86</v>
      </c>
      <c r="BR52">
        <v>7.19</v>
      </c>
      <c r="BS52">
        <v>0.60906130000000003</v>
      </c>
      <c r="BT52">
        <v>1</v>
      </c>
      <c r="BU52">
        <v>30.37</v>
      </c>
      <c r="BV52">
        <v>0.85347039999999996</v>
      </c>
      <c r="BW52">
        <v>0.90132369999999995</v>
      </c>
      <c r="BX52">
        <v>0</v>
      </c>
      <c r="BY52">
        <v>0</v>
      </c>
      <c r="BZ52">
        <v>19931.568340000002</v>
      </c>
      <c r="CA52">
        <v>9.8972550760000004</v>
      </c>
      <c r="CB52">
        <v>9.9000601029999995</v>
      </c>
    </row>
    <row r="53" spans="1:80" x14ac:dyDescent="0.45">
      <c r="A53" t="s">
        <v>100</v>
      </c>
      <c r="B53" t="s">
        <v>101</v>
      </c>
      <c r="C53" t="s">
        <v>102</v>
      </c>
      <c r="D53">
        <v>1975</v>
      </c>
      <c r="E53">
        <v>111768.32030000001</v>
      </c>
      <c r="F53">
        <v>105588.64840000001</v>
      </c>
      <c r="G53">
        <v>5.062729</v>
      </c>
      <c r="H53">
        <v>2.44561553</v>
      </c>
      <c r="I53">
        <v>1616.5078570000001</v>
      </c>
      <c r="J53">
        <v>2.848572731</v>
      </c>
      <c r="K53">
        <v>84124.039059999996</v>
      </c>
      <c r="L53">
        <v>112835.75780000001</v>
      </c>
      <c r="M53">
        <v>111762.69530000001</v>
      </c>
      <c r="N53">
        <v>105830.2188</v>
      </c>
      <c r="O53">
        <v>476686.78129999997</v>
      </c>
      <c r="P53">
        <v>1.6239785E-2</v>
      </c>
      <c r="Q53">
        <v>0.91422349199999997</v>
      </c>
      <c r="R53">
        <v>0.98371321</v>
      </c>
      <c r="S53">
        <v>132840.75</v>
      </c>
      <c r="T53">
        <v>100708.0625</v>
      </c>
      <c r="U53">
        <v>132967.60939999999</v>
      </c>
      <c r="V53">
        <v>584858.625</v>
      </c>
      <c r="W53">
        <v>0.29056191399999998</v>
      </c>
      <c r="X53">
        <v>0.82277852299999998</v>
      </c>
      <c r="Y53">
        <v>0.85289263699999995</v>
      </c>
      <c r="Z53">
        <v>0.64162868299999998</v>
      </c>
      <c r="AA53">
        <v>7.7286891999999996E-2</v>
      </c>
      <c r="AB53">
        <v>3.3740908E-2</v>
      </c>
      <c r="AC53">
        <v>5.746149999</v>
      </c>
      <c r="AD53">
        <v>0.37763348200000002</v>
      </c>
      <c r="AE53">
        <v>0.36214902999999998</v>
      </c>
      <c r="AF53">
        <v>0.382449865</v>
      </c>
      <c r="AG53" t="s">
        <v>87</v>
      </c>
      <c r="AH53" t="s">
        <v>83</v>
      </c>
      <c r="AI53" t="s">
        <v>84</v>
      </c>
      <c r="AJ53" t="s">
        <v>85</v>
      </c>
      <c r="AK53" t="s">
        <v>85</v>
      </c>
      <c r="AL53">
        <v>0.693832903</v>
      </c>
      <c r="AM53" t="s">
        <v>86</v>
      </c>
      <c r="AN53">
        <v>0.58104097799999999</v>
      </c>
      <c r="AO53">
        <v>0.27129983899999999</v>
      </c>
      <c r="AP53">
        <v>0.21385520699999999</v>
      </c>
      <c r="AQ53">
        <v>0.267278552</v>
      </c>
      <c r="AR53">
        <v>-0.36496487300000002</v>
      </c>
      <c r="AS53">
        <v>3.1490296000000001E-2</v>
      </c>
      <c r="AT53">
        <v>0.35472583800000002</v>
      </c>
      <c r="AU53">
        <v>0.316780269</v>
      </c>
      <c r="AV53">
        <v>0.43987321899999998</v>
      </c>
      <c r="AW53">
        <v>0.306274086</v>
      </c>
      <c r="AX53">
        <v>0.267357081</v>
      </c>
      <c r="AY53">
        <v>0.26371562500000001</v>
      </c>
      <c r="AZ53">
        <v>1.415730953</v>
      </c>
      <c r="BA53">
        <v>20856.073550000001</v>
      </c>
      <c r="BB53" t="s">
        <v>101</v>
      </c>
      <c r="BC53">
        <v>6.58</v>
      </c>
      <c r="BD53">
        <v>11.35</v>
      </c>
      <c r="BE53">
        <v>9.3800000000000008</v>
      </c>
      <c r="BF53">
        <v>24.8</v>
      </c>
      <c r="BG53">
        <v>7.21</v>
      </c>
      <c r="BH53">
        <v>11.06</v>
      </c>
      <c r="BI53" t="s">
        <v>86</v>
      </c>
      <c r="BJ53" t="s">
        <v>86</v>
      </c>
      <c r="BK53" t="s">
        <v>86</v>
      </c>
      <c r="BL53" t="s">
        <v>86</v>
      </c>
      <c r="BM53" t="s">
        <v>86</v>
      </c>
      <c r="BN53" t="s">
        <v>86</v>
      </c>
      <c r="BO53" t="s">
        <v>86</v>
      </c>
      <c r="BP53" t="s">
        <v>86</v>
      </c>
      <c r="BQ53" t="s">
        <v>86</v>
      </c>
      <c r="BR53">
        <v>8.01</v>
      </c>
      <c r="BS53">
        <v>0.65953289999999998</v>
      </c>
      <c r="BT53">
        <v>0</v>
      </c>
      <c r="BU53">
        <v>22.69</v>
      </c>
      <c r="BV53">
        <v>0.877193</v>
      </c>
      <c r="BW53">
        <v>0.91045580000000004</v>
      </c>
      <c r="BX53">
        <v>0</v>
      </c>
      <c r="BY53">
        <v>5</v>
      </c>
      <c r="BZ53">
        <v>21646.18549</v>
      </c>
      <c r="CA53">
        <v>9.9454004820000002</v>
      </c>
      <c r="CB53">
        <v>9.9825845280000003</v>
      </c>
    </row>
    <row r="54" spans="1:80" x14ac:dyDescent="0.45">
      <c r="A54" t="s">
        <v>100</v>
      </c>
      <c r="B54" t="s">
        <v>101</v>
      </c>
      <c r="C54" t="s">
        <v>102</v>
      </c>
      <c r="D54">
        <v>1980</v>
      </c>
      <c r="E54">
        <v>128332.9844</v>
      </c>
      <c r="F54">
        <v>122870.78909999999</v>
      </c>
      <c r="G54">
        <v>5.123945</v>
      </c>
      <c r="H54">
        <v>2.5156908040000001</v>
      </c>
      <c r="I54">
        <v>1577.43595</v>
      </c>
      <c r="J54">
        <v>2.9429931640000002</v>
      </c>
      <c r="K54">
        <v>98674.828129999994</v>
      </c>
      <c r="L54">
        <v>128590.38280000001</v>
      </c>
      <c r="M54">
        <v>128013.97659999999</v>
      </c>
      <c r="N54">
        <v>119332.02340000001</v>
      </c>
      <c r="O54">
        <v>512182.84379999997</v>
      </c>
      <c r="P54">
        <v>1.4919369E-2</v>
      </c>
      <c r="Q54">
        <v>0.96197605100000005</v>
      </c>
      <c r="R54">
        <v>1.0436217779999999</v>
      </c>
      <c r="S54">
        <v>151468.3125</v>
      </c>
      <c r="T54">
        <v>114965.8906</v>
      </c>
      <c r="U54">
        <v>149208.79689999999</v>
      </c>
      <c r="V54">
        <v>698406.625</v>
      </c>
      <c r="W54">
        <v>0.35670939099999999</v>
      </c>
      <c r="X54">
        <v>0.85155028099999996</v>
      </c>
      <c r="Y54">
        <v>0.868719935</v>
      </c>
      <c r="Z54">
        <v>0.64162868299999998</v>
      </c>
      <c r="AA54">
        <v>7.2582059000000004E-2</v>
      </c>
      <c r="AB54">
        <v>3.3828380999999998E-2</v>
      </c>
      <c r="AC54">
        <v>5.6359416659999999</v>
      </c>
      <c r="AD54">
        <v>0.57900774499999996</v>
      </c>
      <c r="AE54">
        <v>0.55561959699999997</v>
      </c>
      <c r="AF54">
        <v>0.59604346799999997</v>
      </c>
      <c r="AG54" t="s">
        <v>87</v>
      </c>
      <c r="AH54" t="s">
        <v>83</v>
      </c>
      <c r="AI54" t="s">
        <v>84</v>
      </c>
      <c r="AJ54" t="s">
        <v>85</v>
      </c>
      <c r="AK54" t="s">
        <v>85</v>
      </c>
      <c r="AL54">
        <v>0.87522523500000005</v>
      </c>
      <c r="AM54" t="s">
        <v>86</v>
      </c>
      <c r="AN54">
        <v>0.56696379200000002</v>
      </c>
      <c r="AO54">
        <v>0.25069177199999998</v>
      </c>
      <c r="AP54">
        <v>0.25992932899999999</v>
      </c>
      <c r="AQ54">
        <v>0.30188527700000001</v>
      </c>
      <c r="AR54">
        <v>-0.41544651999999999</v>
      </c>
      <c r="AS54">
        <v>3.5976323999999997E-2</v>
      </c>
      <c r="AT54">
        <v>0.56831109499999999</v>
      </c>
      <c r="AU54">
        <v>0.47847497500000002</v>
      </c>
      <c r="AV54">
        <v>0.60233950599999997</v>
      </c>
      <c r="AW54">
        <v>0.45650386799999998</v>
      </c>
      <c r="AX54">
        <v>0.38979524399999999</v>
      </c>
      <c r="AY54">
        <v>0.44810521599999997</v>
      </c>
      <c r="AZ54">
        <v>1.591754675</v>
      </c>
      <c r="BA54">
        <v>23979.724429999998</v>
      </c>
      <c r="BB54" t="s">
        <v>101</v>
      </c>
      <c r="BC54">
        <v>7.46</v>
      </c>
      <c r="BD54">
        <v>12.89</v>
      </c>
      <c r="BE54">
        <v>9.84</v>
      </c>
      <c r="BF54">
        <v>26.01</v>
      </c>
      <c r="BG54">
        <v>8.4499999999999993</v>
      </c>
      <c r="BH54">
        <v>12.95</v>
      </c>
      <c r="BI54" t="s">
        <v>86</v>
      </c>
      <c r="BJ54" t="s">
        <v>86</v>
      </c>
      <c r="BK54" t="s">
        <v>86</v>
      </c>
      <c r="BL54" t="s">
        <v>86</v>
      </c>
      <c r="BM54" t="s">
        <v>86</v>
      </c>
      <c r="BN54" t="s">
        <v>86</v>
      </c>
      <c r="BO54" t="s">
        <v>86</v>
      </c>
      <c r="BP54" t="s">
        <v>86</v>
      </c>
      <c r="BQ54" t="s">
        <v>86</v>
      </c>
      <c r="BR54">
        <v>8.85</v>
      </c>
      <c r="BS54">
        <v>0.14638454000000001</v>
      </c>
      <c r="BT54">
        <v>0</v>
      </c>
      <c r="BU54">
        <v>23.82</v>
      </c>
      <c r="BV54">
        <v>0.89614559999999999</v>
      </c>
      <c r="BW54">
        <v>0.93280399999999997</v>
      </c>
      <c r="BX54">
        <v>0</v>
      </c>
      <c r="BY54">
        <v>10</v>
      </c>
      <c r="BZ54">
        <v>23500.55629</v>
      </c>
      <c r="CA54">
        <v>10.08496394</v>
      </c>
      <c r="CB54">
        <v>10.06477937</v>
      </c>
    </row>
    <row r="55" spans="1:80" x14ac:dyDescent="0.45">
      <c r="A55" t="s">
        <v>100</v>
      </c>
      <c r="B55" t="s">
        <v>101</v>
      </c>
      <c r="C55" t="s">
        <v>102</v>
      </c>
      <c r="D55">
        <v>1985</v>
      </c>
      <c r="E55">
        <v>131898.79689999999</v>
      </c>
      <c r="F55">
        <v>125943.3594</v>
      </c>
      <c r="G55">
        <v>5.1142430000000001</v>
      </c>
      <c r="H55">
        <v>2.5836889740000002</v>
      </c>
      <c r="I55">
        <v>1527.4664110000001</v>
      </c>
      <c r="J55">
        <v>3.0225892070000002</v>
      </c>
      <c r="K55">
        <v>96919.8125</v>
      </c>
      <c r="L55">
        <v>130525.03909999999</v>
      </c>
      <c r="M55">
        <v>131544.57810000001</v>
      </c>
      <c r="N55">
        <v>125290.1563</v>
      </c>
      <c r="O55">
        <v>477354.09379999997</v>
      </c>
      <c r="P55">
        <v>1.3306439E-2</v>
      </c>
      <c r="Q55">
        <v>0.95554673700000003</v>
      </c>
      <c r="R55">
        <v>0.96268022099999995</v>
      </c>
      <c r="S55">
        <v>173396.23439999999</v>
      </c>
      <c r="T55">
        <v>125420.14840000001</v>
      </c>
      <c r="U55">
        <v>168071.7813</v>
      </c>
      <c r="V55">
        <v>766690.1875</v>
      </c>
      <c r="W55">
        <v>0.41056153200000001</v>
      </c>
      <c r="X55">
        <v>0.91442131999999998</v>
      </c>
      <c r="Y55">
        <v>0.91790628399999996</v>
      </c>
      <c r="Z55">
        <v>0.64162868299999998</v>
      </c>
      <c r="AA55">
        <v>7.4842349000000002E-2</v>
      </c>
      <c r="AB55">
        <v>3.3759485999999998E-2</v>
      </c>
      <c r="AC55">
        <v>10.596391669999999</v>
      </c>
      <c r="AD55">
        <v>0.49861425199999998</v>
      </c>
      <c r="AE55">
        <v>0.476329744</v>
      </c>
      <c r="AF55">
        <v>0.50010782499999995</v>
      </c>
      <c r="AG55" t="s">
        <v>87</v>
      </c>
      <c r="AH55" t="s">
        <v>87</v>
      </c>
      <c r="AI55" t="s">
        <v>84</v>
      </c>
      <c r="AJ55" t="s">
        <v>85</v>
      </c>
      <c r="AK55" t="s">
        <v>85</v>
      </c>
      <c r="AL55">
        <v>0.84940038100000004</v>
      </c>
      <c r="AM55" t="s">
        <v>86</v>
      </c>
      <c r="AN55">
        <v>0.53258222300000002</v>
      </c>
      <c r="AO55">
        <v>0.26821920300000002</v>
      </c>
      <c r="AP55">
        <v>0.240980685</v>
      </c>
      <c r="AQ55">
        <v>0.360527247</v>
      </c>
      <c r="AR55">
        <v>-0.434155703</v>
      </c>
      <c r="AS55">
        <v>3.1846408E-2</v>
      </c>
      <c r="AT55">
        <v>0.49331983899999998</v>
      </c>
      <c r="AU55">
        <v>0.412059605</v>
      </c>
      <c r="AV55">
        <v>0.51031529899999994</v>
      </c>
      <c r="AW55">
        <v>0.36494496500000001</v>
      </c>
      <c r="AX55">
        <v>0.33081021900000002</v>
      </c>
      <c r="AY55">
        <v>0.40558853700000003</v>
      </c>
      <c r="AZ55">
        <v>0.97793632699999999</v>
      </c>
      <c r="BA55">
        <v>24626.002209999999</v>
      </c>
      <c r="BB55" t="s">
        <v>101</v>
      </c>
      <c r="BC55">
        <v>9.33</v>
      </c>
      <c r="BD55">
        <v>16.190000000000001</v>
      </c>
      <c r="BE55">
        <v>10.83</v>
      </c>
      <c r="BF55">
        <v>28.84</v>
      </c>
      <c r="BG55">
        <v>10.75</v>
      </c>
      <c r="BH55">
        <v>16.579999999999998</v>
      </c>
      <c r="BI55" t="s">
        <v>86</v>
      </c>
      <c r="BJ55" t="s">
        <v>86</v>
      </c>
      <c r="BK55" t="s">
        <v>86</v>
      </c>
      <c r="BL55" t="s">
        <v>86</v>
      </c>
      <c r="BM55" t="s">
        <v>86</v>
      </c>
      <c r="BN55" t="s">
        <v>86</v>
      </c>
      <c r="BO55" t="s">
        <v>86</v>
      </c>
      <c r="BP55" t="s">
        <v>86</v>
      </c>
      <c r="BQ55" t="s">
        <v>86</v>
      </c>
      <c r="BR55">
        <v>9.59</v>
      </c>
      <c r="BS55">
        <v>0.17731561000000001</v>
      </c>
      <c r="BT55">
        <v>1</v>
      </c>
      <c r="BU55">
        <v>29.77</v>
      </c>
      <c r="BV55">
        <v>0.90287410000000001</v>
      </c>
      <c r="BW55">
        <v>0.94493579999999999</v>
      </c>
      <c r="BX55">
        <v>0</v>
      </c>
      <c r="BY55">
        <v>15</v>
      </c>
      <c r="BZ55">
        <v>25220.437539999999</v>
      </c>
      <c r="CA55">
        <v>10.11155816</v>
      </c>
      <c r="CB55">
        <v>10.13540996</v>
      </c>
    </row>
    <row r="56" spans="1:80" x14ac:dyDescent="0.45">
      <c r="A56" t="s">
        <v>100</v>
      </c>
      <c r="B56" t="s">
        <v>101</v>
      </c>
      <c r="C56" t="s">
        <v>102</v>
      </c>
      <c r="D56">
        <v>1990</v>
      </c>
      <c r="E56">
        <v>144018.20310000001</v>
      </c>
      <c r="F56">
        <v>143015.42189999999</v>
      </c>
      <c r="G56">
        <v>5.1411150000000001</v>
      </c>
      <c r="H56">
        <v>2.6341722010000002</v>
      </c>
      <c r="I56">
        <v>1440.4997550000001</v>
      </c>
      <c r="J56">
        <v>3.1043379309999999</v>
      </c>
      <c r="K56">
        <v>98671.210940000004</v>
      </c>
      <c r="L56">
        <v>134426.01560000001</v>
      </c>
      <c r="M56">
        <v>142334.14060000001</v>
      </c>
      <c r="N56">
        <v>139330.7188</v>
      </c>
      <c r="O56">
        <v>587138.3125</v>
      </c>
      <c r="P56">
        <v>1.486152E-2</v>
      </c>
      <c r="Q56">
        <v>0.920659542</v>
      </c>
      <c r="R56">
        <v>0.87732732300000005</v>
      </c>
      <c r="S56">
        <v>186221.3438</v>
      </c>
      <c r="T56">
        <v>128654.0938</v>
      </c>
      <c r="U56">
        <v>175741.9688</v>
      </c>
      <c r="V56">
        <v>880296.75</v>
      </c>
      <c r="W56">
        <v>0.49545478799999998</v>
      </c>
      <c r="X56">
        <v>0.92552918200000001</v>
      </c>
      <c r="Y56">
        <v>0.90455085000000002</v>
      </c>
      <c r="Z56">
        <v>0.64162868299999998</v>
      </c>
      <c r="AA56">
        <v>6.9076030999999996E-2</v>
      </c>
      <c r="AB56">
        <v>3.5429187000000001E-2</v>
      </c>
      <c r="AC56">
        <v>6.1885583329999996</v>
      </c>
      <c r="AD56">
        <v>1.0318480729999999</v>
      </c>
      <c r="AE56">
        <v>0.97129321099999999</v>
      </c>
      <c r="AF56">
        <v>0.99223053500000002</v>
      </c>
      <c r="AG56" t="s">
        <v>88</v>
      </c>
      <c r="AH56" t="s">
        <v>87</v>
      </c>
      <c r="AI56" t="s">
        <v>84</v>
      </c>
      <c r="AJ56" t="s">
        <v>85</v>
      </c>
      <c r="AK56" t="s">
        <v>85</v>
      </c>
      <c r="AL56" t="s">
        <v>86</v>
      </c>
      <c r="AM56" t="s">
        <v>86</v>
      </c>
      <c r="AN56">
        <v>0.52113670099999998</v>
      </c>
      <c r="AO56">
        <v>0.25661826100000001</v>
      </c>
      <c r="AP56">
        <v>0.18704319</v>
      </c>
      <c r="AQ56">
        <v>0.45998132200000003</v>
      </c>
      <c r="AR56">
        <v>-0.456707627</v>
      </c>
      <c r="AS56">
        <v>3.1928230000000002E-2</v>
      </c>
      <c r="AT56">
        <v>0.94701635799999995</v>
      </c>
      <c r="AU56">
        <v>0.80418241000000001</v>
      </c>
      <c r="AV56">
        <v>1.2682046890000001</v>
      </c>
      <c r="AW56">
        <v>0.54365819699999995</v>
      </c>
      <c r="AX56">
        <v>0.49621278000000002</v>
      </c>
      <c r="AY56">
        <v>0.76091277599999996</v>
      </c>
      <c r="AZ56">
        <v>1.4528365139999999</v>
      </c>
      <c r="BA56">
        <v>27817.977599999998</v>
      </c>
      <c r="BB56" t="s">
        <v>101</v>
      </c>
      <c r="BC56">
        <v>8.48</v>
      </c>
      <c r="BD56">
        <v>14.54</v>
      </c>
      <c r="BE56">
        <v>2.4500000000000002</v>
      </c>
      <c r="BF56">
        <v>6.49</v>
      </c>
      <c r="BG56">
        <v>11.05</v>
      </c>
      <c r="BH56">
        <v>16.98</v>
      </c>
      <c r="BI56" t="s">
        <v>86</v>
      </c>
      <c r="BJ56" t="s">
        <v>86</v>
      </c>
      <c r="BK56" t="s">
        <v>86</v>
      </c>
      <c r="BL56" t="s">
        <v>86</v>
      </c>
      <c r="BM56" t="s">
        <v>86</v>
      </c>
      <c r="BN56" t="s">
        <v>86</v>
      </c>
      <c r="BO56" t="s">
        <v>86</v>
      </c>
      <c r="BP56" t="s">
        <v>86</v>
      </c>
      <c r="BQ56" t="s">
        <v>86</v>
      </c>
      <c r="BR56">
        <v>10.48</v>
      </c>
      <c r="BS56">
        <v>0.8189284</v>
      </c>
      <c r="BT56">
        <v>1</v>
      </c>
      <c r="BU56">
        <v>31.77</v>
      </c>
      <c r="BV56">
        <v>0.94976749999999999</v>
      </c>
      <c r="BW56">
        <v>0.95648949999999999</v>
      </c>
      <c r="BX56">
        <v>0</v>
      </c>
      <c r="BY56">
        <v>20</v>
      </c>
      <c r="BZ56">
        <v>27735.800370000001</v>
      </c>
      <c r="CA56">
        <v>10.23343777</v>
      </c>
      <c r="CB56">
        <v>10.23047929</v>
      </c>
    </row>
    <row r="57" spans="1:80" x14ac:dyDescent="0.45">
      <c r="A57" t="s">
        <v>100</v>
      </c>
      <c r="B57" t="s">
        <v>101</v>
      </c>
      <c r="C57" t="s">
        <v>102</v>
      </c>
      <c r="D57">
        <v>1995</v>
      </c>
      <c r="E57">
        <v>160962.2188</v>
      </c>
      <c r="F57">
        <v>159860.3438</v>
      </c>
      <c r="G57">
        <v>5.232704</v>
      </c>
      <c r="H57">
        <v>2.6116788390000001</v>
      </c>
      <c r="I57">
        <v>1419.1434220000001</v>
      </c>
      <c r="J57">
        <v>3.2012448309999999</v>
      </c>
      <c r="K57">
        <v>108530.92969999999</v>
      </c>
      <c r="L57">
        <v>149874.1875</v>
      </c>
      <c r="M57">
        <v>157281.17189999999</v>
      </c>
      <c r="N57">
        <v>156206.39060000001</v>
      </c>
      <c r="O57">
        <v>691006.8125</v>
      </c>
      <c r="P57">
        <v>1.5818947999999999E-2</v>
      </c>
      <c r="Q57">
        <v>0.92556905700000003</v>
      </c>
      <c r="R57">
        <v>0.87728029500000004</v>
      </c>
      <c r="S57">
        <v>208939.01560000001</v>
      </c>
      <c r="T57">
        <v>143845.2813</v>
      </c>
      <c r="U57">
        <v>198487.45310000001</v>
      </c>
      <c r="V57">
        <v>952295.5625</v>
      </c>
      <c r="W57">
        <v>0.56488418600000001</v>
      </c>
      <c r="X57">
        <v>0.98617774199999997</v>
      </c>
      <c r="Y57">
        <v>0.97020959900000003</v>
      </c>
      <c r="Z57">
        <v>0.64162868299999998</v>
      </c>
      <c r="AA57">
        <v>6.9966018000000005E-2</v>
      </c>
      <c r="AB57">
        <v>3.6914751000000003E-2</v>
      </c>
      <c r="AC57">
        <v>5.6023666670000001</v>
      </c>
      <c r="AD57">
        <v>1.271746397</v>
      </c>
      <c r="AE57">
        <v>1.176288724</v>
      </c>
      <c r="AF57">
        <v>1.1843820810000001</v>
      </c>
      <c r="AG57" t="s">
        <v>87</v>
      </c>
      <c r="AH57" t="s">
        <v>87</v>
      </c>
      <c r="AI57" t="s">
        <v>84</v>
      </c>
      <c r="AJ57" t="s">
        <v>85</v>
      </c>
      <c r="AK57" t="s">
        <v>85</v>
      </c>
      <c r="AL57" t="s">
        <v>86</v>
      </c>
      <c r="AM57" t="s">
        <v>86</v>
      </c>
      <c r="AN57">
        <v>0.52821910400000005</v>
      </c>
      <c r="AO57">
        <v>0.26467075899999998</v>
      </c>
      <c r="AP57">
        <v>0.16657272000000001</v>
      </c>
      <c r="AQ57">
        <v>0.53751570000000004</v>
      </c>
      <c r="AR57">
        <v>-0.51354587100000004</v>
      </c>
      <c r="AS57">
        <v>1.6567642E-2</v>
      </c>
      <c r="AT57">
        <v>1.1334881779999999</v>
      </c>
      <c r="AU57">
        <v>0.92570108200000001</v>
      </c>
      <c r="AV57">
        <v>1.7101771830000001</v>
      </c>
      <c r="AW57">
        <v>0.58107626400000001</v>
      </c>
      <c r="AX57">
        <v>0.53779590099999997</v>
      </c>
      <c r="AY57">
        <v>0.84575051099999998</v>
      </c>
      <c r="AZ57">
        <v>1.397307158</v>
      </c>
      <c r="BA57">
        <v>30550.23632</v>
      </c>
      <c r="BB57" t="s">
        <v>101</v>
      </c>
      <c r="BC57">
        <v>10.37</v>
      </c>
      <c r="BD57">
        <v>17.61</v>
      </c>
      <c r="BE57">
        <v>3.01</v>
      </c>
      <c r="BF57">
        <v>7.99</v>
      </c>
      <c r="BG57">
        <v>13.1</v>
      </c>
      <c r="BH57">
        <v>20.170000000000002</v>
      </c>
      <c r="BI57" t="s">
        <v>86</v>
      </c>
      <c r="BJ57" t="s">
        <v>86</v>
      </c>
      <c r="BK57" t="s">
        <v>86</v>
      </c>
      <c r="BL57" t="s">
        <v>86</v>
      </c>
      <c r="BM57" t="s">
        <v>86</v>
      </c>
      <c r="BN57" t="s">
        <v>86</v>
      </c>
      <c r="BO57" t="s">
        <v>86</v>
      </c>
      <c r="BP57" t="s">
        <v>86</v>
      </c>
      <c r="BQ57" t="s">
        <v>86</v>
      </c>
      <c r="BR57">
        <v>11.04</v>
      </c>
      <c r="BS57">
        <v>2.2374429999999998</v>
      </c>
      <c r="BT57">
        <v>0</v>
      </c>
      <c r="BU57">
        <v>27.71</v>
      </c>
      <c r="BV57">
        <v>0.96441286999999998</v>
      </c>
      <c r="BW57">
        <v>0.97792595999999998</v>
      </c>
      <c r="BX57">
        <v>0</v>
      </c>
      <c r="BY57">
        <v>25</v>
      </c>
      <c r="BZ57">
        <v>30681.94313</v>
      </c>
      <c r="CA57">
        <v>10.3271277</v>
      </c>
      <c r="CB57">
        <v>10.331429590000001</v>
      </c>
    </row>
    <row r="58" spans="1:80" x14ac:dyDescent="0.45">
      <c r="A58" t="s">
        <v>100</v>
      </c>
      <c r="B58" t="s">
        <v>101</v>
      </c>
      <c r="C58" t="s">
        <v>102</v>
      </c>
      <c r="D58">
        <v>2000</v>
      </c>
      <c r="E58">
        <v>203091.51560000001</v>
      </c>
      <c r="F58">
        <v>199781.79689999999</v>
      </c>
      <c r="G58">
        <v>5.3411939999999998</v>
      </c>
      <c r="H58">
        <v>2.755956173</v>
      </c>
      <c r="I58">
        <v>1465.9372450000001</v>
      </c>
      <c r="J58">
        <v>3.3011775019999998</v>
      </c>
      <c r="K58">
        <v>135205.73439999999</v>
      </c>
      <c r="L58">
        <v>184711.25</v>
      </c>
      <c r="M58">
        <v>197998.3125</v>
      </c>
      <c r="N58">
        <v>202640.14060000001</v>
      </c>
      <c r="O58">
        <v>682733</v>
      </c>
      <c r="P58">
        <v>1.3149362E-2</v>
      </c>
      <c r="Q58">
        <v>1.015988111</v>
      </c>
      <c r="R58">
        <v>0.89084047099999997</v>
      </c>
      <c r="S58">
        <v>242377.4375</v>
      </c>
      <c r="T58">
        <v>158215.82810000001</v>
      </c>
      <c r="U58">
        <v>226818.5625</v>
      </c>
      <c r="V58">
        <v>1071185.75</v>
      </c>
      <c r="W58">
        <v>0.69073414799999999</v>
      </c>
      <c r="X58">
        <v>0.98777389500000001</v>
      </c>
      <c r="Y58">
        <v>0.95728403299999998</v>
      </c>
      <c r="Z58">
        <v>0.62219971399999996</v>
      </c>
      <c r="AA58">
        <v>7.5839788000000005E-2</v>
      </c>
      <c r="AB58">
        <v>3.9392229000000001E-2</v>
      </c>
      <c r="AC58">
        <v>8.0831441670000004</v>
      </c>
      <c r="AD58">
        <v>0.86127990499999996</v>
      </c>
      <c r="AE58">
        <v>0.82908737700000001</v>
      </c>
      <c r="AF58">
        <v>0.81009566799999999</v>
      </c>
      <c r="AG58" t="s">
        <v>87</v>
      </c>
      <c r="AH58" t="s">
        <v>87</v>
      </c>
      <c r="AI58" t="s">
        <v>84</v>
      </c>
      <c r="AJ58" t="s">
        <v>85</v>
      </c>
      <c r="AK58" t="s">
        <v>85</v>
      </c>
      <c r="AL58" t="s">
        <v>86</v>
      </c>
      <c r="AM58" t="s">
        <v>86</v>
      </c>
      <c r="AN58">
        <v>0.488035202</v>
      </c>
      <c r="AO58">
        <v>0.24430260100000001</v>
      </c>
      <c r="AP58">
        <v>0.179185703</v>
      </c>
      <c r="AQ58">
        <v>0.51533657300000002</v>
      </c>
      <c r="AR58">
        <v>-0.46613419099999998</v>
      </c>
      <c r="AS58">
        <v>3.9274103999999997E-2</v>
      </c>
      <c r="AT58">
        <v>0.78122133000000005</v>
      </c>
      <c r="AU58">
        <v>0.74116563800000002</v>
      </c>
      <c r="AV58">
        <v>1.0793296100000001</v>
      </c>
      <c r="AW58">
        <v>0.47020283299999999</v>
      </c>
      <c r="AX58">
        <v>0.47146394800000002</v>
      </c>
      <c r="AY58">
        <v>0.74065005799999994</v>
      </c>
      <c r="AZ58">
        <v>1.2675848009999999</v>
      </c>
      <c r="BA58">
        <v>37403.958160000002</v>
      </c>
      <c r="BB58" t="s">
        <v>101</v>
      </c>
      <c r="BC58">
        <v>12.31</v>
      </c>
      <c r="BD58">
        <v>20.51</v>
      </c>
      <c r="BE58">
        <v>13.52</v>
      </c>
      <c r="BF58">
        <v>35.770000000000003</v>
      </c>
      <c r="BG58">
        <v>13.44</v>
      </c>
      <c r="BH58">
        <v>20.59</v>
      </c>
      <c r="BI58">
        <v>9</v>
      </c>
      <c r="BJ58" t="s">
        <v>86</v>
      </c>
      <c r="BK58" t="s">
        <v>86</v>
      </c>
      <c r="BL58" t="s">
        <v>86</v>
      </c>
      <c r="BM58" t="s">
        <v>86</v>
      </c>
      <c r="BN58" t="s">
        <v>86</v>
      </c>
      <c r="BO58" t="s">
        <v>86</v>
      </c>
      <c r="BP58">
        <v>1</v>
      </c>
      <c r="BQ58">
        <v>6</v>
      </c>
      <c r="BR58">
        <v>11.5</v>
      </c>
      <c r="BS58">
        <v>21.938092999999999</v>
      </c>
      <c r="BT58">
        <v>1</v>
      </c>
      <c r="BU58">
        <v>28.13</v>
      </c>
      <c r="BV58">
        <v>0.98105085000000003</v>
      </c>
      <c r="BW58">
        <v>0.98318939999999999</v>
      </c>
      <c r="BX58">
        <v>0</v>
      </c>
      <c r="BY58">
        <v>30</v>
      </c>
      <c r="BZ58">
        <v>36229.464670000001</v>
      </c>
      <c r="CA58">
        <v>10.52953181</v>
      </c>
      <c r="CB58">
        <v>10.49762801</v>
      </c>
    </row>
    <row r="59" spans="1:80" x14ac:dyDescent="0.45">
      <c r="A59" t="s">
        <v>100</v>
      </c>
      <c r="B59" t="s">
        <v>101</v>
      </c>
      <c r="C59" t="s">
        <v>102</v>
      </c>
      <c r="D59">
        <v>2005</v>
      </c>
      <c r="E59">
        <v>218735.0313</v>
      </c>
      <c r="F59">
        <v>233303.5</v>
      </c>
      <c r="G59">
        <v>5.4217019999999998</v>
      </c>
      <c r="H59">
        <v>2.7843174930000001</v>
      </c>
      <c r="I59">
        <v>1451.3639169999999</v>
      </c>
      <c r="J59">
        <v>3.369441986</v>
      </c>
      <c r="K59">
        <v>147593.32810000001</v>
      </c>
      <c r="L59">
        <v>208109.48439999999</v>
      </c>
      <c r="M59">
        <v>220232.39060000001</v>
      </c>
      <c r="N59">
        <v>230740</v>
      </c>
      <c r="O59">
        <v>748700</v>
      </c>
      <c r="P59">
        <v>1.3563262E-2</v>
      </c>
      <c r="Q59">
        <v>1.0291794540000001</v>
      </c>
      <c r="R59">
        <v>0.861054718</v>
      </c>
      <c r="S59">
        <v>258958.98439999999</v>
      </c>
      <c r="T59">
        <v>174303.2188</v>
      </c>
      <c r="U59">
        <v>249181.8125</v>
      </c>
      <c r="V59">
        <v>1184293.5</v>
      </c>
      <c r="W59">
        <v>0.79280102299999999</v>
      </c>
      <c r="X59">
        <v>0.99072402699999995</v>
      </c>
      <c r="Y59">
        <v>0.98726767299999996</v>
      </c>
      <c r="Z59">
        <v>0.634598255</v>
      </c>
      <c r="AA59">
        <v>6.5847136000000001E-2</v>
      </c>
      <c r="AB59">
        <v>4.0786929E-2</v>
      </c>
      <c r="AC59">
        <v>5.9969099999999997</v>
      </c>
      <c r="AD59">
        <v>1.2953190800000001</v>
      </c>
      <c r="AE59">
        <v>1.200853586</v>
      </c>
      <c r="AF59">
        <v>1.146168232</v>
      </c>
      <c r="AG59" t="s">
        <v>87</v>
      </c>
      <c r="AH59" t="s">
        <v>87</v>
      </c>
      <c r="AI59" t="s">
        <v>84</v>
      </c>
      <c r="AJ59" t="s">
        <v>85</v>
      </c>
      <c r="AK59" t="s">
        <v>85</v>
      </c>
      <c r="AL59">
        <v>0.84219028900000004</v>
      </c>
      <c r="AM59" t="s">
        <v>86</v>
      </c>
      <c r="AN59">
        <v>0.46684598900000002</v>
      </c>
      <c r="AO59">
        <v>0.26226988400000001</v>
      </c>
      <c r="AP59">
        <v>0.17280615899999999</v>
      </c>
      <c r="AQ59">
        <v>0.65892380500000003</v>
      </c>
      <c r="AR59">
        <v>-0.58161974000000005</v>
      </c>
      <c r="AS59">
        <v>2.0773875000000001E-2</v>
      </c>
      <c r="AT59">
        <v>1.1733154059999999</v>
      </c>
      <c r="AU59">
        <v>0.97046118999999997</v>
      </c>
      <c r="AV59">
        <v>1.624918938</v>
      </c>
      <c r="AW59">
        <v>0.53788155299999996</v>
      </c>
      <c r="AX59">
        <v>0.54183405600000001</v>
      </c>
      <c r="AY59">
        <v>1.1369667050000001</v>
      </c>
      <c r="AZ59">
        <v>1.3858433960000001</v>
      </c>
      <c r="BA59">
        <v>43031.413379999998</v>
      </c>
      <c r="BB59" t="s">
        <v>101</v>
      </c>
      <c r="BC59">
        <v>14.53</v>
      </c>
      <c r="BD59">
        <v>23.97</v>
      </c>
      <c r="BE59">
        <v>12.63</v>
      </c>
      <c r="BF59">
        <v>33.119999999999997</v>
      </c>
      <c r="BG59">
        <v>16.52</v>
      </c>
      <c r="BH59">
        <v>25.06</v>
      </c>
      <c r="BI59">
        <v>9</v>
      </c>
      <c r="BJ59" t="s">
        <v>86</v>
      </c>
      <c r="BK59" t="s">
        <v>86</v>
      </c>
      <c r="BL59" t="s">
        <v>86</v>
      </c>
      <c r="BM59" t="s">
        <v>86</v>
      </c>
      <c r="BN59" t="s">
        <v>86</v>
      </c>
      <c r="BO59" t="s">
        <v>86</v>
      </c>
      <c r="BP59">
        <v>1</v>
      </c>
      <c r="BQ59">
        <v>6</v>
      </c>
      <c r="BR59">
        <v>11.81</v>
      </c>
      <c r="BS59">
        <v>4.8577003000000003</v>
      </c>
      <c r="BT59">
        <v>0</v>
      </c>
      <c r="BU59">
        <v>26.96</v>
      </c>
      <c r="BV59">
        <v>0.99324893999999997</v>
      </c>
      <c r="BW59">
        <v>0.9951139</v>
      </c>
      <c r="BX59">
        <v>0</v>
      </c>
      <c r="BY59">
        <v>35</v>
      </c>
      <c r="BZ59">
        <v>42107.603040000002</v>
      </c>
      <c r="CA59">
        <v>10.66968567</v>
      </c>
      <c r="CB59">
        <v>10.6479836</v>
      </c>
    </row>
    <row r="60" spans="1:80" x14ac:dyDescent="0.45">
      <c r="A60" t="s">
        <v>100</v>
      </c>
      <c r="B60" t="s">
        <v>101</v>
      </c>
      <c r="C60" t="s">
        <v>102</v>
      </c>
      <c r="D60">
        <v>2010</v>
      </c>
      <c r="E60">
        <v>260929.9688</v>
      </c>
      <c r="F60">
        <v>271409.96879999997</v>
      </c>
      <c r="G60">
        <v>5.5548440000000001</v>
      </c>
      <c r="H60">
        <v>2.7914504999999998</v>
      </c>
      <c r="I60">
        <v>1422.3063569999999</v>
      </c>
      <c r="J60">
        <v>3.4391186239999998</v>
      </c>
      <c r="K60">
        <v>180905.2188</v>
      </c>
      <c r="L60">
        <v>242682.125</v>
      </c>
      <c r="M60">
        <v>260796.64060000001</v>
      </c>
      <c r="N60">
        <v>265459.09379999997</v>
      </c>
      <c r="O60">
        <v>1166865.375</v>
      </c>
      <c r="P60">
        <v>1.8937916999999999E-2</v>
      </c>
      <c r="Q60">
        <v>0.97584325100000002</v>
      </c>
      <c r="R60">
        <v>0.86033391999999997</v>
      </c>
      <c r="S60">
        <v>261699.9375</v>
      </c>
      <c r="T60">
        <v>184421.48439999999</v>
      </c>
      <c r="U60">
        <v>252102.79689999999</v>
      </c>
      <c r="V60">
        <v>1303744.75</v>
      </c>
      <c r="W60">
        <v>0.898624957</v>
      </c>
      <c r="X60">
        <v>0.95687115199999995</v>
      </c>
      <c r="Y60">
        <v>0.95460647300000001</v>
      </c>
      <c r="Z60">
        <v>0.64131867899999995</v>
      </c>
      <c r="AA60">
        <v>5.7964335999999998E-2</v>
      </c>
      <c r="AB60">
        <v>4.2628861999999997E-2</v>
      </c>
      <c r="AC60">
        <v>5.6240750000000004</v>
      </c>
      <c r="AD60">
        <v>1.334544301</v>
      </c>
      <c r="AE60">
        <v>1.2346606250000001</v>
      </c>
      <c r="AF60">
        <v>1.2129753830000001</v>
      </c>
      <c r="AG60" t="s">
        <v>87</v>
      </c>
      <c r="AH60" t="s">
        <v>87</v>
      </c>
      <c r="AI60" t="s">
        <v>84</v>
      </c>
      <c r="AJ60" t="s">
        <v>85</v>
      </c>
      <c r="AK60" t="s">
        <v>85</v>
      </c>
      <c r="AL60" t="s">
        <v>86</v>
      </c>
      <c r="AM60" t="s">
        <v>86</v>
      </c>
      <c r="AN60">
        <v>0.45995724199999999</v>
      </c>
      <c r="AO60">
        <v>0.23271726100000001</v>
      </c>
      <c r="AP60">
        <v>0.221523315</v>
      </c>
      <c r="AQ60">
        <v>0.56241810299999995</v>
      </c>
      <c r="AR60">
        <v>-0.50695210700000004</v>
      </c>
      <c r="AS60">
        <v>3.0336137999999999E-2</v>
      </c>
      <c r="AT60">
        <v>1.2556060550000001</v>
      </c>
      <c r="AU60">
        <v>0.94216525600000001</v>
      </c>
      <c r="AV60">
        <v>1.498446465</v>
      </c>
      <c r="AW60">
        <v>0.64139008500000005</v>
      </c>
      <c r="AX60">
        <v>0.61795794999999998</v>
      </c>
      <c r="AY60">
        <v>0.94036644700000005</v>
      </c>
      <c r="AZ60">
        <v>0.987341464</v>
      </c>
      <c r="BA60">
        <v>48860.052380000001</v>
      </c>
      <c r="BB60" t="s">
        <v>101</v>
      </c>
      <c r="BC60">
        <v>14.98</v>
      </c>
      <c r="BD60">
        <v>24.81</v>
      </c>
      <c r="BE60">
        <v>2.59</v>
      </c>
      <c r="BF60">
        <v>6.74</v>
      </c>
      <c r="BG60">
        <v>18.97</v>
      </c>
      <c r="BH60">
        <v>28.6</v>
      </c>
      <c r="BI60">
        <v>9</v>
      </c>
      <c r="BJ60" t="s">
        <v>86</v>
      </c>
      <c r="BK60" t="s">
        <v>86</v>
      </c>
      <c r="BL60" t="s">
        <v>86</v>
      </c>
      <c r="BM60" t="s">
        <v>86</v>
      </c>
      <c r="BN60" t="s">
        <v>86</v>
      </c>
      <c r="BO60" t="s">
        <v>86</v>
      </c>
      <c r="BP60">
        <v>1</v>
      </c>
      <c r="BQ60">
        <v>9</v>
      </c>
      <c r="BR60">
        <v>11.97</v>
      </c>
      <c r="BS60">
        <v>-3.6546690000000002</v>
      </c>
      <c r="BT60">
        <v>1</v>
      </c>
      <c r="BU60">
        <v>26.17</v>
      </c>
      <c r="BV60">
        <v>1.0100756</v>
      </c>
      <c r="BW60">
        <v>1.0017621999999999</v>
      </c>
      <c r="BX60">
        <v>1</v>
      </c>
      <c r="BY60">
        <v>40</v>
      </c>
      <c r="BZ60">
        <v>48389.470630000003</v>
      </c>
      <c r="CA60">
        <v>10.79671542</v>
      </c>
      <c r="CB60">
        <v>10.78703752</v>
      </c>
    </row>
    <row r="61" spans="1:80" x14ac:dyDescent="0.45">
      <c r="A61" t="s">
        <v>100</v>
      </c>
      <c r="B61" t="s">
        <v>101</v>
      </c>
      <c r="C61" t="s">
        <v>102</v>
      </c>
      <c r="D61">
        <v>2015</v>
      </c>
      <c r="E61">
        <v>278112.53129999997</v>
      </c>
      <c r="F61">
        <v>270172.65629999997</v>
      </c>
      <c r="G61">
        <v>5.6886950000000001</v>
      </c>
      <c r="H61">
        <v>2.8315858839999999</v>
      </c>
      <c r="I61">
        <v>1407.148109</v>
      </c>
      <c r="J61">
        <v>3.5271883009999998</v>
      </c>
      <c r="K61">
        <v>185156.60939999999</v>
      </c>
      <c r="L61">
        <v>258223.625</v>
      </c>
      <c r="M61">
        <v>277028.46879999997</v>
      </c>
      <c r="N61">
        <v>268966.21879999997</v>
      </c>
      <c r="O61">
        <v>1292897.375</v>
      </c>
      <c r="P61">
        <v>1.8170867E-2</v>
      </c>
      <c r="Q61">
        <v>0.91719484299999998</v>
      </c>
      <c r="R61">
        <v>0.84900140800000001</v>
      </c>
      <c r="S61">
        <v>279010.6875</v>
      </c>
      <c r="T61">
        <v>191947.1875</v>
      </c>
      <c r="U61">
        <v>271397.09379999997</v>
      </c>
      <c r="V61">
        <v>1374837.125</v>
      </c>
      <c r="W61">
        <v>0.95774632699999995</v>
      </c>
      <c r="X61">
        <v>0.97833704899999996</v>
      </c>
      <c r="Y61">
        <v>0.98552966099999995</v>
      </c>
      <c r="Z61">
        <v>0.61910545800000005</v>
      </c>
      <c r="AA61">
        <v>6.5990143000000001E-2</v>
      </c>
      <c r="AB61">
        <v>4.3381490000000002E-2</v>
      </c>
      <c r="AC61">
        <v>6.7279068310000003</v>
      </c>
      <c r="AD61">
        <v>1.186467409</v>
      </c>
      <c r="AE61">
        <v>1.092570066</v>
      </c>
      <c r="AF61">
        <v>1.1253198390000001</v>
      </c>
      <c r="AG61" t="s">
        <v>89</v>
      </c>
      <c r="AH61" t="s">
        <v>87</v>
      </c>
      <c r="AI61" t="s">
        <v>84</v>
      </c>
      <c r="AJ61" t="s">
        <v>85</v>
      </c>
      <c r="AK61" t="s">
        <v>85</v>
      </c>
      <c r="AL61">
        <v>0.75070124699999996</v>
      </c>
      <c r="AM61" t="s">
        <v>86</v>
      </c>
      <c r="AN61">
        <v>0.46571427599999998</v>
      </c>
      <c r="AO61">
        <v>0.27165871899999999</v>
      </c>
      <c r="AP61">
        <v>0.222686723</v>
      </c>
      <c r="AQ61">
        <v>0.54737204299999997</v>
      </c>
      <c r="AR61">
        <v>-0.54461419600000005</v>
      </c>
      <c r="AS61">
        <v>3.7182536000000002E-2</v>
      </c>
      <c r="AT61">
        <v>1.1383700370000001</v>
      </c>
      <c r="AU61">
        <v>0.85462814600000003</v>
      </c>
      <c r="AV61">
        <v>1.2870556120000001</v>
      </c>
      <c r="AW61">
        <v>0.64268356599999998</v>
      </c>
      <c r="AX61">
        <v>0.58250755099999996</v>
      </c>
      <c r="AY61">
        <v>0.79967492799999995</v>
      </c>
      <c r="AZ61">
        <v>0.86031389199999997</v>
      </c>
      <c r="BA61">
        <v>47492.905890000002</v>
      </c>
      <c r="BB61" t="s">
        <v>101</v>
      </c>
      <c r="BC61" t="s">
        <v>86</v>
      </c>
      <c r="BD61" t="s">
        <v>86</v>
      </c>
      <c r="BE61" t="s">
        <v>86</v>
      </c>
      <c r="BF61" t="s">
        <v>86</v>
      </c>
      <c r="BG61" t="s">
        <v>86</v>
      </c>
      <c r="BH61" t="s">
        <v>86</v>
      </c>
      <c r="BI61">
        <v>10</v>
      </c>
      <c r="BJ61" t="s">
        <v>86</v>
      </c>
      <c r="BK61" t="s">
        <v>86</v>
      </c>
      <c r="BL61" t="s">
        <v>86</v>
      </c>
      <c r="BM61" t="s">
        <v>86</v>
      </c>
      <c r="BN61" t="s">
        <v>86</v>
      </c>
      <c r="BO61" t="s">
        <v>86</v>
      </c>
      <c r="BP61">
        <v>0</v>
      </c>
      <c r="BQ61">
        <v>10</v>
      </c>
      <c r="BR61">
        <v>11.67</v>
      </c>
      <c r="BS61">
        <v>0.61147516999999996</v>
      </c>
      <c r="BT61">
        <v>0</v>
      </c>
      <c r="BU61">
        <v>23.93</v>
      </c>
      <c r="BV61">
        <v>1.0112068999999999</v>
      </c>
      <c r="BW61">
        <v>1.0013992</v>
      </c>
      <c r="BX61">
        <v>1</v>
      </c>
      <c r="BY61">
        <v>45</v>
      </c>
      <c r="BZ61">
        <v>47782.713069999998</v>
      </c>
      <c r="CA61">
        <v>10.768335629999999</v>
      </c>
      <c r="CB61">
        <v>10.774419200000001</v>
      </c>
    </row>
    <row r="62" spans="1:80" x14ac:dyDescent="0.45">
      <c r="A62" t="s">
        <v>103</v>
      </c>
      <c r="B62" t="s">
        <v>104</v>
      </c>
      <c r="C62" t="s">
        <v>82</v>
      </c>
      <c r="D62">
        <v>1970</v>
      </c>
      <c r="E62">
        <v>400293.65629999997</v>
      </c>
      <c r="F62">
        <v>400203.59379999997</v>
      </c>
      <c r="G62">
        <v>33.883749000000002</v>
      </c>
      <c r="H62">
        <v>13.451230049999999</v>
      </c>
      <c r="I62">
        <v>1996.7204569999999</v>
      </c>
      <c r="J62">
        <v>2.0536651610000001</v>
      </c>
      <c r="K62">
        <v>314264.59379999997</v>
      </c>
      <c r="L62">
        <v>413192.5</v>
      </c>
      <c r="M62">
        <v>404800.8125</v>
      </c>
      <c r="N62">
        <v>406009.71879999997</v>
      </c>
      <c r="O62">
        <v>1155468.375</v>
      </c>
      <c r="P62">
        <v>4.8667029000000001E-2</v>
      </c>
      <c r="Q62">
        <v>0.92621380099999995</v>
      </c>
      <c r="R62">
        <v>0.93993765100000004</v>
      </c>
      <c r="S62">
        <v>553603.9375</v>
      </c>
      <c r="T62">
        <v>388829.15629999997</v>
      </c>
      <c r="U62">
        <v>556812.125</v>
      </c>
      <c r="V62">
        <v>2245714.75</v>
      </c>
      <c r="W62">
        <v>0.15995679800000001</v>
      </c>
      <c r="X62">
        <v>0.85654413699999998</v>
      </c>
      <c r="Y62">
        <v>0.87570613600000002</v>
      </c>
      <c r="Z62">
        <v>0.62718194699999996</v>
      </c>
      <c r="AA62">
        <v>0.11714406300000001</v>
      </c>
      <c r="AB62">
        <v>3.3201661E-2</v>
      </c>
      <c r="AC62">
        <v>0.42070847300000003</v>
      </c>
      <c r="AD62">
        <v>9.6151792E-2</v>
      </c>
      <c r="AE62">
        <v>0.101265036</v>
      </c>
      <c r="AF62">
        <v>0.100963525</v>
      </c>
      <c r="AG62" t="s">
        <v>83</v>
      </c>
      <c r="AH62" t="s">
        <v>83</v>
      </c>
      <c r="AI62" t="s">
        <v>84</v>
      </c>
      <c r="AJ62" t="s">
        <v>85</v>
      </c>
      <c r="AK62" t="s">
        <v>85</v>
      </c>
      <c r="AL62" t="s">
        <v>86</v>
      </c>
      <c r="AM62" t="s">
        <v>86</v>
      </c>
      <c r="AN62">
        <v>0.68167257299999995</v>
      </c>
      <c r="AO62">
        <v>0.24365894499999999</v>
      </c>
      <c r="AP62">
        <v>9.2359625000000001E-2</v>
      </c>
      <c r="AQ62">
        <v>3.9291925999999998E-2</v>
      </c>
      <c r="AR62">
        <v>-9.3030407999999995E-2</v>
      </c>
      <c r="AS62">
        <v>3.6047347E-2</v>
      </c>
      <c r="AT62">
        <v>9.4560779999999997E-2</v>
      </c>
      <c r="AU62">
        <v>0.1175083</v>
      </c>
      <c r="AV62">
        <v>0.10789445</v>
      </c>
      <c r="AW62">
        <v>0.14962399000000001</v>
      </c>
      <c r="AX62">
        <v>0.12481397399999999</v>
      </c>
      <c r="AY62">
        <v>8.0148093000000004E-2</v>
      </c>
      <c r="AZ62">
        <v>0.83351934000000005</v>
      </c>
      <c r="BA62">
        <v>11811.07775</v>
      </c>
      <c r="BB62" t="s">
        <v>104</v>
      </c>
      <c r="BC62">
        <v>2.2799999999999998</v>
      </c>
      <c r="BD62">
        <v>3.99</v>
      </c>
      <c r="BE62">
        <v>4.96</v>
      </c>
      <c r="BF62">
        <v>13.1</v>
      </c>
      <c r="BG62">
        <v>1.48</v>
      </c>
      <c r="BH62">
        <v>2.27</v>
      </c>
      <c r="BI62" t="s">
        <v>86</v>
      </c>
      <c r="BJ62" t="s">
        <v>86</v>
      </c>
      <c r="BK62" t="s">
        <v>86</v>
      </c>
      <c r="BL62" t="s">
        <v>86</v>
      </c>
      <c r="BM62" t="s">
        <v>86</v>
      </c>
      <c r="BN62" t="s">
        <v>86</v>
      </c>
      <c r="BO62" t="s">
        <v>86</v>
      </c>
      <c r="BP62" t="s">
        <v>86</v>
      </c>
      <c r="BQ62" t="s">
        <v>86</v>
      </c>
      <c r="BR62">
        <v>5.33</v>
      </c>
      <c r="BS62">
        <v>0.54155593999999996</v>
      </c>
      <c r="BT62">
        <v>0</v>
      </c>
      <c r="BU62">
        <v>18.21</v>
      </c>
      <c r="BV62">
        <v>0.83533449999999998</v>
      </c>
      <c r="BW62">
        <v>0.90132369999999995</v>
      </c>
      <c r="BX62">
        <v>0</v>
      </c>
      <c r="BY62">
        <v>0</v>
      </c>
      <c r="BZ62">
        <v>11834.18325</v>
      </c>
      <c r="CA62">
        <v>9.3767931620000002</v>
      </c>
      <c r="CB62">
        <v>9.378747508</v>
      </c>
    </row>
    <row r="63" spans="1:80" x14ac:dyDescent="0.45">
      <c r="A63" t="s">
        <v>103</v>
      </c>
      <c r="B63" t="s">
        <v>104</v>
      </c>
      <c r="C63" t="s">
        <v>82</v>
      </c>
      <c r="D63">
        <v>1975</v>
      </c>
      <c r="E63">
        <v>511491.25</v>
      </c>
      <c r="F63">
        <v>514225.46879999997</v>
      </c>
      <c r="G63">
        <v>35.879209000000003</v>
      </c>
      <c r="H63">
        <v>13.97397041</v>
      </c>
      <c r="I63">
        <v>1996.8554569999999</v>
      </c>
      <c r="J63">
        <v>2.128494501</v>
      </c>
      <c r="K63">
        <v>404164.78129999997</v>
      </c>
      <c r="L63">
        <v>546284.375</v>
      </c>
      <c r="M63">
        <v>519908.78129999997</v>
      </c>
      <c r="N63">
        <v>515115.90629999997</v>
      </c>
      <c r="O63">
        <v>1651008.5</v>
      </c>
      <c r="P63">
        <v>5.4504741000000002E-2</v>
      </c>
      <c r="Q63">
        <v>1.010301232</v>
      </c>
      <c r="R63">
        <v>1.081294298</v>
      </c>
      <c r="S63">
        <v>717172.375</v>
      </c>
      <c r="T63">
        <v>512155.96879999997</v>
      </c>
      <c r="U63">
        <v>732692.625</v>
      </c>
      <c r="V63">
        <v>3151051.25</v>
      </c>
      <c r="W63">
        <v>0.23131258800000001</v>
      </c>
      <c r="X63">
        <v>0.92320585300000002</v>
      </c>
      <c r="Y63">
        <v>0.95872920800000005</v>
      </c>
      <c r="Z63">
        <v>0.62718194699999996</v>
      </c>
      <c r="AA63">
        <v>9.3699126999999993E-2</v>
      </c>
      <c r="AB63">
        <v>3.3788349000000002E-2</v>
      </c>
      <c r="AC63">
        <v>0.345022518</v>
      </c>
      <c r="AD63">
        <v>0.21287609599999999</v>
      </c>
      <c r="AE63">
        <v>0.220749423</v>
      </c>
      <c r="AF63">
        <v>0.22280335400000001</v>
      </c>
      <c r="AG63" t="s">
        <v>87</v>
      </c>
      <c r="AH63" t="s">
        <v>83</v>
      </c>
      <c r="AI63" t="s">
        <v>84</v>
      </c>
      <c r="AJ63" t="s">
        <v>85</v>
      </c>
      <c r="AK63" t="s">
        <v>85</v>
      </c>
      <c r="AL63">
        <v>0.556103715</v>
      </c>
      <c r="AM63" t="s">
        <v>86</v>
      </c>
      <c r="AN63">
        <v>0.68286782499999998</v>
      </c>
      <c r="AO63">
        <v>0.27589821799999997</v>
      </c>
      <c r="AP63">
        <v>0.101741627</v>
      </c>
      <c r="AQ63">
        <v>5.3889069999999997E-2</v>
      </c>
      <c r="AR63">
        <v>-0.13707374</v>
      </c>
      <c r="AS63">
        <v>2.2677010000000001E-2</v>
      </c>
      <c r="AT63">
        <v>0.209033728</v>
      </c>
      <c r="AU63">
        <v>0.243139833</v>
      </c>
      <c r="AV63">
        <v>0.23866525299999999</v>
      </c>
      <c r="AW63">
        <v>0.27649951</v>
      </c>
      <c r="AX63">
        <v>0.22802250099999999</v>
      </c>
      <c r="AY63">
        <v>0.18989861</v>
      </c>
      <c r="AZ63">
        <v>1.2443223000000001</v>
      </c>
      <c r="BA63">
        <v>14332.12947</v>
      </c>
      <c r="BB63" t="s">
        <v>104</v>
      </c>
      <c r="BC63">
        <v>3.3</v>
      </c>
      <c r="BD63">
        <v>5.8</v>
      </c>
      <c r="BE63">
        <v>4.96</v>
      </c>
      <c r="BF63">
        <v>13.1</v>
      </c>
      <c r="BG63">
        <v>3.3</v>
      </c>
      <c r="BH63">
        <v>5.05</v>
      </c>
      <c r="BI63" t="s">
        <v>86</v>
      </c>
      <c r="BJ63" t="s">
        <v>86</v>
      </c>
      <c r="BK63" t="s">
        <v>86</v>
      </c>
      <c r="BL63" t="s">
        <v>86</v>
      </c>
      <c r="BM63" t="s">
        <v>86</v>
      </c>
      <c r="BN63" t="s">
        <v>86</v>
      </c>
      <c r="BO63" t="s">
        <v>86</v>
      </c>
      <c r="BP63" t="s">
        <v>86</v>
      </c>
      <c r="BQ63" t="s">
        <v>86</v>
      </c>
      <c r="BR63">
        <v>6.19</v>
      </c>
      <c r="BS63">
        <v>0.59474899999999997</v>
      </c>
      <c r="BT63">
        <v>0</v>
      </c>
      <c r="BU63">
        <v>15.65</v>
      </c>
      <c r="BV63">
        <v>0.85096870000000002</v>
      </c>
      <c r="BW63">
        <v>0.91045580000000004</v>
      </c>
      <c r="BX63">
        <v>0</v>
      </c>
      <c r="BY63">
        <v>5</v>
      </c>
      <c r="BZ63">
        <v>14559.436379999999</v>
      </c>
      <c r="CA63">
        <v>9.5702591120000005</v>
      </c>
      <c r="CB63">
        <v>9.5859946110000003</v>
      </c>
    </row>
    <row r="64" spans="1:80" x14ac:dyDescent="0.45">
      <c r="A64" t="s">
        <v>103</v>
      </c>
      <c r="B64" t="s">
        <v>104</v>
      </c>
      <c r="C64" t="s">
        <v>82</v>
      </c>
      <c r="D64">
        <v>1980</v>
      </c>
      <c r="E64">
        <v>602525.8125</v>
      </c>
      <c r="F64">
        <v>606797.5</v>
      </c>
      <c r="G64">
        <v>37.698196000000003</v>
      </c>
      <c r="H64">
        <v>12.724003789999999</v>
      </c>
      <c r="I64">
        <v>1918.122439</v>
      </c>
      <c r="J64">
        <v>2.2060503960000002</v>
      </c>
      <c r="K64">
        <v>469778.1875</v>
      </c>
      <c r="L64">
        <v>633646.5</v>
      </c>
      <c r="M64">
        <v>613131.0625</v>
      </c>
      <c r="N64">
        <v>602432.875</v>
      </c>
      <c r="O64">
        <v>2662028.25</v>
      </c>
      <c r="P64">
        <v>7.0093623999999993E-2</v>
      </c>
      <c r="Q64">
        <v>1.0365371699999999</v>
      </c>
      <c r="R64">
        <v>1.097616792</v>
      </c>
      <c r="S64">
        <v>790445.5</v>
      </c>
      <c r="T64">
        <v>583920.125</v>
      </c>
      <c r="U64">
        <v>786747.125</v>
      </c>
      <c r="V64">
        <v>3876985.75</v>
      </c>
      <c r="W64">
        <v>0.28818503000000001</v>
      </c>
      <c r="X64">
        <v>0.99697852099999995</v>
      </c>
      <c r="Y64">
        <v>1.0086679460000001</v>
      </c>
      <c r="Z64">
        <v>0.62718194699999996</v>
      </c>
      <c r="AA64">
        <v>7.6609521999999999E-2</v>
      </c>
      <c r="AB64">
        <v>3.3120293000000002E-2</v>
      </c>
      <c r="AC64">
        <v>0.43093719800000002</v>
      </c>
      <c r="AD64">
        <v>0.39126798499999998</v>
      </c>
      <c r="AE64">
        <v>0.37960356499999998</v>
      </c>
      <c r="AF64">
        <v>0.38634467099999997</v>
      </c>
      <c r="AG64" t="s">
        <v>87</v>
      </c>
      <c r="AH64" t="s">
        <v>83</v>
      </c>
      <c r="AI64" t="s">
        <v>84</v>
      </c>
      <c r="AJ64" t="s">
        <v>85</v>
      </c>
      <c r="AK64" t="s">
        <v>85</v>
      </c>
      <c r="AL64">
        <v>0.78497756600000002</v>
      </c>
      <c r="AM64" t="s">
        <v>86</v>
      </c>
      <c r="AN64">
        <v>0.65149003299999997</v>
      </c>
      <c r="AO64">
        <v>0.27201089299999998</v>
      </c>
      <c r="AP64">
        <v>0.12831167900000001</v>
      </c>
      <c r="AQ64">
        <v>7.7716864999999996E-2</v>
      </c>
      <c r="AR64">
        <v>-0.15297514200000001</v>
      </c>
      <c r="AS64">
        <v>2.3445647E-2</v>
      </c>
      <c r="AT64">
        <v>0.38764715199999999</v>
      </c>
      <c r="AU64">
        <v>0.34616392899999998</v>
      </c>
      <c r="AV64">
        <v>0.40965247199999999</v>
      </c>
      <c r="AW64">
        <v>0.44508323100000002</v>
      </c>
      <c r="AX64">
        <v>0.36983603199999998</v>
      </c>
      <c r="AY64">
        <v>0.28914403900000002</v>
      </c>
      <c r="AZ64">
        <v>1.1533482070000001</v>
      </c>
      <c r="BA64">
        <v>16096.19463</v>
      </c>
      <c r="BB64" t="s">
        <v>104</v>
      </c>
      <c r="BC64">
        <v>4.59</v>
      </c>
      <c r="BD64">
        <v>8.09</v>
      </c>
      <c r="BE64">
        <v>6.88</v>
      </c>
      <c r="BF64">
        <v>18.2</v>
      </c>
      <c r="BG64">
        <v>4.6399999999999997</v>
      </c>
      <c r="BH64">
        <v>7.1</v>
      </c>
      <c r="BI64" t="s">
        <v>86</v>
      </c>
      <c r="BJ64" t="s">
        <v>86</v>
      </c>
      <c r="BK64" t="s">
        <v>86</v>
      </c>
      <c r="BL64" t="s">
        <v>86</v>
      </c>
      <c r="BM64" t="s">
        <v>86</v>
      </c>
      <c r="BN64" t="s">
        <v>86</v>
      </c>
      <c r="BO64" t="s">
        <v>86</v>
      </c>
      <c r="BP64" t="s">
        <v>86</v>
      </c>
      <c r="BQ64" t="s">
        <v>86</v>
      </c>
      <c r="BR64">
        <v>7.24</v>
      </c>
      <c r="BS64">
        <v>0.64128434999999995</v>
      </c>
      <c r="BT64">
        <v>0</v>
      </c>
      <c r="BU64">
        <v>21.95</v>
      </c>
      <c r="BV64">
        <v>0.88932294000000001</v>
      </c>
      <c r="BW64">
        <v>0.93280399999999997</v>
      </c>
      <c r="BX64">
        <v>0</v>
      </c>
      <c r="BY64">
        <v>10</v>
      </c>
      <c r="BZ64">
        <v>15428.86238</v>
      </c>
      <c r="CA64">
        <v>9.6863381650000004</v>
      </c>
      <c r="CB64">
        <v>9.6439952150000003</v>
      </c>
    </row>
    <row r="65" spans="1:80" x14ac:dyDescent="0.45">
      <c r="A65" t="s">
        <v>103</v>
      </c>
      <c r="B65" t="s">
        <v>104</v>
      </c>
      <c r="C65" t="s">
        <v>82</v>
      </c>
      <c r="D65">
        <v>1985</v>
      </c>
      <c r="E65">
        <v>525050.875</v>
      </c>
      <c r="F65">
        <v>530387.4375</v>
      </c>
      <c r="G65">
        <v>38.733876000000002</v>
      </c>
      <c r="H65">
        <v>11.866977690000001</v>
      </c>
      <c r="I65">
        <v>1776.700407</v>
      </c>
      <c r="J65">
        <v>2.315562248</v>
      </c>
      <c r="K65">
        <v>414217.25</v>
      </c>
      <c r="L65">
        <v>529814.125</v>
      </c>
      <c r="M65">
        <v>534377.8125</v>
      </c>
      <c r="N65">
        <v>532046.75</v>
      </c>
      <c r="O65">
        <v>2215102.25</v>
      </c>
      <c r="P65">
        <v>5.5294256999999999E-2</v>
      </c>
      <c r="Q65">
        <v>0.97726213900000003</v>
      </c>
      <c r="R65">
        <v>0.94110548500000002</v>
      </c>
      <c r="S65">
        <v>847121</v>
      </c>
      <c r="T65">
        <v>610808.625</v>
      </c>
      <c r="U65">
        <v>802735.1875</v>
      </c>
      <c r="V65">
        <v>4413386</v>
      </c>
      <c r="W65">
        <v>0.33284422800000002</v>
      </c>
      <c r="X65">
        <v>1.0766894819999999</v>
      </c>
      <c r="Y65">
        <v>1.037090063</v>
      </c>
      <c r="Z65">
        <v>0.62718194699999996</v>
      </c>
      <c r="AA65">
        <v>7.3718912999999997E-2</v>
      </c>
      <c r="AB65">
        <v>3.1684576999999998E-2</v>
      </c>
      <c r="AC65">
        <v>1.021985524</v>
      </c>
      <c r="AD65">
        <v>0.34187698399999999</v>
      </c>
      <c r="AE65">
        <v>0.33832997100000001</v>
      </c>
      <c r="AF65">
        <v>0.33981230899999998</v>
      </c>
      <c r="AG65" t="s">
        <v>87</v>
      </c>
      <c r="AH65" t="s">
        <v>87</v>
      </c>
      <c r="AI65" t="s">
        <v>84</v>
      </c>
      <c r="AJ65" t="s">
        <v>85</v>
      </c>
      <c r="AK65" t="s">
        <v>85</v>
      </c>
      <c r="AL65">
        <v>0.78863841300000004</v>
      </c>
      <c r="AM65" t="s">
        <v>86</v>
      </c>
      <c r="AN65">
        <v>0.622747838</v>
      </c>
      <c r="AO65">
        <v>0.217268288</v>
      </c>
      <c r="AP65">
        <v>0.15578758700000001</v>
      </c>
      <c r="AQ65">
        <v>0.12751193299999999</v>
      </c>
      <c r="AR65">
        <v>-0.16454744299999999</v>
      </c>
      <c r="AS65">
        <v>4.1231729000000002E-2</v>
      </c>
      <c r="AT65">
        <v>0.34453690100000001</v>
      </c>
      <c r="AU65">
        <v>0.32561996599999998</v>
      </c>
      <c r="AV65">
        <v>0.33124419999999999</v>
      </c>
      <c r="AW65">
        <v>0.35857281099999999</v>
      </c>
      <c r="AX65">
        <v>0.34537947200000002</v>
      </c>
      <c r="AY65">
        <v>0.27595424699999999</v>
      </c>
      <c r="AZ65">
        <v>0.70642226900000005</v>
      </c>
      <c r="BA65">
        <v>13693.11549</v>
      </c>
      <c r="BB65" t="s">
        <v>104</v>
      </c>
      <c r="BC65">
        <v>4.57</v>
      </c>
      <c r="BD65">
        <v>8.1</v>
      </c>
      <c r="BE65">
        <v>5.8</v>
      </c>
      <c r="BF65">
        <v>15.44</v>
      </c>
      <c r="BG65">
        <v>5.08</v>
      </c>
      <c r="BH65">
        <v>7.84</v>
      </c>
      <c r="BI65" t="s">
        <v>86</v>
      </c>
      <c r="BJ65" t="s">
        <v>86</v>
      </c>
      <c r="BK65" t="s">
        <v>86</v>
      </c>
      <c r="BL65" t="s">
        <v>86</v>
      </c>
      <c r="BM65" t="s">
        <v>86</v>
      </c>
      <c r="BN65" t="s">
        <v>86</v>
      </c>
      <c r="BO65" t="s">
        <v>86</v>
      </c>
      <c r="BP65" t="s">
        <v>86</v>
      </c>
      <c r="BQ65" t="s">
        <v>86</v>
      </c>
      <c r="BR65">
        <v>7.24</v>
      </c>
      <c r="BS65">
        <v>1.0884267999999999</v>
      </c>
      <c r="BT65">
        <v>0</v>
      </c>
      <c r="BU65">
        <v>22.96</v>
      </c>
      <c r="BV65">
        <v>0.91160949999999996</v>
      </c>
      <c r="BW65">
        <v>0.94493579999999999</v>
      </c>
      <c r="BX65">
        <v>0</v>
      </c>
      <c r="BY65">
        <v>15</v>
      </c>
      <c r="BZ65">
        <v>14384.02751</v>
      </c>
      <c r="CA65">
        <v>9.5246484670000005</v>
      </c>
      <c r="CB65">
        <v>9.5738736689999993</v>
      </c>
    </row>
    <row r="66" spans="1:80" x14ac:dyDescent="0.45">
      <c r="A66" t="s">
        <v>103</v>
      </c>
      <c r="B66" t="s">
        <v>104</v>
      </c>
      <c r="C66" t="s">
        <v>82</v>
      </c>
      <c r="D66">
        <v>1990</v>
      </c>
      <c r="E66">
        <v>743109</v>
      </c>
      <c r="F66">
        <v>728396.125</v>
      </c>
      <c r="G66">
        <v>39.202525000000001</v>
      </c>
      <c r="H66">
        <v>14.0393343</v>
      </c>
      <c r="I66">
        <v>1746.5283999999999</v>
      </c>
      <c r="J66">
        <v>2.430510044</v>
      </c>
      <c r="K66">
        <v>564971.4375</v>
      </c>
      <c r="L66">
        <v>785615.6875</v>
      </c>
      <c r="M66">
        <v>752516.3125</v>
      </c>
      <c r="N66">
        <v>728701.6875</v>
      </c>
      <c r="O66">
        <v>3082660.25</v>
      </c>
      <c r="P66">
        <v>6.8972006000000002E-2</v>
      </c>
      <c r="Q66">
        <v>0.97752815500000001</v>
      </c>
      <c r="R66">
        <v>1.0409166809999999</v>
      </c>
      <c r="S66">
        <v>1055523.5</v>
      </c>
      <c r="T66">
        <v>779061.75</v>
      </c>
      <c r="U66">
        <v>1098012.25</v>
      </c>
      <c r="V66">
        <v>5312205.5</v>
      </c>
      <c r="W66">
        <v>0.42330107099999997</v>
      </c>
      <c r="X66">
        <v>1.0823510890000001</v>
      </c>
      <c r="Y66">
        <v>1.1444756979999999</v>
      </c>
      <c r="Z66">
        <v>0.62718194699999996</v>
      </c>
      <c r="AA66">
        <v>7.6990448000000003E-2</v>
      </c>
      <c r="AB66">
        <v>3.3322573000000001E-2</v>
      </c>
      <c r="AC66">
        <v>0.612635178</v>
      </c>
      <c r="AD66">
        <v>0.73657453100000003</v>
      </c>
      <c r="AE66">
        <v>0.71297830299999998</v>
      </c>
      <c r="AF66">
        <v>0.73627901100000004</v>
      </c>
      <c r="AG66" t="s">
        <v>88</v>
      </c>
      <c r="AH66" t="s">
        <v>87</v>
      </c>
      <c r="AI66" t="s">
        <v>84</v>
      </c>
      <c r="AJ66" t="s">
        <v>85</v>
      </c>
      <c r="AK66" t="s">
        <v>85</v>
      </c>
      <c r="AL66" t="s">
        <v>86</v>
      </c>
      <c r="AM66" t="s">
        <v>86</v>
      </c>
      <c r="AN66">
        <v>0.63088554100000005</v>
      </c>
      <c r="AO66">
        <v>0.30279091000000002</v>
      </c>
      <c r="AP66">
        <v>0.14442685199999999</v>
      </c>
      <c r="AQ66">
        <v>0.135217115</v>
      </c>
      <c r="AR66">
        <v>-0.229110435</v>
      </c>
      <c r="AS66">
        <v>1.5790083999999999E-2</v>
      </c>
      <c r="AT66">
        <v>0.71556293999999998</v>
      </c>
      <c r="AU66">
        <v>0.65255886299999999</v>
      </c>
      <c r="AV66">
        <v>0.82835733899999997</v>
      </c>
      <c r="AW66">
        <v>0.56460535499999998</v>
      </c>
      <c r="AX66">
        <v>0.52531611899999997</v>
      </c>
      <c r="AY66">
        <v>0.576871574</v>
      </c>
      <c r="AZ66">
        <v>1.2638733390000001</v>
      </c>
      <c r="BA66">
        <v>18580.33698</v>
      </c>
      <c r="BB66" t="s">
        <v>104</v>
      </c>
      <c r="BC66">
        <v>4.2300000000000004</v>
      </c>
      <c r="BD66">
        <v>7.43</v>
      </c>
      <c r="BE66">
        <v>2.99</v>
      </c>
      <c r="BF66">
        <v>7.93</v>
      </c>
      <c r="BG66">
        <v>5.45</v>
      </c>
      <c r="BH66">
        <v>8.3800000000000008</v>
      </c>
      <c r="BI66" t="s">
        <v>86</v>
      </c>
      <c r="BJ66" t="s">
        <v>86</v>
      </c>
      <c r="BK66" t="s">
        <v>86</v>
      </c>
      <c r="BL66" t="s">
        <v>86</v>
      </c>
      <c r="BM66" t="s">
        <v>86</v>
      </c>
      <c r="BN66" t="s">
        <v>86</v>
      </c>
      <c r="BO66" t="s">
        <v>86</v>
      </c>
      <c r="BP66" t="s">
        <v>86</v>
      </c>
      <c r="BQ66" t="s">
        <v>86</v>
      </c>
      <c r="BR66">
        <v>7.51</v>
      </c>
      <c r="BS66">
        <v>2.6061668</v>
      </c>
      <c r="BT66">
        <v>0</v>
      </c>
      <c r="BU66">
        <v>22.11</v>
      </c>
      <c r="BV66">
        <v>0.93935484000000002</v>
      </c>
      <c r="BW66">
        <v>0.95648949999999999</v>
      </c>
      <c r="BX66">
        <v>0</v>
      </c>
      <c r="BY66">
        <v>20</v>
      </c>
      <c r="BZ66">
        <v>18410.861570000001</v>
      </c>
      <c r="CA66">
        <v>9.8298591490000007</v>
      </c>
      <c r="CB66">
        <v>9.8206960720000005</v>
      </c>
    </row>
    <row r="67" spans="1:80" x14ac:dyDescent="0.45">
      <c r="A67" t="s">
        <v>103</v>
      </c>
      <c r="B67" t="s">
        <v>104</v>
      </c>
      <c r="C67" t="s">
        <v>82</v>
      </c>
      <c r="D67">
        <v>1995</v>
      </c>
      <c r="E67">
        <v>886382.6875</v>
      </c>
      <c r="F67">
        <v>868225.625</v>
      </c>
      <c r="G67">
        <v>39.787419</v>
      </c>
      <c r="H67">
        <v>13.70997715</v>
      </c>
      <c r="I67">
        <v>1738.796398</v>
      </c>
      <c r="J67">
        <v>2.5487921240000002</v>
      </c>
      <c r="K67">
        <v>642413.1875</v>
      </c>
      <c r="L67">
        <v>896647.5</v>
      </c>
      <c r="M67">
        <v>886705.9375</v>
      </c>
      <c r="N67">
        <v>863382.875</v>
      </c>
      <c r="O67">
        <v>4325209.5</v>
      </c>
      <c r="P67">
        <v>8.5813202000000005E-2</v>
      </c>
      <c r="Q67">
        <v>0.96552741499999994</v>
      </c>
      <c r="R67">
        <v>0.990569174</v>
      </c>
      <c r="S67">
        <v>1137477.375</v>
      </c>
      <c r="T67">
        <v>842859.25</v>
      </c>
      <c r="U67">
        <v>1154981.5</v>
      </c>
      <c r="V67">
        <v>6189095</v>
      </c>
      <c r="W67">
        <v>0.50133830300000004</v>
      </c>
      <c r="X67">
        <v>1.081880331</v>
      </c>
      <c r="Y67">
        <v>1.116633534</v>
      </c>
      <c r="Z67">
        <v>0.62718194699999996</v>
      </c>
      <c r="AA67">
        <v>7.2863832000000003E-2</v>
      </c>
      <c r="AB67">
        <v>3.3688391999999998E-2</v>
      </c>
      <c r="AC67">
        <v>0.74939598299999999</v>
      </c>
      <c r="AD67">
        <v>0.75200784200000004</v>
      </c>
      <c r="AE67">
        <v>0.69314104300000001</v>
      </c>
      <c r="AF67">
        <v>0.71186530599999998</v>
      </c>
      <c r="AG67" t="s">
        <v>87</v>
      </c>
      <c r="AH67" t="s">
        <v>87</v>
      </c>
      <c r="AI67" t="s">
        <v>84</v>
      </c>
      <c r="AJ67" t="s">
        <v>85</v>
      </c>
      <c r="AK67" t="s">
        <v>85</v>
      </c>
      <c r="AL67" t="s">
        <v>86</v>
      </c>
      <c r="AM67" t="s">
        <v>86</v>
      </c>
      <c r="AN67">
        <v>0.60977357600000004</v>
      </c>
      <c r="AO67">
        <v>0.294463009</v>
      </c>
      <c r="AP67">
        <v>0.13429163399999999</v>
      </c>
      <c r="AQ67">
        <v>0.17077140499999999</v>
      </c>
      <c r="AR67">
        <v>-0.23613452900000001</v>
      </c>
      <c r="AS67">
        <v>2.6834888000000001E-2</v>
      </c>
      <c r="AT67">
        <v>0.71199607799999998</v>
      </c>
      <c r="AU67">
        <v>0.54439336100000002</v>
      </c>
      <c r="AV67">
        <v>0.93368780600000001</v>
      </c>
      <c r="AW67">
        <v>0.607809186</v>
      </c>
      <c r="AX67">
        <v>0.55426251900000001</v>
      </c>
      <c r="AY67">
        <v>0.49545898999999999</v>
      </c>
      <c r="AZ67">
        <v>0.89020431</v>
      </c>
      <c r="BA67">
        <v>21821.612130000001</v>
      </c>
      <c r="BB67" t="s">
        <v>104</v>
      </c>
      <c r="BC67">
        <v>8.01</v>
      </c>
      <c r="BD67">
        <v>13.97</v>
      </c>
      <c r="BE67">
        <v>14.04</v>
      </c>
      <c r="BF67">
        <v>37.31</v>
      </c>
      <c r="BG67">
        <v>8.01</v>
      </c>
      <c r="BH67">
        <v>12.35</v>
      </c>
      <c r="BI67" t="s">
        <v>86</v>
      </c>
      <c r="BJ67" t="s">
        <v>86</v>
      </c>
      <c r="BK67" t="s">
        <v>86</v>
      </c>
      <c r="BL67" t="s">
        <v>86</v>
      </c>
      <c r="BM67" t="s">
        <v>86</v>
      </c>
      <c r="BN67" t="s">
        <v>86</v>
      </c>
      <c r="BO67" t="s">
        <v>86</v>
      </c>
      <c r="BP67" t="s">
        <v>86</v>
      </c>
      <c r="BQ67" t="s">
        <v>86</v>
      </c>
      <c r="BR67">
        <v>8.7200000000000006</v>
      </c>
      <c r="BS67">
        <v>1.3474594</v>
      </c>
      <c r="BT67">
        <v>0</v>
      </c>
      <c r="BU67">
        <v>25.02</v>
      </c>
      <c r="BV67">
        <v>0.97171943999999999</v>
      </c>
      <c r="BW67">
        <v>0.97792595999999998</v>
      </c>
      <c r="BX67">
        <v>0</v>
      </c>
      <c r="BY67">
        <v>25</v>
      </c>
      <c r="BZ67">
        <v>21881.4961</v>
      </c>
      <c r="CA67">
        <v>9.9906561400000005</v>
      </c>
      <c r="CB67">
        <v>9.9933966319999996</v>
      </c>
    </row>
    <row r="68" spans="1:80" x14ac:dyDescent="0.45">
      <c r="A68" t="s">
        <v>103</v>
      </c>
      <c r="B68" t="s">
        <v>104</v>
      </c>
      <c r="C68" t="s">
        <v>82</v>
      </c>
      <c r="D68">
        <v>2000</v>
      </c>
      <c r="E68">
        <v>1169120.625</v>
      </c>
      <c r="F68">
        <v>1151572.75</v>
      </c>
      <c r="G68">
        <v>40.824753999999999</v>
      </c>
      <c r="H68">
        <v>16.605741500000001</v>
      </c>
      <c r="I68">
        <v>1752.8207580000001</v>
      </c>
      <c r="J68">
        <v>2.6354224679999998</v>
      </c>
      <c r="K68">
        <v>877454.0625</v>
      </c>
      <c r="L68">
        <v>1194926.375</v>
      </c>
      <c r="M68">
        <v>1160622.75</v>
      </c>
      <c r="N68">
        <v>1152031.75</v>
      </c>
      <c r="O68">
        <v>4550492.5</v>
      </c>
      <c r="P68">
        <v>7.3401465999999999E-2</v>
      </c>
      <c r="Q68">
        <v>1.0319131610000001</v>
      </c>
      <c r="R68">
        <v>1.0295873879999999</v>
      </c>
      <c r="S68">
        <v>1390239.625</v>
      </c>
      <c r="T68">
        <v>1007364.063</v>
      </c>
      <c r="U68">
        <v>1438704.125</v>
      </c>
      <c r="V68">
        <v>7275641</v>
      </c>
      <c r="W68">
        <v>0.62394487899999995</v>
      </c>
      <c r="X68">
        <v>1.052516937</v>
      </c>
      <c r="Y68">
        <v>1.107159376</v>
      </c>
      <c r="Z68">
        <v>0.64577174199999998</v>
      </c>
      <c r="AA68">
        <v>6.3149183999999997E-2</v>
      </c>
      <c r="AB68">
        <v>3.5352301000000003E-2</v>
      </c>
      <c r="AC68">
        <v>1.085400833</v>
      </c>
      <c r="AD68">
        <v>0.51912486599999996</v>
      </c>
      <c r="AE68">
        <v>0.51427322600000003</v>
      </c>
      <c r="AF68">
        <v>0.51810824899999997</v>
      </c>
      <c r="AG68" t="s">
        <v>87</v>
      </c>
      <c r="AH68" t="s">
        <v>87</v>
      </c>
      <c r="AI68" t="s">
        <v>84</v>
      </c>
      <c r="AJ68" t="s">
        <v>85</v>
      </c>
      <c r="AK68" t="s">
        <v>85</v>
      </c>
      <c r="AL68" t="s">
        <v>86</v>
      </c>
      <c r="AM68" t="s">
        <v>86</v>
      </c>
      <c r="AN68">
        <v>0.61926519899999999</v>
      </c>
      <c r="AO68">
        <v>0.27557596600000001</v>
      </c>
      <c r="AP68">
        <v>0.14239267999999999</v>
      </c>
      <c r="AQ68">
        <v>0.19696524700000001</v>
      </c>
      <c r="AR68">
        <v>-0.27165833099999998</v>
      </c>
      <c r="AS68">
        <v>3.7459279999999998E-2</v>
      </c>
      <c r="AT68">
        <v>0.49878913200000002</v>
      </c>
      <c r="AU68">
        <v>0.50086385</v>
      </c>
      <c r="AV68">
        <v>0.60756492600000001</v>
      </c>
      <c r="AW68">
        <v>0.49799433399999998</v>
      </c>
      <c r="AX68">
        <v>0.48888191600000003</v>
      </c>
      <c r="AY68">
        <v>0.47498375199999998</v>
      </c>
      <c r="AZ68">
        <v>0.77414274199999999</v>
      </c>
      <c r="BA68">
        <v>28207.70824</v>
      </c>
      <c r="BB68" t="s">
        <v>104</v>
      </c>
      <c r="BC68">
        <v>10.69</v>
      </c>
      <c r="BD68">
        <v>18.170000000000002</v>
      </c>
      <c r="BE68">
        <v>9.27</v>
      </c>
      <c r="BF68">
        <v>24.53</v>
      </c>
      <c r="BG68">
        <v>12.35</v>
      </c>
      <c r="BH68">
        <v>18.940000000000001</v>
      </c>
      <c r="BI68">
        <v>10</v>
      </c>
      <c r="BJ68" t="s">
        <v>86</v>
      </c>
      <c r="BK68" t="s">
        <v>86</v>
      </c>
      <c r="BL68" t="s">
        <v>86</v>
      </c>
      <c r="BM68" t="s">
        <v>86</v>
      </c>
      <c r="BN68" t="s">
        <v>86</v>
      </c>
      <c r="BO68" t="s">
        <v>86</v>
      </c>
      <c r="BP68">
        <v>0</v>
      </c>
      <c r="BQ68">
        <v>10</v>
      </c>
      <c r="BR68">
        <v>9.65</v>
      </c>
      <c r="BS68">
        <v>6.7700930000000001</v>
      </c>
      <c r="BT68">
        <v>0</v>
      </c>
      <c r="BU68">
        <v>12.61</v>
      </c>
      <c r="BV68">
        <v>0.99896479999999999</v>
      </c>
      <c r="BW68">
        <v>0.98318939999999999</v>
      </c>
      <c r="BX68">
        <v>1</v>
      </c>
      <c r="BY68">
        <v>30</v>
      </c>
      <c r="BZ68">
        <v>27729.905279999999</v>
      </c>
      <c r="CA68">
        <v>10.247350559999999</v>
      </c>
      <c r="CB68">
        <v>10.230266719999999</v>
      </c>
    </row>
    <row r="69" spans="1:80" x14ac:dyDescent="0.45">
      <c r="A69" t="s">
        <v>103</v>
      </c>
      <c r="B69" t="s">
        <v>104</v>
      </c>
      <c r="C69" t="s">
        <v>82</v>
      </c>
      <c r="D69">
        <v>2005</v>
      </c>
      <c r="E69">
        <v>1442448.625</v>
      </c>
      <c r="F69">
        <v>1427946.25</v>
      </c>
      <c r="G69">
        <v>44.019123</v>
      </c>
      <c r="H69">
        <v>19.62548447</v>
      </c>
      <c r="I69">
        <v>1723.719169</v>
      </c>
      <c r="J69">
        <v>2.7179458140000001</v>
      </c>
      <c r="K69">
        <v>1093280.625</v>
      </c>
      <c r="L69">
        <v>1540189.125</v>
      </c>
      <c r="M69">
        <v>1469593.375</v>
      </c>
      <c r="N69">
        <v>1414336.375</v>
      </c>
      <c r="O69">
        <v>5669476</v>
      </c>
      <c r="P69">
        <v>7.9508527999999995E-2</v>
      </c>
      <c r="Q69">
        <v>0.98696667000000005</v>
      </c>
      <c r="R69">
        <v>0.99699813100000001</v>
      </c>
      <c r="S69">
        <v>1633946.875</v>
      </c>
      <c r="T69">
        <v>1213772</v>
      </c>
      <c r="U69">
        <v>1758889.625</v>
      </c>
      <c r="V69">
        <v>8782042</v>
      </c>
      <c r="W69">
        <v>0.77485966699999997</v>
      </c>
      <c r="X69">
        <v>1.0186717510000001</v>
      </c>
      <c r="Y69">
        <v>1.1146385670000001</v>
      </c>
      <c r="Z69">
        <v>0.62430113600000003</v>
      </c>
      <c r="AA69">
        <v>6.0980339000000001E-2</v>
      </c>
      <c r="AB69">
        <v>3.6384877000000003E-2</v>
      </c>
      <c r="AC69">
        <v>0.80411999999999995</v>
      </c>
      <c r="AD69">
        <v>0.79553872299999995</v>
      </c>
      <c r="AE69">
        <v>0.78474563399999997</v>
      </c>
      <c r="AF69">
        <v>0.81540501099999996</v>
      </c>
      <c r="AG69" t="s">
        <v>87</v>
      </c>
      <c r="AH69" t="s">
        <v>87</v>
      </c>
      <c r="AI69" t="s">
        <v>84</v>
      </c>
      <c r="AJ69" t="s">
        <v>85</v>
      </c>
      <c r="AK69" t="s">
        <v>85</v>
      </c>
      <c r="AL69">
        <v>0.78486171500000002</v>
      </c>
      <c r="AM69" t="s">
        <v>86</v>
      </c>
      <c r="AN69">
        <v>0.61944037699999999</v>
      </c>
      <c r="AO69">
        <v>0.31598457699999999</v>
      </c>
      <c r="AP69">
        <v>0.15355859699999999</v>
      </c>
      <c r="AQ69">
        <v>0.232922405</v>
      </c>
      <c r="AR69">
        <v>-0.35797795700000001</v>
      </c>
      <c r="AS69">
        <v>3.6072018999999997E-2</v>
      </c>
      <c r="AT69">
        <v>0.76460581999999999</v>
      </c>
      <c r="AU69">
        <v>0.75834232599999996</v>
      </c>
      <c r="AV69">
        <v>0.92031907999999996</v>
      </c>
      <c r="AW69">
        <v>0.585859299</v>
      </c>
      <c r="AX69">
        <v>0.57278150299999997</v>
      </c>
      <c r="AY69">
        <v>0.81748717999999998</v>
      </c>
      <c r="AZ69">
        <v>1.0599581</v>
      </c>
      <c r="BA69">
        <v>32439.225330000001</v>
      </c>
      <c r="BB69" t="s">
        <v>104</v>
      </c>
      <c r="BC69">
        <v>13.53</v>
      </c>
      <c r="BD69">
        <v>22.33</v>
      </c>
      <c r="BE69">
        <v>8.3000000000000007</v>
      </c>
      <c r="BF69">
        <v>21.77</v>
      </c>
      <c r="BG69">
        <v>15.54</v>
      </c>
      <c r="BH69">
        <v>23.63</v>
      </c>
      <c r="BI69">
        <v>10</v>
      </c>
      <c r="BJ69">
        <v>0.94184999999999997</v>
      </c>
      <c r="BK69">
        <v>0.95875999999999995</v>
      </c>
      <c r="BL69">
        <v>91.940929999999994</v>
      </c>
      <c r="BM69" t="s">
        <v>86</v>
      </c>
      <c r="BN69" t="s">
        <v>86</v>
      </c>
      <c r="BO69" t="s">
        <v>86</v>
      </c>
      <c r="BP69">
        <v>0</v>
      </c>
      <c r="BQ69">
        <v>10</v>
      </c>
      <c r="BR69">
        <v>10.64</v>
      </c>
      <c r="BS69">
        <v>2.3409382999999999</v>
      </c>
      <c r="BT69">
        <v>0</v>
      </c>
      <c r="BU69">
        <v>15.68</v>
      </c>
      <c r="BV69">
        <v>1.0094428</v>
      </c>
      <c r="BW69">
        <v>0.9951139</v>
      </c>
      <c r="BX69">
        <v>1</v>
      </c>
      <c r="BY69">
        <v>35</v>
      </c>
      <c r="BZ69">
        <v>32560.923330000001</v>
      </c>
      <c r="CA69">
        <v>10.38712363</v>
      </c>
      <c r="CB69">
        <v>10.39086818</v>
      </c>
    </row>
    <row r="70" spans="1:80" x14ac:dyDescent="0.45">
      <c r="A70" t="s">
        <v>103</v>
      </c>
      <c r="B70" t="s">
        <v>104</v>
      </c>
      <c r="C70" t="s">
        <v>82</v>
      </c>
      <c r="D70">
        <v>2010</v>
      </c>
      <c r="E70">
        <v>1660598.375</v>
      </c>
      <c r="F70">
        <v>1622292.375</v>
      </c>
      <c r="G70">
        <v>46.931015000000002</v>
      </c>
      <c r="H70">
        <v>19.4127388</v>
      </c>
      <c r="I70">
        <v>1705.775535</v>
      </c>
      <c r="J70">
        <v>2.8030531409999999</v>
      </c>
      <c r="K70">
        <v>1215788</v>
      </c>
      <c r="L70">
        <v>1684143.875</v>
      </c>
      <c r="M70">
        <v>1667058.5</v>
      </c>
      <c r="N70">
        <v>1610515.25</v>
      </c>
      <c r="O70">
        <v>10037753</v>
      </c>
      <c r="P70">
        <v>0.130316183</v>
      </c>
      <c r="Q70">
        <v>0.84100371600000001</v>
      </c>
      <c r="R70">
        <v>0.84812372899999999</v>
      </c>
      <c r="S70">
        <v>1713814</v>
      </c>
      <c r="T70">
        <v>1313826.875</v>
      </c>
      <c r="U70">
        <v>1785645.375</v>
      </c>
      <c r="V70">
        <v>10251348</v>
      </c>
      <c r="W70">
        <v>0.92004865400000002</v>
      </c>
      <c r="X70">
        <v>0.99194133299999998</v>
      </c>
      <c r="Y70">
        <v>1.050549865</v>
      </c>
      <c r="Z70">
        <v>0.59425658000000003</v>
      </c>
      <c r="AA70">
        <v>6.3194282000000004E-2</v>
      </c>
      <c r="AB70">
        <v>3.6878407000000002E-2</v>
      </c>
      <c r="AC70">
        <v>0.75504495199999999</v>
      </c>
      <c r="AD70">
        <v>0.91991215900000001</v>
      </c>
      <c r="AE70">
        <v>0.85223281399999995</v>
      </c>
      <c r="AF70">
        <v>0.88215380899999996</v>
      </c>
      <c r="AG70" t="s">
        <v>87</v>
      </c>
      <c r="AH70" t="s">
        <v>87</v>
      </c>
      <c r="AI70" t="s">
        <v>84</v>
      </c>
      <c r="AJ70" t="s">
        <v>85</v>
      </c>
      <c r="AK70" t="s">
        <v>85</v>
      </c>
      <c r="AL70" t="s">
        <v>86</v>
      </c>
      <c r="AM70" t="s">
        <v>86</v>
      </c>
      <c r="AN70">
        <v>0.57227760599999999</v>
      </c>
      <c r="AO70">
        <v>0.29081121100000001</v>
      </c>
      <c r="AP70">
        <v>0.182628602</v>
      </c>
      <c r="AQ70">
        <v>0.230377108</v>
      </c>
      <c r="AR70">
        <v>-0.31511646500000001</v>
      </c>
      <c r="AS70">
        <v>3.9021894000000001E-2</v>
      </c>
      <c r="AT70">
        <v>0.89542818099999999</v>
      </c>
      <c r="AU70">
        <v>0.67654657399999996</v>
      </c>
      <c r="AV70">
        <v>0.99663424499999997</v>
      </c>
      <c r="AW70">
        <v>0.66302657099999995</v>
      </c>
      <c r="AX70">
        <v>0.62266021999999999</v>
      </c>
      <c r="AY70">
        <v>0.59288090500000001</v>
      </c>
      <c r="AZ70">
        <v>0.71614927100000003</v>
      </c>
      <c r="BA70">
        <v>34567.59618</v>
      </c>
      <c r="BB70" t="s">
        <v>104</v>
      </c>
      <c r="BC70">
        <v>14.96</v>
      </c>
      <c r="BD70">
        <v>24.19</v>
      </c>
      <c r="BE70">
        <v>8.09</v>
      </c>
      <c r="BF70">
        <v>21.09</v>
      </c>
      <c r="BG70">
        <v>17.010000000000002</v>
      </c>
      <c r="BH70">
        <v>25.67</v>
      </c>
      <c r="BI70">
        <v>10</v>
      </c>
      <c r="BJ70">
        <v>0.94374000000000002</v>
      </c>
      <c r="BK70">
        <v>0.97709000000000001</v>
      </c>
      <c r="BL70">
        <v>92.559049999999999</v>
      </c>
      <c r="BM70" t="s">
        <v>86</v>
      </c>
      <c r="BN70" t="s">
        <v>86</v>
      </c>
      <c r="BO70" t="s">
        <v>86</v>
      </c>
      <c r="BP70">
        <v>3</v>
      </c>
      <c r="BQ70">
        <v>10</v>
      </c>
      <c r="BR70">
        <v>10.75</v>
      </c>
      <c r="BS70">
        <v>2.5743005000000001</v>
      </c>
      <c r="BT70">
        <v>0</v>
      </c>
      <c r="BU70">
        <v>16.72</v>
      </c>
      <c r="BV70">
        <v>1.0187793999999999</v>
      </c>
      <c r="BW70">
        <v>1.0017621999999999</v>
      </c>
      <c r="BX70">
        <v>1</v>
      </c>
      <c r="BY70">
        <v>40</v>
      </c>
      <c r="BZ70">
        <v>34905.8076</v>
      </c>
      <c r="CA70">
        <v>10.450672000000001</v>
      </c>
      <c r="CB70">
        <v>10.4604085</v>
      </c>
    </row>
    <row r="71" spans="1:80" x14ac:dyDescent="0.45">
      <c r="A71" t="s">
        <v>103</v>
      </c>
      <c r="B71" t="s">
        <v>104</v>
      </c>
      <c r="C71" t="s">
        <v>82</v>
      </c>
      <c r="D71">
        <v>2015</v>
      </c>
      <c r="E71">
        <v>1705106.375</v>
      </c>
      <c r="F71">
        <v>1669676.25</v>
      </c>
      <c r="G71">
        <v>46.671925999999999</v>
      </c>
      <c r="H71">
        <v>18.352930069999999</v>
      </c>
      <c r="I71">
        <v>1694.2371880000001</v>
      </c>
      <c r="J71">
        <v>2.9029395579999999</v>
      </c>
      <c r="K71">
        <v>1241652.875</v>
      </c>
      <c r="L71">
        <v>1649077.875</v>
      </c>
      <c r="M71">
        <v>1700788.625</v>
      </c>
      <c r="N71">
        <v>1663266</v>
      </c>
      <c r="O71">
        <v>10462132</v>
      </c>
      <c r="P71">
        <v>0.121158183</v>
      </c>
      <c r="Q71">
        <v>0.83555763999999999</v>
      </c>
      <c r="R71">
        <v>0.798737586</v>
      </c>
      <c r="S71">
        <v>1711591.875</v>
      </c>
      <c r="T71">
        <v>1256754.5</v>
      </c>
      <c r="U71">
        <v>1694388.375</v>
      </c>
      <c r="V71">
        <v>10707766</v>
      </c>
      <c r="W71">
        <v>0.97110581399999996</v>
      </c>
      <c r="X71">
        <v>0.98446112900000005</v>
      </c>
      <c r="Y71">
        <v>0.99062770600000005</v>
      </c>
      <c r="Z71">
        <v>0.55886584500000003</v>
      </c>
      <c r="AA71">
        <v>7.8410945999999995E-2</v>
      </c>
      <c r="AB71">
        <v>3.6826855999999998E-2</v>
      </c>
      <c r="AC71">
        <v>0.90165896199999995</v>
      </c>
      <c r="AD71">
        <v>0.75041478900000003</v>
      </c>
      <c r="AE71">
        <v>0.70268535600000004</v>
      </c>
      <c r="AF71">
        <v>0.71853768799999995</v>
      </c>
      <c r="AG71" t="s">
        <v>89</v>
      </c>
      <c r="AH71" t="s">
        <v>87</v>
      </c>
      <c r="AI71" t="s">
        <v>84</v>
      </c>
      <c r="AJ71" t="s">
        <v>85</v>
      </c>
      <c r="AK71" t="s">
        <v>85</v>
      </c>
      <c r="AL71">
        <v>0.80369246400000005</v>
      </c>
      <c r="AM71" t="s">
        <v>86</v>
      </c>
      <c r="AN71">
        <v>0.55948078599999995</v>
      </c>
      <c r="AO71">
        <v>0.24495481</v>
      </c>
      <c r="AP71">
        <v>0.18703414500000001</v>
      </c>
      <c r="AQ71">
        <v>0.25764888499999999</v>
      </c>
      <c r="AR71">
        <v>-0.30274119999999999</v>
      </c>
      <c r="AS71">
        <v>5.3622547999999999E-2</v>
      </c>
      <c r="AT71">
        <v>0.75110310300000005</v>
      </c>
      <c r="AU71">
        <v>0.55722695600000005</v>
      </c>
      <c r="AV71">
        <v>0.748355985</v>
      </c>
      <c r="AW71">
        <v>0.64628714300000001</v>
      </c>
      <c r="AX71">
        <v>0.605132699</v>
      </c>
      <c r="AY71">
        <v>0.439164728</v>
      </c>
      <c r="AZ71">
        <v>0.59004253100000004</v>
      </c>
      <c r="BA71">
        <v>35774.74497</v>
      </c>
      <c r="BB71" t="s">
        <v>104</v>
      </c>
      <c r="BC71" t="s">
        <v>86</v>
      </c>
      <c r="BD71" t="s">
        <v>86</v>
      </c>
      <c r="BE71" t="s">
        <v>86</v>
      </c>
      <c r="BF71" t="s">
        <v>86</v>
      </c>
      <c r="BG71" t="s">
        <v>86</v>
      </c>
      <c r="BH71" t="s">
        <v>86</v>
      </c>
      <c r="BI71">
        <v>10</v>
      </c>
      <c r="BJ71">
        <v>0.95537000000000005</v>
      </c>
      <c r="BK71">
        <v>0.97516000000000003</v>
      </c>
      <c r="BL71">
        <v>94.217370000000003</v>
      </c>
      <c r="BM71" t="s">
        <v>86</v>
      </c>
      <c r="BN71" t="s">
        <v>86</v>
      </c>
      <c r="BO71" t="s">
        <v>86</v>
      </c>
      <c r="BP71">
        <v>3</v>
      </c>
      <c r="BQ71">
        <v>10</v>
      </c>
      <c r="BR71">
        <v>11.24</v>
      </c>
      <c r="BS71">
        <v>1.9259237</v>
      </c>
      <c r="BT71">
        <v>0</v>
      </c>
      <c r="BU71">
        <v>18.399999999999999</v>
      </c>
      <c r="BV71">
        <v>1.0206835000000001</v>
      </c>
      <c r="BW71">
        <v>1.0013992</v>
      </c>
      <c r="BX71">
        <v>1</v>
      </c>
      <c r="BY71">
        <v>45</v>
      </c>
      <c r="BZ71">
        <v>37631.060729999997</v>
      </c>
      <c r="CA71">
        <v>10.484997480000001</v>
      </c>
      <c r="CB71">
        <v>10.53558507</v>
      </c>
    </row>
    <row r="72" spans="1:80" x14ac:dyDescent="0.45">
      <c r="A72" t="s">
        <v>105</v>
      </c>
      <c r="B72" t="s">
        <v>106</v>
      </c>
      <c r="C72" t="s">
        <v>82</v>
      </c>
      <c r="D72">
        <v>1970</v>
      </c>
      <c r="E72">
        <v>74985.53125</v>
      </c>
      <c r="F72">
        <v>72684.34375</v>
      </c>
      <c r="G72">
        <v>4.6123659999999997</v>
      </c>
      <c r="H72">
        <v>2.2858679290000001</v>
      </c>
      <c r="I72">
        <v>1979.9368870000001</v>
      </c>
      <c r="J72">
        <v>2.41067791</v>
      </c>
      <c r="K72">
        <v>44767.507810000003</v>
      </c>
      <c r="L72">
        <v>75045.539059999996</v>
      </c>
      <c r="M72">
        <v>74868.335940000004</v>
      </c>
      <c r="N72">
        <v>73422.5625</v>
      </c>
      <c r="O72">
        <v>336331.84379999997</v>
      </c>
      <c r="P72">
        <v>1.5400548E-2</v>
      </c>
      <c r="Q72">
        <v>0.72776496400000001</v>
      </c>
      <c r="R72">
        <v>0.74175167099999995</v>
      </c>
      <c r="S72">
        <v>76534.1875</v>
      </c>
      <c r="T72">
        <v>60231.414060000003</v>
      </c>
      <c r="U72">
        <v>89019.984379999994</v>
      </c>
      <c r="V72">
        <v>316435.5</v>
      </c>
      <c r="W72">
        <v>0.23734624700000001</v>
      </c>
      <c r="X72">
        <v>0.61284786499999999</v>
      </c>
      <c r="Y72">
        <v>0.67791289099999996</v>
      </c>
      <c r="Z72">
        <v>0.69228768299999999</v>
      </c>
      <c r="AA72">
        <v>6.8208619999999998E-2</v>
      </c>
      <c r="AB72">
        <v>3.6073040000000001E-2</v>
      </c>
      <c r="AC72">
        <v>0.70638424600000005</v>
      </c>
      <c r="AD72">
        <v>0.173762426</v>
      </c>
      <c r="AE72">
        <v>0.15095689900000001</v>
      </c>
      <c r="AF72">
        <v>0.15392942700000001</v>
      </c>
      <c r="AG72" t="s">
        <v>83</v>
      </c>
      <c r="AH72" t="s">
        <v>83</v>
      </c>
      <c r="AI72" t="s">
        <v>84</v>
      </c>
      <c r="AJ72" t="s">
        <v>85</v>
      </c>
      <c r="AK72" t="s">
        <v>85</v>
      </c>
      <c r="AL72" t="s">
        <v>86</v>
      </c>
      <c r="AM72" t="s">
        <v>86</v>
      </c>
      <c r="AN72">
        <v>0.46862804899999999</v>
      </c>
      <c r="AO72">
        <v>0.41238042699999999</v>
      </c>
      <c r="AP72">
        <v>0.1410961</v>
      </c>
      <c r="AQ72">
        <v>0.223003164</v>
      </c>
      <c r="AR72">
        <v>-0.27202326100000002</v>
      </c>
      <c r="AS72">
        <v>2.6915515000000001E-2</v>
      </c>
      <c r="AT72">
        <v>0.17922995999999999</v>
      </c>
      <c r="AU72">
        <v>0.117237851</v>
      </c>
      <c r="AV72">
        <v>0.15560290199999999</v>
      </c>
      <c r="AW72">
        <v>0.14086157099999999</v>
      </c>
      <c r="AX72">
        <v>0.132047519</v>
      </c>
      <c r="AY72">
        <v>8.5382119000000006E-2</v>
      </c>
      <c r="AZ72">
        <v>0.59939420200000004</v>
      </c>
      <c r="BA72">
        <v>15758.581120000001</v>
      </c>
      <c r="BB72" t="s">
        <v>106</v>
      </c>
      <c r="BC72">
        <v>3.17</v>
      </c>
      <c r="BD72">
        <v>7</v>
      </c>
      <c r="BE72">
        <v>5.57</v>
      </c>
      <c r="BF72">
        <v>17.71</v>
      </c>
      <c r="BG72">
        <v>3.35</v>
      </c>
      <c r="BH72">
        <v>6.1</v>
      </c>
      <c r="BI72" t="s">
        <v>86</v>
      </c>
      <c r="BJ72" t="s">
        <v>86</v>
      </c>
      <c r="BK72" t="s">
        <v>86</v>
      </c>
      <c r="BL72" t="s">
        <v>86</v>
      </c>
      <c r="BM72" t="s">
        <v>86</v>
      </c>
      <c r="BN72" t="s">
        <v>86</v>
      </c>
      <c r="BO72" t="s">
        <v>86</v>
      </c>
      <c r="BP72" t="s">
        <v>86</v>
      </c>
      <c r="BQ72" t="s">
        <v>86</v>
      </c>
      <c r="BR72">
        <v>5.99</v>
      </c>
      <c r="BS72">
        <v>0.15848534</v>
      </c>
      <c r="BT72">
        <v>0</v>
      </c>
      <c r="BU72">
        <v>19.96</v>
      </c>
      <c r="BV72">
        <v>0.98673295999999999</v>
      </c>
      <c r="BW72">
        <v>0.90132369999999995</v>
      </c>
      <c r="BX72">
        <v>1</v>
      </c>
      <c r="BY72">
        <v>0</v>
      </c>
      <c r="BZ72">
        <v>15321.62095</v>
      </c>
      <c r="CA72">
        <v>9.6651403289999998</v>
      </c>
      <c r="CB72">
        <v>9.6370202440000003</v>
      </c>
    </row>
    <row r="73" spans="1:80" x14ac:dyDescent="0.45">
      <c r="A73" t="s">
        <v>105</v>
      </c>
      <c r="B73" t="s">
        <v>106</v>
      </c>
      <c r="C73" t="s">
        <v>82</v>
      </c>
      <c r="D73">
        <v>1975</v>
      </c>
      <c r="E73">
        <v>89230.296879999994</v>
      </c>
      <c r="F73">
        <v>85237.554690000004</v>
      </c>
      <c r="G73">
        <v>4.7187489999999999</v>
      </c>
      <c r="H73">
        <v>2.3321392539999999</v>
      </c>
      <c r="I73">
        <v>1899.1428920000001</v>
      </c>
      <c r="J73">
        <v>2.58307457</v>
      </c>
      <c r="K73">
        <v>55297.152340000001</v>
      </c>
      <c r="L73">
        <v>96801.351559999996</v>
      </c>
      <c r="M73">
        <v>91635.046879999994</v>
      </c>
      <c r="N73">
        <v>85953.75</v>
      </c>
      <c r="O73">
        <v>451777.59379999997</v>
      </c>
      <c r="P73">
        <v>1.8095831999999999E-2</v>
      </c>
      <c r="Q73">
        <v>0.72496175799999996</v>
      </c>
      <c r="R73">
        <v>0.823968649</v>
      </c>
      <c r="S73">
        <v>94896.828129999994</v>
      </c>
      <c r="T73">
        <v>75317.921879999994</v>
      </c>
      <c r="U73">
        <v>111614.27340000001</v>
      </c>
      <c r="V73">
        <v>425203.28129999997</v>
      </c>
      <c r="W73">
        <v>0.32519024600000002</v>
      </c>
      <c r="X73">
        <v>0.66742336800000002</v>
      </c>
      <c r="Y73">
        <v>0.74654954699999998</v>
      </c>
      <c r="Z73">
        <v>0.69228768299999999</v>
      </c>
      <c r="AA73">
        <v>4.5038241999999999E-2</v>
      </c>
      <c r="AB73">
        <v>3.7130947999999997E-2</v>
      </c>
      <c r="AC73">
        <v>0.61870731899999998</v>
      </c>
      <c r="AD73">
        <v>0.37094354600000001</v>
      </c>
      <c r="AE73">
        <v>0.32004430900000003</v>
      </c>
      <c r="AF73">
        <v>0.34119832500000002</v>
      </c>
      <c r="AG73" t="s">
        <v>83</v>
      </c>
      <c r="AH73" t="s">
        <v>83</v>
      </c>
      <c r="AI73" t="s">
        <v>84</v>
      </c>
      <c r="AJ73" t="s">
        <v>85</v>
      </c>
      <c r="AK73" t="s">
        <v>85</v>
      </c>
      <c r="AL73" t="s">
        <v>86</v>
      </c>
      <c r="AM73" t="s">
        <v>86</v>
      </c>
      <c r="AN73">
        <v>0.47465470399999998</v>
      </c>
      <c r="AO73">
        <v>0.48286667500000002</v>
      </c>
      <c r="AP73">
        <v>0.168681413</v>
      </c>
      <c r="AQ73">
        <v>0.217712775</v>
      </c>
      <c r="AR73">
        <v>-0.35950010999999998</v>
      </c>
      <c r="AS73">
        <v>1.5584568E-2</v>
      </c>
      <c r="AT73">
        <v>0.38134494400000002</v>
      </c>
      <c r="AU73">
        <v>0.25222989899999998</v>
      </c>
      <c r="AV73">
        <v>0.34167495399999998</v>
      </c>
      <c r="AW73">
        <v>0.293323785</v>
      </c>
      <c r="AX73">
        <v>0.245936602</v>
      </c>
      <c r="AY73">
        <v>0.21544243399999999</v>
      </c>
      <c r="AZ73">
        <v>0.79046309000000003</v>
      </c>
      <c r="BA73">
        <v>18063.59158</v>
      </c>
      <c r="BB73" t="s">
        <v>106</v>
      </c>
      <c r="BC73">
        <v>4.34</v>
      </c>
      <c r="BD73">
        <v>9.19</v>
      </c>
      <c r="BE73">
        <v>4.1900000000000004</v>
      </c>
      <c r="BF73">
        <v>13.3</v>
      </c>
      <c r="BG73">
        <v>5.41</v>
      </c>
      <c r="BH73">
        <v>9.64</v>
      </c>
      <c r="BI73" t="s">
        <v>86</v>
      </c>
      <c r="BJ73" t="s">
        <v>86</v>
      </c>
      <c r="BK73" t="s">
        <v>86</v>
      </c>
      <c r="BL73" t="s">
        <v>86</v>
      </c>
      <c r="BM73" t="s">
        <v>86</v>
      </c>
      <c r="BN73" t="s">
        <v>86</v>
      </c>
      <c r="BO73" t="s">
        <v>86</v>
      </c>
      <c r="BP73" t="s">
        <v>86</v>
      </c>
      <c r="BQ73" t="s">
        <v>86</v>
      </c>
      <c r="BR73">
        <v>7.11</v>
      </c>
      <c r="BS73">
        <v>0.23163906000000001</v>
      </c>
      <c r="BT73">
        <v>0</v>
      </c>
      <c r="BU73">
        <v>22.88</v>
      </c>
      <c r="BV73">
        <v>0.96814405999999997</v>
      </c>
      <c r="BW73">
        <v>0.91045580000000004</v>
      </c>
      <c r="BX73">
        <v>1</v>
      </c>
      <c r="BY73">
        <v>5</v>
      </c>
      <c r="BZ73">
        <v>18171.146860000001</v>
      </c>
      <c r="CA73">
        <v>9.8016536769999991</v>
      </c>
      <c r="CB73">
        <v>9.8075902779999993</v>
      </c>
    </row>
    <row r="74" spans="1:80" x14ac:dyDescent="0.45">
      <c r="A74" t="s">
        <v>105</v>
      </c>
      <c r="B74" t="s">
        <v>106</v>
      </c>
      <c r="C74" t="s">
        <v>82</v>
      </c>
      <c r="D74">
        <v>1980</v>
      </c>
      <c r="E74">
        <v>101768.2188</v>
      </c>
      <c r="F74">
        <v>101927.25</v>
      </c>
      <c r="G74">
        <v>4.7882429999999996</v>
      </c>
      <c r="H74">
        <v>2.3643999099999999</v>
      </c>
      <c r="I74">
        <v>1790.008898</v>
      </c>
      <c r="J74">
        <v>2.7139871119999999</v>
      </c>
      <c r="K74">
        <v>64232.558590000001</v>
      </c>
      <c r="L74">
        <v>104794.3594</v>
      </c>
      <c r="M74">
        <v>103920.55469999999</v>
      </c>
      <c r="N74">
        <v>100164.125</v>
      </c>
      <c r="O74">
        <v>537176.5625</v>
      </c>
      <c r="P74">
        <v>1.5384034E-2</v>
      </c>
      <c r="Q74">
        <v>0.81573826100000002</v>
      </c>
      <c r="R74">
        <v>0.85921913400000005</v>
      </c>
      <c r="S74">
        <v>110906.27340000001</v>
      </c>
      <c r="T74">
        <v>86791.976559999996</v>
      </c>
      <c r="U74">
        <v>122992.11719999999</v>
      </c>
      <c r="V74">
        <v>507521.09379999997</v>
      </c>
      <c r="W74">
        <v>0.38704517500000002</v>
      </c>
      <c r="X74">
        <v>0.73624288999999998</v>
      </c>
      <c r="Y74">
        <v>0.77648210500000003</v>
      </c>
      <c r="Z74">
        <v>0.663445175</v>
      </c>
      <c r="AA74">
        <v>5.1979098000000001E-2</v>
      </c>
      <c r="AB74">
        <v>3.6347147000000003E-2</v>
      </c>
      <c r="AC74">
        <v>0.62735498099999998</v>
      </c>
      <c r="AD74">
        <v>0.58126467500000001</v>
      </c>
      <c r="AE74">
        <v>0.51625061000000005</v>
      </c>
      <c r="AF74">
        <v>0.53561145099999996</v>
      </c>
      <c r="AG74" t="s">
        <v>87</v>
      </c>
      <c r="AH74" t="s">
        <v>83</v>
      </c>
      <c r="AI74" t="s">
        <v>84</v>
      </c>
      <c r="AJ74" t="s">
        <v>85</v>
      </c>
      <c r="AK74" t="s">
        <v>85</v>
      </c>
      <c r="AL74">
        <v>0.481972391</v>
      </c>
      <c r="AM74" t="s">
        <v>86</v>
      </c>
      <c r="AN74">
        <v>0.46451556700000002</v>
      </c>
      <c r="AO74">
        <v>0.40495333100000003</v>
      </c>
      <c r="AP74">
        <v>0.17675755900000001</v>
      </c>
      <c r="AQ74">
        <v>0.33490783000000002</v>
      </c>
      <c r="AR74">
        <v>-0.40049958200000002</v>
      </c>
      <c r="AS74">
        <v>1.9365252999999999E-2</v>
      </c>
      <c r="AT74">
        <v>0.59826421699999999</v>
      </c>
      <c r="AU74">
        <v>0.41329613300000001</v>
      </c>
      <c r="AV74">
        <v>0.53659015899999996</v>
      </c>
      <c r="AW74">
        <v>0.42189028899999997</v>
      </c>
      <c r="AX74">
        <v>0.38993856300000002</v>
      </c>
      <c r="AY74">
        <v>0.34725928299999997</v>
      </c>
      <c r="AZ74">
        <v>1.093467951</v>
      </c>
      <c r="BA74">
        <v>21286.983560000001</v>
      </c>
      <c r="BB74" t="s">
        <v>106</v>
      </c>
      <c r="BC74">
        <v>6.37</v>
      </c>
      <c r="BD74">
        <v>10.8</v>
      </c>
      <c r="BE74">
        <v>4.1900000000000004</v>
      </c>
      <c r="BF74">
        <v>13.3</v>
      </c>
      <c r="BG74">
        <v>6.72</v>
      </c>
      <c r="BH74">
        <v>11.72</v>
      </c>
      <c r="BI74" t="s">
        <v>86</v>
      </c>
      <c r="BJ74" t="s">
        <v>86</v>
      </c>
      <c r="BK74" t="s">
        <v>86</v>
      </c>
      <c r="BL74" t="s">
        <v>86</v>
      </c>
      <c r="BM74" t="s">
        <v>86</v>
      </c>
      <c r="BN74" t="s">
        <v>86</v>
      </c>
      <c r="BO74" t="s">
        <v>86</v>
      </c>
      <c r="BP74" t="s">
        <v>86</v>
      </c>
      <c r="BQ74" t="s">
        <v>86</v>
      </c>
      <c r="BR74">
        <v>8.0399999999999991</v>
      </c>
      <c r="BS74">
        <v>5.2101064000000002E-2</v>
      </c>
      <c r="BT74">
        <v>0</v>
      </c>
      <c r="BU74">
        <v>23.04</v>
      </c>
      <c r="BV74">
        <v>0.97177917000000003</v>
      </c>
      <c r="BW74">
        <v>0.93280399999999997</v>
      </c>
      <c r="BX74">
        <v>1</v>
      </c>
      <c r="BY74">
        <v>10</v>
      </c>
      <c r="BZ74">
        <v>20667.742200000001</v>
      </c>
      <c r="CA74">
        <v>9.9658510640000006</v>
      </c>
      <c r="CB74">
        <v>9.9363294159999995</v>
      </c>
    </row>
    <row r="75" spans="1:80" x14ac:dyDescent="0.45">
      <c r="A75" t="s">
        <v>105</v>
      </c>
      <c r="B75" t="s">
        <v>106</v>
      </c>
      <c r="C75" t="s">
        <v>82</v>
      </c>
      <c r="D75">
        <v>1985</v>
      </c>
      <c r="E75">
        <v>108965.4844</v>
      </c>
      <c r="F75">
        <v>110105.71090000001</v>
      </c>
      <c r="G75">
        <v>4.9112200000000001</v>
      </c>
      <c r="H75">
        <v>2.4304702279999999</v>
      </c>
      <c r="I75">
        <v>1755.8743509999999</v>
      </c>
      <c r="J75">
        <v>2.8343412880000001</v>
      </c>
      <c r="K75">
        <v>72879.5</v>
      </c>
      <c r="L75">
        <v>109393.58590000001</v>
      </c>
      <c r="M75">
        <v>110814.80469999999</v>
      </c>
      <c r="N75">
        <v>108887.5625</v>
      </c>
      <c r="O75">
        <v>519093.5625</v>
      </c>
      <c r="P75">
        <v>1.4177011999999999E-2</v>
      </c>
      <c r="Q75">
        <v>0.81677609699999998</v>
      </c>
      <c r="R75">
        <v>0.79354155100000001</v>
      </c>
      <c r="S75">
        <v>127714.0313</v>
      </c>
      <c r="T75">
        <v>102884.57030000001</v>
      </c>
      <c r="U75">
        <v>139834.85939999999</v>
      </c>
      <c r="V75">
        <v>605592.8125</v>
      </c>
      <c r="W75">
        <v>0.46797514000000001</v>
      </c>
      <c r="X75">
        <v>0.76868170499999999</v>
      </c>
      <c r="Y75">
        <v>0.80041015100000001</v>
      </c>
      <c r="Z75">
        <v>0.671995699</v>
      </c>
      <c r="AA75">
        <v>5.0439745000000001E-2</v>
      </c>
      <c r="AB75">
        <v>3.7268023999999997E-2</v>
      </c>
      <c r="AC75">
        <v>1.0424112489999999</v>
      </c>
      <c r="AD75">
        <v>0.55025368900000005</v>
      </c>
      <c r="AE75">
        <v>0.50422197599999996</v>
      </c>
      <c r="AF75">
        <v>0.5131464</v>
      </c>
      <c r="AG75" t="s">
        <v>87</v>
      </c>
      <c r="AH75" t="s">
        <v>87</v>
      </c>
      <c r="AI75" t="s">
        <v>84</v>
      </c>
      <c r="AJ75" t="s">
        <v>85</v>
      </c>
      <c r="AK75" t="s">
        <v>85</v>
      </c>
      <c r="AL75">
        <v>0.83553887800000004</v>
      </c>
      <c r="AM75" t="s">
        <v>86</v>
      </c>
      <c r="AN75">
        <v>0.47132337099999999</v>
      </c>
      <c r="AO75">
        <v>0.33533754900000001</v>
      </c>
      <c r="AP75">
        <v>0.19798631999999999</v>
      </c>
      <c r="AQ75">
        <v>0.340012223</v>
      </c>
      <c r="AR75">
        <v>-0.35215970899999999</v>
      </c>
      <c r="AS75">
        <v>7.5002410000000004E-3</v>
      </c>
      <c r="AT75">
        <v>0.56686389400000003</v>
      </c>
      <c r="AU75">
        <v>0.412345976</v>
      </c>
      <c r="AV75">
        <v>0.51071173000000003</v>
      </c>
      <c r="AW75">
        <v>0.36547285299999999</v>
      </c>
      <c r="AX75">
        <v>0.34510701900000001</v>
      </c>
      <c r="AY75">
        <v>0.37839192199999999</v>
      </c>
      <c r="AZ75">
        <v>0.74915719000000003</v>
      </c>
      <c r="BA75">
        <v>22419.217809999998</v>
      </c>
      <c r="BB75" t="s">
        <v>106</v>
      </c>
      <c r="BC75">
        <v>5.66</v>
      </c>
      <c r="BD75">
        <v>11.53</v>
      </c>
      <c r="BE75">
        <v>0.96</v>
      </c>
      <c r="BF75">
        <v>3.04</v>
      </c>
      <c r="BG75">
        <v>7.67</v>
      </c>
      <c r="BH75">
        <v>13.78</v>
      </c>
      <c r="BI75" t="s">
        <v>86</v>
      </c>
      <c r="BJ75" t="s">
        <v>86</v>
      </c>
      <c r="BK75" t="s">
        <v>86</v>
      </c>
      <c r="BL75" t="s">
        <v>86</v>
      </c>
      <c r="BM75" t="s">
        <v>86</v>
      </c>
      <c r="BN75" t="s">
        <v>86</v>
      </c>
      <c r="BO75" t="s">
        <v>86</v>
      </c>
      <c r="BP75" t="s">
        <v>86</v>
      </c>
      <c r="BQ75" t="s">
        <v>86</v>
      </c>
      <c r="BR75">
        <v>8.01</v>
      </c>
      <c r="BS75">
        <v>0.20135990000000001</v>
      </c>
      <c r="BT75">
        <v>0</v>
      </c>
      <c r="BU75">
        <v>28.51</v>
      </c>
      <c r="BV75">
        <v>0.97047967000000002</v>
      </c>
      <c r="BW75">
        <v>0.94493579999999999</v>
      </c>
      <c r="BX75">
        <v>1</v>
      </c>
      <c r="BY75">
        <v>15</v>
      </c>
      <c r="BZ75">
        <v>23032.944210000001</v>
      </c>
      <c r="CA75">
        <v>10.01767381</v>
      </c>
      <c r="CB75">
        <v>10.044680830000001</v>
      </c>
    </row>
    <row r="76" spans="1:80" x14ac:dyDescent="0.45">
      <c r="A76" t="s">
        <v>105</v>
      </c>
      <c r="B76" t="s">
        <v>106</v>
      </c>
      <c r="C76" t="s">
        <v>82</v>
      </c>
      <c r="D76">
        <v>1990</v>
      </c>
      <c r="E76">
        <v>136194.35939999999</v>
      </c>
      <c r="F76">
        <v>137362.79689999999</v>
      </c>
      <c r="G76">
        <v>4.9962220000000004</v>
      </c>
      <c r="H76">
        <v>2.4732468129999998</v>
      </c>
      <c r="I76">
        <v>1726.4219740000001</v>
      </c>
      <c r="J76">
        <v>2.9600329400000001</v>
      </c>
      <c r="K76">
        <v>88431.585940000004</v>
      </c>
      <c r="L76">
        <v>137322.5938</v>
      </c>
      <c r="M76">
        <v>135875.10939999999</v>
      </c>
      <c r="N76">
        <v>131802.70310000001</v>
      </c>
      <c r="O76">
        <v>690267.9375</v>
      </c>
      <c r="P76">
        <v>1.7279610000000001E-2</v>
      </c>
      <c r="Q76">
        <v>0.80636113899999995</v>
      </c>
      <c r="R76">
        <v>0.829800129</v>
      </c>
      <c r="S76">
        <v>151298.9375</v>
      </c>
      <c r="T76">
        <v>123620.4219</v>
      </c>
      <c r="U76">
        <v>172281.67189999999</v>
      </c>
      <c r="V76">
        <v>727526.3125</v>
      </c>
      <c r="W76">
        <v>0.58676934199999997</v>
      </c>
      <c r="X76">
        <v>0.82043659700000005</v>
      </c>
      <c r="Y76">
        <v>0.88845908600000001</v>
      </c>
      <c r="Z76">
        <v>0.67934006499999999</v>
      </c>
      <c r="AA76">
        <v>4.1203965000000002E-2</v>
      </c>
      <c r="AB76">
        <v>3.9778076000000002E-2</v>
      </c>
      <c r="AC76">
        <v>0.64306737800000002</v>
      </c>
      <c r="AD76">
        <v>1.1344623570000001</v>
      </c>
      <c r="AE76">
        <v>1.040996552</v>
      </c>
      <c r="AF76">
        <v>1.0731610060000001</v>
      </c>
      <c r="AG76" t="s">
        <v>88</v>
      </c>
      <c r="AH76" t="s">
        <v>87</v>
      </c>
      <c r="AI76" t="s">
        <v>84</v>
      </c>
      <c r="AJ76" t="s">
        <v>85</v>
      </c>
      <c r="AK76" t="s">
        <v>85</v>
      </c>
      <c r="AL76" t="s">
        <v>86</v>
      </c>
      <c r="AM76" t="s">
        <v>86</v>
      </c>
      <c r="AN76">
        <v>0.49440383900000001</v>
      </c>
      <c r="AO76">
        <v>0.37094089400000002</v>
      </c>
      <c r="AP76">
        <v>0.17653523400000001</v>
      </c>
      <c r="AQ76">
        <v>0.367558569</v>
      </c>
      <c r="AR76">
        <v>-0.40128904599999998</v>
      </c>
      <c r="AS76">
        <v>-8.1495339999999999E-3</v>
      </c>
      <c r="AT76">
        <v>1.0865131619999999</v>
      </c>
      <c r="AU76">
        <v>0.87194055299999995</v>
      </c>
      <c r="AV76">
        <v>1.2687485220000001</v>
      </c>
      <c r="AW76">
        <v>0.55010569099999995</v>
      </c>
      <c r="AX76">
        <v>0.51056176399999997</v>
      </c>
      <c r="AY76">
        <v>0.79071217800000004</v>
      </c>
      <c r="AZ76">
        <v>1.1438978909999999</v>
      </c>
      <c r="BA76">
        <v>27493.333340000001</v>
      </c>
      <c r="BB76" t="s">
        <v>106</v>
      </c>
      <c r="BC76">
        <v>5.67</v>
      </c>
      <c r="BD76">
        <v>11.56</v>
      </c>
      <c r="BE76">
        <v>1.1200000000000001</v>
      </c>
      <c r="BF76">
        <v>3.57</v>
      </c>
      <c r="BG76">
        <v>7.53</v>
      </c>
      <c r="BH76">
        <v>13.79</v>
      </c>
      <c r="BI76" t="s">
        <v>86</v>
      </c>
      <c r="BJ76" t="s">
        <v>86</v>
      </c>
      <c r="BK76" t="s">
        <v>86</v>
      </c>
      <c r="BL76" t="s">
        <v>86</v>
      </c>
      <c r="BM76" t="s">
        <v>86</v>
      </c>
      <c r="BN76" t="s">
        <v>86</v>
      </c>
      <c r="BO76" t="s">
        <v>86</v>
      </c>
      <c r="BP76" t="s">
        <v>86</v>
      </c>
      <c r="BQ76" t="s">
        <v>86</v>
      </c>
      <c r="BR76">
        <v>8.56</v>
      </c>
      <c r="BS76">
        <v>0.57422393999999999</v>
      </c>
      <c r="BT76">
        <v>0</v>
      </c>
      <c r="BU76">
        <v>28.27</v>
      </c>
      <c r="BV76">
        <v>0.98723899999999998</v>
      </c>
      <c r="BW76">
        <v>0.95648949999999999</v>
      </c>
      <c r="BX76">
        <v>1</v>
      </c>
      <c r="BY76">
        <v>20</v>
      </c>
      <c r="BZ76">
        <v>26147.91548</v>
      </c>
      <c r="CA76">
        <v>10.221698829999999</v>
      </c>
      <c r="CB76">
        <v>10.17152475</v>
      </c>
    </row>
    <row r="77" spans="1:80" x14ac:dyDescent="0.45">
      <c r="A77" t="s">
        <v>105</v>
      </c>
      <c r="B77" t="s">
        <v>106</v>
      </c>
      <c r="C77" t="s">
        <v>82</v>
      </c>
      <c r="D77">
        <v>1995</v>
      </c>
      <c r="E77">
        <v>137240.92189999999</v>
      </c>
      <c r="F77">
        <v>144156.3125</v>
      </c>
      <c r="G77">
        <v>5.1190049999999996</v>
      </c>
      <c r="H77">
        <v>2.063220024</v>
      </c>
      <c r="I77">
        <v>1732.4525189999999</v>
      </c>
      <c r="J77">
        <v>3.0446407789999999</v>
      </c>
      <c r="K77">
        <v>86152.992190000004</v>
      </c>
      <c r="L77">
        <v>125722</v>
      </c>
      <c r="M77">
        <v>134982.54689999999</v>
      </c>
      <c r="N77">
        <v>137479.1875</v>
      </c>
      <c r="O77">
        <v>815457.1875</v>
      </c>
      <c r="P77">
        <v>1.7367200999999999E-2</v>
      </c>
      <c r="Q77">
        <v>0.79269921799999998</v>
      </c>
      <c r="R77">
        <v>0.71611809699999995</v>
      </c>
      <c r="S77">
        <v>148207.9375</v>
      </c>
      <c r="T77">
        <v>120543.5469</v>
      </c>
      <c r="U77">
        <v>156954.82810000001</v>
      </c>
      <c r="V77">
        <v>764227.8125</v>
      </c>
      <c r="W77">
        <v>0.61702549500000003</v>
      </c>
      <c r="X77">
        <v>0.877119541</v>
      </c>
      <c r="Y77">
        <v>0.88338744599999997</v>
      </c>
      <c r="Z77">
        <v>0.59062218700000002</v>
      </c>
      <c r="AA77">
        <v>6.9993973000000001E-2</v>
      </c>
      <c r="AB77">
        <v>3.7854347000000003E-2</v>
      </c>
      <c r="AC77">
        <v>0.73442061199999997</v>
      </c>
      <c r="AD77">
        <v>1.1347103119999999</v>
      </c>
      <c r="AE77">
        <v>0.99409931900000004</v>
      </c>
      <c r="AF77">
        <v>0.97604626400000005</v>
      </c>
      <c r="AG77" t="s">
        <v>87</v>
      </c>
      <c r="AH77" t="s">
        <v>87</v>
      </c>
      <c r="AI77" t="s">
        <v>84</v>
      </c>
      <c r="AJ77" t="s">
        <v>85</v>
      </c>
      <c r="AK77" t="s">
        <v>85</v>
      </c>
      <c r="AL77" t="s">
        <v>86</v>
      </c>
      <c r="AM77" t="s">
        <v>86</v>
      </c>
      <c r="AN77">
        <v>0.47441691200000002</v>
      </c>
      <c r="AO77">
        <v>0.287818193</v>
      </c>
      <c r="AP77">
        <v>0.15224516399999999</v>
      </c>
      <c r="AQ77">
        <v>0.48188298899999998</v>
      </c>
      <c r="AR77">
        <v>-0.38382255999999998</v>
      </c>
      <c r="AS77">
        <v>-1.2540656000000001E-2</v>
      </c>
      <c r="AT77">
        <v>1.0483977790000001</v>
      </c>
      <c r="AU77">
        <v>0.68794894200000001</v>
      </c>
      <c r="AV77">
        <v>1.4036724570000001</v>
      </c>
      <c r="AW77">
        <v>0.60995024399999997</v>
      </c>
      <c r="AX77">
        <v>0.55943107599999997</v>
      </c>
      <c r="AY77">
        <v>0.59921401699999999</v>
      </c>
      <c r="AZ77">
        <v>1.0545021299999999</v>
      </c>
      <c r="BA77">
        <v>28161.002479999999</v>
      </c>
      <c r="BB77" t="s">
        <v>106</v>
      </c>
      <c r="BC77">
        <v>9.49</v>
      </c>
      <c r="BD77">
        <v>20.04</v>
      </c>
      <c r="BE77">
        <v>11.74</v>
      </c>
      <c r="BF77">
        <v>37.29</v>
      </c>
      <c r="BG77">
        <v>10.75</v>
      </c>
      <c r="BH77">
        <v>20.23</v>
      </c>
      <c r="BI77" t="s">
        <v>86</v>
      </c>
      <c r="BJ77" t="s">
        <v>86</v>
      </c>
      <c r="BK77" t="s">
        <v>86</v>
      </c>
      <c r="BL77" t="s">
        <v>86</v>
      </c>
      <c r="BM77" t="s">
        <v>86</v>
      </c>
      <c r="BN77" t="s">
        <v>86</v>
      </c>
      <c r="BO77" t="s">
        <v>86</v>
      </c>
      <c r="BP77" t="s">
        <v>86</v>
      </c>
      <c r="BQ77" t="s">
        <v>86</v>
      </c>
      <c r="BR77">
        <v>9.31</v>
      </c>
      <c r="BS77">
        <v>1.0810883</v>
      </c>
      <c r="BT77">
        <v>0</v>
      </c>
      <c r="BU77">
        <v>29.25</v>
      </c>
      <c r="BV77">
        <v>1.0162514</v>
      </c>
      <c r="BW77">
        <v>0.97792595999999998</v>
      </c>
      <c r="BX77">
        <v>1</v>
      </c>
      <c r="BY77">
        <v>25</v>
      </c>
      <c r="BZ77">
        <v>27153.24382</v>
      </c>
      <c r="CA77">
        <v>10.245693409999999</v>
      </c>
      <c r="CB77">
        <v>10.209251800000001</v>
      </c>
    </row>
    <row r="78" spans="1:80" x14ac:dyDescent="0.45">
      <c r="A78" t="s">
        <v>105</v>
      </c>
      <c r="B78" t="s">
        <v>106</v>
      </c>
      <c r="C78" t="s">
        <v>82</v>
      </c>
      <c r="D78">
        <v>2000</v>
      </c>
      <c r="E78">
        <v>186055.4688</v>
      </c>
      <c r="F78">
        <v>186505.8125</v>
      </c>
      <c r="G78">
        <v>5.1879540000000004</v>
      </c>
      <c r="H78">
        <v>2.3050181869999999</v>
      </c>
      <c r="I78">
        <v>1704.7134530000001</v>
      </c>
      <c r="J78">
        <v>3.1316673759999998</v>
      </c>
      <c r="K78">
        <v>116120.9219</v>
      </c>
      <c r="L78">
        <v>166605.42189999999</v>
      </c>
      <c r="M78">
        <v>182375.2188</v>
      </c>
      <c r="N78">
        <v>186013.70310000001</v>
      </c>
      <c r="O78">
        <v>761065.625</v>
      </c>
      <c r="P78">
        <v>1.3386614E-2</v>
      </c>
      <c r="Q78">
        <v>0.93329375999999997</v>
      </c>
      <c r="R78">
        <v>0.80409234799999996</v>
      </c>
      <c r="S78">
        <v>190218.20310000001</v>
      </c>
      <c r="T78">
        <v>140324.7813</v>
      </c>
      <c r="U78">
        <v>193461.6563</v>
      </c>
      <c r="V78">
        <v>852069.9375</v>
      </c>
      <c r="W78">
        <v>0.70684361500000004</v>
      </c>
      <c r="X78">
        <v>0.98981034800000001</v>
      </c>
      <c r="Y78">
        <v>0.95737934099999999</v>
      </c>
      <c r="Z78">
        <v>0.56625580799999997</v>
      </c>
      <c r="AA78">
        <v>8.6248993999999995E-2</v>
      </c>
      <c r="AB78">
        <v>3.9031851999999999E-2</v>
      </c>
      <c r="AC78">
        <v>1.085400833</v>
      </c>
      <c r="AD78">
        <v>0.73113018299999999</v>
      </c>
      <c r="AE78">
        <v>0.68927431100000003</v>
      </c>
      <c r="AF78">
        <v>0.67579191900000002</v>
      </c>
      <c r="AG78" t="s">
        <v>87</v>
      </c>
      <c r="AH78" t="s">
        <v>87</v>
      </c>
      <c r="AI78" t="s">
        <v>84</v>
      </c>
      <c r="AJ78" t="s">
        <v>85</v>
      </c>
      <c r="AK78" t="s">
        <v>85</v>
      </c>
      <c r="AL78" t="s">
        <v>86</v>
      </c>
      <c r="AM78" t="s">
        <v>86</v>
      </c>
      <c r="AN78">
        <v>0.46535533699999998</v>
      </c>
      <c r="AO78">
        <v>0.271402001</v>
      </c>
      <c r="AP78">
        <v>0.158904716</v>
      </c>
      <c r="AQ78">
        <v>0.48437428500000002</v>
      </c>
      <c r="AR78">
        <v>-0.374318123</v>
      </c>
      <c r="AS78">
        <v>-5.7182029999999998E-3</v>
      </c>
      <c r="AT78">
        <v>0.69416224999999998</v>
      </c>
      <c r="AU78">
        <v>0.59300047199999995</v>
      </c>
      <c r="AV78">
        <v>0.83939129099999998</v>
      </c>
      <c r="AW78">
        <v>0.50471478700000005</v>
      </c>
      <c r="AX78">
        <v>0.48667561999999998</v>
      </c>
      <c r="AY78">
        <v>0.55935794100000003</v>
      </c>
      <c r="AZ78">
        <v>1.0946581360000001</v>
      </c>
      <c r="BA78">
        <v>35949.781459999998</v>
      </c>
      <c r="BB78" t="s">
        <v>106</v>
      </c>
      <c r="BC78">
        <v>10.88</v>
      </c>
      <c r="BD78">
        <v>23.31</v>
      </c>
      <c r="BE78">
        <v>2.52</v>
      </c>
      <c r="BF78">
        <v>7.99</v>
      </c>
      <c r="BG78">
        <v>13.87</v>
      </c>
      <c r="BH78">
        <v>26.87</v>
      </c>
      <c r="BI78">
        <v>9</v>
      </c>
      <c r="BJ78" t="s">
        <v>86</v>
      </c>
      <c r="BK78" t="s">
        <v>86</v>
      </c>
      <c r="BL78" t="s">
        <v>86</v>
      </c>
      <c r="BM78" t="s">
        <v>86</v>
      </c>
      <c r="BN78" t="s">
        <v>86</v>
      </c>
      <c r="BO78" t="s">
        <v>86</v>
      </c>
      <c r="BP78">
        <v>1</v>
      </c>
      <c r="BQ78">
        <v>12</v>
      </c>
      <c r="BR78">
        <v>9.9</v>
      </c>
      <c r="BS78">
        <v>10.714266</v>
      </c>
      <c r="BT78">
        <v>1</v>
      </c>
      <c r="BU78">
        <v>33.479999999999997</v>
      </c>
      <c r="BV78">
        <v>1.0381050000000001</v>
      </c>
      <c r="BW78">
        <v>0.98318939999999999</v>
      </c>
      <c r="BX78">
        <v>1</v>
      </c>
      <c r="BY78">
        <v>30</v>
      </c>
      <c r="BZ78">
        <v>35059.192150000003</v>
      </c>
      <c r="CA78">
        <v>10.489878279999999</v>
      </c>
      <c r="CB78">
        <v>10.46479312</v>
      </c>
    </row>
    <row r="79" spans="1:80" x14ac:dyDescent="0.45">
      <c r="A79" t="s">
        <v>105</v>
      </c>
      <c r="B79" t="s">
        <v>106</v>
      </c>
      <c r="C79" t="s">
        <v>82</v>
      </c>
      <c r="D79">
        <v>2005</v>
      </c>
      <c r="E79">
        <v>202128.70310000001</v>
      </c>
      <c r="F79">
        <v>213170.4063</v>
      </c>
      <c r="G79">
        <v>5.2589269999999999</v>
      </c>
      <c r="H79">
        <v>2.4248161320000001</v>
      </c>
      <c r="I79">
        <v>1667.0387370000001</v>
      </c>
      <c r="J79">
        <v>3.2320640090000001</v>
      </c>
      <c r="K79">
        <v>133469.60939999999</v>
      </c>
      <c r="L79">
        <v>195105.9688</v>
      </c>
      <c r="M79">
        <v>204071.1875</v>
      </c>
      <c r="N79">
        <v>208794.1875</v>
      </c>
      <c r="O79">
        <v>801727.75</v>
      </c>
      <c r="P79">
        <v>1.2835518000000001E-2</v>
      </c>
      <c r="Q79">
        <v>0.93973702199999998</v>
      </c>
      <c r="R79">
        <v>0.81457161899999997</v>
      </c>
      <c r="S79">
        <v>216430.2188</v>
      </c>
      <c r="T79">
        <v>161465.0625</v>
      </c>
      <c r="U79">
        <v>222201.6563</v>
      </c>
      <c r="V79">
        <v>957543.0625</v>
      </c>
      <c r="W79">
        <v>0.80375426999999999</v>
      </c>
      <c r="X79">
        <v>1.0296292300000001</v>
      </c>
      <c r="Y79">
        <v>1.0053087469999999</v>
      </c>
      <c r="Z79">
        <v>0.57283181000000005</v>
      </c>
      <c r="AA79">
        <v>8.1124454999999998E-2</v>
      </c>
      <c r="AB79">
        <v>4.0001016E-2</v>
      </c>
      <c r="AC79">
        <v>0.80411999999999995</v>
      </c>
      <c r="AD79">
        <v>1.090215325</v>
      </c>
      <c r="AE79">
        <v>1.0035909409999999</v>
      </c>
      <c r="AF79">
        <v>0.98088938000000003</v>
      </c>
      <c r="AG79" t="s">
        <v>87</v>
      </c>
      <c r="AH79" t="s">
        <v>87</v>
      </c>
      <c r="AI79" t="s">
        <v>84</v>
      </c>
      <c r="AJ79" t="s">
        <v>85</v>
      </c>
      <c r="AK79" t="s">
        <v>85</v>
      </c>
      <c r="AL79">
        <v>0.88411463400000001</v>
      </c>
      <c r="AM79" t="s">
        <v>86</v>
      </c>
      <c r="AN79">
        <v>0.47477316899999999</v>
      </c>
      <c r="AO79">
        <v>0.29520148000000002</v>
      </c>
      <c r="AP79">
        <v>0.16446693200000001</v>
      </c>
      <c r="AQ79">
        <v>0.54649859700000003</v>
      </c>
      <c r="AR79">
        <v>-0.49183666700000001</v>
      </c>
      <c r="AS79">
        <v>1.0896476E-2</v>
      </c>
      <c r="AT79">
        <v>1.0255128149999999</v>
      </c>
      <c r="AU79">
        <v>0.81601148800000001</v>
      </c>
      <c r="AV79">
        <v>1.276994586</v>
      </c>
      <c r="AW79">
        <v>0.57173562</v>
      </c>
      <c r="AX79">
        <v>0.56939375400000003</v>
      </c>
      <c r="AY79">
        <v>0.88884204600000005</v>
      </c>
      <c r="AZ79">
        <v>1.3257462980000001</v>
      </c>
      <c r="BA79">
        <v>40534.962039999999</v>
      </c>
      <c r="BB79" t="s">
        <v>106</v>
      </c>
      <c r="BC79">
        <v>11.7</v>
      </c>
      <c r="BD79">
        <v>25.84</v>
      </c>
      <c r="BE79">
        <v>1.28</v>
      </c>
      <c r="BF79">
        <v>4.05</v>
      </c>
      <c r="BG79">
        <v>14.96</v>
      </c>
      <c r="BH79">
        <v>30.04</v>
      </c>
      <c r="BI79">
        <v>9</v>
      </c>
      <c r="BJ79" t="s">
        <v>86</v>
      </c>
      <c r="BK79" t="s">
        <v>86</v>
      </c>
      <c r="BL79" t="s">
        <v>86</v>
      </c>
      <c r="BM79" t="s">
        <v>86</v>
      </c>
      <c r="BN79" t="s">
        <v>86</v>
      </c>
      <c r="BO79" t="s">
        <v>86</v>
      </c>
      <c r="BP79">
        <v>1</v>
      </c>
      <c r="BQ79">
        <v>12</v>
      </c>
      <c r="BR79">
        <v>10.42</v>
      </c>
      <c r="BS79">
        <v>5.3043319999999996</v>
      </c>
      <c r="BT79">
        <v>1</v>
      </c>
      <c r="BU79">
        <v>28.59</v>
      </c>
      <c r="BV79">
        <v>1.0501969</v>
      </c>
      <c r="BW79">
        <v>0.9951139</v>
      </c>
      <c r="BX79">
        <v>1</v>
      </c>
      <c r="BY79">
        <v>35</v>
      </c>
      <c r="BZ79">
        <v>40201.131730000001</v>
      </c>
      <c r="CA79">
        <v>10.60992014</v>
      </c>
      <c r="CB79">
        <v>10.601650429999999</v>
      </c>
    </row>
    <row r="80" spans="1:80" x14ac:dyDescent="0.45">
      <c r="A80" t="s">
        <v>105</v>
      </c>
      <c r="B80" t="s">
        <v>106</v>
      </c>
      <c r="C80" t="s">
        <v>82</v>
      </c>
      <c r="D80">
        <v>2010</v>
      </c>
      <c r="E80">
        <v>234672.07810000001</v>
      </c>
      <c r="F80">
        <v>233241.9063</v>
      </c>
      <c r="G80">
        <v>5.3657820000000003</v>
      </c>
      <c r="H80">
        <v>2.4958302969999999</v>
      </c>
      <c r="I80">
        <v>1637.912374</v>
      </c>
      <c r="J80">
        <v>3.3356792930000001</v>
      </c>
      <c r="K80">
        <v>167787.82810000001</v>
      </c>
      <c r="L80">
        <v>230856.10939999999</v>
      </c>
      <c r="M80">
        <v>234695.70310000001</v>
      </c>
      <c r="N80">
        <v>229752.17189999999</v>
      </c>
      <c r="O80">
        <v>1161520.625</v>
      </c>
      <c r="P80">
        <v>1.7171723999999999E-2</v>
      </c>
      <c r="Q80">
        <v>0.85898309900000003</v>
      </c>
      <c r="R80">
        <v>0.83236360499999995</v>
      </c>
      <c r="S80">
        <v>226641.6563</v>
      </c>
      <c r="T80">
        <v>175032.92189999999</v>
      </c>
      <c r="U80">
        <v>232749.76560000001</v>
      </c>
      <c r="V80">
        <v>1070677</v>
      </c>
      <c r="W80">
        <v>0.90460407700000001</v>
      </c>
      <c r="X80">
        <v>1.0013743639999999</v>
      </c>
      <c r="Y80">
        <v>0.97799170000000002</v>
      </c>
      <c r="Z80">
        <v>0.59679406899999998</v>
      </c>
      <c r="AA80">
        <v>6.5909512000000003E-2</v>
      </c>
      <c r="AB80">
        <v>4.0294714000000002E-2</v>
      </c>
      <c r="AC80">
        <v>0.75504495199999999</v>
      </c>
      <c r="AD80">
        <v>1.1333727840000001</v>
      </c>
      <c r="AE80">
        <v>1.061720252</v>
      </c>
      <c r="AF80">
        <v>1.0845651629999999</v>
      </c>
      <c r="AG80" t="s">
        <v>87</v>
      </c>
      <c r="AH80" t="s">
        <v>87</v>
      </c>
      <c r="AI80" t="s">
        <v>84</v>
      </c>
      <c r="AJ80" t="s">
        <v>85</v>
      </c>
      <c r="AK80" t="s">
        <v>85</v>
      </c>
      <c r="AL80" t="s">
        <v>86</v>
      </c>
      <c r="AM80" t="s">
        <v>86</v>
      </c>
      <c r="AN80">
        <v>0.52274995999999996</v>
      </c>
      <c r="AO80">
        <v>0.274505675</v>
      </c>
      <c r="AP80">
        <v>0.20754924399999999</v>
      </c>
      <c r="AQ80">
        <v>0.45864483700000003</v>
      </c>
      <c r="AR80">
        <v>-0.474394441</v>
      </c>
      <c r="AS80">
        <v>1.0944716E-2</v>
      </c>
      <c r="AT80">
        <v>1.091934204</v>
      </c>
      <c r="AU80">
        <v>0.87109488199999996</v>
      </c>
      <c r="AV80">
        <v>1.2377432580000001</v>
      </c>
      <c r="AW80">
        <v>0.66540199499999997</v>
      </c>
      <c r="AX80">
        <v>0.63093084099999996</v>
      </c>
      <c r="AY80">
        <v>0.80360096700000005</v>
      </c>
      <c r="AZ80">
        <v>0.94726073700000002</v>
      </c>
      <c r="BA80">
        <v>43468.390310000003</v>
      </c>
      <c r="BB80" t="s">
        <v>106</v>
      </c>
      <c r="BC80">
        <v>12.35</v>
      </c>
      <c r="BD80">
        <v>27.31</v>
      </c>
      <c r="BE80">
        <v>1.6</v>
      </c>
      <c r="BF80">
        <v>5.07</v>
      </c>
      <c r="BG80">
        <v>14.36</v>
      </c>
      <c r="BH80">
        <v>31.61</v>
      </c>
      <c r="BI80">
        <v>9</v>
      </c>
      <c r="BJ80" t="s">
        <v>86</v>
      </c>
      <c r="BK80" t="s">
        <v>86</v>
      </c>
      <c r="BL80" t="s">
        <v>86</v>
      </c>
      <c r="BM80" t="s">
        <v>86</v>
      </c>
      <c r="BN80" t="s">
        <v>86</v>
      </c>
      <c r="BO80" t="s">
        <v>86</v>
      </c>
      <c r="BP80">
        <v>1</v>
      </c>
      <c r="BQ80">
        <v>12</v>
      </c>
      <c r="BR80">
        <v>10.71</v>
      </c>
      <c r="BS80">
        <v>4.8996862999999999</v>
      </c>
      <c r="BT80">
        <v>1</v>
      </c>
      <c r="BU80">
        <v>30.79</v>
      </c>
      <c r="BV80">
        <v>1.0517737</v>
      </c>
      <c r="BW80">
        <v>1.0017621999999999</v>
      </c>
      <c r="BX80">
        <v>1</v>
      </c>
      <c r="BY80">
        <v>40</v>
      </c>
      <c r="BZ80">
        <v>43880.943850000003</v>
      </c>
      <c r="CA80">
        <v>10.67978929</v>
      </c>
      <c r="CB80">
        <v>10.689235419999999</v>
      </c>
    </row>
    <row r="81" spans="1:80" x14ac:dyDescent="0.45">
      <c r="A81" t="s">
        <v>105</v>
      </c>
      <c r="B81" t="s">
        <v>106</v>
      </c>
      <c r="C81" t="s">
        <v>82</v>
      </c>
      <c r="D81">
        <v>2015</v>
      </c>
      <c r="E81">
        <v>237412.92189999999</v>
      </c>
      <c r="F81">
        <v>228346.4063</v>
      </c>
      <c r="G81">
        <v>5.481122</v>
      </c>
      <c r="H81">
        <v>2.5245327949999998</v>
      </c>
      <c r="I81">
        <v>1607.1400269999999</v>
      </c>
      <c r="J81">
        <v>3.4284126760000002</v>
      </c>
      <c r="K81">
        <v>180066.07810000001</v>
      </c>
      <c r="L81">
        <v>237707.98439999999</v>
      </c>
      <c r="M81">
        <v>236363.9375</v>
      </c>
      <c r="N81">
        <v>226713.9688</v>
      </c>
      <c r="O81">
        <v>1195239</v>
      </c>
      <c r="P81">
        <v>1.5727108E-2</v>
      </c>
      <c r="Q81">
        <v>0.81654059899999998</v>
      </c>
      <c r="R81">
        <v>0.82545137400000002</v>
      </c>
      <c r="S81">
        <v>227502.67189999999</v>
      </c>
      <c r="T81">
        <v>182572.1563</v>
      </c>
      <c r="U81">
        <v>241147.70310000001</v>
      </c>
      <c r="V81">
        <v>1157447.5</v>
      </c>
      <c r="W81">
        <v>0.9657076</v>
      </c>
      <c r="X81">
        <v>0.96794277399999995</v>
      </c>
      <c r="Y81">
        <v>0.97574317499999996</v>
      </c>
      <c r="Z81">
        <v>0.59341579700000002</v>
      </c>
      <c r="AA81">
        <v>6.2432810999999998E-2</v>
      </c>
      <c r="AB81">
        <v>3.8740183999999997E-2</v>
      </c>
      <c r="AC81">
        <v>0.90165896199999995</v>
      </c>
      <c r="AD81">
        <v>1.0266743899999999</v>
      </c>
      <c r="AE81">
        <v>0.99186056899999997</v>
      </c>
      <c r="AF81">
        <v>1.0340787170000001</v>
      </c>
      <c r="AG81" t="s">
        <v>89</v>
      </c>
      <c r="AH81" t="s">
        <v>87</v>
      </c>
      <c r="AI81" t="s">
        <v>84</v>
      </c>
      <c r="AJ81" t="s">
        <v>85</v>
      </c>
      <c r="AK81" t="s">
        <v>85</v>
      </c>
      <c r="AL81">
        <v>0.78605904999999998</v>
      </c>
      <c r="AM81" t="s">
        <v>86</v>
      </c>
      <c r="AN81">
        <v>0.56227570800000004</v>
      </c>
      <c r="AO81">
        <v>0.254249483</v>
      </c>
      <c r="AP81">
        <v>0.23196767300000001</v>
      </c>
      <c r="AQ81">
        <v>0.39897239200000001</v>
      </c>
      <c r="AR81">
        <v>-0.443877935</v>
      </c>
      <c r="AS81">
        <v>-3.5873889999999999E-3</v>
      </c>
      <c r="AT81">
        <v>1.001777768</v>
      </c>
      <c r="AU81">
        <v>0.88310652999999995</v>
      </c>
      <c r="AV81">
        <v>1.0870224239999999</v>
      </c>
      <c r="AW81">
        <v>0.65981853000000001</v>
      </c>
      <c r="AX81">
        <v>0.59795683600000005</v>
      </c>
      <c r="AY81">
        <v>0.78197157399999995</v>
      </c>
      <c r="AZ81">
        <v>0.82184070300000001</v>
      </c>
      <c r="BA81">
        <v>41660.52248</v>
      </c>
      <c r="BB81" t="s">
        <v>106</v>
      </c>
      <c r="BC81" t="s">
        <v>86</v>
      </c>
      <c r="BD81" t="s">
        <v>86</v>
      </c>
      <c r="BE81" t="s">
        <v>86</v>
      </c>
      <c r="BF81" t="s">
        <v>86</v>
      </c>
      <c r="BG81" t="s">
        <v>86</v>
      </c>
      <c r="BH81" t="s">
        <v>86</v>
      </c>
      <c r="BI81">
        <v>9</v>
      </c>
      <c r="BJ81" t="s">
        <v>86</v>
      </c>
      <c r="BK81" t="s">
        <v>86</v>
      </c>
      <c r="BL81" t="s">
        <v>86</v>
      </c>
      <c r="BM81" t="s">
        <v>86</v>
      </c>
      <c r="BN81" t="s">
        <v>86</v>
      </c>
      <c r="BO81" t="s">
        <v>86</v>
      </c>
      <c r="BP81">
        <v>1</v>
      </c>
      <c r="BQ81">
        <v>12</v>
      </c>
      <c r="BR81">
        <v>10.94</v>
      </c>
      <c r="BS81">
        <v>7.4552554999999998</v>
      </c>
      <c r="BT81">
        <v>1</v>
      </c>
      <c r="BU81">
        <v>47.73</v>
      </c>
      <c r="BV81">
        <v>1.0515947000000001</v>
      </c>
      <c r="BW81">
        <v>1.0013992</v>
      </c>
      <c r="BX81">
        <v>1</v>
      </c>
      <c r="BY81">
        <v>45</v>
      </c>
      <c r="BZ81">
        <v>45506.523950000003</v>
      </c>
      <c r="CA81">
        <v>10.63730926</v>
      </c>
      <c r="CB81">
        <v>10.725610980000001</v>
      </c>
    </row>
    <row r="82" spans="1:80" x14ac:dyDescent="0.45">
      <c r="A82" t="s">
        <v>107</v>
      </c>
      <c r="B82" t="s">
        <v>108</v>
      </c>
      <c r="C82" t="s">
        <v>82</v>
      </c>
      <c r="D82">
        <v>1970</v>
      </c>
      <c r="E82">
        <v>923051.75</v>
      </c>
      <c r="F82">
        <v>905887.25</v>
      </c>
      <c r="G82">
        <v>51.957737999999999</v>
      </c>
      <c r="H82">
        <v>21.332313540000001</v>
      </c>
      <c r="I82">
        <v>1992.507975</v>
      </c>
      <c r="J82">
        <v>2.3108100889999998</v>
      </c>
      <c r="K82">
        <v>614705.5</v>
      </c>
      <c r="L82">
        <v>903385.5625</v>
      </c>
      <c r="M82">
        <v>908321.0625</v>
      </c>
      <c r="N82">
        <v>902698.4375</v>
      </c>
      <c r="O82">
        <v>4048164.5</v>
      </c>
      <c r="P82">
        <v>0.16718626</v>
      </c>
      <c r="Q82">
        <v>0.90382569999999995</v>
      </c>
      <c r="R82">
        <v>0.90195983599999996</v>
      </c>
      <c r="S82">
        <v>1036054.813</v>
      </c>
      <c r="T82">
        <v>746940.75</v>
      </c>
      <c r="U82">
        <v>1069703.25</v>
      </c>
      <c r="V82">
        <v>5084455</v>
      </c>
      <c r="W82">
        <v>0.228292421</v>
      </c>
      <c r="X82">
        <v>0.74091267599999999</v>
      </c>
      <c r="Y82">
        <v>0.74339818999999996</v>
      </c>
      <c r="Z82">
        <v>0.65575748700000003</v>
      </c>
      <c r="AA82">
        <v>8.3190135999999998E-2</v>
      </c>
      <c r="AB82">
        <v>2.5909196999999998E-2</v>
      </c>
      <c r="AC82">
        <v>0.846730808</v>
      </c>
      <c r="AD82">
        <v>0.17210319600000001</v>
      </c>
      <c r="AE82">
        <v>0.163434461</v>
      </c>
      <c r="AF82">
        <v>0.164452448</v>
      </c>
      <c r="AG82" t="s">
        <v>87</v>
      </c>
      <c r="AH82" t="s">
        <v>83</v>
      </c>
      <c r="AI82" t="s">
        <v>84</v>
      </c>
      <c r="AJ82" t="s">
        <v>85</v>
      </c>
      <c r="AK82" t="s">
        <v>85</v>
      </c>
      <c r="AL82">
        <v>0.75769598199999999</v>
      </c>
      <c r="AM82" t="s">
        <v>86</v>
      </c>
      <c r="AN82">
        <v>0.53510856600000001</v>
      </c>
      <c r="AO82">
        <v>0.31979680100000002</v>
      </c>
      <c r="AP82">
        <v>0.14585578399999999</v>
      </c>
      <c r="AQ82">
        <v>0.113492012</v>
      </c>
      <c r="AR82">
        <v>-0.127660528</v>
      </c>
      <c r="AS82">
        <v>1.3407351E-2</v>
      </c>
      <c r="AT82">
        <v>0.16677494300000001</v>
      </c>
      <c r="AU82">
        <v>0.144975558</v>
      </c>
      <c r="AV82">
        <v>0.19165118</v>
      </c>
      <c r="AW82">
        <v>0.17314679899999999</v>
      </c>
      <c r="AX82">
        <v>0.16420167699999999</v>
      </c>
      <c r="AY82">
        <v>0.106195107</v>
      </c>
      <c r="AZ82">
        <v>0.811333835</v>
      </c>
      <c r="BA82">
        <v>17435.078679999999</v>
      </c>
      <c r="BB82" t="s">
        <v>108</v>
      </c>
      <c r="BC82">
        <v>1.46</v>
      </c>
      <c r="BD82">
        <v>2.7</v>
      </c>
      <c r="BE82">
        <v>3.95</v>
      </c>
      <c r="BF82">
        <v>14.97</v>
      </c>
      <c r="BG82">
        <v>2.8</v>
      </c>
      <c r="BH82">
        <v>4.53</v>
      </c>
      <c r="BI82" t="s">
        <v>86</v>
      </c>
      <c r="BJ82" t="s">
        <v>86</v>
      </c>
      <c r="BK82" t="s">
        <v>86</v>
      </c>
      <c r="BL82" t="s">
        <v>86</v>
      </c>
      <c r="BM82" t="s">
        <v>86</v>
      </c>
      <c r="BN82" t="s">
        <v>86</v>
      </c>
      <c r="BO82" t="s">
        <v>86</v>
      </c>
      <c r="BP82" t="s">
        <v>86</v>
      </c>
      <c r="BQ82" t="s">
        <v>86</v>
      </c>
      <c r="BR82">
        <v>5.46</v>
      </c>
      <c r="BS82">
        <v>0.41844809999999999</v>
      </c>
      <c r="BT82">
        <v>0</v>
      </c>
      <c r="BU82">
        <v>19.170000000000002</v>
      </c>
      <c r="BV82">
        <v>0.90575916000000001</v>
      </c>
      <c r="BW82">
        <v>0.90132369999999995</v>
      </c>
      <c r="BX82">
        <v>1</v>
      </c>
      <c r="BY82">
        <v>0</v>
      </c>
      <c r="BZ82">
        <v>17419.00347</v>
      </c>
      <c r="CA82">
        <v>9.7662394720000005</v>
      </c>
      <c r="CB82">
        <v>9.7653170429999996</v>
      </c>
    </row>
    <row r="83" spans="1:80" x14ac:dyDescent="0.45">
      <c r="A83" t="s">
        <v>107</v>
      </c>
      <c r="B83" t="s">
        <v>108</v>
      </c>
      <c r="C83" t="s">
        <v>82</v>
      </c>
      <c r="D83">
        <v>1975</v>
      </c>
      <c r="E83">
        <v>1141212.375</v>
      </c>
      <c r="F83">
        <v>1131990.125</v>
      </c>
      <c r="G83">
        <v>53.93139</v>
      </c>
      <c r="H83">
        <v>21.86642647</v>
      </c>
      <c r="I83">
        <v>1862.6045899999999</v>
      </c>
      <c r="J83">
        <v>2.4509077069999998</v>
      </c>
      <c r="K83">
        <v>826016.125</v>
      </c>
      <c r="L83">
        <v>1129052.375</v>
      </c>
      <c r="M83">
        <v>1140165.125</v>
      </c>
      <c r="N83">
        <v>1125141.875</v>
      </c>
      <c r="O83">
        <v>5079783.5</v>
      </c>
      <c r="P83">
        <v>0.171536148</v>
      </c>
      <c r="Q83">
        <v>1.0479129549999999</v>
      </c>
      <c r="R83">
        <v>1.0612335209999999</v>
      </c>
      <c r="S83">
        <v>1252732.125</v>
      </c>
      <c r="T83">
        <v>932156.125</v>
      </c>
      <c r="U83">
        <v>1269704.625</v>
      </c>
      <c r="V83">
        <v>6519771.5</v>
      </c>
      <c r="W83">
        <v>0.31036609399999998</v>
      </c>
      <c r="X83">
        <v>0.79813587699999999</v>
      </c>
      <c r="Y83">
        <v>0.78613144199999996</v>
      </c>
      <c r="Z83">
        <v>0.68362093000000002</v>
      </c>
      <c r="AA83">
        <v>5.7419787999999999E-2</v>
      </c>
      <c r="AB83">
        <v>2.6965056000000001E-2</v>
      </c>
      <c r="AC83">
        <v>0.65367082200000004</v>
      </c>
      <c r="AD83">
        <v>0.32384553599999999</v>
      </c>
      <c r="AE83">
        <v>0.31648773000000002</v>
      </c>
      <c r="AF83">
        <v>0.32071360900000001</v>
      </c>
      <c r="AG83" t="s">
        <v>87</v>
      </c>
      <c r="AH83" t="s">
        <v>83</v>
      </c>
      <c r="AI83" t="s">
        <v>84</v>
      </c>
      <c r="AJ83" t="s">
        <v>85</v>
      </c>
      <c r="AK83" t="s">
        <v>85</v>
      </c>
      <c r="AL83">
        <v>0.80159466400000001</v>
      </c>
      <c r="AM83" t="s">
        <v>86</v>
      </c>
      <c r="AN83">
        <v>0.56171929799999998</v>
      </c>
      <c r="AO83">
        <v>0.26933157400000002</v>
      </c>
      <c r="AP83">
        <v>0.172424629</v>
      </c>
      <c r="AQ83">
        <v>0.14838120299999999</v>
      </c>
      <c r="AR83">
        <v>-0.16715195799999999</v>
      </c>
      <c r="AS83">
        <v>1.5295229E-2</v>
      </c>
      <c r="AT83">
        <v>0.31147649900000002</v>
      </c>
      <c r="AU83">
        <v>0.29643192899999998</v>
      </c>
      <c r="AV83">
        <v>0.36414086800000001</v>
      </c>
      <c r="AW83">
        <v>0.30909791599999997</v>
      </c>
      <c r="AX83">
        <v>0.285033017</v>
      </c>
      <c r="AY83">
        <v>0.24457085100000001</v>
      </c>
      <c r="AZ83">
        <v>1.054921985</v>
      </c>
      <c r="BA83">
        <v>20989.448349999999</v>
      </c>
      <c r="BB83" t="s">
        <v>108</v>
      </c>
      <c r="BC83">
        <v>3.89</v>
      </c>
      <c r="BD83">
        <v>7.41</v>
      </c>
      <c r="BE83">
        <v>3.99</v>
      </c>
      <c r="BF83">
        <v>15.12</v>
      </c>
      <c r="BG83">
        <v>3.97</v>
      </c>
      <c r="BH83">
        <v>6.68</v>
      </c>
      <c r="BI83" t="s">
        <v>86</v>
      </c>
      <c r="BJ83" t="s">
        <v>86</v>
      </c>
      <c r="BK83" t="s">
        <v>86</v>
      </c>
      <c r="BL83" t="s">
        <v>86</v>
      </c>
      <c r="BM83" t="s">
        <v>86</v>
      </c>
      <c r="BN83" t="s">
        <v>86</v>
      </c>
      <c r="BO83" t="s">
        <v>86</v>
      </c>
      <c r="BP83" t="s">
        <v>86</v>
      </c>
      <c r="BQ83" t="s">
        <v>86</v>
      </c>
      <c r="BR83">
        <v>6.05</v>
      </c>
      <c r="BS83">
        <v>0.43340086999999999</v>
      </c>
      <c r="BT83">
        <v>0</v>
      </c>
      <c r="BU83">
        <v>16.940000000000001</v>
      </c>
      <c r="BV83">
        <v>0.92822970000000005</v>
      </c>
      <c r="BW83">
        <v>0.91045580000000004</v>
      </c>
      <c r="BX83">
        <v>1</v>
      </c>
      <c r="BY83">
        <v>5</v>
      </c>
      <c r="BZ83">
        <v>21435.714520000001</v>
      </c>
      <c r="CA83">
        <v>9.9517751309999998</v>
      </c>
      <c r="CB83">
        <v>9.9728137130000007</v>
      </c>
    </row>
    <row r="84" spans="1:80" x14ac:dyDescent="0.45">
      <c r="A84" t="s">
        <v>107</v>
      </c>
      <c r="B84" t="s">
        <v>108</v>
      </c>
      <c r="C84" t="s">
        <v>82</v>
      </c>
      <c r="D84">
        <v>1980</v>
      </c>
      <c r="E84">
        <v>1376370</v>
      </c>
      <c r="F84">
        <v>1377955.5</v>
      </c>
      <c r="G84">
        <v>55.161527</v>
      </c>
      <c r="H84">
        <v>22.662170410000002</v>
      </c>
      <c r="I84">
        <v>1806.1337840000001</v>
      </c>
      <c r="J84">
        <v>2.5865206719999998</v>
      </c>
      <c r="K84">
        <v>993359.1875</v>
      </c>
      <c r="L84">
        <v>1394497.25</v>
      </c>
      <c r="M84">
        <v>1373381.375</v>
      </c>
      <c r="N84">
        <v>1347289.375</v>
      </c>
      <c r="O84">
        <v>6268922.5</v>
      </c>
      <c r="P84">
        <v>0.182444468</v>
      </c>
      <c r="Q84">
        <v>1.098300219</v>
      </c>
      <c r="R84">
        <v>1.1444729570000001</v>
      </c>
      <c r="S84">
        <v>1479333.25</v>
      </c>
      <c r="T84">
        <v>1106368</v>
      </c>
      <c r="U84">
        <v>1513787</v>
      </c>
      <c r="V84">
        <v>7723488.5</v>
      </c>
      <c r="W84">
        <v>0.38806560600000001</v>
      </c>
      <c r="X84">
        <v>0.84410977399999998</v>
      </c>
      <c r="Y84">
        <v>0.83940506000000004</v>
      </c>
      <c r="Z84">
        <v>0.69127035100000001</v>
      </c>
      <c r="AA84">
        <v>4.9315288999999998E-2</v>
      </c>
      <c r="AB84">
        <v>2.7973549E-2</v>
      </c>
      <c r="AC84">
        <v>0.64418475600000003</v>
      </c>
      <c r="AD84">
        <v>0.53506851200000005</v>
      </c>
      <c r="AE84">
        <v>0.51064109800000002</v>
      </c>
      <c r="AF84">
        <v>0.52053034300000001</v>
      </c>
      <c r="AG84" t="s">
        <v>87</v>
      </c>
      <c r="AH84" t="s">
        <v>83</v>
      </c>
      <c r="AI84" t="s">
        <v>84</v>
      </c>
      <c r="AJ84" t="s">
        <v>85</v>
      </c>
      <c r="AK84" t="s">
        <v>85</v>
      </c>
      <c r="AL84">
        <v>0.89284295499999999</v>
      </c>
      <c r="AM84" t="s">
        <v>86</v>
      </c>
      <c r="AN84">
        <v>0.56379020199999996</v>
      </c>
      <c r="AO84">
        <v>0.29773712200000002</v>
      </c>
      <c r="AP84">
        <v>0.17351186299999999</v>
      </c>
      <c r="AQ84">
        <v>0.17268866299999999</v>
      </c>
      <c r="AR84">
        <v>-0.22609125099999999</v>
      </c>
      <c r="AS84">
        <v>1.8363448000000001E-2</v>
      </c>
      <c r="AT84">
        <v>0.50542867199999997</v>
      </c>
      <c r="AU84">
        <v>0.45015031100000003</v>
      </c>
      <c r="AV84">
        <v>0.63137686299999995</v>
      </c>
      <c r="AW84">
        <v>0.47816652100000001</v>
      </c>
      <c r="AX84">
        <v>0.44290024</v>
      </c>
      <c r="AY84">
        <v>0.41077595900000002</v>
      </c>
      <c r="AZ84">
        <v>1.105638146</v>
      </c>
      <c r="BA84">
        <v>24980.372640000001</v>
      </c>
      <c r="BB84" t="s">
        <v>108</v>
      </c>
      <c r="BC84">
        <v>3.74</v>
      </c>
      <c r="BD84">
        <v>7.7</v>
      </c>
      <c r="BE84">
        <v>1.19</v>
      </c>
      <c r="BF84">
        <v>4.5</v>
      </c>
      <c r="BG84">
        <v>4.57</v>
      </c>
      <c r="BH84">
        <v>8.5</v>
      </c>
      <c r="BI84" t="s">
        <v>86</v>
      </c>
      <c r="BJ84" t="s">
        <v>86</v>
      </c>
      <c r="BK84" t="s">
        <v>86</v>
      </c>
      <c r="BL84" t="s">
        <v>86</v>
      </c>
      <c r="BM84" t="s">
        <v>86</v>
      </c>
      <c r="BN84" t="s">
        <v>86</v>
      </c>
      <c r="BO84" t="s">
        <v>86</v>
      </c>
      <c r="BP84" t="s">
        <v>86</v>
      </c>
      <c r="BQ84" t="s">
        <v>86</v>
      </c>
      <c r="BR84">
        <v>6.37</v>
      </c>
      <c r="BS84">
        <v>0.46810600000000002</v>
      </c>
      <c r="BT84">
        <v>0</v>
      </c>
      <c r="BU84">
        <v>21.76</v>
      </c>
      <c r="BV84">
        <v>0.94801223000000001</v>
      </c>
      <c r="BW84">
        <v>0.93280399999999997</v>
      </c>
      <c r="BX84">
        <v>1</v>
      </c>
      <c r="BY84">
        <v>10</v>
      </c>
      <c r="BZ84">
        <v>24363.5959</v>
      </c>
      <c r="CA84">
        <v>10.125845699999999</v>
      </c>
      <c r="CB84">
        <v>10.10084533</v>
      </c>
    </row>
    <row r="85" spans="1:80" x14ac:dyDescent="0.45">
      <c r="A85" t="s">
        <v>107</v>
      </c>
      <c r="B85" t="s">
        <v>108</v>
      </c>
      <c r="C85" t="s">
        <v>82</v>
      </c>
      <c r="D85">
        <v>1985</v>
      </c>
      <c r="E85">
        <v>1296068.25</v>
      </c>
      <c r="F85">
        <v>1294101</v>
      </c>
      <c r="G85">
        <v>56.654696000000001</v>
      </c>
      <c r="H85">
        <v>22.552560809999999</v>
      </c>
      <c r="I85">
        <v>1654.3220530000001</v>
      </c>
      <c r="J85">
        <v>2.6916892529999998</v>
      </c>
      <c r="K85">
        <v>969158.5625</v>
      </c>
      <c r="L85">
        <v>1296835.625</v>
      </c>
      <c r="M85">
        <v>1292081.25</v>
      </c>
      <c r="N85">
        <v>1275418.25</v>
      </c>
      <c r="O85">
        <v>5708964.5</v>
      </c>
      <c r="P85">
        <v>0.15654784399999999</v>
      </c>
      <c r="Q85">
        <v>1.019919276</v>
      </c>
      <c r="R85">
        <v>1.0028856989999999</v>
      </c>
      <c r="S85">
        <v>1600672.375</v>
      </c>
      <c r="T85">
        <v>1225574.5</v>
      </c>
      <c r="U85">
        <v>1604295.75</v>
      </c>
      <c r="V85">
        <v>8698795</v>
      </c>
      <c r="W85">
        <v>0.45112669500000002</v>
      </c>
      <c r="X85">
        <v>0.90252888200000003</v>
      </c>
      <c r="Y85">
        <v>0.87905687099999996</v>
      </c>
      <c r="Z85">
        <v>0.65942621199999996</v>
      </c>
      <c r="AA85">
        <v>5.6350667E-2</v>
      </c>
      <c r="AB85">
        <v>2.8648775000000001E-2</v>
      </c>
      <c r="AC85">
        <v>1.3697887209999999</v>
      </c>
      <c r="AD85">
        <v>0.452026963</v>
      </c>
      <c r="AE85">
        <v>0.42810231399999998</v>
      </c>
      <c r="AF85">
        <v>0.433695316</v>
      </c>
      <c r="AG85" t="s">
        <v>87</v>
      </c>
      <c r="AH85" t="s">
        <v>87</v>
      </c>
      <c r="AI85" t="s">
        <v>84</v>
      </c>
      <c r="AJ85" t="s">
        <v>85</v>
      </c>
      <c r="AK85" t="s">
        <v>85</v>
      </c>
      <c r="AL85">
        <v>0.93273997099999995</v>
      </c>
      <c r="AM85" t="s">
        <v>86</v>
      </c>
      <c r="AN85">
        <v>0.57373207800000003</v>
      </c>
      <c r="AO85">
        <v>0.25691729800000002</v>
      </c>
      <c r="AP85">
        <v>0.186143011</v>
      </c>
      <c r="AQ85">
        <v>0.198674724</v>
      </c>
      <c r="AR85">
        <v>-0.230079174</v>
      </c>
      <c r="AS85">
        <v>1.4612094000000001E-2</v>
      </c>
      <c r="AT85">
        <v>0.42796626700000001</v>
      </c>
      <c r="AU85">
        <v>0.35734123000000001</v>
      </c>
      <c r="AV85">
        <v>0.52618712199999995</v>
      </c>
      <c r="AW85">
        <v>0.38542470299999998</v>
      </c>
      <c r="AX85">
        <v>0.36729606999999997</v>
      </c>
      <c r="AY85">
        <v>0.35568591999999999</v>
      </c>
      <c r="AZ85">
        <v>0.697364926</v>
      </c>
      <c r="BA85">
        <v>22841.901760000001</v>
      </c>
      <c r="BB85" t="s">
        <v>108</v>
      </c>
      <c r="BC85">
        <v>4.8600000000000003</v>
      </c>
      <c r="BD85">
        <v>9.74</v>
      </c>
      <c r="BE85">
        <v>4.7300000000000004</v>
      </c>
      <c r="BF85">
        <v>17.920000000000002</v>
      </c>
      <c r="BG85">
        <v>5.21</v>
      </c>
      <c r="BH85">
        <v>9.3699999999999992</v>
      </c>
      <c r="BI85" t="s">
        <v>86</v>
      </c>
      <c r="BJ85" t="s">
        <v>86</v>
      </c>
      <c r="BK85" t="s">
        <v>86</v>
      </c>
      <c r="BL85" t="s">
        <v>86</v>
      </c>
      <c r="BM85" t="s">
        <v>86</v>
      </c>
      <c r="BN85" t="s">
        <v>86</v>
      </c>
      <c r="BO85" t="s">
        <v>86</v>
      </c>
      <c r="BP85" t="s">
        <v>86</v>
      </c>
      <c r="BQ85" t="s">
        <v>86</v>
      </c>
      <c r="BR85">
        <v>7.37</v>
      </c>
      <c r="BS85">
        <v>0.46923026000000001</v>
      </c>
      <c r="BT85">
        <v>0</v>
      </c>
      <c r="BU85">
        <v>24.8</v>
      </c>
      <c r="BV85">
        <v>0.95105819999999996</v>
      </c>
      <c r="BW85">
        <v>0.94493579999999999</v>
      </c>
      <c r="BX85">
        <v>1</v>
      </c>
      <c r="BY85">
        <v>15</v>
      </c>
      <c r="BZ85">
        <v>23685.79134</v>
      </c>
      <c r="CA85">
        <v>10.03635192</v>
      </c>
      <c r="CB85">
        <v>10.072630630000001</v>
      </c>
    </row>
    <row r="86" spans="1:80" x14ac:dyDescent="0.45">
      <c r="A86" t="s">
        <v>107</v>
      </c>
      <c r="B86" t="s">
        <v>108</v>
      </c>
      <c r="C86" t="s">
        <v>82</v>
      </c>
      <c r="D86">
        <v>1990</v>
      </c>
      <c r="E86">
        <v>1581529.625</v>
      </c>
      <c r="F86">
        <v>1581094.75</v>
      </c>
      <c r="G86">
        <v>58.235697000000002</v>
      </c>
      <c r="H86">
        <v>23.65950394</v>
      </c>
      <c r="I86">
        <v>1644.8506689999999</v>
      </c>
      <c r="J86">
        <v>2.8011343480000002</v>
      </c>
      <c r="K86">
        <v>1149937.5</v>
      </c>
      <c r="L86">
        <v>1577189.25</v>
      </c>
      <c r="M86">
        <v>1564912.5</v>
      </c>
      <c r="N86">
        <v>1535612.5</v>
      </c>
      <c r="O86">
        <v>6432617</v>
      </c>
      <c r="P86">
        <v>0.15654119799999999</v>
      </c>
      <c r="Q86">
        <v>1.0209871530000001</v>
      </c>
      <c r="R86">
        <v>1.0357350110000001</v>
      </c>
      <c r="S86">
        <v>1889867.125</v>
      </c>
      <c r="T86">
        <v>1425334.625</v>
      </c>
      <c r="U86">
        <v>1944742.625</v>
      </c>
      <c r="V86">
        <v>9881229</v>
      </c>
      <c r="W86">
        <v>0.53272485700000005</v>
      </c>
      <c r="X86">
        <v>0.95110142200000003</v>
      </c>
      <c r="Y86">
        <v>0.95111173400000004</v>
      </c>
      <c r="Z86">
        <v>0.61757051900000004</v>
      </c>
      <c r="AA86">
        <v>7.1651898000000006E-2</v>
      </c>
      <c r="AB86">
        <v>2.9975559999999998E-2</v>
      </c>
      <c r="AC86">
        <v>0.83012682199999999</v>
      </c>
      <c r="AD86">
        <v>0.84291756200000001</v>
      </c>
      <c r="AE86">
        <v>0.810996473</v>
      </c>
      <c r="AF86">
        <v>0.82647061300000002</v>
      </c>
      <c r="AG86" t="s">
        <v>88</v>
      </c>
      <c r="AH86" t="s">
        <v>87</v>
      </c>
      <c r="AI86" t="s">
        <v>84</v>
      </c>
      <c r="AJ86" t="s">
        <v>85</v>
      </c>
      <c r="AK86" t="s">
        <v>85</v>
      </c>
      <c r="AL86" t="s">
        <v>86</v>
      </c>
      <c r="AM86" t="s">
        <v>86</v>
      </c>
      <c r="AN86">
        <v>0.57667255399999995</v>
      </c>
      <c r="AO86">
        <v>0.27822887899999998</v>
      </c>
      <c r="AP86">
        <v>0.17217352999999999</v>
      </c>
      <c r="AQ86">
        <v>0.23728127800000001</v>
      </c>
      <c r="AR86">
        <v>-0.27476543199999998</v>
      </c>
      <c r="AS86">
        <v>1.0409177E-2</v>
      </c>
      <c r="AT86">
        <v>0.79119574999999998</v>
      </c>
      <c r="AU86">
        <v>0.72508168200000001</v>
      </c>
      <c r="AV86">
        <v>1.0161530969999999</v>
      </c>
      <c r="AW86">
        <v>0.57632297300000002</v>
      </c>
      <c r="AX86">
        <v>0.55260634399999997</v>
      </c>
      <c r="AY86">
        <v>0.69036877200000002</v>
      </c>
      <c r="AZ86">
        <v>1.3511980770000001</v>
      </c>
      <c r="BA86">
        <v>27149.924040000002</v>
      </c>
      <c r="BB86" t="s">
        <v>108</v>
      </c>
      <c r="BC86">
        <v>5.81</v>
      </c>
      <c r="BD86">
        <v>11.9</v>
      </c>
      <c r="BE86">
        <v>5.82</v>
      </c>
      <c r="BF86">
        <v>22.03</v>
      </c>
      <c r="BG86">
        <v>6.18</v>
      </c>
      <c r="BH86">
        <v>11.44</v>
      </c>
      <c r="BI86" t="s">
        <v>86</v>
      </c>
      <c r="BJ86" t="s">
        <v>86</v>
      </c>
      <c r="BK86" t="s">
        <v>86</v>
      </c>
      <c r="BL86" t="s">
        <v>86</v>
      </c>
      <c r="BM86" t="s">
        <v>86</v>
      </c>
      <c r="BN86" t="s">
        <v>86</v>
      </c>
      <c r="BO86" t="s">
        <v>86</v>
      </c>
      <c r="BP86" t="s">
        <v>86</v>
      </c>
      <c r="BQ86" t="s">
        <v>86</v>
      </c>
      <c r="BR86">
        <v>8.32</v>
      </c>
      <c r="BS86">
        <v>1.0387249000000001</v>
      </c>
      <c r="BT86">
        <v>0</v>
      </c>
      <c r="BU86">
        <v>22.24</v>
      </c>
      <c r="BV86">
        <v>0.95882350000000005</v>
      </c>
      <c r="BW86">
        <v>0.95648949999999999</v>
      </c>
      <c r="BX86">
        <v>1</v>
      </c>
      <c r="BY86">
        <v>20</v>
      </c>
      <c r="BZ86">
        <v>26770.422500000001</v>
      </c>
      <c r="CA86">
        <v>10.20912953</v>
      </c>
      <c r="CB86">
        <v>10.19505292</v>
      </c>
    </row>
    <row r="87" spans="1:80" x14ac:dyDescent="0.45">
      <c r="A87" t="s">
        <v>107</v>
      </c>
      <c r="B87" t="s">
        <v>108</v>
      </c>
      <c r="C87" t="s">
        <v>82</v>
      </c>
      <c r="D87">
        <v>1995</v>
      </c>
      <c r="E87">
        <v>1677481.625</v>
      </c>
      <c r="F87">
        <v>1682645</v>
      </c>
      <c r="G87">
        <v>59.508484000000003</v>
      </c>
      <c r="H87">
        <v>23.658521650000001</v>
      </c>
      <c r="I87">
        <v>1601.2115879999999</v>
      </c>
      <c r="J87">
        <v>2.8460547919999999</v>
      </c>
      <c r="K87">
        <v>1227813.375</v>
      </c>
      <c r="L87">
        <v>1616317.625</v>
      </c>
      <c r="M87">
        <v>1642594.625</v>
      </c>
      <c r="N87">
        <v>1626450.625</v>
      </c>
      <c r="O87">
        <v>7275160.5</v>
      </c>
      <c r="P87">
        <v>0.15654324</v>
      </c>
      <c r="Q87">
        <v>1.008045554</v>
      </c>
      <c r="R87">
        <v>0.98961877799999998</v>
      </c>
      <c r="S87">
        <v>2015065.75</v>
      </c>
      <c r="T87">
        <v>1523072</v>
      </c>
      <c r="U87">
        <v>2020123.125</v>
      </c>
      <c r="V87">
        <v>10953105</v>
      </c>
      <c r="W87">
        <v>0.60565662399999998</v>
      </c>
      <c r="X87">
        <v>0.97224670599999996</v>
      </c>
      <c r="Y87">
        <v>0.94719403999999996</v>
      </c>
      <c r="Z87">
        <v>0.62015771900000005</v>
      </c>
      <c r="AA87">
        <v>6.9060548999999999E-2</v>
      </c>
      <c r="AB87">
        <v>3.1136206999999999E-2</v>
      </c>
      <c r="AC87">
        <v>0.76094660199999997</v>
      </c>
      <c r="AD87">
        <v>1.015602589</v>
      </c>
      <c r="AE87">
        <v>0.97467541700000004</v>
      </c>
      <c r="AF87">
        <v>0.98434996600000002</v>
      </c>
      <c r="AG87" t="s">
        <v>87</v>
      </c>
      <c r="AH87" t="s">
        <v>87</v>
      </c>
      <c r="AI87" t="s">
        <v>84</v>
      </c>
      <c r="AJ87" t="s">
        <v>85</v>
      </c>
      <c r="AK87" t="s">
        <v>85</v>
      </c>
      <c r="AL87" t="s">
        <v>86</v>
      </c>
      <c r="AM87" t="s">
        <v>86</v>
      </c>
      <c r="AN87">
        <v>0.57588255399999999</v>
      </c>
      <c r="AO87">
        <v>0.238866299</v>
      </c>
      <c r="AP87">
        <v>0.179021031</v>
      </c>
      <c r="AQ87">
        <v>0.28098225599999999</v>
      </c>
      <c r="AR87">
        <v>-0.28387865400000001</v>
      </c>
      <c r="AS87">
        <v>9.1265210000000003E-3</v>
      </c>
      <c r="AT87">
        <v>0.935160518</v>
      </c>
      <c r="AU87">
        <v>0.84533089400000005</v>
      </c>
      <c r="AV87">
        <v>1.2743723389999999</v>
      </c>
      <c r="AW87">
        <v>0.62143904000000005</v>
      </c>
      <c r="AX87">
        <v>0.59127432099999999</v>
      </c>
      <c r="AY87">
        <v>0.78612327599999998</v>
      </c>
      <c r="AZ87">
        <v>1.2951051</v>
      </c>
      <c r="BA87">
        <v>28275.716110000001</v>
      </c>
      <c r="BB87" t="s">
        <v>108</v>
      </c>
      <c r="BC87">
        <v>7.2</v>
      </c>
      <c r="BD87">
        <v>14.92</v>
      </c>
      <c r="BE87">
        <v>9.26</v>
      </c>
      <c r="BF87">
        <v>35.08</v>
      </c>
      <c r="BG87">
        <v>7.27</v>
      </c>
      <c r="BH87">
        <v>13.79</v>
      </c>
      <c r="BI87" t="s">
        <v>86</v>
      </c>
      <c r="BJ87" t="s">
        <v>86</v>
      </c>
      <c r="BK87" t="s">
        <v>86</v>
      </c>
      <c r="BL87" t="s">
        <v>86</v>
      </c>
      <c r="BM87" t="s">
        <v>86</v>
      </c>
      <c r="BN87" t="s">
        <v>86</v>
      </c>
      <c r="BO87" t="s">
        <v>86</v>
      </c>
      <c r="BP87" t="s">
        <v>86</v>
      </c>
      <c r="BQ87" t="s">
        <v>86</v>
      </c>
      <c r="BR87">
        <v>9.36</v>
      </c>
      <c r="BS87">
        <v>1.4825044999999999</v>
      </c>
      <c r="BT87">
        <v>0</v>
      </c>
      <c r="BU87">
        <v>28.38</v>
      </c>
      <c r="BV87">
        <v>0.96947366000000001</v>
      </c>
      <c r="BW87">
        <v>0.97792595999999998</v>
      </c>
      <c r="BX87">
        <v>0</v>
      </c>
      <c r="BY87">
        <v>25</v>
      </c>
      <c r="BZ87">
        <v>28495.418549999999</v>
      </c>
      <c r="CA87">
        <v>10.249758630000001</v>
      </c>
      <c r="CB87">
        <v>10.2574986</v>
      </c>
    </row>
    <row r="88" spans="1:80" x14ac:dyDescent="0.45">
      <c r="A88" t="s">
        <v>107</v>
      </c>
      <c r="B88" t="s">
        <v>108</v>
      </c>
      <c r="C88" t="s">
        <v>82</v>
      </c>
      <c r="D88">
        <v>2000</v>
      </c>
      <c r="E88">
        <v>2135621.25</v>
      </c>
      <c r="F88">
        <v>2128715.25</v>
      </c>
      <c r="G88">
        <v>60.874357000000003</v>
      </c>
      <c r="H88">
        <v>25.625225069999999</v>
      </c>
      <c r="I88">
        <v>1558.338802</v>
      </c>
      <c r="J88">
        <v>2.8916957380000001</v>
      </c>
      <c r="K88">
        <v>1605491.125</v>
      </c>
      <c r="L88">
        <v>2059562.75</v>
      </c>
      <c r="M88">
        <v>2087296.75</v>
      </c>
      <c r="N88">
        <v>2105389</v>
      </c>
      <c r="O88">
        <v>6962127</v>
      </c>
      <c r="P88">
        <v>0.123267926</v>
      </c>
      <c r="Q88">
        <v>1.1732499599999999</v>
      </c>
      <c r="R88">
        <v>1.10402</v>
      </c>
      <c r="S88">
        <v>2328356.75</v>
      </c>
      <c r="T88">
        <v>1703502.25</v>
      </c>
      <c r="U88">
        <v>2324225.25</v>
      </c>
      <c r="V88">
        <v>12052053</v>
      </c>
      <c r="W88">
        <v>0.69531291699999997</v>
      </c>
      <c r="X88">
        <v>1.021447062</v>
      </c>
      <c r="Y88">
        <v>0.99087405200000001</v>
      </c>
      <c r="Z88">
        <v>0.61542105700000005</v>
      </c>
      <c r="AA88">
        <v>7.2967089999999998E-2</v>
      </c>
      <c r="AB88">
        <v>3.2774411000000003E-2</v>
      </c>
      <c r="AC88">
        <v>1.085400833</v>
      </c>
      <c r="AD88">
        <v>0.646409452</v>
      </c>
      <c r="AE88">
        <v>0.652637362</v>
      </c>
      <c r="AF88">
        <v>0.647029042</v>
      </c>
      <c r="AG88" t="s">
        <v>87</v>
      </c>
      <c r="AH88" t="s">
        <v>87</v>
      </c>
      <c r="AI88" t="s">
        <v>84</v>
      </c>
      <c r="AJ88" t="s">
        <v>85</v>
      </c>
      <c r="AK88" t="s">
        <v>85</v>
      </c>
      <c r="AL88" t="s">
        <v>86</v>
      </c>
      <c r="AM88" t="s">
        <v>86</v>
      </c>
      <c r="AN88">
        <v>0.57495260199999998</v>
      </c>
      <c r="AO88">
        <v>0.215671152</v>
      </c>
      <c r="AP88">
        <v>0.18761007499999999</v>
      </c>
      <c r="AQ88">
        <v>0.279214352</v>
      </c>
      <c r="AR88">
        <v>-0.27734199199999998</v>
      </c>
      <c r="AS88">
        <v>1.9893747E-2</v>
      </c>
      <c r="AT88">
        <v>0.60608965199999998</v>
      </c>
      <c r="AU88">
        <v>0.67465788100000001</v>
      </c>
      <c r="AV88">
        <v>0.76997399300000002</v>
      </c>
      <c r="AW88">
        <v>0.50182461700000003</v>
      </c>
      <c r="AX88">
        <v>0.52062571000000002</v>
      </c>
      <c r="AY88">
        <v>0.67627727999999998</v>
      </c>
      <c r="AZ88">
        <v>1.1422184710000001</v>
      </c>
      <c r="BA88">
        <v>34968.9977</v>
      </c>
      <c r="BB88" t="s">
        <v>108</v>
      </c>
      <c r="BC88">
        <v>8.44</v>
      </c>
      <c r="BD88">
        <v>17.75</v>
      </c>
      <c r="BE88">
        <v>10.76</v>
      </c>
      <c r="BF88">
        <v>40.76</v>
      </c>
      <c r="BG88">
        <v>8.8000000000000007</v>
      </c>
      <c r="BH88">
        <v>17.05</v>
      </c>
      <c r="BI88">
        <v>10</v>
      </c>
      <c r="BJ88" t="s">
        <v>86</v>
      </c>
      <c r="BK88" t="s">
        <v>86</v>
      </c>
      <c r="BL88" t="s">
        <v>86</v>
      </c>
      <c r="BM88" t="s">
        <v>86</v>
      </c>
      <c r="BN88" t="s">
        <v>86</v>
      </c>
      <c r="BO88" t="s">
        <v>86</v>
      </c>
      <c r="BP88">
        <v>3</v>
      </c>
      <c r="BQ88">
        <v>12</v>
      </c>
      <c r="BR88">
        <v>10.220000000000001</v>
      </c>
      <c r="BS88">
        <v>3.0307469999999999</v>
      </c>
      <c r="BT88">
        <v>1</v>
      </c>
      <c r="BU88">
        <v>25.4</v>
      </c>
      <c r="BV88">
        <v>0.97584539999999997</v>
      </c>
      <c r="BW88">
        <v>0.98318939999999999</v>
      </c>
      <c r="BX88">
        <v>0</v>
      </c>
      <c r="BY88">
        <v>30</v>
      </c>
      <c r="BZ88">
        <v>34272.040560000001</v>
      </c>
      <c r="CA88">
        <v>10.462217170000001</v>
      </c>
      <c r="CB88">
        <v>10.44208516</v>
      </c>
    </row>
    <row r="89" spans="1:80" x14ac:dyDescent="0.45">
      <c r="A89" t="s">
        <v>107</v>
      </c>
      <c r="B89" t="s">
        <v>108</v>
      </c>
      <c r="C89" t="s">
        <v>82</v>
      </c>
      <c r="D89">
        <v>2005</v>
      </c>
      <c r="E89">
        <v>2312443</v>
      </c>
      <c r="F89">
        <v>2372596.75</v>
      </c>
      <c r="G89">
        <v>63.092888000000002</v>
      </c>
      <c r="H89">
        <v>26.334571839999999</v>
      </c>
      <c r="I89">
        <v>1532.0759089999999</v>
      </c>
      <c r="J89">
        <v>2.9729239939999998</v>
      </c>
      <c r="K89">
        <v>1753196.875</v>
      </c>
      <c r="L89">
        <v>2331730</v>
      </c>
      <c r="M89">
        <v>2333724</v>
      </c>
      <c r="N89">
        <v>2339121.75</v>
      </c>
      <c r="O89">
        <v>8548550</v>
      </c>
      <c r="P89">
        <v>0.13539257599999999</v>
      </c>
      <c r="Q89">
        <v>1.1081444030000001</v>
      </c>
      <c r="R89">
        <v>1.024691105</v>
      </c>
      <c r="S89">
        <v>2531203.75</v>
      </c>
      <c r="T89">
        <v>1876782.125</v>
      </c>
      <c r="U89">
        <v>2552464.25</v>
      </c>
      <c r="V89">
        <v>13341555</v>
      </c>
      <c r="W89">
        <v>0.79128515700000002</v>
      </c>
      <c r="X89">
        <v>1.0324237350000001</v>
      </c>
      <c r="Y89">
        <v>1.011729479</v>
      </c>
      <c r="Z89">
        <v>0.61584341499999995</v>
      </c>
      <c r="AA89">
        <v>6.6578261999999999E-2</v>
      </c>
      <c r="AB89">
        <v>3.4337513E-2</v>
      </c>
      <c r="AC89">
        <v>0.80411999999999995</v>
      </c>
      <c r="AD89">
        <v>0.970295668</v>
      </c>
      <c r="AE89">
        <v>0.94101595900000001</v>
      </c>
      <c r="AF89">
        <v>0.93884450200000003</v>
      </c>
      <c r="AG89" t="s">
        <v>87</v>
      </c>
      <c r="AH89" t="s">
        <v>87</v>
      </c>
      <c r="AI89" t="s">
        <v>84</v>
      </c>
      <c r="AJ89" t="s">
        <v>85</v>
      </c>
      <c r="AK89" t="s">
        <v>85</v>
      </c>
      <c r="AL89">
        <v>0.90512122299999997</v>
      </c>
      <c r="AM89" t="s">
        <v>86</v>
      </c>
      <c r="AN89">
        <v>0.57139849700000001</v>
      </c>
      <c r="AO89">
        <v>0.24732917500000001</v>
      </c>
      <c r="AP89">
        <v>0.17811223900000001</v>
      </c>
      <c r="AQ89">
        <v>0.31970438400000001</v>
      </c>
      <c r="AR89">
        <v>-0.33652388999999999</v>
      </c>
      <c r="AS89">
        <v>1.9979574E-2</v>
      </c>
      <c r="AT89">
        <v>0.89374291900000002</v>
      </c>
      <c r="AU89">
        <v>0.85228610000000005</v>
      </c>
      <c r="AV89">
        <v>1.215882897</v>
      </c>
      <c r="AW89">
        <v>0.58034777599999998</v>
      </c>
      <c r="AX89">
        <v>0.60469758500000004</v>
      </c>
      <c r="AY89">
        <v>0.95290547599999997</v>
      </c>
      <c r="AZ89">
        <v>1.211982608</v>
      </c>
      <c r="BA89">
        <v>37604.820849999996</v>
      </c>
      <c r="BB89" t="s">
        <v>108</v>
      </c>
      <c r="BC89">
        <v>8.7100000000000009</v>
      </c>
      <c r="BD89">
        <v>18.61</v>
      </c>
      <c r="BE89">
        <v>6.05</v>
      </c>
      <c r="BF89">
        <v>22.91</v>
      </c>
      <c r="BG89">
        <v>10.02</v>
      </c>
      <c r="BH89">
        <v>19.809999999999999</v>
      </c>
      <c r="BI89">
        <v>10</v>
      </c>
      <c r="BJ89" t="s">
        <v>86</v>
      </c>
      <c r="BK89" t="s">
        <v>86</v>
      </c>
      <c r="BL89" t="s">
        <v>86</v>
      </c>
      <c r="BM89" t="s">
        <v>86</v>
      </c>
      <c r="BN89" t="s">
        <v>86</v>
      </c>
      <c r="BO89" t="s">
        <v>86</v>
      </c>
      <c r="BP89">
        <v>3</v>
      </c>
      <c r="BQ89">
        <v>12</v>
      </c>
      <c r="BR89">
        <v>10.86</v>
      </c>
      <c r="BS89">
        <v>3.8752472</v>
      </c>
      <c r="BT89">
        <v>0</v>
      </c>
      <c r="BU89">
        <v>26.42</v>
      </c>
      <c r="BV89">
        <v>0.98447490000000004</v>
      </c>
      <c r="BW89">
        <v>0.9951139</v>
      </c>
      <c r="BX89">
        <v>0</v>
      </c>
      <c r="BY89">
        <v>35</v>
      </c>
      <c r="BZ89">
        <v>37035.351000000002</v>
      </c>
      <c r="CA89">
        <v>10.53488754</v>
      </c>
      <c r="CB89">
        <v>10.519628170000001</v>
      </c>
    </row>
    <row r="90" spans="1:80" x14ac:dyDescent="0.45">
      <c r="A90" t="s">
        <v>107</v>
      </c>
      <c r="B90" t="s">
        <v>108</v>
      </c>
      <c r="C90" t="s">
        <v>82</v>
      </c>
      <c r="D90">
        <v>2010</v>
      </c>
      <c r="E90">
        <v>2613960.75</v>
      </c>
      <c r="F90">
        <v>2591608.5</v>
      </c>
      <c r="G90">
        <v>64.952502999999993</v>
      </c>
      <c r="H90">
        <v>26.876161580000002</v>
      </c>
      <c r="I90">
        <v>1539.803062</v>
      </c>
      <c r="J90">
        <v>3.0564336779999999</v>
      </c>
      <c r="K90">
        <v>1995495.5</v>
      </c>
      <c r="L90">
        <v>2653908.75</v>
      </c>
      <c r="M90">
        <v>2620077.25</v>
      </c>
      <c r="N90">
        <v>2563624.5</v>
      </c>
      <c r="O90">
        <v>13083475</v>
      </c>
      <c r="P90">
        <v>0.18821759499999999</v>
      </c>
      <c r="Q90">
        <v>0.97382342799999999</v>
      </c>
      <c r="R90">
        <v>0.97220599699999999</v>
      </c>
      <c r="S90">
        <v>2636758</v>
      </c>
      <c r="T90">
        <v>2024295.25</v>
      </c>
      <c r="U90">
        <v>2697125</v>
      </c>
      <c r="V90">
        <v>14687638</v>
      </c>
      <c r="W90">
        <v>0.88491123900000002</v>
      </c>
      <c r="X90">
        <v>0.99702644299999998</v>
      </c>
      <c r="Y90">
        <v>0.99108606600000004</v>
      </c>
      <c r="Z90">
        <v>0.62070119400000001</v>
      </c>
      <c r="AA90">
        <v>5.4787029000000001E-2</v>
      </c>
      <c r="AB90">
        <v>3.5232365000000002E-2</v>
      </c>
      <c r="AC90">
        <v>0.75504495199999999</v>
      </c>
      <c r="AD90">
        <v>1.0507551429999999</v>
      </c>
      <c r="AE90">
        <v>1.008599877</v>
      </c>
      <c r="AF90">
        <v>1.0308099989999999</v>
      </c>
      <c r="AG90" t="s">
        <v>87</v>
      </c>
      <c r="AH90" t="s">
        <v>87</v>
      </c>
      <c r="AI90" t="s">
        <v>84</v>
      </c>
      <c r="AJ90" t="s">
        <v>85</v>
      </c>
      <c r="AK90" t="s">
        <v>85</v>
      </c>
      <c r="AL90" t="s">
        <v>86</v>
      </c>
      <c r="AM90" t="s">
        <v>86</v>
      </c>
      <c r="AN90">
        <v>0.569894075</v>
      </c>
      <c r="AO90">
        <v>0.25682905299999997</v>
      </c>
      <c r="AP90">
        <v>0.20849430599999999</v>
      </c>
      <c r="AQ90">
        <v>0.29733672700000002</v>
      </c>
      <c r="AR90">
        <v>-0.35256379799999998</v>
      </c>
      <c r="AS90">
        <v>2.0009599999999999E-2</v>
      </c>
      <c r="AT90">
        <v>1.001259685</v>
      </c>
      <c r="AU90">
        <v>0.88083714199999996</v>
      </c>
      <c r="AV90">
        <v>1.186045051</v>
      </c>
      <c r="AW90">
        <v>0.67168700699999995</v>
      </c>
      <c r="AX90">
        <v>0.66272705799999998</v>
      </c>
      <c r="AY90">
        <v>0.84848856900000003</v>
      </c>
      <c r="AZ90">
        <v>0.86217522599999996</v>
      </c>
      <c r="BA90">
        <v>39900.055890000003</v>
      </c>
      <c r="BB90" t="s">
        <v>108</v>
      </c>
      <c r="BC90">
        <v>10.6</v>
      </c>
      <c r="BD90">
        <v>22.95</v>
      </c>
      <c r="BE90">
        <v>6.9</v>
      </c>
      <c r="BF90">
        <v>26.14</v>
      </c>
      <c r="BG90">
        <v>12.12</v>
      </c>
      <c r="BH90">
        <v>24.43</v>
      </c>
      <c r="BI90">
        <v>10</v>
      </c>
      <c r="BJ90" t="s">
        <v>86</v>
      </c>
      <c r="BK90" t="s">
        <v>86</v>
      </c>
      <c r="BL90" t="s">
        <v>86</v>
      </c>
      <c r="BM90" t="s">
        <v>86</v>
      </c>
      <c r="BN90" t="s">
        <v>86</v>
      </c>
      <c r="BO90" t="s">
        <v>86</v>
      </c>
      <c r="BP90">
        <v>3</v>
      </c>
      <c r="BQ90">
        <v>12</v>
      </c>
      <c r="BR90">
        <v>11.34</v>
      </c>
      <c r="BS90">
        <v>1.4701957999999999</v>
      </c>
      <c r="BT90">
        <v>0</v>
      </c>
      <c r="BU90">
        <v>19.97</v>
      </c>
      <c r="BV90">
        <v>0.99209135999999998</v>
      </c>
      <c r="BW90">
        <v>1.0017621999999999</v>
      </c>
      <c r="BX90">
        <v>0</v>
      </c>
      <c r="BY90">
        <v>40</v>
      </c>
      <c r="BZ90">
        <v>40068.056329999999</v>
      </c>
      <c r="CA90">
        <v>10.594132999999999</v>
      </c>
      <c r="CB90">
        <v>10.598334700000001</v>
      </c>
    </row>
    <row r="91" spans="1:80" x14ac:dyDescent="0.45">
      <c r="A91" t="s">
        <v>107</v>
      </c>
      <c r="B91" t="s">
        <v>108</v>
      </c>
      <c r="C91" t="s">
        <v>82</v>
      </c>
      <c r="D91">
        <v>2015</v>
      </c>
      <c r="E91">
        <v>2772463.25</v>
      </c>
      <c r="F91">
        <v>2730343.75</v>
      </c>
      <c r="G91">
        <v>66.596315000000004</v>
      </c>
      <c r="H91">
        <v>27.385076519999998</v>
      </c>
      <c r="I91">
        <v>1519.4843559999999</v>
      </c>
      <c r="J91">
        <v>3.1517491340000001</v>
      </c>
      <c r="K91">
        <v>2068600.25</v>
      </c>
      <c r="L91">
        <v>2778087</v>
      </c>
      <c r="M91">
        <v>2762439.25</v>
      </c>
      <c r="N91">
        <v>2716354.5</v>
      </c>
      <c r="O91">
        <v>15219803</v>
      </c>
      <c r="P91">
        <v>0.19132465100000001</v>
      </c>
      <c r="Q91">
        <v>0.94075411600000003</v>
      </c>
      <c r="R91">
        <v>0.927649736</v>
      </c>
      <c r="S91">
        <v>2775129.5</v>
      </c>
      <c r="T91">
        <v>2107348.5</v>
      </c>
      <c r="U91">
        <v>2844287.25</v>
      </c>
      <c r="V91">
        <v>15760554</v>
      </c>
      <c r="W91">
        <v>0.96283018600000003</v>
      </c>
      <c r="X91">
        <v>0.99380850799999998</v>
      </c>
      <c r="Y91">
        <v>0.98984402400000004</v>
      </c>
      <c r="Z91">
        <v>0.61795598299999999</v>
      </c>
      <c r="AA91">
        <v>5.3119745000000003E-2</v>
      </c>
      <c r="AB91">
        <v>3.6087502E-2</v>
      </c>
      <c r="AC91">
        <v>0.90165896199999995</v>
      </c>
      <c r="AD91">
        <v>0.917647302</v>
      </c>
      <c r="AE91">
        <v>0.88262856000000001</v>
      </c>
      <c r="AF91">
        <v>0.89760297499999997</v>
      </c>
      <c r="AG91" t="s">
        <v>89</v>
      </c>
      <c r="AH91" t="s">
        <v>87</v>
      </c>
      <c r="AI91" t="s">
        <v>84</v>
      </c>
      <c r="AJ91" t="s">
        <v>85</v>
      </c>
      <c r="AK91" t="s">
        <v>85</v>
      </c>
      <c r="AL91">
        <v>0.82373816700000002</v>
      </c>
      <c r="AM91" t="s">
        <v>86</v>
      </c>
      <c r="AN91">
        <v>0.55431741499999998</v>
      </c>
      <c r="AO91">
        <v>0.261190802</v>
      </c>
      <c r="AP91">
        <v>0.207218021</v>
      </c>
      <c r="AQ91">
        <v>0.27533403000000001</v>
      </c>
      <c r="AR91">
        <v>-0.32088267799999998</v>
      </c>
      <c r="AS91">
        <v>2.2822401999999999E-2</v>
      </c>
      <c r="AT91">
        <v>0.87516772700000001</v>
      </c>
      <c r="AU91">
        <v>0.78052705499999997</v>
      </c>
      <c r="AV91">
        <v>1.031282067</v>
      </c>
      <c r="AW91">
        <v>0.660432994</v>
      </c>
      <c r="AX91">
        <v>0.64637208000000002</v>
      </c>
      <c r="AY91">
        <v>0.69218295799999996</v>
      </c>
      <c r="AZ91">
        <v>0.66018754199999996</v>
      </c>
      <c r="BA91">
        <v>40998.420859999998</v>
      </c>
      <c r="BB91" t="s">
        <v>108</v>
      </c>
      <c r="BC91" t="s">
        <v>86</v>
      </c>
      <c r="BD91" t="s">
        <v>86</v>
      </c>
      <c r="BE91" t="s">
        <v>86</v>
      </c>
      <c r="BF91" t="s">
        <v>86</v>
      </c>
      <c r="BG91" t="s">
        <v>86</v>
      </c>
      <c r="BH91" t="s">
        <v>86</v>
      </c>
      <c r="BI91">
        <v>10</v>
      </c>
      <c r="BJ91" t="s">
        <v>86</v>
      </c>
      <c r="BK91" t="s">
        <v>86</v>
      </c>
      <c r="BL91" t="s">
        <v>86</v>
      </c>
      <c r="BM91" t="s">
        <v>86</v>
      </c>
      <c r="BN91" t="s">
        <v>86</v>
      </c>
      <c r="BO91" t="s">
        <v>86</v>
      </c>
      <c r="BP91">
        <v>3</v>
      </c>
      <c r="BQ91">
        <v>12</v>
      </c>
      <c r="BR91">
        <v>11.6</v>
      </c>
      <c r="BS91">
        <v>1.7557237000000001</v>
      </c>
      <c r="BT91">
        <v>0</v>
      </c>
      <c r="BU91">
        <v>18.07</v>
      </c>
      <c r="BV91">
        <v>0.99827737000000005</v>
      </c>
      <c r="BW91">
        <v>1.0013992</v>
      </c>
      <c r="BX91">
        <v>0</v>
      </c>
      <c r="BY91">
        <v>45</v>
      </c>
      <c r="BZ91">
        <v>41673.513579999999</v>
      </c>
      <c r="CA91">
        <v>10.621288829999999</v>
      </c>
      <c r="CB91">
        <v>10.637621040000001</v>
      </c>
    </row>
    <row r="92" spans="1:80" x14ac:dyDescent="0.45">
      <c r="A92" t="s">
        <v>109</v>
      </c>
      <c r="B92" t="s">
        <v>110</v>
      </c>
      <c r="C92" t="s">
        <v>111</v>
      </c>
      <c r="D92">
        <v>1970</v>
      </c>
      <c r="E92">
        <v>905981.625</v>
      </c>
      <c r="F92">
        <v>928294.75</v>
      </c>
      <c r="G92">
        <v>55.573453000000001</v>
      </c>
      <c r="H92">
        <v>24.700746540000001</v>
      </c>
      <c r="I92">
        <v>1870.894407</v>
      </c>
      <c r="J92">
        <v>2.7415075299999998</v>
      </c>
      <c r="K92">
        <v>736753.75</v>
      </c>
      <c r="L92">
        <v>979638.0625</v>
      </c>
      <c r="M92">
        <v>896192.4375</v>
      </c>
      <c r="N92">
        <v>900147.4375</v>
      </c>
      <c r="O92">
        <v>3401047.25</v>
      </c>
      <c r="P92">
        <v>0.15789523699999999</v>
      </c>
      <c r="Q92">
        <v>0.74639135599999995</v>
      </c>
      <c r="R92">
        <v>0.81001084999999995</v>
      </c>
      <c r="S92">
        <v>1031309.188</v>
      </c>
      <c r="T92">
        <v>762158.3125</v>
      </c>
      <c r="U92">
        <v>1017984.25</v>
      </c>
      <c r="V92">
        <v>4227484</v>
      </c>
      <c r="W92">
        <v>0.26097735799999999</v>
      </c>
      <c r="X92">
        <v>0.81882190700000002</v>
      </c>
      <c r="Y92">
        <v>0.77168047399999995</v>
      </c>
      <c r="Z92">
        <v>0.55143183500000004</v>
      </c>
      <c r="AA92">
        <v>0.14047886400000001</v>
      </c>
      <c r="AB92">
        <v>3.7591908E-2</v>
      </c>
      <c r="AC92">
        <v>0.41666699899999998</v>
      </c>
      <c r="AD92">
        <v>0.150999576</v>
      </c>
      <c r="AE92">
        <v>0.14581943999999999</v>
      </c>
      <c r="AF92">
        <v>0.14517878000000001</v>
      </c>
      <c r="AG92" t="s">
        <v>87</v>
      </c>
      <c r="AH92" t="s">
        <v>83</v>
      </c>
      <c r="AI92" t="s">
        <v>84</v>
      </c>
      <c r="AJ92" t="s">
        <v>85</v>
      </c>
      <c r="AK92" t="s">
        <v>85</v>
      </c>
      <c r="AL92">
        <v>0.86721850899999997</v>
      </c>
      <c r="AM92" t="s">
        <v>86</v>
      </c>
      <c r="AN92">
        <v>0.64170139999999998</v>
      </c>
      <c r="AO92">
        <v>0.26982721700000001</v>
      </c>
      <c r="AP92">
        <v>0.176779836</v>
      </c>
      <c r="AQ92">
        <v>0.13225766999999999</v>
      </c>
      <c r="AR92">
        <v>-0.14561426599999999</v>
      </c>
      <c r="AS92">
        <v>-7.4951820000000002E-2</v>
      </c>
      <c r="AT92">
        <v>0.152344853</v>
      </c>
      <c r="AU92">
        <v>0.13010630000000001</v>
      </c>
      <c r="AV92">
        <v>0.146116301</v>
      </c>
      <c r="AW92">
        <v>0.16253954200000001</v>
      </c>
      <c r="AX92">
        <v>0.16573554300000001</v>
      </c>
      <c r="AY92">
        <v>8.6244962999999994E-2</v>
      </c>
      <c r="AZ92">
        <v>0.98543697600000002</v>
      </c>
      <c r="BA92">
        <v>16703.92426</v>
      </c>
      <c r="BB92" t="s">
        <v>110</v>
      </c>
      <c r="BC92">
        <v>4.42</v>
      </c>
      <c r="BD92">
        <v>7.63</v>
      </c>
      <c r="BE92">
        <v>5.5</v>
      </c>
      <c r="BF92">
        <v>14.54</v>
      </c>
      <c r="BG92">
        <v>4.8899999999999997</v>
      </c>
      <c r="BH92">
        <v>7.48</v>
      </c>
      <c r="BI92" t="s">
        <v>86</v>
      </c>
      <c r="BJ92" t="s">
        <v>86</v>
      </c>
      <c r="BK92" t="s">
        <v>86</v>
      </c>
      <c r="BL92" t="s">
        <v>86</v>
      </c>
      <c r="BM92" t="s">
        <v>86</v>
      </c>
      <c r="BN92" t="s">
        <v>86</v>
      </c>
      <c r="BO92" t="s">
        <v>86</v>
      </c>
      <c r="BP92" t="s">
        <v>86</v>
      </c>
      <c r="BQ92" t="s">
        <v>86</v>
      </c>
      <c r="BR92">
        <v>8.06</v>
      </c>
      <c r="BS92">
        <v>1.1387286000000001</v>
      </c>
      <c r="BT92">
        <v>0</v>
      </c>
      <c r="BU92">
        <v>3.44</v>
      </c>
      <c r="BV92">
        <v>0.99012345000000002</v>
      </c>
      <c r="BW92">
        <v>0.90132369999999995</v>
      </c>
      <c r="BX92">
        <v>1</v>
      </c>
      <c r="BY92">
        <v>0</v>
      </c>
      <c r="BZ92">
        <v>16690.449720000001</v>
      </c>
      <c r="CA92">
        <v>9.7233989560000005</v>
      </c>
      <c r="CB92">
        <v>9.7225919619999992</v>
      </c>
    </row>
    <row r="93" spans="1:80" x14ac:dyDescent="0.45">
      <c r="A93" t="s">
        <v>109</v>
      </c>
      <c r="B93" t="s">
        <v>110</v>
      </c>
      <c r="C93" t="s">
        <v>111</v>
      </c>
      <c r="D93">
        <v>1975</v>
      </c>
      <c r="E93">
        <v>936961.4375</v>
      </c>
      <c r="F93">
        <v>989252.5625</v>
      </c>
      <c r="G93">
        <v>56.152332999999999</v>
      </c>
      <c r="H93">
        <v>24.905454639999999</v>
      </c>
      <c r="I93">
        <v>1814.0795929999999</v>
      </c>
      <c r="J93">
        <v>2.8545608520000001</v>
      </c>
      <c r="K93">
        <v>870667.375</v>
      </c>
      <c r="L93">
        <v>1078438.75</v>
      </c>
      <c r="M93">
        <v>934464.5</v>
      </c>
      <c r="N93">
        <v>956727.25</v>
      </c>
      <c r="O93">
        <v>2908283.75</v>
      </c>
      <c r="P93">
        <v>0.122456975</v>
      </c>
      <c r="Q93">
        <v>0.83096700899999998</v>
      </c>
      <c r="R93">
        <v>0.94530159199999997</v>
      </c>
      <c r="S93">
        <v>1139717.125</v>
      </c>
      <c r="T93">
        <v>879188.5625</v>
      </c>
      <c r="U93">
        <v>1124995.875</v>
      </c>
      <c r="V93">
        <v>5090930</v>
      </c>
      <c r="W93">
        <v>0.31519332500000002</v>
      </c>
      <c r="X93">
        <v>0.82329940800000001</v>
      </c>
      <c r="Y93">
        <v>0.77590316500000001</v>
      </c>
      <c r="Z93">
        <v>0.55143183500000004</v>
      </c>
      <c r="AA93">
        <v>9.9526807999999994E-2</v>
      </c>
      <c r="AB93">
        <v>3.7494592E-2</v>
      </c>
      <c r="AC93">
        <v>0.45204116599999999</v>
      </c>
      <c r="AD93">
        <v>0.25452676400000002</v>
      </c>
      <c r="AE93">
        <v>0.25868788399999998</v>
      </c>
      <c r="AF93">
        <v>0.25266829099999999</v>
      </c>
      <c r="AG93" t="s">
        <v>87</v>
      </c>
      <c r="AH93" t="s">
        <v>83</v>
      </c>
      <c r="AI93" t="s">
        <v>84</v>
      </c>
      <c r="AJ93" t="s">
        <v>85</v>
      </c>
      <c r="AK93" t="s">
        <v>85</v>
      </c>
      <c r="AL93">
        <v>0.84559036799999998</v>
      </c>
      <c r="AM93" t="s">
        <v>86</v>
      </c>
      <c r="AN93">
        <v>0.68760234099999995</v>
      </c>
      <c r="AO93">
        <v>0.217168897</v>
      </c>
      <c r="AP93">
        <v>0.22244529399999999</v>
      </c>
      <c r="AQ93">
        <v>0.19037823400000001</v>
      </c>
      <c r="AR93">
        <v>-0.20260055399999999</v>
      </c>
      <c r="AS93">
        <v>-0.114994161</v>
      </c>
      <c r="AT93">
        <v>0.25422841299999999</v>
      </c>
      <c r="AU93">
        <v>0.276125014</v>
      </c>
      <c r="AV93">
        <v>0.25544896700000003</v>
      </c>
      <c r="AW93">
        <v>0.24015481799999999</v>
      </c>
      <c r="AX93">
        <v>0.27440118800000002</v>
      </c>
      <c r="AY93">
        <v>0.232238218</v>
      </c>
      <c r="AZ93">
        <v>1.403548241</v>
      </c>
      <c r="BA93">
        <v>17617.301179999999</v>
      </c>
      <c r="BB93" t="s">
        <v>110</v>
      </c>
      <c r="BC93">
        <v>5.53</v>
      </c>
      <c r="BD93">
        <v>9.5299999999999994</v>
      </c>
      <c r="BE93">
        <v>6.01</v>
      </c>
      <c r="BF93">
        <v>15.87</v>
      </c>
      <c r="BG93">
        <v>6.31</v>
      </c>
      <c r="BH93">
        <v>9.66</v>
      </c>
      <c r="BI93" t="s">
        <v>86</v>
      </c>
      <c r="BJ93" t="s">
        <v>86</v>
      </c>
      <c r="BK93" t="s">
        <v>86</v>
      </c>
      <c r="BL93" t="s">
        <v>86</v>
      </c>
      <c r="BM93" t="s">
        <v>86</v>
      </c>
      <c r="BN93" t="s">
        <v>86</v>
      </c>
      <c r="BO93" t="s">
        <v>86</v>
      </c>
      <c r="BP93" t="s">
        <v>86</v>
      </c>
      <c r="BQ93" t="s">
        <v>86</v>
      </c>
      <c r="BR93">
        <v>8.39</v>
      </c>
      <c r="BS93">
        <v>1.3726761000000001</v>
      </c>
      <c r="BT93">
        <v>0</v>
      </c>
      <c r="BU93">
        <v>3.51</v>
      </c>
      <c r="BV93">
        <v>0.97179789999999999</v>
      </c>
      <c r="BW93">
        <v>0.91045580000000004</v>
      </c>
      <c r="BX93">
        <v>1</v>
      </c>
      <c r="BY93">
        <v>5</v>
      </c>
      <c r="BZ93">
        <v>18406.52493</v>
      </c>
      <c r="CA93">
        <v>9.7766367200000008</v>
      </c>
      <c r="CB93">
        <v>9.8204604960000008</v>
      </c>
    </row>
    <row r="94" spans="1:80" x14ac:dyDescent="0.45">
      <c r="A94" t="s">
        <v>109</v>
      </c>
      <c r="B94" t="s">
        <v>110</v>
      </c>
      <c r="C94" t="s">
        <v>111</v>
      </c>
      <c r="D94">
        <v>1980</v>
      </c>
      <c r="E94">
        <v>1201736.25</v>
      </c>
      <c r="F94">
        <v>1246676.5</v>
      </c>
      <c r="G94">
        <v>56.209170999999998</v>
      </c>
      <c r="H94">
        <v>25.039552690000001</v>
      </c>
      <c r="I94">
        <v>1785.3963819999999</v>
      </c>
      <c r="J94">
        <v>2.9722759719999998</v>
      </c>
      <c r="K94">
        <v>1071063.5</v>
      </c>
      <c r="L94">
        <v>1296698.625</v>
      </c>
      <c r="M94">
        <v>1198582.25</v>
      </c>
      <c r="N94">
        <v>1198470.375</v>
      </c>
      <c r="O94">
        <v>3223614.5</v>
      </c>
      <c r="P94">
        <v>0.11974742300000001</v>
      </c>
      <c r="Q94">
        <v>0.94532889099999995</v>
      </c>
      <c r="R94">
        <v>1.029726863</v>
      </c>
      <c r="S94">
        <v>1272791</v>
      </c>
      <c r="T94">
        <v>957516</v>
      </c>
      <c r="U94">
        <v>1205805.5</v>
      </c>
      <c r="V94">
        <v>5801163.5</v>
      </c>
      <c r="W94">
        <v>0.361869365</v>
      </c>
      <c r="X94">
        <v>0.85009682200000003</v>
      </c>
      <c r="Y94">
        <v>0.76892572599999998</v>
      </c>
      <c r="Z94">
        <v>0.55143183500000004</v>
      </c>
      <c r="AA94">
        <v>9.5454909000000004E-2</v>
      </c>
      <c r="AB94">
        <v>3.6842193000000002E-2</v>
      </c>
      <c r="AC94">
        <v>0.43029499900000001</v>
      </c>
      <c r="AD94">
        <v>0.45844271800000003</v>
      </c>
      <c r="AE94">
        <v>0.4713521</v>
      </c>
      <c r="AF94">
        <v>0.47139608900000002</v>
      </c>
      <c r="AG94" t="s">
        <v>87</v>
      </c>
      <c r="AH94" t="s">
        <v>83</v>
      </c>
      <c r="AI94" t="s">
        <v>84</v>
      </c>
      <c r="AJ94" t="s">
        <v>85</v>
      </c>
      <c r="AK94" t="s">
        <v>85</v>
      </c>
      <c r="AL94">
        <v>0.89355359199999995</v>
      </c>
      <c r="AM94" t="s">
        <v>86</v>
      </c>
      <c r="AN94">
        <v>0.64643293599999996</v>
      </c>
      <c r="AO94">
        <v>0.188269243</v>
      </c>
      <c r="AP94">
        <v>0.24725913999999999</v>
      </c>
      <c r="AQ94">
        <v>0.212819591</v>
      </c>
      <c r="AR94">
        <v>-0.22116196199999999</v>
      </c>
      <c r="AS94">
        <v>-7.3618955999999999E-2</v>
      </c>
      <c r="AT94">
        <v>0.47804379499999999</v>
      </c>
      <c r="AU94">
        <v>0.53263139699999995</v>
      </c>
      <c r="AV94">
        <v>0.40719783300000001</v>
      </c>
      <c r="AW94">
        <v>0.44912531999999999</v>
      </c>
      <c r="AX94">
        <v>0.449750125</v>
      </c>
      <c r="AY94">
        <v>0.49450966699999999</v>
      </c>
      <c r="AZ94">
        <v>1.9716689590000001</v>
      </c>
      <c r="BA94">
        <v>22179.236550000001</v>
      </c>
      <c r="BB94" t="s">
        <v>110</v>
      </c>
      <c r="BC94">
        <v>5.5</v>
      </c>
      <c r="BD94">
        <v>9.5500000000000007</v>
      </c>
      <c r="BE94">
        <v>4.57</v>
      </c>
      <c r="BF94">
        <v>12.09</v>
      </c>
      <c r="BG94">
        <v>6.47</v>
      </c>
      <c r="BH94">
        <v>9.92</v>
      </c>
      <c r="BI94" t="s">
        <v>86</v>
      </c>
      <c r="BJ94" t="s">
        <v>86</v>
      </c>
      <c r="BK94" t="s">
        <v>86</v>
      </c>
      <c r="BL94" t="s">
        <v>86</v>
      </c>
      <c r="BM94" t="s">
        <v>86</v>
      </c>
      <c r="BN94" t="s">
        <v>86</v>
      </c>
      <c r="BO94" t="s">
        <v>86</v>
      </c>
      <c r="BP94" t="s">
        <v>86</v>
      </c>
      <c r="BQ94" t="s">
        <v>86</v>
      </c>
      <c r="BR94">
        <v>8.52</v>
      </c>
      <c r="BS94">
        <v>1.7918197</v>
      </c>
      <c r="BT94">
        <v>0</v>
      </c>
      <c r="BU94">
        <v>4.55</v>
      </c>
      <c r="BV94">
        <v>1.0261594000000001</v>
      </c>
      <c r="BW94">
        <v>0.93280399999999997</v>
      </c>
      <c r="BX94">
        <v>1</v>
      </c>
      <c r="BY94">
        <v>10</v>
      </c>
      <c r="BZ94">
        <v>21640.718959999998</v>
      </c>
      <c r="CA94">
        <v>10.006911840000001</v>
      </c>
      <c r="CB94">
        <v>9.9823319559999995</v>
      </c>
    </row>
    <row r="95" spans="1:80" x14ac:dyDescent="0.45">
      <c r="A95" t="s">
        <v>109</v>
      </c>
      <c r="B95" t="s">
        <v>110</v>
      </c>
      <c r="C95" t="s">
        <v>111</v>
      </c>
      <c r="D95">
        <v>1985</v>
      </c>
      <c r="E95">
        <v>1255544.25</v>
      </c>
      <c r="F95">
        <v>1287015.5</v>
      </c>
      <c r="G95">
        <v>56.413553</v>
      </c>
      <c r="H95">
        <v>24.502725600000002</v>
      </c>
      <c r="I95">
        <v>1748.0817320000001</v>
      </c>
      <c r="J95">
        <v>3.0826709270000001</v>
      </c>
      <c r="K95">
        <v>1072486.125</v>
      </c>
      <c r="L95">
        <v>1355348.125</v>
      </c>
      <c r="M95">
        <v>1254154.25</v>
      </c>
      <c r="N95">
        <v>1252302.5</v>
      </c>
      <c r="O95">
        <v>3441629.5</v>
      </c>
      <c r="P95">
        <v>0.109964356</v>
      </c>
      <c r="Q95">
        <v>0.93766111100000005</v>
      </c>
      <c r="R95">
        <v>0.98138856900000004</v>
      </c>
      <c r="S95">
        <v>1429725.25</v>
      </c>
      <c r="T95">
        <v>1053965.625</v>
      </c>
      <c r="U95">
        <v>1358726</v>
      </c>
      <c r="V95">
        <v>6426020.5</v>
      </c>
      <c r="W95">
        <v>0.40426820499999999</v>
      </c>
      <c r="X95">
        <v>0.91178941700000005</v>
      </c>
      <c r="Y95">
        <v>0.82731282699999997</v>
      </c>
      <c r="Z95">
        <v>0.55143183500000004</v>
      </c>
      <c r="AA95">
        <v>0.112466685</v>
      </c>
      <c r="AB95">
        <v>3.4640605999999997E-2</v>
      </c>
      <c r="AC95">
        <v>0.77924599999999999</v>
      </c>
      <c r="AD95">
        <v>0.393483311</v>
      </c>
      <c r="AE95">
        <v>0.39010852600000001</v>
      </c>
      <c r="AF95">
        <v>0.39068534999999999</v>
      </c>
      <c r="AG95" t="s">
        <v>87</v>
      </c>
      <c r="AH95" t="s">
        <v>87</v>
      </c>
      <c r="AI95" t="s">
        <v>84</v>
      </c>
      <c r="AJ95" t="s">
        <v>85</v>
      </c>
      <c r="AK95" t="s">
        <v>85</v>
      </c>
      <c r="AL95">
        <v>0.883262675</v>
      </c>
      <c r="AM95" t="s">
        <v>86</v>
      </c>
      <c r="AN95">
        <v>0.66484510900000005</v>
      </c>
      <c r="AO95">
        <v>0.22587354500000001</v>
      </c>
      <c r="AP95">
        <v>0.191566288</v>
      </c>
      <c r="AQ95">
        <v>0.21815700800000001</v>
      </c>
      <c r="AR95">
        <v>-0.23677052600000001</v>
      </c>
      <c r="AS95">
        <v>-6.3671395000000006E-2</v>
      </c>
      <c r="AT95">
        <v>0.387237638</v>
      </c>
      <c r="AU95">
        <v>0.37731304799999998</v>
      </c>
      <c r="AV95">
        <v>0.41515928499999999</v>
      </c>
      <c r="AW95">
        <v>0.37054368900000001</v>
      </c>
      <c r="AX95">
        <v>0.369490445</v>
      </c>
      <c r="AY95">
        <v>0.36369937699999999</v>
      </c>
      <c r="AZ95">
        <v>1.1565687659999999</v>
      </c>
      <c r="BA95">
        <v>22813.94154</v>
      </c>
      <c r="BB95" t="s">
        <v>110</v>
      </c>
      <c r="BC95">
        <v>6.22</v>
      </c>
      <c r="BD95">
        <v>10.9</v>
      </c>
      <c r="BE95">
        <v>5.13</v>
      </c>
      <c r="BF95">
        <v>13.65</v>
      </c>
      <c r="BG95">
        <v>7.3</v>
      </c>
      <c r="BH95">
        <v>11.27</v>
      </c>
      <c r="BI95" t="s">
        <v>86</v>
      </c>
      <c r="BJ95" t="s">
        <v>86</v>
      </c>
      <c r="BK95" t="s">
        <v>86</v>
      </c>
      <c r="BL95" t="s">
        <v>86</v>
      </c>
      <c r="BM95" t="s">
        <v>86</v>
      </c>
      <c r="BN95" t="s">
        <v>86</v>
      </c>
      <c r="BO95" t="s">
        <v>86</v>
      </c>
      <c r="BP95" t="s">
        <v>86</v>
      </c>
      <c r="BQ95" t="s">
        <v>86</v>
      </c>
      <c r="BR95">
        <v>8.76</v>
      </c>
      <c r="BS95">
        <v>1.1192803</v>
      </c>
      <c r="BT95">
        <v>0</v>
      </c>
      <c r="BU95">
        <v>7.98</v>
      </c>
      <c r="BV95">
        <v>1.0539273</v>
      </c>
      <c r="BW95">
        <v>0.94493579999999999</v>
      </c>
      <c r="BX95">
        <v>1</v>
      </c>
      <c r="BY95">
        <v>15</v>
      </c>
      <c r="BZ95">
        <v>22908.843349999999</v>
      </c>
      <c r="CA95">
        <v>10.0351271</v>
      </c>
      <c r="CB95">
        <v>10.03927829</v>
      </c>
    </row>
    <row r="96" spans="1:80" x14ac:dyDescent="0.45">
      <c r="A96" t="s">
        <v>109</v>
      </c>
      <c r="B96" t="s">
        <v>110</v>
      </c>
      <c r="C96" t="s">
        <v>111</v>
      </c>
      <c r="D96">
        <v>1990</v>
      </c>
      <c r="E96">
        <v>1439709.75</v>
      </c>
      <c r="F96">
        <v>1445536.75</v>
      </c>
      <c r="G96">
        <v>57.134391000000001</v>
      </c>
      <c r="H96">
        <v>26.70350075</v>
      </c>
      <c r="I96">
        <v>1745.9440850000001</v>
      </c>
      <c r="J96">
        <v>3.1971662040000002</v>
      </c>
      <c r="K96">
        <v>1201897.875</v>
      </c>
      <c r="L96">
        <v>1556210.375</v>
      </c>
      <c r="M96">
        <v>1436922.25</v>
      </c>
      <c r="N96">
        <v>1406169.375</v>
      </c>
      <c r="O96">
        <v>4052509.5</v>
      </c>
      <c r="P96">
        <v>0.12262991099999999</v>
      </c>
      <c r="Q96">
        <v>0.85088401999999996</v>
      </c>
      <c r="R96">
        <v>0.93009436099999998</v>
      </c>
      <c r="S96">
        <v>1698124.875</v>
      </c>
      <c r="T96">
        <v>1277189.625</v>
      </c>
      <c r="U96">
        <v>1668343.75</v>
      </c>
      <c r="V96">
        <v>7647216</v>
      </c>
      <c r="W96">
        <v>0.50164651900000001</v>
      </c>
      <c r="X96">
        <v>0.92007362800000003</v>
      </c>
      <c r="Y96">
        <v>0.86304688500000004</v>
      </c>
      <c r="Z96">
        <v>0.57584363199999999</v>
      </c>
      <c r="AA96">
        <v>9.9303506E-2</v>
      </c>
      <c r="AB96">
        <v>3.5088005999999998E-2</v>
      </c>
      <c r="AC96">
        <v>0.56317716699999998</v>
      </c>
      <c r="AD96">
        <v>0.77620238100000005</v>
      </c>
      <c r="AE96">
        <v>0.76080226900000003</v>
      </c>
      <c r="AF96">
        <v>0.77744102500000001</v>
      </c>
      <c r="AG96" t="s">
        <v>88</v>
      </c>
      <c r="AH96" t="s">
        <v>87</v>
      </c>
      <c r="AI96" t="s">
        <v>84</v>
      </c>
      <c r="AJ96" t="s">
        <v>85</v>
      </c>
      <c r="AK96" t="s">
        <v>85</v>
      </c>
      <c r="AL96" t="s">
        <v>86</v>
      </c>
      <c r="AM96" t="s">
        <v>86</v>
      </c>
      <c r="AN96">
        <v>0.692082584</v>
      </c>
      <c r="AO96">
        <v>0.25197002299999999</v>
      </c>
      <c r="AP96">
        <v>0.162649393</v>
      </c>
      <c r="AQ96">
        <v>0.233548224</v>
      </c>
      <c r="AR96">
        <v>-0.29315629599999998</v>
      </c>
      <c r="AS96">
        <v>-4.7093939000000001E-2</v>
      </c>
      <c r="AT96">
        <v>0.74949312199999996</v>
      </c>
      <c r="AU96">
        <v>0.70856213599999995</v>
      </c>
      <c r="AV96">
        <v>0.88985186800000005</v>
      </c>
      <c r="AW96">
        <v>0.56484556200000002</v>
      </c>
      <c r="AX96">
        <v>0.54525971399999995</v>
      </c>
      <c r="AY96">
        <v>0.74253034600000001</v>
      </c>
      <c r="AZ96">
        <v>1.647866249</v>
      </c>
      <c r="BA96">
        <v>25300.641599999999</v>
      </c>
      <c r="BB96" t="s">
        <v>110</v>
      </c>
      <c r="BC96">
        <v>9</v>
      </c>
      <c r="BD96">
        <v>15.38</v>
      </c>
      <c r="BE96">
        <v>11.2</v>
      </c>
      <c r="BF96">
        <v>29.7</v>
      </c>
      <c r="BG96">
        <v>9.85</v>
      </c>
      <c r="BH96">
        <v>15.14</v>
      </c>
      <c r="BI96" t="s">
        <v>86</v>
      </c>
      <c r="BJ96" t="s">
        <v>86</v>
      </c>
      <c r="BK96" t="s">
        <v>86</v>
      </c>
      <c r="BL96" t="s">
        <v>86</v>
      </c>
      <c r="BM96" t="s">
        <v>86</v>
      </c>
      <c r="BN96" t="s">
        <v>86</v>
      </c>
      <c r="BO96" t="s">
        <v>86</v>
      </c>
      <c r="BP96" t="s">
        <v>86</v>
      </c>
      <c r="BQ96" t="s">
        <v>86</v>
      </c>
      <c r="BR96">
        <v>9.2799999999999994</v>
      </c>
      <c r="BS96">
        <v>3.7838056</v>
      </c>
      <c r="BT96">
        <v>0</v>
      </c>
      <c r="BU96">
        <v>10.53</v>
      </c>
      <c r="BV96">
        <v>1.0032361999999999</v>
      </c>
      <c r="BW96">
        <v>0.95648949999999999</v>
      </c>
      <c r="BX96">
        <v>1</v>
      </c>
      <c r="BY96">
        <v>20</v>
      </c>
      <c r="BZ96">
        <v>24807.66804</v>
      </c>
      <c r="CA96">
        <v>10.13858503</v>
      </c>
      <c r="CB96">
        <v>10.118908080000001</v>
      </c>
    </row>
    <row r="97" spans="1:80" x14ac:dyDescent="0.45">
      <c r="A97" t="s">
        <v>109</v>
      </c>
      <c r="B97" t="s">
        <v>110</v>
      </c>
      <c r="C97" t="s">
        <v>111</v>
      </c>
      <c r="D97">
        <v>1995</v>
      </c>
      <c r="E97">
        <v>1627492.625</v>
      </c>
      <c r="F97">
        <v>1626361</v>
      </c>
      <c r="G97">
        <v>57.932453000000002</v>
      </c>
      <c r="H97">
        <v>25.669792180000002</v>
      </c>
      <c r="I97">
        <v>1722.6252489999999</v>
      </c>
      <c r="J97">
        <v>3.3497383589999998</v>
      </c>
      <c r="K97">
        <v>1197076.25</v>
      </c>
      <c r="L97">
        <v>1602275.375</v>
      </c>
      <c r="M97">
        <v>1606654</v>
      </c>
      <c r="N97">
        <v>1579336.5</v>
      </c>
      <c r="O97">
        <v>5152430.5</v>
      </c>
      <c r="P97">
        <v>0.12544439700000001</v>
      </c>
      <c r="Q97">
        <v>0.86371487400000002</v>
      </c>
      <c r="R97">
        <v>0.86563456100000002</v>
      </c>
      <c r="S97">
        <v>1840006.125</v>
      </c>
      <c r="T97">
        <v>1390399.5</v>
      </c>
      <c r="U97">
        <v>1828736.375</v>
      </c>
      <c r="V97">
        <v>8693445</v>
      </c>
      <c r="W97">
        <v>0.58249342400000004</v>
      </c>
      <c r="X97">
        <v>0.93903869399999995</v>
      </c>
      <c r="Y97">
        <v>0.89106875699999999</v>
      </c>
      <c r="Z97">
        <v>0.54422229499999997</v>
      </c>
      <c r="AA97">
        <v>0.166605011</v>
      </c>
      <c r="AB97">
        <v>3.6373797999999999E-2</v>
      </c>
      <c r="AC97">
        <v>0.63366811999999995</v>
      </c>
      <c r="AD97">
        <v>0.90985417400000002</v>
      </c>
      <c r="AE97">
        <v>0.83507829899999997</v>
      </c>
      <c r="AF97">
        <v>0.849522471</v>
      </c>
      <c r="AG97" t="s">
        <v>87</v>
      </c>
      <c r="AH97" t="s">
        <v>87</v>
      </c>
      <c r="AI97" t="s">
        <v>84</v>
      </c>
      <c r="AJ97" t="s">
        <v>85</v>
      </c>
      <c r="AK97" t="s">
        <v>85</v>
      </c>
      <c r="AL97" t="s">
        <v>86</v>
      </c>
      <c r="AM97" t="s">
        <v>86</v>
      </c>
      <c r="AN97">
        <v>0.61585837600000004</v>
      </c>
      <c r="AO97">
        <v>0.25656288900000002</v>
      </c>
      <c r="AP97">
        <v>0.142103061</v>
      </c>
      <c r="AQ97">
        <v>0.244519606</v>
      </c>
      <c r="AR97">
        <v>-0.28189325300000001</v>
      </c>
      <c r="AS97">
        <v>2.2849287999999999E-2</v>
      </c>
      <c r="AT97">
        <v>0.88332039100000004</v>
      </c>
      <c r="AU97">
        <v>0.61416852499999997</v>
      </c>
      <c r="AV97">
        <v>1.0248484609999999</v>
      </c>
      <c r="AW97">
        <v>0.60593706400000003</v>
      </c>
      <c r="AX97">
        <v>0.58624768299999996</v>
      </c>
      <c r="AY97">
        <v>0.51884108799999995</v>
      </c>
      <c r="AZ97">
        <v>1.6251630779999999</v>
      </c>
      <c r="BA97">
        <v>28073.401279999998</v>
      </c>
      <c r="BB97" t="s">
        <v>110</v>
      </c>
      <c r="BC97">
        <v>11.1</v>
      </c>
      <c r="BD97">
        <v>18.79</v>
      </c>
      <c r="BE97">
        <v>14.14</v>
      </c>
      <c r="BF97">
        <v>37.590000000000003</v>
      </c>
      <c r="BG97">
        <v>11.89</v>
      </c>
      <c r="BH97">
        <v>18.32</v>
      </c>
      <c r="BI97" t="s">
        <v>86</v>
      </c>
      <c r="BJ97" t="s">
        <v>86</v>
      </c>
      <c r="BK97" t="s">
        <v>86</v>
      </c>
      <c r="BL97" t="s">
        <v>86</v>
      </c>
      <c r="BM97" t="s">
        <v>86</v>
      </c>
      <c r="BN97" t="s">
        <v>86</v>
      </c>
      <c r="BO97" t="s">
        <v>86</v>
      </c>
      <c r="BP97" t="s">
        <v>86</v>
      </c>
      <c r="BQ97" t="s">
        <v>86</v>
      </c>
      <c r="BR97">
        <v>9.67</v>
      </c>
      <c r="BS97">
        <v>2.1638389</v>
      </c>
      <c r="BT97">
        <v>0</v>
      </c>
      <c r="BU97">
        <v>18.54</v>
      </c>
      <c r="BV97">
        <v>0.99896693000000003</v>
      </c>
      <c r="BW97">
        <v>0.97792595999999998</v>
      </c>
      <c r="BX97">
        <v>1</v>
      </c>
      <c r="BY97">
        <v>25</v>
      </c>
      <c r="BZ97">
        <v>27942.74987</v>
      </c>
      <c r="CA97">
        <v>10.24257783</v>
      </c>
      <c r="CB97">
        <v>10.23791305</v>
      </c>
    </row>
    <row r="98" spans="1:80" x14ac:dyDescent="0.45">
      <c r="A98" t="s">
        <v>109</v>
      </c>
      <c r="B98" t="s">
        <v>110</v>
      </c>
      <c r="C98" t="s">
        <v>111</v>
      </c>
      <c r="D98">
        <v>2000</v>
      </c>
      <c r="E98">
        <v>2101197.5</v>
      </c>
      <c r="F98">
        <v>2075158.75</v>
      </c>
      <c r="G98">
        <v>58.923309000000003</v>
      </c>
      <c r="H98">
        <v>27.380348210000001</v>
      </c>
      <c r="I98">
        <v>1692.9539540000001</v>
      </c>
      <c r="J98">
        <v>3.5095913410000001</v>
      </c>
      <c r="K98">
        <v>1655331.25</v>
      </c>
      <c r="L98">
        <v>2094680.375</v>
      </c>
      <c r="M98">
        <v>2057960.375</v>
      </c>
      <c r="N98">
        <v>2041666.625</v>
      </c>
      <c r="O98">
        <v>5987333</v>
      </c>
      <c r="P98">
        <v>0.120741472</v>
      </c>
      <c r="Q98">
        <v>0.93179631200000002</v>
      </c>
      <c r="R98">
        <v>0.91959690999999999</v>
      </c>
      <c r="S98">
        <v>2195091.25</v>
      </c>
      <c r="T98">
        <v>1704216</v>
      </c>
      <c r="U98">
        <v>2250711.75</v>
      </c>
      <c r="V98">
        <v>9890288</v>
      </c>
      <c r="W98">
        <v>0.68969553699999997</v>
      </c>
      <c r="X98">
        <v>0.98697161700000002</v>
      </c>
      <c r="Y98">
        <v>0.96620184200000003</v>
      </c>
      <c r="Z98">
        <v>0.58840501300000003</v>
      </c>
      <c r="AA98">
        <v>0.11991800399999999</v>
      </c>
      <c r="AB98">
        <v>3.6579030999999998E-2</v>
      </c>
      <c r="AC98">
        <v>0.660930833</v>
      </c>
      <c r="AD98">
        <v>0.83446562300000005</v>
      </c>
      <c r="AE98">
        <v>0.80570834899999999</v>
      </c>
      <c r="AF98">
        <v>0.81213849800000004</v>
      </c>
      <c r="AG98" t="s">
        <v>87</v>
      </c>
      <c r="AH98" t="s">
        <v>87</v>
      </c>
      <c r="AI98" t="s">
        <v>84</v>
      </c>
      <c r="AJ98" t="s">
        <v>85</v>
      </c>
      <c r="AK98" t="s">
        <v>85</v>
      </c>
      <c r="AL98" t="s">
        <v>86</v>
      </c>
      <c r="AM98" t="s">
        <v>86</v>
      </c>
      <c r="AN98">
        <v>0.65668570999999998</v>
      </c>
      <c r="AO98">
        <v>0.215191409</v>
      </c>
      <c r="AP98">
        <v>0.15408882500000001</v>
      </c>
      <c r="AQ98">
        <v>0.29106557399999999</v>
      </c>
      <c r="AR98">
        <v>-0.34743615999999999</v>
      </c>
      <c r="AS98">
        <v>3.0404662999999998E-2</v>
      </c>
      <c r="AT98">
        <v>0.82238769499999997</v>
      </c>
      <c r="AU98">
        <v>0.69736015799999995</v>
      </c>
      <c r="AV98">
        <v>0.88593852500000003</v>
      </c>
      <c r="AW98">
        <v>0.49641665800000001</v>
      </c>
      <c r="AX98">
        <v>0.52865386000000003</v>
      </c>
      <c r="AY98">
        <v>0.67287975499999997</v>
      </c>
      <c r="AZ98">
        <v>1.519099355</v>
      </c>
      <c r="BA98">
        <v>35217.960180000002</v>
      </c>
      <c r="BB98" t="s">
        <v>110</v>
      </c>
      <c r="BC98">
        <v>12.83</v>
      </c>
      <c r="BD98">
        <v>21.56</v>
      </c>
      <c r="BE98">
        <v>7.94</v>
      </c>
      <c r="BF98">
        <v>21.01</v>
      </c>
      <c r="BG98">
        <v>15.23</v>
      </c>
      <c r="BH98">
        <v>23.33</v>
      </c>
      <c r="BI98">
        <v>11</v>
      </c>
      <c r="BJ98" t="s">
        <v>86</v>
      </c>
      <c r="BK98" t="s">
        <v>86</v>
      </c>
      <c r="BL98" t="s">
        <v>86</v>
      </c>
      <c r="BM98" t="s">
        <v>86</v>
      </c>
      <c r="BN98" t="s">
        <v>86</v>
      </c>
      <c r="BO98" t="s">
        <v>86</v>
      </c>
      <c r="BP98">
        <v>2</v>
      </c>
      <c r="BQ98">
        <v>13</v>
      </c>
      <c r="BR98">
        <v>9.9700000000000006</v>
      </c>
      <c r="BS98">
        <v>9.851013</v>
      </c>
      <c r="BT98">
        <v>0</v>
      </c>
      <c r="BU98">
        <v>19.920000000000002</v>
      </c>
      <c r="BV98">
        <v>1.0070422999999999</v>
      </c>
      <c r="BW98">
        <v>0.98318939999999999</v>
      </c>
      <c r="BX98">
        <v>1</v>
      </c>
      <c r="BY98">
        <v>30</v>
      </c>
      <c r="BZ98">
        <v>34477.415000000001</v>
      </c>
      <c r="CA98">
        <v>10.46931146</v>
      </c>
      <c r="CB98">
        <v>10.448059750000001</v>
      </c>
    </row>
    <row r="99" spans="1:80" x14ac:dyDescent="0.45">
      <c r="A99" t="s">
        <v>109</v>
      </c>
      <c r="B99" t="s">
        <v>110</v>
      </c>
      <c r="C99" t="s">
        <v>111</v>
      </c>
      <c r="D99">
        <v>2005</v>
      </c>
      <c r="E99">
        <v>2369775.25</v>
      </c>
      <c r="F99">
        <v>2377112.25</v>
      </c>
      <c r="G99">
        <v>60.287953999999999</v>
      </c>
      <c r="H99">
        <v>28.67258644</v>
      </c>
      <c r="I99">
        <v>1669.737173</v>
      </c>
      <c r="J99">
        <v>3.6050627230000001</v>
      </c>
      <c r="K99">
        <v>1925166.75</v>
      </c>
      <c r="L99">
        <v>2447224.5</v>
      </c>
      <c r="M99">
        <v>2389001.5</v>
      </c>
      <c r="N99">
        <v>2335020.25</v>
      </c>
      <c r="O99">
        <v>6797018</v>
      </c>
      <c r="P99">
        <v>0.111335188</v>
      </c>
      <c r="Q99">
        <v>0.97395247200000001</v>
      </c>
      <c r="R99">
        <v>0.94687318799999998</v>
      </c>
      <c r="S99">
        <v>2507101.25</v>
      </c>
      <c r="T99">
        <v>2010384.875</v>
      </c>
      <c r="U99">
        <v>2630195</v>
      </c>
      <c r="V99">
        <v>11144025</v>
      </c>
      <c r="W99">
        <v>0.78912782699999995</v>
      </c>
      <c r="X99">
        <v>1.030456662</v>
      </c>
      <c r="Y99">
        <v>1.032147288</v>
      </c>
      <c r="Z99">
        <v>0.59480118800000004</v>
      </c>
      <c r="AA99">
        <v>0.109529957</v>
      </c>
      <c r="AB99">
        <v>3.6877956000000003E-2</v>
      </c>
      <c r="AC99">
        <v>0.54999833300000001</v>
      </c>
      <c r="AD99">
        <v>1.1149642470000001</v>
      </c>
      <c r="AE99">
        <v>1.0601935389999999</v>
      </c>
      <c r="AF99">
        <v>1.084703207</v>
      </c>
      <c r="AG99" t="s">
        <v>87</v>
      </c>
      <c r="AH99" t="s">
        <v>87</v>
      </c>
      <c r="AI99" t="s">
        <v>84</v>
      </c>
      <c r="AJ99" t="s">
        <v>85</v>
      </c>
      <c r="AK99" t="s">
        <v>85</v>
      </c>
      <c r="AL99">
        <v>0.82841028100000003</v>
      </c>
      <c r="AM99" t="s">
        <v>86</v>
      </c>
      <c r="AN99">
        <v>0.65634590400000004</v>
      </c>
      <c r="AO99">
        <v>0.22357735000000001</v>
      </c>
      <c r="AP99">
        <v>0.168129474</v>
      </c>
      <c r="AQ99">
        <v>0.300704211</v>
      </c>
      <c r="AR99">
        <v>-0.37768638100000002</v>
      </c>
      <c r="AS99">
        <v>2.8929423999999999E-2</v>
      </c>
      <c r="AT99">
        <v>1.0735173229999999</v>
      </c>
      <c r="AU99">
        <v>0.85821849100000003</v>
      </c>
      <c r="AV99">
        <v>1.2767649889999999</v>
      </c>
      <c r="AW99">
        <v>0.55970913200000005</v>
      </c>
      <c r="AX99">
        <v>0.59870368200000001</v>
      </c>
      <c r="AY99">
        <v>0.98621499499999998</v>
      </c>
      <c r="AZ99">
        <v>1.7929730420000001</v>
      </c>
      <c r="BA99">
        <v>39429.307059999999</v>
      </c>
      <c r="BB99" t="s">
        <v>110</v>
      </c>
      <c r="BC99">
        <v>13.77</v>
      </c>
      <c r="BD99">
        <v>23.09</v>
      </c>
      <c r="BE99">
        <v>14.23</v>
      </c>
      <c r="BF99">
        <v>37.33</v>
      </c>
      <c r="BG99">
        <v>15.76</v>
      </c>
      <c r="BH99">
        <v>23.91</v>
      </c>
      <c r="BI99">
        <v>11</v>
      </c>
      <c r="BJ99" t="s">
        <v>86</v>
      </c>
      <c r="BK99" t="s">
        <v>86</v>
      </c>
      <c r="BL99" t="s">
        <v>86</v>
      </c>
      <c r="BM99" t="s">
        <v>86</v>
      </c>
      <c r="BN99" t="s">
        <v>86</v>
      </c>
      <c r="BO99" t="s">
        <v>86</v>
      </c>
      <c r="BP99">
        <v>2</v>
      </c>
      <c r="BQ99">
        <v>13</v>
      </c>
      <c r="BR99">
        <v>11.57</v>
      </c>
      <c r="BS99">
        <v>9.9282009999999996</v>
      </c>
      <c r="BT99">
        <v>0</v>
      </c>
      <c r="BU99">
        <v>23.37</v>
      </c>
      <c r="BV99">
        <v>0.99310940000000003</v>
      </c>
      <c r="BW99">
        <v>0.9951139</v>
      </c>
      <c r="BX99">
        <v>0</v>
      </c>
      <c r="BY99">
        <v>35</v>
      </c>
      <c r="BZ99">
        <v>38374.07402</v>
      </c>
      <c r="CA99">
        <v>10.582264650000001</v>
      </c>
      <c r="CB99">
        <v>10.555137350000001</v>
      </c>
    </row>
    <row r="100" spans="1:80" x14ac:dyDescent="0.45">
      <c r="A100" t="s">
        <v>109</v>
      </c>
      <c r="B100" t="s">
        <v>110</v>
      </c>
      <c r="C100" t="s">
        <v>111</v>
      </c>
      <c r="D100">
        <v>2010</v>
      </c>
      <c r="E100">
        <v>2546775.25</v>
      </c>
      <c r="F100">
        <v>2481864.75</v>
      </c>
      <c r="G100">
        <v>63.459808000000002</v>
      </c>
      <c r="H100">
        <v>29.425117490000002</v>
      </c>
      <c r="I100">
        <v>1643.2078280000001</v>
      </c>
      <c r="J100">
        <v>3.7031314370000001</v>
      </c>
      <c r="K100">
        <v>2046720</v>
      </c>
      <c r="L100">
        <v>2609154.5</v>
      </c>
      <c r="M100">
        <v>2559553.25</v>
      </c>
      <c r="N100">
        <v>2460576.25</v>
      </c>
      <c r="O100">
        <v>10976813</v>
      </c>
      <c r="P100">
        <v>0.15463665100000001</v>
      </c>
      <c r="Q100">
        <v>0.83092689500000005</v>
      </c>
      <c r="R100">
        <v>0.84971392199999995</v>
      </c>
      <c r="S100">
        <v>2572214.75</v>
      </c>
      <c r="T100">
        <v>2071775</v>
      </c>
      <c r="U100">
        <v>2674350.75</v>
      </c>
      <c r="V100">
        <v>12244237</v>
      </c>
      <c r="W100">
        <v>0.87779247800000004</v>
      </c>
      <c r="X100">
        <v>0.99094915400000005</v>
      </c>
      <c r="Y100">
        <v>0.98369032099999998</v>
      </c>
      <c r="Z100">
        <v>0.59928089399999995</v>
      </c>
      <c r="AA100">
        <v>9.3526512000000006E-2</v>
      </c>
      <c r="AB100">
        <v>3.7447538000000002E-2</v>
      </c>
      <c r="AC100">
        <v>0.64717934600000004</v>
      </c>
      <c r="AD100">
        <v>1.03852582</v>
      </c>
      <c r="AE100">
        <v>0.96953624500000002</v>
      </c>
      <c r="AF100">
        <v>1.0085359810000001</v>
      </c>
      <c r="AG100" t="s">
        <v>87</v>
      </c>
      <c r="AH100" t="s">
        <v>87</v>
      </c>
      <c r="AI100" t="s">
        <v>84</v>
      </c>
      <c r="AJ100" t="s">
        <v>85</v>
      </c>
      <c r="AK100" t="s">
        <v>85</v>
      </c>
      <c r="AL100" t="s">
        <v>86</v>
      </c>
      <c r="AM100" t="s">
        <v>86</v>
      </c>
      <c r="AN100">
        <v>0.63558971900000005</v>
      </c>
      <c r="AO100">
        <v>0.228578329</v>
      </c>
      <c r="AP100">
        <v>0.19621543599999999</v>
      </c>
      <c r="AQ100">
        <v>0.26453530800000002</v>
      </c>
      <c r="AR100">
        <v>-0.38855159299999997</v>
      </c>
      <c r="AS100">
        <v>6.3632763999999994E-2</v>
      </c>
      <c r="AT100">
        <v>1.0157253740000001</v>
      </c>
      <c r="AU100">
        <v>0.71848058699999995</v>
      </c>
      <c r="AV100">
        <v>1.1123818160000001</v>
      </c>
      <c r="AW100">
        <v>0.64832383400000004</v>
      </c>
      <c r="AX100">
        <v>0.65686196100000005</v>
      </c>
      <c r="AY100">
        <v>0.66924178599999995</v>
      </c>
      <c r="AZ100">
        <v>1.0411111120000001</v>
      </c>
      <c r="BA100">
        <v>39109.238239999999</v>
      </c>
      <c r="BB100" t="s">
        <v>110</v>
      </c>
      <c r="BC100">
        <v>15.31</v>
      </c>
      <c r="BD100">
        <v>25.5</v>
      </c>
      <c r="BE100">
        <v>8.77</v>
      </c>
      <c r="BF100">
        <v>22.86</v>
      </c>
      <c r="BG100">
        <v>18.78</v>
      </c>
      <c r="BH100">
        <v>28.34</v>
      </c>
      <c r="BI100">
        <v>11</v>
      </c>
      <c r="BJ100" t="s">
        <v>86</v>
      </c>
      <c r="BK100" t="s">
        <v>86</v>
      </c>
      <c r="BL100" t="s">
        <v>86</v>
      </c>
      <c r="BM100" t="s">
        <v>86</v>
      </c>
      <c r="BN100" t="s">
        <v>86</v>
      </c>
      <c r="BO100" t="s">
        <v>86</v>
      </c>
      <c r="BP100">
        <v>2</v>
      </c>
      <c r="BQ100">
        <v>13</v>
      </c>
      <c r="BR100">
        <v>12.46</v>
      </c>
      <c r="BS100">
        <v>2.6785990000000002</v>
      </c>
      <c r="BT100">
        <v>0</v>
      </c>
      <c r="BU100">
        <v>13.23</v>
      </c>
      <c r="BV100">
        <v>0.98724084999999995</v>
      </c>
      <c r="BW100">
        <v>1.0017621999999999</v>
      </c>
      <c r="BX100">
        <v>0</v>
      </c>
      <c r="BY100">
        <v>40</v>
      </c>
      <c r="BZ100">
        <v>39125.525079999999</v>
      </c>
      <c r="CA100">
        <v>10.574113990000001</v>
      </c>
      <c r="CB100">
        <v>10.57453035</v>
      </c>
    </row>
    <row r="101" spans="1:80" x14ac:dyDescent="0.45">
      <c r="A101" t="s">
        <v>109</v>
      </c>
      <c r="B101" t="s">
        <v>110</v>
      </c>
      <c r="C101" t="s">
        <v>111</v>
      </c>
      <c r="D101">
        <v>2015</v>
      </c>
      <c r="E101">
        <v>2913114.75</v>
      </c>
      <c r="F101">
        <v>2807567.5</v>
      </c>
      <c r="G101">
        <v>65.860146</v>
      </c>
      <c r="H101">
        <v>31.506929400000001</v>
      </c>
      <c r="I101">
        <v>1669.4651550000001</v>
      </c>
      <c r="J101">
        <v>3.7421143049999999</v>
      </c>
      <c r="K101">
        <v>2229549.25</v>
      </c>
      <c r="L101">
        <v>2948516.5</v>
      </c>
      <c r="M101">
        <v>2905721.75</v>
      </c>
      <c r="N101">
        <v>2790772</v>
      </c>
      <c r="O101">
        <v>13923109</v>
      </c>
      <c r="P101">
        <v>0.17558154500000001</v>
      </c>
      <c r="Q101">
        <v>0.78752678600000003</v>
      </c>
      <c r="R101">
        <v>0.80221885400000004</v>
      </c>
      <c r="S101">
        <v>2842980.25</v>
      </c>
      <c r="T101">
        <v>2253321.25</v>
      </c>
      <c r="U101">
        <v>2989638.25</v>
      </c>
      <c r="V101">
        <v>13176753</v>
      </c>
      <c r="W101">
        <v>0.95406132899999996</v>
      </c>
      <c r="X101">
        <v>1.000943065</v>
      </c>
      <c r="Y101">
        <v>1.004962921</v>
      </c>
      <c r="Z101">
        <v>0.58507520000000002</v>
      </c>
      <c r="AA101">
        <v>9.9165044999999993E-2</v>
      </c>
      <c r="AB101">
        <v>3.8229543999999997E-2</v>
      </c>
      <c r="AC101">
        <v>0.65454547900000004</v>
      </c>
      <c r="AD101">
        <v>1.1019327640000001</v>
      </c>
      <c r="AE101">
        <v>1.0093137029999999</v>
      </c>
      <c r="AF101">
        <v>1.0508865119999999</v>
      </c>
      <c r="AG101" t="s">
        <v>89</v>
      </c>
      <c r="AH101" t="s">
        <v>87</v>
      </c>
      <c r="AI101" t="s">
        <v>84</v>
      </c>
      <c r="AJ101" t="s">
        <v>85</v>
      </c>
      <c r="AK101" t="s">
        <v>85</v>
      </c>
      <c r="AL101">
        <v>0.798569368</v>
      </c>
      <c r="AM101" t="s">
        <v>86</v>
      </c>
      <c r="AN101">
        <v>0.60671454700000005</v>
      </c>
      <c r="AO101">
        <v>0.25762307600000001</v>
      </c>
      <c r="AP101">
        <v>0.19218595299999999</v>
      </c>
      <c r="AQ101">
        <v>0.25468257100000002</v>
      </c>
      <c r="AR101">
        <v>-0.35238259999999999</v>
      </c>
      <c r="AS101">
        <v>4.1176450000000003E-2</v>
      </c>
      <c r="AT101">
        <v>1.1129394770000001</v>
      </c>
      <c r="AU101">
        <v>0.72209805299999996</v>
      </c>
      <c r="AV101">
        <v>1.0671855210000001</v>
      </c>
      <c r="AW101">
        <v>0.65605175500000001</v>
      </c>
      <c r="AX101">
        <v>0.64087706799999999</v>
      </c>
      <c r="AY101">
        <v>0.63052588700000001</v>
      </c>
      <c r="AZ101">
        <v>0.93977707600000004</v>
      </c>
      <c r="BA101">
        <v>42629.232859999996</v>
      </c>
      <c r="BB101" t="s">
        <v>110</v>
      </c>
      <c r="BC101" t="s">
        <v>86</v>
      </c>
      <c r="BD101" t="s">
        <v>86</v>
      </c>
      <c r="BE101" t="s">
        <v>86</v>
      </c>
      <c r="BF101" t="s">
        <v>86</v>
      </c>
      <c r="BG101" t="s">
        <v>86</v>
      </c>
      <c r="BH101" t="s">
        <v>86</v>
      </c>
      <c r="BI101">
        <v>11</v>
      </c>
      <c r="BJ101" t="s">
        <v>86</v>
      </c>
      <c r="BK101" t="s">
        <v>86</v>
      </c>
      <c r="BL101" t="s">
        <v>86</v>
      </c>
      <c r="BM101" t="s">
        <v>86</v>
      </c>
      <c r="BN101" t="s">
        <v>86</v>
      </c>
      <c r="BO101" t="s">
        <v>86</v>
      </c>
      <c r="BP101">
        <v>2</v>
      </c>
      <c r="BQ101">
        <v>13</v>
      </c>
      <c r="BR101">
        <v>12.67</v>
      </c>
      <c r="BS101">
        <v>1.5446568000000001</v>
      </c>
      <c r="BT101">
        <v>1</v>
      </c>
      <c r="BU101">
        <v>29.53</v>
      </c>
      <c r="BV101">
        <v>0.99213830000000003</v>
      </c>
      <c r="BW101">
        <v>1.0013992</v>
      </c>
      <c r="BX101">
        <v>0</v>
      </c>
      <c r="BY101">
        <v>45</v>
      </c>
      <c r="BZ101">
        <v>42181.850489999997</v>
      </c>
      <c r="CA101">
        <v>10.660295509999999</v>
      </c>
      <c r="CB101">
        <v>10.649745319999999</v>
      </c>
    </row>
    <row r="102" spans="1:80" x14ac:dyDescent="0.45">
      <c r="A102" t="s">
        <v>112</v>
      </c>
      <c r="B102" t="s">
        <v>113</v>
      </c>
      <c r="C102" t="s">
        <v>82</v>
      </c>
      <c r="D102">
        <v>1970</v>
      </c>
      <c r="E102">
        <v>97693.835940000004</v>
      </c>
      <c r="F102">
        <v>99292.140629999994</v>
      </c>
      <c r="G102">
        <v>8.6635709999999992</v>
      </c>
      <c r="H102">
        <v>3.3394796850000001</v>
      </c>
      <c r="I102">
        <v>2098.6427279999998</v>
      </c>
      <c r="J102">
        <v>2.087069273</v>
      </c>
      <c r="K102">
        <v>64313.183590000001</v>
      </c>
      <c r="L102">
        <v>104895.1875</v>
      </c>
      <c r="M102">
        <v>95303.929690000004</v>
      </c>
      <c r="N102">
        <v>95914.695309999996</v>
      </c>
      <c r="O102">
        <v>435401.625</v>
      </c>
      <c r="P102">
        <v>1.595013E-2</v>
      </c>
      <c r="Q102">
        <v>0.70951658500000003</v>
      </c>
      <c r="R102">
        <v>0.77375823300000002</v>
      </c>
      <c r="S102">
        <v>134136.17189999999</v>
      </c>
      <c r="T102">
        <v>93862.226559999996</v>
      </c>
      <c r="U102">
        <v>150155.4688</v>
      </c>
      <c r="V102">
        <v>669409.8125</v>
      </c>
      <c r="W102">
        <v>0.24657148100000001</v>
      </c>
      <c r="X102">
        <v>1.279833913</v>
      </c>
      <c r="Y102">
        <v>1.3355318309999999</v>
      </c>
      <c r="Z102">
        <v>0.48818781999999999</v>
      </c>
      <c r="AA102">
        <v>0.15461876999999999</v>
      </c>
      <c r="AB102">
        <v>2.3208461999999999E-2</v>
      </c>
      <c r="AC102">
        <v>8.8041086000000005E-2</v>
      </c>
      <c r="AD102">
        <v>0.15031461400000001</v>
      </c>
      <c r="AE102">
        <v>0.137808919</v>
      </c>
      <c r="AF102">
        <v>0.13693137499999999</v>
      </c>
      <c r="AG102" t="s">
        <v>83</v>
      </c>
      <c r="AH102" t="s">
        <v>83</v>
      </c>
      <c r="AI102" t="s">
        <v>84</v>
      </c>
      <c r="AJ102" t="s">
        <v>85</v>
      </c>
      <c r="AK102" t="s">
        <v>85</v>
      </c>
      <c r="AL102" t="s">
        <v>86</v>
      </c>
      <c r="AM102" t="s">
        <v>86</v>
      </c>
      <c r="AN102">
        <v>0.55230432699999998</v>
      </c>
      <c r="AO102">
        <v>0.42310518000000003</v>
      </c>
      <c r="AP102">
        <v>0.118220493</v>
      </c>
      <c r="AQ102">
        <v>3.8018294000000001E-2</v>
      </c>
      <c r="AR102">
        <v>-0.131194323</v>
      </c>
      <c r="AS102">
        <v>-4.5394700000000001E-4</v>
      </c>
      <c r="AT102">
        <v>0.151160181</v>
      </c>
      <c r="AU102">
        <v>0.11799024</v>
      </c>
      <c r="AV102">
        <v>0.146364301</v>
      </c>
      <c r="AW102">
        <v>0.176206589</v>
      </c>
      <c r="AX102">
        <v>0.15562799599999999</v>
      </c>
      <c r="AY102">
        <v>8.3854392E-2</v>
      </c>
      <c r="AZ102">
        <v>1.1186316009999999</v>
      </c>
      <c r="BA102">
        <v>11460.879199999999</v>
      </c>
      <c r="BB102" t="s">
        <v>113</v>
      </c>
      <c r="BC102">
        <v>3.73</v>
      </c>
      <c r="BD102">
        <v>4.54</v>
      </c>
      <c r="BE102">
        <v>3.07</v>
      </c>
      <c r="BF102">
        <v>13.31</v>
      </c>
      <c r="BG102">
        <v>3.5</v>
      </c>
      <c r="BH102">
        <v>3.52</v>
      </c>
      <c r="BI102" t="s">
        <v>86</v>
      </c>
      <c r="BJ102" t="s">
        <v>86</v>
      </c>
      <c r="BK102" t="s">
        <v>86</v>
      </c>
      <c r="BL102" t="s">
        <v>86</v>
      </c>
      <c r="BM102" t="s">
        <v>86</v>
      </c>
      <c r="BN102" t="s">
        <v>86</v>
      </c>
      <c r="BO102" t="s">
        <v>86</v>
      </c>
      <c r="BP102" t="s">
        <v>86</v>
      </c>
      <c r="BQ102" t="s">
        <v>86</v>
      </c>
      <c r="BR102">
        <v>6.84</v>
      </c>
      <c r="BS102">
        <v>0.38052144999999998</v>
      </c>
      <c r="BT102">
        <v>0</v>
      </c>
      <c r="BU102">
        <v>18.89</v>
      </c>
      <c r="BV102">
        <v>0.81432360000000004</v>
      </c>
      <c r="BW102">
        <v>0.90132369999999995</v>
      </c>
      <c r="BX102">
        <v>0</v>
      </c>
      <c r="BY102">
        <v>0</v>
      </c>
      <c r="BZ102">
        <v>11432.80168</v>
      </c>
      <c r="CA102">
        <v>9.3466947059999992</v>
      </c>
      <c r="CB102">
        <v>9.3442418430000007</v>
      </c>
    </row>
    <row r="103" spans="1:80" x14ac:dyDescent="0.45">
      <c r="A103" t="s">
        <v>112</v>
      </c>
      <c r="B103" t="s">
        <v>113</v>
      </c>
      <c r="C103" t="s">
        <v>82</v>
      </c>
      <c r="D103">
        <v>1975</v>
      </c>
      <c r="E103">
        <v>120608.49219999999</v>
      </c>
      <c r="F103">
        <v>125681.3281</v>
      </c>
      <c r="G103">
        <v>9.0140849999999997</v>
      </c>
      <c r="H103">
        <v>3.4451699260000002</v>
      </c>
      <c r="I103">
        <v>2105.3333459999999</v>
      </c>
      <c r="J103">
        <v>2.1837139130000001</v>
      </c>
      <c r="K103">
        <v>82246.742190000004</v>
      </c>
      <c r="L103">
        <v>132425.4688</v>
      </c>
      <c r="M103">
        <v>120932.72659999999</v>
      </c>
      <c r="N103">
        <v>122410.96090000001</v>
      </c>
      <c r="O103">
        <v>628204.4375</v>
      </c>
      <c r="P103">
        <v>1.8806836E-2</v>
      </c>
      <c r="Q103">
        <v>0.760675251</v>
      </c>
      <c r="R103">
        <v>0.83048063500000002</v>
      </c>
      <c r="S103">
        <v>171417.29689999999</v>
      </c>
      <c r="T103">
        <v>122061.8125</v>
      </c>
      <c r="U103">
        <v>185093.0938</v>
      </c>
      <c r="V103">
        <v>948485.25</v>
      </c>
      <c r="W103">
        <v>0.35276299700000002</v>
      </c>
      <c r="X103">
        <v>1.3097151520000001</v>
      </c>
      <c r="Y103">
        <v>1.3183107380000001</v>
      </c>
      <c r="Z103">
        <v>0.48818781999999999</v>
      </c>
      <c r="AA103">
        <v>0.122377396</v>
      </c>
      <c r="AB103">
        <v>2.4130933E-2</v>
      </c>
      <c r="AC103">
        <v>9.4061115000000001E-2</v>
      </c>
      <c r="AD103">
        <v>0.25358983899999998</v>
      </c>
      <c r="AE103">
        <v>0.23597966100000001</v>
      </c>
      <c r="AF103">
        <v>0.23312997799999999</v>
      </c>
      <c r="AG103" t="s">
        <v>83</v>
      </c>
      <c r="AH103" t="s">
        <v>83</v>
      </c>
      <c r="AI103" t="s">
        <v>84</v>
      </c>
      <c r="AJ103" t="s">
        <v>85</v>
      </c>
      <c r="AK103" t="s">
        <v>85</v>
      </c>
      <c r="AL103" t="s">
        <v>86</v>
      </c>
      <c r="AM103" t="s">
        <v>86</v>
      </c>
      <c r="AN103">
        <v>0.52860552100000002</v>
      </c>
      <c r="AO103">
        <v>0.409920275</v>
      </c>
      <c r="AP103">
        <v>0.143284842</v>
      </c>
      <c r="AQ103">
        <v>6.3585497000000005E-2</v>
      </c>
      <c r="AR103">
        <v>-0.15699417900000001</v>
      </c>
      <c r="AS103">
        <v>1.1598089000000001E-2</v>
      </c>
      <c r="AT103">
        <v>0.25681546300000002</v>
      </c>
      <c r="AU103">
        <v>0.20711527800000001</v>
      </c>
      <c r="AV103">
        <v>0.241689876</v>
      </c>
      <c r="AW103">
        <v>0.29271039399999998</v>
      </c>
      <c r="AX103">
        <v>0.27689766900000001</v>
      </c>
      <c r="AY103">
        <v>0.152737647</v>
      </c>
      <c r="AZ103">
        <v>1.230996609</v>
      </c>
      <c r="BA103">
        <v>13942.771570000001</v>
      </c>
      <c r="BB103" t="s">
        <v>113</v>
      </c>
      <c r="BC103">
        <v>5.26</v>
      </c>
      <c r="BD103">
        <v>6.48</v>
      </c>
      <c r="BE103">
        <v>3.53</v>
      </c>
      <c r="BF103">
        <v>15.3</v>
      </c>
      <c r="BG103">
        <v>5.29</v>
      </c>
      <c r="BH103">
        <v>5.39</v>
      </c>
      <c r="BI103" t="s">
        <v>86</v>
      </c>
      <c r="BJ103" t="s">
        <v>86</v>
      </c>
      <c r="BK103" t="s">
        <v>86</v>
      </c>
      <c r="BL103" t="s">
        <v>86</v>
      </c>
      <c r="BM103" t="s">
        <v>86</v>
      </c>
      <c r="BN103" t="s">
        <v>86</v>
      </c>
      <c r="BO103" t="s">
        <v>86</v>
      </c>
      <c r="BP103" t="s">
        <v>86</v>
      </c>
      <c r="BQ103" t="s">
        <v>86</v>
      </c>
      <c r="BR103">
        <v>7.15</v>
      </c>
      <c r="BS103">
        <v>8.4134139999999996E-2</v>
      </c>
      <c r="BT103">
        <v>0</v>
      </c>
      <c r="BU103">
        <v>21.12</v>
      </c>
      <c r="BV103">
        <v>0.81472080000000002</v>
      </c>
      <c r="BW103">
        <v>0.91045580000000004</v>
      </c>
      <c r="BX103">
        <v>0</v>
      </c>
      <c r="BY103">
        <v>5</v>
      </c>
      <c r="BZ103">
        <v>14192.092070000001</v>
      </c>
      <c r="CA103">
        <v>9.5427164859999998</v>
      </c>
      <c r="CB103">
        <v>9.5604401919999997</v>
      </c>
    </row>
    <row r="104" spans="1:80" x14ac:dyDescent="0.45">
      <c r="A104" t="s">
        <v>112</v>
      </c>
      <c r="B104" t="s">
        <v>113</v>
      </c>
      <c r="C104" t="s">
        <v>82</v>
      </c>
      <c r="D104">
        <v>1980</v>
      </c>
      <c r="E104">
        <v>146225.25</v>
      </c>
      <c r="F104">
        <v>151922.5313</v>
      </c>
      <c r="G104">
        <v>9.6270019999999992</v>
      </c>
      <c r="H104">
        <v>3.6243305210000001</v>
      </c>
      <c r="I104">
        <v>2111.6992209999999</v>
      </c>
      <c r="J104">
        <v>2.284833431</v>
      </c>
      <c r="K104">
        <v>107784.60159999999</v>
      </c>
      <c r="L104">
        <v>155811.82810000001</v>
      </c>
      <c r="M104">
        <v>146009.82810000001</v>
      </c>
      <c r="N104">
        <v>145527.89060000001</v>
      </c>
      <c r="O104">
        <v>863519.4375</v>
      </c>
      <c r="P104">
        <v>2.0127816E-2</v>
      </c>
      <c r="Q104">
        <v>0.75507086499999998</v>
      </c>
      <c r="R104">
        <v>0.81389659599999997</v>
      </c>
      <c r="S104">
        <v>210264.35939999999</v>
      </c>
      <c r="T104">
        <v>158663</v>
      </c>
      <c r="U104">
        <v>220154.73439999999</v>
      </c>
      <c r="V104">
        <v>1238391.75</v>
      </c>
      <c r="W104">
        <v>0.456862926</v>
      </c>
      <c r="X104">
        <v>1.340985417</v>
      </c>
      <c r="Y104">
        <v>1.3088558910000001</v>
      </c>
      <c r="Z104">
        <v>0.48818781999999999</v>
      </c>
      <c r="AA104">
        <v>8.5770145000000006E-2</v>
      </c>
      <c r="AB104">
        <v>2.3242647000000002E-2</v>
      </c>
      <c r="AC104">
        <v>0.12506700900000001</v>
      </c>
      <c r="AD104">
        <v>0.40134143799999999</v>
      </c>
      <c r="AE104">
        <v>0.38932073099999998</v>
      </c>
      <c r="AF104">
        <v>0.39061000899999998</v>
      </c>
      <c r="AG104" t="s">
        <v>87</v>
      </c>
      <c r="AH104" t="s">
        <v>83</v>
      </c>
      <c r="AI104" t="s">
        <v>84</v>
      </c>
      <c r="AJ104" t="s">
        <v>85</v>
      </c>
      <c r="AK104" t="s">
        <v>85</v>
      </c>
      <c r="AL104">
        <v>0.71262056799999995</v>
      </c>
      <c r="AM104" t="s">
        <v>86</v>
      </c>
      <c r="AN104">
        <v>0.59474497999999998</v>
      </c>
      <c r="AO104">
        <v>0.33002075600000003</v>
      </c>
      <c r="AP104">
        <v>0.14590065199999999</v>
      </c>
      <c r="AQ104">
        <v>8.3689979999999997E-2</v>
      </c>
      <c r="AR104">
        <v>-0.18203724900000001</v>
      </c>
      <c r="AS104">
        <v>2.7680887000000001E-2</v>
      </c>
      <c r="AT104">
        <v>0.39716988800000003</v>
      </c>
      <c r="AU104">
        <v>0.36234337100000003</v>
      </c>
      <c r="AV104">
        <v>0.41834622599999999</v>
      </c>
      <c r="AW104">
        <v>0.42216637699999998</v>
      </c>
      <c r="AX104">
        <v>0.39753475799999999</v>
      </c>
      <c r="AY104">
        <v>0.30426123700000002</v>
      </c>
      <c r="AZ104">
        <v>1.3466725349999999</v>
      </c>
      <c r="BA104">
        <v>15780.87667</v>
      </c>
      <c r="BB104" t="s">
        <v>113</v>
      </c>
      <c r="BC104">
        <v>5.87</v>
      </c>
      <c r="BD104">
        <v>8.6300000000000008</v>
      </c>
      <c r="BE104">
        <v>4.29</v>
      </c>
      <c r="BF104">
        <v>18.600000000000001</v>
      </c>
      <c r="BG104">
        <v>7.17</v>
      </c>
      <c r="BH104">
        <v>7.6</v>
      </c>
      <c r="BI104" t="s">
        <v>86</v>
      </c>
      <c r="BJ104" t="s">
        <v>86</v>
      </c>
      <c r="BK104" t="s">
        <v>86</v>
      </c>
      <c r="BL104" t="s">
        <v>86</v>
      </c>
      <c r="BM104" t="s">
        <v>86</v>
      </c>
      <c r="BN104" t="s">
        <v>86</v>
      </c>
      <c r="BO104" t="s">
        <v>86</v>
      </c>
      <c r="BP104" t="s">
        <v>86</v>
      </c>
      <c r="BQ104" t="s">
        <v>86</v>
      </c>
      <c r="BR104">
        <v>7.58</v>
      </c>
      <c r="BS104">
        <v>1.1824809999999999</v>
      </c>
      <c r="BT104">
        <v>0</v>
      </c>
      <c r="BU104">
        <v>14.69</v>
      </c>
      <c r="BV104">
        <v>0.84878050000000005</v>
      </c>
      <c r="BW104">
        <v>0.93280399999999997</v>
      </c>
      <c r="BX104">
        <v>0</v>
      </c>
      <c r="BY104">
        <v>10</v>
      </c>
      <c r="BZ104">
        <v>15541.554910000001</v>
      </c>
      <c r="CA104">
        <v>9.6665541489999995</v>
      </c>
      <c r="CB104">
        <v>9.6512726779999998</v>
      </c>
    </row>
    <row r="105" spans="1:80" x14ac:dyDescent="0.45">
      <c r="A105" t="s">
        <v>112</v>
      </c>
      <c r="B105" t="s">
        <v>113</v>
      </c>
      <c r="C105" t="s">
        <v>82</v>
      </c>
      <c r="D105">
        <v>1985</v>
      </c>
      <c r="E105">
        <v>149934.3125</v>
      </c>
      <c r="F105">
        <v>154543.2813</v>
      </c>
      <c r="G105">
        <v>9.9682379999999995</v>
      </c>
      <c r="H105">
        <v>3.9006519320000002</v>
      </c>
      <c r="I105">
        <v>2107.4692129999999</v>
      </c>
      <c r="J105">
        <v>2.4042587279999998</v>
      </c>
      <c r="K105">
        <v>117155.50780000001</v>
      </c>
      <c r="L105">
        <v>164687</v>
      </c>
      <c r="M105">
        <v>149465.4688</v>
      </c>
      <c r="N105">
        <v>150588.14060000001</v>
      </c>
      <c r="O105">
        <v>792492.25</v>
      </c>
      <c r="P105">
        <v>1.8032927000000001E-2</v>
      </c>
      <c r="Q105">
        <v>0.70199471700000005</v>
      </c>
      <c r="R105">
        <v>0.74243068700000003</v>
      </c>
      <c r="S105">
        <v>211698.4063</v>
      </c>
      <c r="T105">
        <v>171163.39060000001</v>
      </c>
      <c r="U105">
        <v>223890.5625</v>
      </c>
      <c r="V105">
        <v>1425736.25</v>
      </c>
      <c r="W105">
        <v>0.52833432000000002</v>
      </c>
      <c r="X105">
        <v>1.1806312800000001</v>
      </c>
      <c r="Y105">
        <v>1.1639595030000001</v>
      </c>
      <c r="Z105">
        <v>0.48818781999999999</v>
      </c>
      <c r="AA105">
        <v>8.1893257999999997E-2</v>
      </c>
      <c r="AB105">
        <v>2.3162609000000001E-2</v>
      </c>
      <c r="AC105">
        <v>0.40533846899999998</v>
      </c>
      <c r="AD105">
        <v>0.32178032400000001</v>
      </c>
      <c r="AE105">
        <v>0.31991544399999999</v>
      </c>
      <c r="AF105">
        <v>0.31753039399999999</v>
      </c>
      <c r="AG105" t="s">
        <v>87</v>
      </c>
      <c r="AH105" t="s">
        <v>87</v>
      </c>
      <c r="AI105" t="s">
        <v>84</v>
      </c>
      <c r="AJ105" t="s">
        <v>85</v>
      </c>
      <c r="AK105" t="s">
        <v>85</v>
      </c>
      <c r="AL105">
        <v>0.72923830099999998</v>
      </c>
      <c r="AM105" t="s">
        <v>86</v>
      </c>
      <c r="AN105">
        <v>0.60020458700000001</v>
      </c>
      <c r="AO105">
        <v>0.315639049</v>
      </c>
      <c r="AP105">
        <v>0.17778168599999999</v>
      </c>
      <c r="AQ105">
        <v>8.9593187000000005E-2</v>
      </c>
      <c r="AR105">
        <v>-0.199062616</v>
      </c>
      <c r="AS105">
        <v>1.5844048999999999E-2</v>
      </c>
      <c r="AT105">
        <v>0.3150886</v>
      </c>
      <c r="AU105">
        <v>0.31531894199999999</v>
      </c>
      <c r="AV105">
        <v>0.34437206399999998</v>
      </c>
      <c r="AW105">
        <v>0.33624023199999997</v>
      </c>
      <c r="AX105">
        <v>0.33905437599999999</v>
      </c>
      <c r="AY105">
        <v>0.287039459</v>
      </c>
      <c r="AZ105">
        <v>0.78646439300000004</v>
      </c>
      <c r="BA105">
        <v>15503.57057</v>
      </c>
      <c r="BB105" t="s">
        <v>113</v>
      </c>
      <c r="BC105">
        <v>8.74</v>
      </c>
      <c r="BD105">
        <v>10.220000000000001</v>
      </c>
      <c r="BE105">
        <v>12.18</v>
      </c>
      <c r="BF105">
        <v>20.5</v>
      </c>
      <c r="BG105">
        <v>8.4</v>
      </c>
      <c r="BH105">
        <v>9.0299999999999994</v>
      </c>
      <c r="BI105" t="s">
        <v>86</v>
      </c>
      <c r="BJ105" t="s">
        <v>86</v>
      </c>
      <c r="BK105" t="s">
        <v>86</v>
      </c>
      <c r="BL105" t="s">
        <v>86</v>
      </c>
      <c r="BM105" t="s">
        <v>86</v>
      </c>
      <c r="BN105" t="s">
        <v>86</v>
      </c>
      <c r="BO105" t="s">
        <v>86</v>
      </c>
      <c r="BP105" t="s">
        <v>86</v>
      </c>
      <c r="BQ105" t="s">
        <v>86</v>
      </c>
      <c r="BR105">
        <v>8.3699999999999992</v>
      </c>
      <c r="BS105">
        <v>0.93473870000000003</v>
      </c>
      <c r="BT105">
        <v>0</v>
      </c>
      <c r="BU105">
        <v>12.65</v>
      </c>
      <c r="BV105">
        <v>0.87878789999999996</v>
      </c>
      <c r="BW105">
        <v>0.94493579999999999</v>
      </c>
      <c r="BX105">
        <v>0</v>
      </c>
      <c r="BY105">
        <v>15</v>
      </c>
      <c r="BZ105">
        <v>15445.35994</v>
      </c>
      <c r="CA105">
        <v>9.6488256359999998</v>
      </c>
      <c r="CB105">
        <v>9.6450639099999993</v>
      </c>
    </row>
    <row r="106" spans="1:80" x14ac:dyDescent="0.45">
      <c r="A106" t="s">
        <v>112</v>
      </c>
      <c r="B106" t="s">
        <v>113</v>
      </c>
      <c r="C106" t="s">
        <v>82</v>
      </c>
      <c r="D106">
        <v>1990</v>
      </c>
      <c r="E106">
        <v>181332.35939999999</v>
      </c>
      <c r="F106">
        <v>181550.1563</v>
      </c>
      <c r="G106">
        <v>10.225992</v>
      </c>
      <c r="H106">
        <v>4.0625543589999999</v>
      </c>
      <c r="I106">
        <v>2111.6229170000001</v>
      </c>
      <c r="J106">
        <v>2.5299260619999999</v>
      </c>
      <c r="K106">
        <v>148224.0625</v>
      </c>
      <c r="L106">
        <v>200510.70310000001</v>
      </c>
      <c r="M106">
        <v>179518.07810000001</v>
      </c>
      <c r="N106">
        <v>178151.60939999999</v>
      </c>
      <c r="O106">
        <v>1092081.25</v>
      </c>
      <c r="P106">
        <v>2.0670108E-2</v>
      </c>
      <c r="Q106">
        <v>0.66208583099999996</v>
      </c>
      <c r="R106">
        <v>0.73601752499999995</v>
      </c>
      <c r="S106">
        <v>225148.1875</v>
      </c>
      <c r="T106">
        <v>193298.3125</v>
      </c>
      <c r="U106">
        <v>247719.9063</v>
      </c>
      <c r="V106">
        <v>1589163.75</v>
      </c>
      <c r="W106">
        <v>0.59083783599999995</v>
      </c>
      <c r="X106">
        <v>1.1328438519999999</v>
      </c>
      <c r="Y106">
        <v>1.161897779</v>
      </c>
      <c r="Z106">
        <v>0.48818781999999999</v>
      </c>
      <c r="AA106">
        <v>7.2245419000000005E-2</v>
      </c>
      <c r="AB106">
        <v>2.2685957999999999E-2</v>
      </c>
      <c r="AC106">
        <v>0.46519124499999998</v>
      </c>
      <c r="AD106">
        <v>0.55567419500000004</v>
      </c>
      <c r="AE106">
        <v>0.54530960299999998</v>
      </c>
      <c r="AF106">
        <v>0.54949223999999997</v>
      </c>
      <c r="AG106" t="s">
        <v>88</v>
      </c>
      <c r="AH106" t="s">
        <v>87</v>
      </c>
      <c r="AI106" t="s">
        <v>84</v>
      </c>
      <c r="AJ106" t="s">
        <v>85</v>
      </c>
      <c r="AK106" t="s">
        <v>85</v>
      </c>
      <c r="AL106" t="s">
        <v>86</v>
      </c>
      <c r="AM106" t="s">
        <v>86</v>
      </c>
      <c r="AN106">
        <v>0.66649150800000001</v>
      </c>
      <c r="AO106">
        <v>0.29349517800000002</v>
      </c>
      <c r="AP106">
        <v>0.16551925200000001</v>
      </c>
      <c r="AQ106">
        <v>9.3506723999999999E-2</v>
      </c>
      <c r="AR106">
        <v>-0.221769512</v>
      </c>
      <c r="AS106">
        <v>2.7568890000000002E-3</v>
      </c>
      <c r="AT106">
        <v>0.54953271199999998</v>
      </c>
      <c r="AU106">
        <v>0.51592773199999997</v>
      </c>
      <c r="AV106">
        <v>0.58040374500000003</v>
      </c>
      <c r="AW106">
        <v>0.48381972299999998</v>
      </c>
      <c r="AX106">
        <v>0.50057470800000003</v>
      </c>
      <c r="AY106">
        <v>0.47640156700000003</v>
      </c>
      <c r="AZ106">
        <v>1.056346655</v>
      </c>
      <c r="BA106">
        <v>17753.794089999999</v>
      </c>
      <c r="BB106" t="s">
        <v>113</v>
      </c>
      <c r="BC106">
        <v>11.33</v>
      </c>
      <c r="BD106">
        <v>12.08</v>
      </c>
      <c r="BE106">
        <v>26.13</v>
      </c>
      <c r="BF106">
        <v>26.85</v>
      </c>
      <c r="BG106">
        <v>9.77</v>
      </c>
      <c r="BH106">
        <v>10.61</v>
      </c>
      <c r="BI106" t="s">
        <v>86</v>
      </c>
      <c r="BJ106" t="s">
        <v>86</v>
      </c>
      <c r="BK106" t="s">
        <v>86</v>
      </c>
      <c r="BL106" t="s">
        <v>86</v>
      </c>
      <c r="BM106" t="s">
        <v>86</v>
      </c>
      <c r="BN106" t="s">
        <v>86</v>
      </c>
      <c r="BO106" t="s">
        <v>86</v>
      </c>
      <c r="BP106" t="s">
        <v>86</v>
      </c>
      <c r="BQ106" t="s">
        <v>86</v>
      </c>
      <c r="BR106">
        <v>9.34</v>
      </c>
      <c r="BS106">
        <v>1.0266511</v>
      </c>
      <c r="BT106">
        <v>0</v>
      </c>
      <c r="BU106">
        <v>15.5</v>
      </c>
      <c r="BV106">
        <v>0.91983557000000005</v>
      </c>
      <c r="BW106">
        <v>0.95648949999999999</v>
      </c>
      <c r="BX106">
        <v>0</v>
      </c>
      <c r="BY106">
        <v>20</v>
      </c>
      <c r="BZ106">
        <v>17984.22741</v>
      </c>
      <c r="CA106">
        <v>9.7843545239999994</v>
      </c>
      <c r="CB106">
        <v>9.7972503979999992</v>
      </c>
    </row>
    <row r="107" spans="1:80" x14ac:dyDescent="0.45">
      <c r="A107" t="s">
        <v>112</v>
      </c>
      <c r="B107" t="s">
        <v>113</v>
      </c>
      <c r="C107" t="s">
        <v>82</v>
      </c>
      <c r="D107">
        <v>1995</v>
      </c>
      <c r="E107">
        <v>223337.64060000001</v>
      </c>
      <c r="F107">
        <v>219416.64060000001</v>
      </c>
      <c r="G107">
        <v>10.745502999999999</v>
      </c>
      <c r="H107">
        <v>4.2565379139999999</v>
      </c>
      <c r="I107">
        <v>2110.7062940000001</v>
      </c>
      <c r="J107">
        <v>2.6327545639999999</v>
      </c>
      <c r="K107">
        <v>177170.92189999999</v>
      </c>
      <c r="L107">
        <v>236618.60939999999</v>
      </c>
      <c r="M107">
        <v>218570.54689999999</v>
      </c>
      <c r="N107">
        <v>214878.64060000001</v>
      </c>
      <c r="O107">
        <v>1587347.375</v>
      </c>
      <c r="P107">
        <v>2.6198692999999999E-2</v>
      </c>
      <c r="Q107">
        <v>0.62906283100000004</v>
      </c>
      <c r="R107">
        <v>0.68430799200000003</v>
      </c>
      <c r="S107">
        <v>239539.10939999999</v>
      </c>
      <c r="T107">
        <v>208336.8438</v>
      </c>
      <c r="U107">
        <v>263030.6875</v>
      </c>
      <c r="V107">
        <v>1740667.75</v>
      </c>
      <c r="W107">
        <v>0.66195279399999996</v>
      </c>
      <c r="X107">
        <v>1.0903638600000001</v>
      </c>
      <c r="Y107">
        <v>1.1161094899999999</v>
      </c>
      <c r="Z107">
        <v>0.48818781999999999</v>
      </c>
      <c r="AA107">
        <v>7.7457211999999998E-2</v>
      </c>
      <c r="AB107">
        <v>2.3797147000000001E-2</v>
      </c>
      <c r="AC107">
        <v>0.67986129399999995</v>
      </c>
      <c r="AD107">
        <v>0.66279941799999997</v>
      </c>
      <c r="AE107">
        <v>0.626279056</v>
      </c>
      <c r="AF107">
        <v>0.63703936299999997</v>
      </c>
      <c r="AG107" t="s">
        <v>87</v>
      </c>
      <c r="AH107" t="s">
        <v>87</v>
      </c>
      <c r="AI107" t="s">
        <v>84</v>
      </c>
      <c r="AJ107" t="s">
        <v>85</v>
      </c>
      <c r="AK107" t="s">
        <v>85</v>
      </c>
      <c r="AL107" t="s">
        <v>86</v>
      </c>
      <c r="AM107" t="s">
        <v>86</v>
      </c>
      <c r="AN107">
        <v>0.66276204599999999</v>
      </c>
      <c r="AO107">
        <v>0.27665707499999997</v>
      </c>
      <c r="AP107">
        <v>0.16175414599999999</v>
      </c>
      <c r="AQ107">
        <v>9.7432724999999998E-2</v>
      </c>
      <c r="AR107">
        <v>-0.22540938899999999</v>
      </c>
      <c r="AS107">
        <v>2.6803434000000001E-2</v>
      </c>
      <c r="AT107">
        <v>0.65354132700000001</v>
      </c>
      <c r="AU107">
        <v>0.51743805399999998</v>
      </c>
      <c r="AV107">
        <v>0.70073300599999999</v>
      </c>
      <c r="AW107">
        <v>0.52323788400000004</v>
      </c>
      <c r="AX107">
        <v>0.535282433</v>
      </c>
      <c r="AY107">
        <v>0.43550789400000001</v>
      </c>
      <c r="AZ107">
        <v>0.89153033500000001</v>
      </c>
      <c r="BA107">
        <v>20419.392240000001</v>
      </c>
      <c r="BB107" t="s">
        <v>113</v>
      </c>
      <c r="BC107">
        <v>12.76</v>
      </c>
      <c r="BD107">
        <v>13.77</v>
      </c>
      <c r="BE107">
        <v>22.49</v>
      </c>
      <c r="BF107">
        <v>23.1</v>
      </c>
      <c r="BG107">
        <v>12.19</v>
      </c>
      <c r="BH107">
        <v>13.36</v>
      </c>
      <c r="BI107" t="s">
        <v>86</v>
      </c>
      <c r="BJ107" t="s">
        <v>86</v>
      </c>
      <c r="BK107" t="s">
        <v>86</v>
      </c>
      <c r="BL107" t="s">
        <v>86</v>
      </c>
      <c r="BM107" t="s">
        <v>86</v>
      </c>
      <c r="BN107" t="s">
        <v>86</v>
      </c>
      <c r="BO107" t="s">
        <v>86</v>
      </c>
      <c r="BP107" t="s">
        <v>86</v>
      </c>
      <c r="BQ107" t="s">
        <v>86</v>
      </c>
      <c r="BR107">
        <v>9.5399999999999991</v>
      </c>
      <c r="BS107">
        <v>0.76929616999999995</v>
      </c>
      <c r="BT107">
        <v>0</v>
      </c>
      <c r="BU107">
        <v>15.65</v>
      </c>
      <c r="BV107">
        <v>0.93807099999999999</v>
      </c>
      <c r="BW107">
        <v>0.97792595999999998</v>
      </c>
      <c r="BX107">
        <v>0</v>
      </c>
      <c r="BY107">
        <v>25</v>
      </c>
      <c r="BZ107">
        <v>20594.576290000001</v>
      </c>
      <c r="CA107">
        <v>9.9242403279999998</v>
      </c>
      <c r="CB107">
        <v>9.9327830329999998</v>
      </c>
    </row>
    <row r="108" spans="1:80" x14ac:dyDescent="0.45">
      <c r="A108" t="s">
        <v>112</v>
      </c>
      <c r="B108" t="s">
        <v>113</v>
      </c>
      <c r="C108" t="s">
        <v>82</v>
      </c>
      <c r="D108">
        <v>2000</v>
      </c>
      <c r="E108">
        <v>281180.59379999997</v>
      </c>
      <c r="F108">
        <v>281011.96879999997</v>
      </c>
      <c r="G108">
        <v>11.082103999999999</v>
      </c>
      <c r="H108">
        <v>4.4524025920000003</v>
      </c>
      <c r="I108">
        <v>2107.6384429999998</v>
      </c>
      <c r="J108">
        <v>2.7292108540000002</v>
      </c>
      <c r="K108">
        <v>230990</v>
      </c>
      <c r="L108">
        <v>303583.46879999997</v>
      </c>
      <c r="M108">
        <v>273550.59379999997</v>
      </c>
      <c r="N108">
        <v>273905.78129999997</v>
      </c>
      <c r="O108">
        <v>1532618.125</v>
      </c>
      <c r="P108">
        <v>2.1415448E-2</v>
      </c>
      <c r="Q108">
        <v>0.71865874500000004</v>
      </c>
      <c r="R108">
        <v>0.766202033</v>
      </c>
      <c r="S108">
        <v>286495.75</v>
      </c>
      <c r="T108">
        <v>245154.5</v>
      </c>
      <c r="U108">
        <v>324244.78129999997</v>
      </c>
      <c r="V108">
        <v>1950916</v>
      </c>
      <c r="W108">
        <v>0.78961902900000003</v>
      </c>
      <c r="X108">
        <v>1.1468527319999999</v>
      </c>
      <c r="Y108">
        <v>1.209951282</v>
      </c>
      <c r="Z108">
        <v>0.50228089099999995</v>
      </c>
      <c r="AA108">
        <v>7.9039185999999997E-2</v>
      </c>
      <c r="AB108">
        <v>2.7443497000000001E-2</v>
      </c>
      <c r="AC108">
        <v>1.072336202</v>
      </c>
      <c r="AD108">
        <v>0.48557582500000002</v>
      </c>
      <c r="AE108">
        <v>0.48151680800000002</v>
      </c>
      <c r="AF108">
        <v>0.48089236000000002</v>
      </c>
      <c r="AG108" t="s">
        <v>87</v>
      </c>
      <c r="AH108" t="s">
        <v>87</v>
      </c>
      <c r="AI108" t="s">
        <v>84</v>
      </c>
      <c r="AJ108" t="s">
        <v>85</v>
      </c>
      <c r="AK108" t="s">
        <v>85</v>
      </c>
      <c r="AL108" t="s">
        <v>86</v>
      </c>
      <c r="AM108" t="s">
        <v>86</v>
      </c>
      <c r="AN108">
        <v>0.66313409800000001</v>
      </c>
      <c r="AO108">
        <v>0.26503080099999998</v>
      </c>
      <c r="AP108">
        <v>0.18018510900000001</v>
      </c>
      <c r="AQ108">
        <v>9.0443126999999998E-2</v>
      </c>
      <c r="AR108">
        <v>-0.230512843</v>
      </c>
      <c r="AS108">
        <v>3.1719714000000003E-2</v>
      </c>
      <c r="AT108">
        <v>0.48509711</v>
      </c>
      <c r="AU108">
        <v>0.46860122700000001</v>
      </c>
      <c r="AV108">
        <v>0.48733755899999998</v>
      </c>
      <c r="AW108">
        <v>0.43787464500000001</v>
      </c>
      <c r="AX108">
        <v>0.46701642900000001</v>
      </c>
      <c r="AY108">
        <v>0.402267188</v>
      </c>
      <c r="AZ108">
        <v>0.82274234300000004</v>
      </c>
      <c r="BA108">
        <v>25357.27591</v>
      </c>
      <c r="BB108" t="s">
        <v>113</v>
      </c>
      <c r="BC108">
        <v>12.22</v>
      </c>
      <c r="BD108">
        <v>13.64</v>
      </c>
      <c r="BE108">
        <v>9.6199999999999992</v>
      </c>
      <c r="BF108">
        <v>9.8800000000000008</v>
      </c>
      <c r="BG108">
        <v>14.07</v>
      </c>
      <c r="BH108">
        <v>15.34</v>
      </c>
      <c r="BI108">
        <v>9</v>
      </c>
      <c r="BJ108" t="s">
        <v>86</v>
      </c>
      <c r="BK108" t="s">
        <v>86</v>
      </c>
      <c r="BL108" t="s">
        <v>86</v>
      </c>
      <c r="BM108" t="s">
        <v>86</v>
      </c>
      <c r="BN108" t="s">
        <v>86</v>
      </c>
      <c r="BO108" t="s">
        <v>86</v>
      </c>
      <c r="BP108">
        <v>2</v>
      </c>
      <c r="BQ108">
        <v>12</v>
      </c>
      <c r="BR108">
        <v>9.9</v>
      </c>
      <c r="BS108">
        <v>-6.2820869999999996E-3</v>
      </c>
      <c r="BT108">
        <v>0</v>
      </c>
      <c r="BU108">
        <v>16.2</v>
      </c>
      <c r="BV108">
        <v>0.96329370000000003</v>
      </c>
      <c r="BW108">
        <v>0.98318939999999999</v>
      </c>
      <c r="BX108">
        <v>0</v>
      </c>
      <c r="BY108">
        <v>30</v>
      </c>
      <c r="BZ108">
        <v>25369.214459999999</v>
      </c>
      <c r="CA108">
        <v>10.14082099</v>
      </c>
      <c r="CB108">
        <v>10.141291689999999</v>
      </c>
    </row>
    <row r="109" spans="1:80" x14ac:dyDescent="0.45">
      <c r="A109" t="s">
        <v>112</v>
      </c>
      <c r="B109" t="s">
        <v>113</v>
      </c>
      <c r="C109" t="s">
        <v>82</v>
      </c>
      <c r="D109">
        <v>2005</v>
      </c>
      <c r="E109">
        <v>338297.6875</v>
      </c>
      <c r="F109">
        <v>326492.3125</v>
      </c>
      <c r="G109">
        <v>11.224791</v>
      </c>
      <c r="H109">
        <v>4.7787942890000004</v>
      </c>
      <c r="I109">
        <v>2136.2390169999999</v>
      </c>
      <c r="J109">
        <v>2.8335378169999998</v>
      </c>
      <c r="K109">
        <v>284930.78129999997</v>
      </c>
      <c r="L109">
        <v>367438.5</v>
      </c>
      <c r="M109">
        <v>339352.3125</v>
      </c>
      <c r="N109">
        <v>320625.96879999997</v>
      </c>
      <c r="O109">
        <v>1558741.5</v>
      </c>
      <c r="P109">
        <v>2.0246474E-2</v>
      </c>
      <c r="Q109">
        <v>0.75101482900000005</v>
      </c>
      <c r="R109">
        <v>0.79837226900000002</v>
      </c>
      <c r="S109">
        <v>346666.03129999997</v>
      </c>
      <c r="T109">
        <v>298219.9375</v>
      </c>
      <c r="U109">
        <v>388152.25</v>
      </c>
      <c r="V109">
        <v>2211402.75</v>
      </c>
      <c r="W109">
        <v>0.93982845500000001</v>
      </c>
      <c r="X109">
        <v>1.1979324819999999</v>
      </c>
      <c r="Y109">
        <v>1.2503411769999999</v>
      </c>
      <c r="Z109">
        <v>0.54139482999999999</v>
      </c>
      <c r="AA109">
        <v>7.8819208000000002E-2</v>
      </c>
      <c r="AB109">
        <v>3.1498663000000003E-2</v>
      </c>
      <c r="AC109">
        <v>0.80411999999999995</v>
      </c>
      <c r="AD109">
        <v>0.74939942400000004</v>
      </c>
      <c r="AE109">
        <v>0.73014622900000004</v>
      </c>
      <c r="AF109">
        <v>0.77279090900000003</v>
      </c>
      <c r="AG109" t="s">
        <v>87</v>
      </c>
      <c r="AH109" t="s">
        <v>87</v>
      </c>
      <c r="AI109" t="s">
        <v>84</v>
      </c>
      <c r="AJ109" t="s">
        <v>85</v>
      </c>
      <c r="AK109" t="s">
        <v>85</v>
      </c>
      <c r="AL109">
        <v>0.74965510000000002</v>
      </c>
      <c r="AM109" t="s">
        <v>86</v>
      </c>
      <c r="AN109">
        <v>0.700350523</v>
      </c>
      <c r="AO109">
        <v>0.25733324899999999</v>
      </c>
      <c r="AP109">
        <v>0.188319772</v>
      </c>
      <c r="AQ109">
        <v>0.10011448000000001</v>
      </c>
      <c r="AR109">
        <v>-0.31453624400000002</v>
      </c>
      <c r="AS109">
        <v>6.8418174999999998E-2</v>
      </c>
      <c r="AT109">
        <v>0.72999799300000001</v>
      </c>
      <c r="AU109">
        <v>0.66365778399999997</v>
      </c>
      <c r="AV109">
        <v>0.82155233599999999</v>
      </c>
      <c r="AW109">
        <v>0.54314094800000001</v>
      </c>
      <c r="AX109">
        <v>0.544320464</v>
      </c>
      <c r="AY109">
        <v>0.67155545900000002</v>
      </c>
      <c r="AZ109">
        <v>1.0916582349999999</v>
      </c>
      <c r="BA109">
        <v>29086.716400000001</v>
      </c>
      <c r="BB109" t="s">
        <v>113</v>
      </c>
      <c r="BC109">
        <v>19.3</v>
      </c>
      <c r="BD109">
        <v>21.35</v>
      </c>
      <c r="BE109">
        <v>16.09</v>
      </c>
      <c r="BF109">
        <v>16.53</v>
      </c>
      <c r="BG109">
        <v>21.45</v>
      </c>
      <c r="BH109">
        <v>23.27</v>
      </c>
      <c r="BI109">
        <v>9</v>
      </c>
      <c r="BJ109">
        <v>0.81355</v>
      </c>
      <c r="BK109">
        <v>0.93323999999999996</v>
      </c>
      <c r="BL109">
        <v>73.436120000000003</v>
      </c>
      <c r="BM109" t="s">
        <v>86</v>
      </c>
      <c r="BN109" t="s">
        <v>86</v>
      </c>
      <c r="BO109" t="s">
        <v>86</v>
      </c>
      <c r="BP109">
        <v>2</v>
      </c>
      <c r="BQ109">
        <v>12</v>
      </c>
      <c r="BR109">
        <v>10.95</v>
      </c>
      <c r="BS109">
        <v>0.27775416000000003</v>
      </c>
      <c r="BT109">
        <v>0</v>
      </c>
      <c r="BU109">
        <v>19.190000000000001</v>
      </c>
      <c r="BV109">
        <v>0.9891008</v>
      </c>
      <c r="BW109">
        <v>0.9951139</v>
      </c>
      <c r="BX109">
        <v>0</v>
      </c>
      <c r="BY109">
        <v>35</v>
      </c>
      <c r="BZ109">
        <v>29581.377489999999</v>
      </c>
      <c r="CA109">
        <v>10.278036869999999</v>
      </c>
      <c r="CB109">
        <v>10.2949003</v>
      </c>
    </row>
    <row r="110" spans="1:80" x14ac:dyDescent="0.45">
      <c r="A110" t="s">
        <v>112</v>
      </c>
      <c r="B110" t="s">
        <v>113</v>
      </c>
      <c r="C110" t="s">
        <v>82</v>
      </c>
      <c r="D110">
        <v>2010</v>
      </c>
      <c r="E110">
        <v>347717.28129999997</v>
      </c>
      <c r="F110">
        <v>324407.4375</v>
      </c>
      <c r="G110">
        <v>10.887637</v>
      </c>
      <c r="H110">
        <v>4.6371541020000002</v>
      </c>
      <c r="I110">
        <v>2019.570798</v>
      </c>
      <c r="J110">
        <v>2.9418528080000002</v>
      </c>
      <c r="K110">
        <v>301403.4375</v>
      </c>
      <c r="L110">
        <v>372788.5625</v>
      </c>
      <c r="M110">
        <v>346454.28129999997</v>
      </c>
      <c r="N110">
        <v>321649.65629999997</v>
      </c>
      <c r="O110">
        <v>1916699.875</v>
      </c>
      <c r="P110">
        <v>2.4095384000000001E-2</v>
      </c>
      <c r="Q110">
        <v>0.68845421100000004</v>
      </c>
      <c r="R110">
        <v>0.76948732099999995</v>
      </c>
      <c r="S110">
        <v>341005.40629999997</v>
      </c>
      <c r="T110">
        <v>307320.28129999997</v>
      </c>
      <c r="U110">
        <v>382152.4375</v>
      </c>
      <c r="V110">
        <v>2461731.5</v>
      </c>
      <c r="W110">
        <v>1.0859090090000001</v>
      </c>
      <c r="X110">
        <v>1.133363962</v>
      </c>
      <c r="Y110">
        <v>1.1839957240000001</v>
      </c>
      <c r="Z110">
        <v>0.55017596499999999</v>
      </c>
      <c r="AA110">
        <v>7.4828043999999996E-2</v>
      </c>
      <c r="AB110">
        <v>3.5079625000000003E-2</v>
      </c>
      <c r="AC110">
        <v>0.75504495199999999</v>
      </c>
      <c r="AD110">
        <v>0.88256615400000005</v>
      </c>
      <c r="AE110">
        <v>0.85678070799999995</v>
      </c>
      <c r="AF110">
        <v>0.92285305299999998</v>
      </c>
      <c r="AG110" t="s">
        <v>87</v>
      </c>
      <c r="AH110" t="s">
        <v>87</v>
      </c>
      <c r="AI110" t="s">
        <v>84</v>
      </c>
      <c r="AJ110" t="s">
        <v>85</v>
      </c>
      <c r="AK110" t="s">
        <v>85</v>
      </c>
      <c r="AL110" t="s">
        <v>86</v>
      </c>
      <c r="AM110" t="s">
        <v>86</v>
      </c>
      <c r="AN110">
        <v>0.70937204399999998</v>
      </c>
      <c r="AO110">
        <v>0.22193439300000001</v>
      </c>
      <c r="AP110">
        <v>0.227682993</v>
      </c>
      <c r="AQ110">
        <v>0.13235142799999999</v>
      </c>
      <c r="AR110">
        <v>-0.34626779000000002</v>
      </c>
      <c r="AS110">
        <v>5.4926905999999998E-2</v>
      </c>
      <c r="AT110">
        <v>0.87498754300000003</v>
      </c>
      <c r="AU110">
        <v>0.74790906899999998</v>
      </c>
      <c r="AV110">
        <v>0.90617829599999999</v>
      </c>
      <c r="AW110">
        <v>0.64799583000000005</v>
      </c>
      <c r="AX110">
        <v>0.59664642800000001</v>
      </c>
      <c r="AY110">
        <v>0.64459490799999997</v>
      </c>
      <c r="AZ110">
        <v>0.89715129100000002</v>
      </c>
      <c r="BA110">
        <v>29795.945390000001</v>
      </c>
      <c r="BB110" t="s">
        <v>113</v>
      </c>
      <c r="BC110">
        <v>22.5</v>
      </c>
      <c r="BD110">
        <v>24.75</v>
      </c>
      <c r="BE110">
        <v>17.350000000000001</v>
      </c>
      <c r="BF110">
        <v>17.82</v>
      </c>
      <c r="BG110">
        <v>24.85</v>
      </c>
      <c r="BH110">
        <v>26.84</v>
      </c>
      <c r="BI110">
        <v>10</v>
      </c>
      <c r="BJ110" t="s">
        <v>86</v>
      </c>
      <c r="BK110" t="s">
        <v>86</v>
      </c>
      <c r="BL110" t="s">
        <v>86</v>
      </c>
      <c r="BM110" t="s">
        <v>86</v>
      </c>
      <c r="BN110" t="s">
        <v>86</v>
      </c>
      <c r="BO110" t="s">
        <v>86</v>
      </c>
      <c r="BP110">
        <v>2</v>
      </c>
      <c r="BQ110">
        <v>12</v>
      </c>
      <c r="BR110">
        <v>11.36</v>
      </c>
      <c r="BS110">
        <v>0.17936121999999999</v>
      </c>
      <c r="BT110">
        <v>0</v>
      </c>
      <c r="BU110">
        <v>15.59</v>
      </c>
      <c r="BV110">
        <v>1.0052958000000001</v>
      </c>
      <c r="BW110">
        <v>1.0017621999999999</v>
      </c>
      <c r="BX110">
        <v>1</v>
      </c>
      <c r="BY110">
        <v>40</v>
      </c>
      <c r="BZ110">
        <v>29585.39415</v>
      </c>
      <c r="CA110">
        <v>10.3021276</v>
      </c>
      <c r="CB110">
        <v>10.295036079999999</v>
      </c>
    </row>
    <row r="111" spans="1:80" x14ac:dyDescent="0.45">
      <c r="A111" t="s">
        <v>112</v>
      </c>
      <c r="B111" t="s">
        <v>113</v>
      </c>
      <c r="C111" t="s">
        <v>82</v>
      </c>
      <c r="D111">
        <v>2015</v>
      </c>
      <c r="E111">
        <v>294728.59379999997</v>
      </c>
      <c r="F111">
        <v>280679.0625</v>
      </c>
      <c r="G111">
        <v>10.659750000000001</v>
      </c>
      <c r="H111">
        <v>4.0300779340000004</v>
      </c>
      <c r="I111">
        <v>2031.1404419999999</v>
      </c>
      <c r="J111">
        <v>3.0478103160000001</v>
      </c>
      <c r="K111">
        <v>250268</v>
      </c>
      <c r="L111">
        <v>296160.65629999997</v>
      </c>
      <c r="M111">
        <v>293156.1875</v>
      </c>
      <c r="N111">
        <v>278531.28129999997</v>
      </c>
      <c r="O111">
        <v>2418983</v>
      </c>
      <c r="P111">
        <v>2.5439166999999999E-2</v>
      </c>
      <c r="Q111">
        <v>0.56401741500000002</v>
      </c>
      <c r="R111">
        <v>0.57822143999999998</v>
      </c>
      <c r="S111">
        <v>277674.53129999997</v>
      </c>
      <c r="T111">
        <v>251189.0938</v>
      </c>
      <c r="U111">
        <v>296146.6875</v>
      </c>
      <c r="V111">
        <v>2365268.25</v>
      </c>
      <c r="W111">
        <v>1.0145605799999999</v>
      </c>
      <c r="X111">
        <v>1.0061385629999999</v>
      </c>
      <c r="Y111">
        <v>1.0003086329999999</v>
      </c>
      <c r="Z111">
        <v>0.51832944199999997</v>
      </c>
      <c r="AA111">
        <v>7.2258264000000003E-2</v>
      </c>
      <c r="AB111">
        <v>3.1171482E-2</v>
      </c>
      <c r="AC111">
        <v>0.90165896199999995</v>
      </c>
      <c r="AD111">
        <v>0.69402760299999999</v>
      </c>
      <c r="AE111">
        <v>0.66625922900000001</v>
      </c>
      <c r="AF111">
        <v>0.70124268499999998</v>
      </c>
      <c r="AG111" t="s">
        <v>89</v>
      </c>
      <c r="AH111" t="s">
        <v>87</v>
      </c>
      <c r="AI111" t="s">
        <v>84</v>
      </c>
      <c r="AJ111" t="s">
        <v>85</v>
      </c>
      <c r="AK111" t="s">
        <v>85</v>
      </c>
      <c r="AL111">
        <v>0.71502051200000005</v>
      </c>
      <c r="AM111" t="s">
        <v>86</v>
      </c>
      <c r="AN111">
        <v>0.679698527</v>
      </c>
      <c r="AO111">
        <v>0.164766669</v>
      </c>
      <c r="AP111">
        <v>0.218828887</v>
      </c>
      <c r="AQ111">
        <v>0.16234934300000001</v>
      </c>
      <c r="AR111">
        <v>-0.31254267699999999</v>
      </c>
      <c r="AS111">
        <v>8.6899213000000003E-2</v>
      </c>
      <c r="AT111">
        <v>0.70651006699999996</v>
      </c>
      <c r="AU111">
        <v>0.51482909899999996</v>
      </c>
      <c r="AV111">
        <v>0.65525609299999998</v>
      </c>
      <c r="AW111">
        <v>0.62559998000000006</v>
      </c>
      <c r="AX111">
        <v>0.54293394100000003</v>
      </c>
      <c r="AY111">
        <v>0.38008835899999999</v>
      </c>
      <c r="AZ111">
        <v>0.50146853899999999</v>
      </c>
      <c r="BA111">
        <v>26330.735949999998</v>
      </c>
      <c r="BB111" t="s">
        <v>113</v>
      </c>
      <c r="BC111" t="s">
        <v>86</v>
      </c>
      <c r="BD111" t="s">
        <v>86</v>
      </c>
      <c r="BE111" t="s">
        <v>86</v>
      </c>
      <c r="BF111" t="s">
        <v>86</v>
      </c>
      <c r="BG111" t="s">
        <v>86</v>
      </c>
      <c r="BH111" t="s">
        <v>86</v>
      </c>
      <c r="BI111">
        <v>10</v>
      </c>
      <c r="BJ111" t="s">
        <v>86</v>
      </c>
      <c r="BK111" t="s">
        <v>86</v>
      </c>
      <c r="BL111" t="s">
        <v>86</v>
      </c>
      <c r="BM111" t="s">
        <v>86</v>
      </c>
      <c r="BN111" t="s">
        <v>86</v>
      </c>
      <c r="BO111" t="s">
        <v>86</v>
      </c>
      <c r="BP111">
        <v>2</v>
      </c>
      <c r="BQ111">
        <v>12</v>
      </c>
      <c r="BR111">
        <v>11.6</v>
      </c>
      <c r="BS111">
        <v>0.6484647</v>
      </c>
      <c r="BT111">
        <v>0</v>
      </c>
      <c r="BU111">
        <v>16.12</v>
      </c>
      <c r="BV111">
        <v>1.0165074000000001</v>
      </c>
      <c r="BW111">
        <v>1.0013992</v>
      </c>
      <c r="BX111">
        <v>1</v>
      </c>
      <c r="BY111">
        <v>45</v>
      </c>
      <c r="BZ111">
        <v>31934.852180000002</v>
      </c>
      <c r="CA111">
        <v>10.178492200000001</v>
      </c>
      <c r="CB111">
        <v>10.371453239999999</v>
      </c>
    </row>
    <row r="112" spans="1:80" x14ac:dyDescent="0.45">
      <c r="A112" t="s">
        <v>114</v>
      </c>
      <c r="B112" t="s">
        <v>115</v>
      </c>
      <c r="C112" t="s">
        <v>116</v>
      </c>
      <c r="D112">
        <v>1970</v>
      </c>
      <c r="E112">
        <v>62747.300779999998</v>
      </c>
      <c r="F112">
        <v>61977.792970000002</v>
      </c>
      <c r="G112">
        <v>10.366104999999999</v>
      </c>
      <c r="H112">
        <v>5.2986650470000001</v>
      </c>
      <c r="I112" t="s">
        <v>86</v>
      </c>
      <c r="J112">
        <v>2.4364161489999998</v>
      </c>
      <c r="K112">
        <v>43528.816409999999</v>
      </c>
      <c r="L112">
        <v>59201.21875</v>
      </c>
      <c r="M112">
        <v>58913.929689999997</v>
      </c>
      <c r="N112">
        <v>57845.710939999997</v>
      </c>
      <c r="O112">
        <v>193805.64060000001</v>
      </c>
      <c r="P112" t="s">
        <v>86</v>
      </c>
      <c r="Q112" t="s">
        <v>86</v>
      </c>
      <c r="R112" t="s">
        <v>86</v>
      </c>
      <c r="S112">
        <v>98611.1875</v>
      </c>
      <c r="T112">
        <v>93328.195309999996</v>
      </c>
      <c r="U112">
        <v>126817.6094</v>
      </c>
      <c r="V112">
        <v>264960.90629999997</v>
      </c>
      <c r="W112" t="s">
        <v>86</v>
      </c>
      <c r="X112" t="s">
        <v>86</v>
      </c>
      <c r="Y112" t="s">
        <v>86</v>
      </c>
      <c r="Z112">
        <v>0.65366792699999998</v>
      </c>
      <c r="AA112">
        <v>8.2666724999999996E-2</v>
      </c>
      <c r="AB112">
        <v>3.3026639000000003E-2</v>
      </c>
      <c r="AC112">
        <v>60</v>
      </c>
      <c r="AD112">
        <v>9.8172477999999994E-2</v>
      </c>
      <c r="AE112">
        <v>0.10844475000000001</v>
      </c>
      <c r="AF112">
        <v>0.110447377</v>
      </c>
      <c r="AG112" t="s">
        <v>87</v>
      </c>
      <c r="AH112" t="s">
        <v>83</v>
      </c>
      <c r="AI112" t="s">
        <v>84</v>
      </c>
      <c r="AJ112" t="s">
        <v>85</v>
      </c>
      <c r="AK112" t="s">
        <v>85</v>
      </c>
      <c r="AL112">
        <v>0.48493243899999999</v>
      </c>
      <c r="AM112" t="s">
        <v>86</v>
      </c>
      <c r="AN112">
        <v>0.47027498499999998</v>
      </c>
      <c r="AO112">
        <v>0.270934552</v>
      </c>
      <c r="AP112">
        <v>0.28222361200000001</v>
      </c>
      <c r="AQ112">
        <v>0.12601372599999999</v>
      </c>
      <c r="AR112">
        <v>-0.150554627</v>
      </c>
      <c r="AS112">
        <v>1.107724E-3</v>
      </c>
      <c r="AT112">
        <v>0.113391653</v>
      </c>
      <c r="AU112">
        <v>0.13697516900000001</v>
      </c>
      <c r="AV112">
        <v>7.2812452999999999E-2</v>
      </c>
      <c r="AW112">
        <v>0.20692017700000001</v>
      </c>
      <c r="AX112">
        <v>0.177581504</v>
      </c>
      <c r="AY112">
        <v>8.7504773999999994E-2</v>
      </c>
      <c r="AZ112" t="s">
        <v>86</v>
      </c>
      <c r="BA112">
        <v>5978.8891750000003</v>
      </c>
      <c r="BB112" t="s">
        <v>115</v>
      </c>
      <c r="BC112">
        <v>4.0199999999999996</v>
      </c>
      <c r="BD112">
        <v>4.8899999999999997</v>
      </c>
      <c r="BE112">
        <v>6.06</v>
      </c>
      <c r="BF112">
        <v>8.5</v>
      </c>
      <c r="BG112">
        <v>4.8</v>
      </c>
      <c r="BH112">
        <v>5.0999999999999996</v>
      </c>
      <c r="BI112" t="s">
        <v>86</v>
      </c>
      <c r="BJ112" t="s">
        <v>86</v>
      </c>
      <c r="BK112" t="s">
        <v>86</v>
      </c>
      <c r="BL112" t="s">
        <v>86</v>
      </c>
      <c r="BM112" t="s">
        <v>86</v>
      </c>
      <c r="BN112" t="s">
        <v>86</v>
      </c>
      <c r="BO112" t="s">
        <v>86</v>
      </c>
      <c r="BP112" t="s">
        <v>86</v>
      </c>
      <c r="BQ112" t="s">
        <v>86</v>
      </c>
      <c r="BR112">
        <v>8.27</v>
      </c>
      <c r="BS112">
        <v>6.69651</v>
      </c>
      <c r="BT112">
        <v>1</v>
      </c>
      <c r="BU112">
        <v>32.5</v>
      </c>
      <c r="BV112">
        <v>0.95971569999999995</v>
      </c>
      <c r="BW112">
        <v>0.90132369999999995</v>
      </c>
      <c r="BX112">
        <v>1</v>
      </c>
      <c r="BY112">
        <v>0</v>
      </c>
      <c r="BZ112">
        <v>5905.0356300000003</v>
      </c>
      <c r="CA112">
        <v>8.6959900730000008</v>
      </c>
      <c r="CB112">
        <v>8.6835607629999991</v>
      </c>
    </row>
    <row r="113" spans="1:80" x14ac:dyDescent="0.45">
      <c r="A113" t="s">
        <v>114</v>
      </c>
      <c r="B113" t="s">
        <v>115</v>
      </c>
      <c r="C113" t="s">
        <v>116</v>
      </c>
      <c r="D113">
        <v>1975</v>
      </c>
      <c r="E113">
        <v>75819.835940000004</v>
      </c>
      <c r="F113">
        <v>78006.007809999996</v>
      </c>
      <c r="G113">
        <v>10.52678</v>
      </c>
      <c r="H113">
        <v>5.3475513460000004</v>
      </c>
      <c r="I113" t="s">
        <v>86</v>
      </c>
      <c r="J113">
        <v>2.561160326</v>
      </c>
      <c r="K113">
        <v>54417.761720000002</v>
      </c>
      <c r="L113">
        <v>76674.65625</v>
      </c>
      <c r="M113">
        <v>72652.960940000004</v>
      </c>
      <c r="N113">
        <v>73451.46875</v>
      </c>
      <c r="O113">
        <v>240911.57810000001</v>
      </c>
      <c r="P113">
        <v>9.4104770000000004E-3</v>
      </c>
      <c r="Q113">
        <v>0.44872105099999998</v>
      </c>
      <c r="R113">
        <v>0.47272282799999998</v>
      </c>
      <c r="S113">
        <v>133587.01560000001</v>
      </c>
      <c r="T113">
        <v>118039.13280000001</v>
      </c>
      <c r="U113">
        <v>168245.32810000001</v>
      </c>
      <c r="V113">
        <v>396781.625</v>
      </c>
      <c r="W113">
        <v>0.27533245099999998</v>
      </c>
      <c r="X113">
        <v>0.76759195300000005</v>
      </c>
      <c r="Y113">
        <v>0.917300224</v>
      </c>
      <c r="Z113">
        <v>0.65366792699999998</v>
      </c>
      <c r="AA113">
        <v>5.3282968999999999E-2</v>
      </c>
      <c r="AB113">
        <v>4.1200506999999997E-2</v>
      </c>
      <c r="AC113">
        <v>43.971383330000002</v>
      </c>
      <c r="AD113">
        <v>0.15714012099999999</v>
      </c>
      <c r="AE113">
        <v>0.17373028400000001</v>
      </c>
      <c r="AF113">
        <v>0.17184163599999999</v>
      </c>
      <c r="AG113" t="s">
        <v>87</v>
      </c>
      <c r="AH113" t="s">
        <v>83</v>
      </c>
      <c r="AI113" t="s">
        <v>84</v>
      </c>
      <c r="AJ113" t="s">
        <v>85</v>
      </c>
      <c r="AK113" t="s">
        <v>85</v>
      </c>
      <c r="AL113">
        <v>0.48811843999999999</v>
      </c>
      <c r="AM113" t="s">
        <v>86</v>
      </c>
      <c r="AN113">
        <v>0.467925072</v>
      </c>
      <c r="AO113">
        <v>0.30301490399999997</v>
      </c>
      <c r="AP113">
        <v>0.27294179800000001</v>
      </c>
      <c r="AQ113">
        <v>0.17403928900000001</v>
      </c>
      <c r="AR113">
        <v>-0.20240899900000001</v>
      </c>
      <c r="AS113">
        <v>-1.5512092999999999E-2</v>
      </c>
      <c r="AT113">
        <v>0.179720938</v>
      </c>
      <c r="AU113">
        <v>0.21429300300000001</v>
      </c>
      <c r="AV113">
        <v>0.11842807399999999</v>
      </c>
      <c r="AW113">
        <v>0.31874123199999999</v>
      </c>
      <c r="AX113">
        <v>0.30789208400000001</v>
      </c>
      <c r="AY113">
        <v>0.16450594399999999</v>
      </c>
      <c r="AZ113">
        <v>0.73629778599999995</v>
      </c>
      <c r="BA113">
        <v>7410.24395</v>
      </c>
      <c r="BB113" t="s">
        <v>115</v>
      </c>
      <c r="BC113">
        <v>5.13</v>
      </c>
      <c r="BD113">
        <v>5.97</v>
      </c>
      <c r="BE113">
        <v>8.66</v>
      </c>
      <c r="BF113">
        <v>11.11</v>
      </c>
      <c r="BG113">
        <v>5.66</v>
      </c>
      <c r="BH113">
        <v>5.89</v>
      </c>
      <c r="BI113" t="s">
        <v>86</v>
      </c>
      <c r="BJ113" t="s">
        <v>86</v>
      </c>
      <c r="BK113" t="s">
        <v>86</v>
      </c>
      <c r="BL113" t="s">
        <v>86</v>
      </c>
      <c r="BM113" t="s">
        <v>86</v>
      </c>
      <c r="BN113" t="s">
        <v>86</v>
      </c>
      <c r="BO113" t="s">
        <v>86</v>
      </c>
      <c r="BP113" t="s">
        <v>86</v>
      </c>
      <c r="BQ113" t="s">
        <v>86</v>
      </c>
      <c r="BR113">
        <v>8.85</v>
      </c>
      <c r="BS113">
        <v>6.69651</v>
      </c>
      <c r="BT113">
        <v>1</v>
      </c>
      <c r="BU113">
        <v>32.270000000000003</v>
      </c>
      <c r="BV113">
        <v>0.94401765000000004</v>
      </c>
      <c r="BW113">
        <v>0.91045580000000004</v>
      </c>
      <c r="BX113">
        <v>1</v>
      </c>
      <c r="BY113">
        <v>5</v>
      </c>
      <c r="BZ113">
        <v>7686.1045190000004</v>
      </c>
      <c r="CA113">
        <v>8.9106186390000008</v>
      </c>
      <c r="CB113">
        <v>8.9471693699999992</v>
      </c>
    </row>
    <row r="114" spans="1:80" x14ac:dyDescent="0.45">
      <c r="A114" t="s">
        <v>114</v>
      </c>
      <c r="B114" t="s">
        <v>115</v>
      </c>
      <c r="C114" t="s">
        <v>116</v>
      </c>
      <c r="D114">
        <v>1980</v>
      </c>
      <c r="E114">
        <v>124053.125</v>
      </c>
      <c r="F114">
        <v>126325.125</v>
      </c>
      <c r="G114">
        <v>10.754286</v>
      </c>
      <c r="H114">
        <v>5.4381642340000003</v>
      </c>
      <c r="I114">
        <v>2130.576313</v>
      </c>
      <c r="J114">
        <v>2.6491224770000001</v>
      </c>
      <c r="K114">
        <v>89156.476559999996</v>
      </c>
      <c r="L114">
        <v>118659.80469999999</v>
      </c>
      <c r="M114">
        <v>118389.1875</v>
      </c>
      <c r="N114">
        <v>117528.4688</v>
      </c>
      <c r="O114">
        <v>363585.375</v>
      </c>
      <c r="P114">
        <v>1.3047537999999999E-2</v>
      </c>
      <c r="Q114">
        <v>0.56627261600000001</v>
      </c>
      <c r="R114">
        <v>0.57559013400000003</v>
      </c>
      <c r="S114">
        <v>156761.4375</v>
      </c>
      <c r="T114">
        <v>136528.54689999999</v>
      </c>
      <c r="U114">
        <v>188318.92189999999</v>
      </c>
      <c r="V114">
        <v>547018.125</v>
      </c>
      <c r="W114">
        <v>0.39763262900000002</v>
      </c>
      <c r="X114">
        <v>0.77053749599999999</v>
      </c>
      <c r="Y114">
        <v>0.878315866</v>
      </c>
      <c r="Z114">
        <v>0.65366792699999998</v>
      </c>
      <c r="AA114">
        <v>4.5055713999999997E-2</v>
      </c>
      <c r="AB114">
        <v>4.3660461999999997E-2</v>
      </c>
      <c r="AC114">
        <v>32.532283329999999</v>
      </c>
      <c r="AD114">
        <v>0.198769003</v>
      </c>
      <c r="AE114">
        <v>0.21524889799999999</v>
      </c>
      <c r="AF114">
        <v>0.21682527700000001</v>
      </c>
      <c r="AG114" t="s">
        <v>87</v>
      </c>
      <c r="AH114" t="s">
        <v>83</v>
      </c>
      <c r="AI114" t="s">
        <v>84</v>
      </c>
      <c r="AJ114" t="s">
        <v>85</v>
      </c>
      <c r="AK114" t="s">
        <v>85</v>
      </c>
      <c r="AL114">
        <v>0.25422481899999999</v>
      </c>
      <c r="AM114" t="s">
        <v>86</v>
      </c>
      <c r="AN114">
        <v>0.541731238</v>
      </c>
      <c r="AO114">
        <v>0.25103130899999998</v>
      </c>
      <c r="AP114">
        <v>0.216863468</v>
      </c>
      <c r="AQ114">
        <v>0.15825371399999999</v>
      </c>
      <c r="AR114">
        <v>-0.167047843</v>
      </c>
      <c r="AS114">
        <v>-8.3189899999999998E-4</v>
      </c>
      <c r="AT114">
        <v>0.19947546699999999</v>
      </c>
      <c r="AU114">
        <v>0.265049696</v>
      </c>
      <c r="AV114">
        <v>0.19700421400000001</v>
      </c>
      <c r="AW114">
        <v>0.41689905500000002</v>
      </c>
      <c r="AX114">
        <v>0.396838784</v>
      </c>
      <c r="AY114">
        <v>0.23354279999999999</v>
      </c>
      <c r="AZ114">
        <v>0.63019591600000002</v>
      </c>
      <c r="BA114">
        <v>11746.491120000001</v>
      </c>
      <c r="BB114" t="s">
        <v>115</v>
      </c>
      <c r="BC114">
        <v>6.5</v>
      </c>
      <c r="BD114">
        <v>6.78</v>
      </c>
      <c r="BE114">
        <v>8.2899999999999991</v>
      </c>
      <c r="BF114">
        <v>9.8000000000000007</v>
      </c>
      <c r="BG114">
        <v>6.91</v>
      </c>
      <c r="BH114">
        <v>7</v>
      </c>
      <c r="BI114" t="s">
        <v>86</v>
      </c>
      <c r="BJ114">
        <v>0.97648999999999997</v>
      </c>
      <c r="BK114" t="s">
        <v>86</v>
      </c>
      <c r="BL114">
        <v>97.195830000000001</v>
      </c>
      <c r="BM114" t="s">
        <v>86</v>
      </c>
      <c r="BN114" t="s">
        <v>86</v>
      </c>
      <c r="BO114" t="s">
        <v>86</v>
      </c>
      <c r="BP114" t="s">
        <v>86</v>
      </c>
      <c r="BQ114" t="s">
        <v>86</v>
      </c>
      <c r="BR114">
        <v>9.39</v>
      </c>
      <c r="BS114">
        <v>6.69651</v>
      </c>
      <c r="BT114">
        <v>1</v>
      </c>
      <c r="BU114">
        <v>29.55</v>
      </c>
      <c r="BV114">
        <v>0.93415636000000002</v>
      </c>
      <c r="BW114">
        <v>0.93280399999999997</v>
      </c>
      <c r="BX114">
        <v>1</v>
      </c>
      <c r="BY114">
        <v>10</v>
      </c>
      <c r="BZ114">
        <v>11322.936390000001</v>
      </c>
      <c r="CA114">
        <v>9.3713098469999991</v>
      </c>
      <c r="CB114">
        <v>9.3345857169999995</v>
      </c>
    </row>
    <row r="115" spans="1:80" x14ac:dyDescent="0.45">
      <c r="A115" t="s">
        <v>114</v>
      </c>
      <c r="B115" t="s">
        <v>115</v>
      </c>
      <c r="C115" t="s">
        <v>116</v>
      </c>
      <c r="D115">
        <v>1985</v>
      </c>
      <c r="E115">
        <v>124217.50780000001</v>
      </c>
      <c r="F115">
        <v>127370.75780000001</v>
      </c>
      <c r="G115">
        <v>10.566323000000001</v>
      </c>
      <c r="H115">
        <v>5.2608385090000001</v>
      </c>
      <c r="I115">
        <v>1923.733671</v>
      </c>
      <c r="J115">
        <v>2.7252624029999999</v>
      </c>
      <c r="K115">
        <v>89465.984379999994</v>
      </c>
      <c r="L115">
        <v>113818.25</v>
      </c>
      <c r="M115">
        <v>118554.89840000001</v>
      </c>
      <c r="N115">
        <v>119188.97659999999</v>
      </c>
      <c r="O115">
        <v>408204.25</v>
      </c>
      <c r="P115">
        <v>1.2819351999999999E-2</v>
      </c>
      <c r="Q115">
        <v>0.56433039900000004</v>
      </c>
      <c r="R115">
        <v>0.52114987400000001</v>
      </c>
      <c r="S115">
        <v>171041.6875</v>
      </c>
      <c r="T115">
        <v>147227.375</v>
      </c>
      <c r="U115">
        <v>188180.32810000001</v>
      </c>
      <c r="V115">
        <v>637034.5625</v>
      </c>
      <c r="W115">
        <v>0.45543113400000002</v>
      </c>
      <c r="X115">
        <v>0.86020481599999998</v>
      </c>
      <c r="Y115">
        <v>0.89800006200000004</v>
      </c>
      <c r="Z115">
        <v>0.65366792699999998</v>
      </c>
      <c r="AA115">
        <v>4.2272508E-2</v>
      </c>
      <c r="AB115">
        <v>4.2070984999999998E-2</v>
      </c>
      <c r="AC115">
        <v>50.119399999999999</v>
      </c>
      <c r="AD115">
        <v>0.188194573</v>
      </c>
      <c r="AE115">
        <v>0.20001617099999999</v>
      </c>
      <c r="AF115">
        <v>0.198952079</v>
      </c>
      <c r="AG115" t="s">
        <v>87</v>
      </c>
      <c r="AH115" t="s">
        <v>87</v>
      </c>
      <c r="AI115" t="s">
        <v>84</v>
      </c>
      <c r="AJ115" t="s">
        <v>85</v>
      </c>
      <c r="AK115" t="s">
        <v>85</v>
      </c>
      <c r="AL115">
        <v>0.478670812</v>
      </c>
      <c r="AM115" t="s">
        <v>86</v>
      </c>
      <c r="AN115">
        <v>0.53062176699999997</v>
      </c>
      <c r="AO115">
        <v>0.20431639300000001</v>
      </c>
      <c r="AP115">
        <v>0.22000125100000001</v>
      </c>
      <c r="AQ115">
        <v>0.20014083399999999</v>
      </c>
      <c r="AR115">
        <v>-0.16398717500000001</v>
      </c>
      <c r="AS115">
        <v>8.9069479999999996E-3</v>
      </c>
      <c r="AT115">
        <v>0.18921676300000001</v>
      </c>
      <c r="AU115">
        <v>0.243446633</v>
      </c>
      <c r="AV115">
        <v>0.18572914600000001</v>
      </c>
      <c r="AW115">
        <v>0.32649773399999998</v>
      </c>
      <c r="AX115">
        <v>0.36081364799999999</v>
      </c>
      <c r="AY115">
        <v>0.20582133499999999</v>
      </c>
      <c r="AZ115">
        <v>0.37125286499999999</v>
      </c>
      <c r="BA115">
        <v>12054.406989999999</v>
      </c>
      <c r="BB115" t="s">
        <v>115</v>
      </c>
      <c r="BC115">
        <v>7.27</v>
      </c>
      <c r="BD115">
        <v>8.3000000000000007</v>
      </c>
      <c r="BE115">
        <v>10.26</v>
      </c>
      <c r="BF115">
        <v>13.32</v>
      </c>
      <c r="BG115">
        <v>8.35</v>
      </c>
      <c r="BH115">
        <v>8.57</v>
      </c>
      <c r="BI115" t="s">
        <v>86</v>
      </c>
      <c r="BJ115" t="s">
        <v>86</v>
      </c>
      <c r="BK115" t="s">
        <v>86</v>
      </c>
      <c r="BL115" t="s">
        <v>86</v>
      </c>
      <c r="BM115" t="s">
        <v>86</v>
      </c>
      <c r="BN115" t="s">
        <v>86</v>
      </c>
      <c r="BO115" t="s">
        <v>86</v>
      </c>
      <c r="BP115" t="s">
        <v>86</v>
      </c>
      <c r="BQ115" t="s">
        <v>86</v>
      </c>
      <c r="BR115">
        <v>9.31</v>
      </c>
      <c r="BS115">
        <v>6.69651</v>
      </c>
      <c r="BT115">
        <v>1</v>
      </c>
      <c r="BU115">
        <v>31.61</v>
      </c>
      <c r="BV115">
        <v>0.93064183</v>
      </c>
      <c r="BW115">
        <v>0.94493579999999999</v>
      </c>
      <c r="BX115">
        <v>0</v>
      </c>
      <c r="BY115">
        <v>15</v>
      </c>
      <c r="BZ115">
        <v>12469.803239999999</v>
      </c>
      <c r="CA115">
        <v>9.397185597</v>
      </c>
      <c r="CB115">
        <v>9.4310652600000004</v>
      </c>
    </row>
    <row r="116" spans="1:80" x14ac:dyDescent="0.45">
      <c r="A116" t="s">
        <v>114</v>
      </c>
      <c r="B116" t="s">
        <v>115</v>
      </c>
      <c r="C116" t="s">
        <v>116</v>
      </c>
      <c r="D116">
        <v>1990</v>
      </c>
      <c r="E116">
        <v>143548.42189999999</v>
      </c>
      <c r="F116">
        <v>147425.9063</v>
      </c>
      <c r="G116">
        <v>10.377136999999999</v>
      </c>
      <c r="H116">
        <v>5.1263813970000003</v>
      </c>
      <c r="I116">
        <v>1888.7743519999999</v>
      </c>
      <c r="J116">
        <v>2.803590775</v>
      </c>
      <c r="K116">
        <v>106200.53909999999</v>
      </c>
      <c r="L116">
        <v>130383.5</v>
      </c>
      <c r="M116">
        <v>136405.89060000001</v>
      </c>
      <c r="N116">
        <v>135683.51560000001</v>
      </c>
      <c r="O116">
        <v>443217.78129999997</v>
      </c>
      <c r="P116">
        <v>1.1058907999999999E-2</v>
      </c>
      <c r="Q116">
        <v>0.62245541800000004</v>
      </c>
      <c r="R116">
        <v>0.59078526499999995</v>
      </c>
      <c r="S116">
        <v>175553.75</v>
      </c>
      <c r="T116">
        <v>148642.60939999999</v>
      </c>
      <c r="U116">
        <v>192002.92189999999</v>
      </c>
      <c r="V116">
        <v>721124.8125</v>
      </c>
      <c r="W116">
        <v>0.50825416999999995</v>
      </c>
      <c r="X116">
        <v>0.85884833299999996</v>
      </c>
      <c r="Y116">
        <v>0.89128464500000004</v>
      </c>
      <c r="Z116">
        <v>0.65366792699999998</v>
      </c>
      <c r="AA116">
        <v>5.6273613E-2</v>
      </c>
      <c r="AB116">
        <v>4.0520053E-2</v>
      </c>
      <c r="AC116">
        <v>63.205866669999999</v>
      </c>
      <c r="AD116">
        <v>0.245319605</v>
      </c>
      <c r="AE116">
        <v>0.27266201400000001</v>
      </c>
      <c r="AF116">
        <v>0.27411365500000001</v>
      </c>
      <c r="AG116" t="s">
        <v>88</v>
      </c>
      <c r="AH116" t="s">
        <v>87</v>
      </c>
      <c r="AI116" t="s">
        <v>84</v>
      </c>
      <c r="AJ116" t="s">
        <v>85</v>
      </c>
      <c r="AK116" t="s">
        <v>85</v>
      </c>
      <c r="AL116" t="s">
        <v>86</v>
      </c>
      <c r="AM116" t="s">
        <v>86</v>
      </c>
      <c r="AN116">
        <v>0.53399461500000001</v>
      </c>
      <c r="AO116">
        <v>0.17823067300000001</v>
      </c>
      <c r="AP116">
        <v>0.24871312100000001</v>
      </c>
      <c r="AQ116">
        <v>0.14595438499999999</v>
      </c>
      <c r="AR116">
        <v>-0.11942063999999999</v>
      </c>
      <c r="AS116">
        <v>1.2527791999999999E-2</v>
      </c>
      <c r="AT116">
        <v>0.25004801199999999</v>
      </c>
      <c r="AU116">
        <v>0.39273729899999998</v>
      </c>
      <c r="AV116">
        <v>0.23516757799999999</v>
      </c>
      <c r="AW116">
        <v>0.46523663399999998</v>
      </c>
      <c r="AX116">
        <v>0.49602070500000001</v>
      </c>
      <c r="AY116">
        <v>0.26419583000000002</v>
      </c>
      <c r="AZ116">
        <v>0.50760459899999999</v>
      </c>
      <c r="BA116">
        <v>14206.799650000001</v>
      </c>
      <c r="BB116" t="s">
        <v>115</v>
      </c>
      <c r="BC116">
        <v>7.48</v>
      </c>
      <c r="BD116">
        <v>8.77</v>
      </c>
      <c r="BE116">
        <v>3.59</v>
      </c>
      <c r="BF116">
        <v>5.22</v>
      </c>
      <c r="BG116">
        <v>9.7100000000000009</v>
      </c>
      <c r="BH116">
        <v>10.11</v>
      </c>
      <c r="BI116" t="s">
        <v>86</v>
      </c>
      <c r="BJ116" t="s">
        <v>86</v>
      </c>
      <c r="BK116" t="s">
        <v>86</v>
      </c>
      <c r="BL116" t="s">
        <v>86</v>
      </c>
      <c r="BM116" t="s">
        <v>86</v>
      </c>
      <c r="BN116" t="s">
        <v>86</v>
      </c>
      <c r="BO116" t="s">
        <v>86</v>
      </c>
      <c r="BP116" t="s">
        <v>86</v>
      </c>
      <c r="BQ116" t="s">
        <v>86</v>
      </c>
      <c r="BR116">
        <v>9.48</v>
      </c>
      <c r="BS116">
        <v>6.69651</v>
      </c>
      <c r="BT116">
        <v>1</v>
      </c>
      <c r="BU116">
        <v>32.54</v>
      </c>
      <c r="BV116">
        <v>0.93967277000000005</v>
      </c>
      <c r="BW116">
        <v>0.95648949999999999</v>
      </c>
      <c r="BX116">
        <v>0</v>
      </c>
      <c r="BY116">
        <v>20</v>
      </c>
      <c r="BZ116">
        <v>13604.81638</v>
      </c>
      <c r="CA116">
        <v>9.5614759780000007</v>
      </c>
      <c r="CB116">
        <v>9.5181791550000003</v>
      </c>
    </row>
    <row r="117" spans="1:80" x14ac:dyDescent="0.45">
      <c r="A117" t="s">
        <v>114</v>
      </c>
      <c r="B117" t="s">
        <v>115</v>
      </c>
      <c r="C117" t="s">
        <v>116</v>
      </c>
      <c r="D117">
        <v>1995</v>
      </c>
      <c r="E117">
        <v>150582.01560000001</v>
      </c>
      <c r="F117">
        <v>151671.0938</v>
      </c>
      <c r="G117">
        <v>10.349302</v>
      </c>
      <c r="H117">
        <v>3.9514572619999999</v>
      </c>
      <c r="I117">
        <v>1948.0109769999999</v>
      </c>
      <c r="J117">
        <v>2.8817689419999999</v>
      </c>
      <c r="K117">
        <v>118238.55469999999</v>
      </c>
      <c r="L117">
        <v>142013.54689999999</v>
      </c>
      <c r="M117">
        <v>142002.54689999999</v>
      </c>
      <c r="N117">
        <v>139392.375</v>
      </c>
      <c r="O117">
        <v>463510.21879999997</v>
      </c>
      <c r="P117">
        <v>9.4378169999999994E-3</v>
      </c>
      <c r="Q117">
        <v>0.70774447900000004</v>
      </c>
      <c r="R117">
        <v>0.71230971799999998</v>
      </c>
      <c r="S117">
        <v>155752.79689999999</v>
      </c>
      <c r="T117">
        <v>137724.76560000001</v>
      </c>
      <c r="U117">
        <v>179884.8125</v>
      </c>
      <c r="V117">
        <v>769423.5625</v>
      </c>
      <c r="W117">
        <v>0.52950310700000003</v>
      </c>
      <c r="X117">
        <v>0.85724908099999997</v>
      </c>
      <c r="Y117">
        <v>0.939437568</v>
      </c>
      <c r="Z117">
        <v>0.65366792699999998</v>
      </c>
      <c r="AA117">
        <v>5.3581372000000002E-2</v>
      </c>
      <c r="AB117">
        <v>3.8509349999999998E-2</v>
      </c>
      <c r="AC117">
        <v>125.681425</v>
      </c>
      <c r="AD117">
        <v>0.30187734999999999</v>
      </c>
      <c r="AE117">
        <v>0.327027291</v>
      </c>
      <c r="AF117">
        <v>0.33315098300000001</v>
      </c>
      <c r="AG117" t="s">
        <v>88</v>
      </c>
      <c r="AH117" t="s">
        <v>87</v>
      </c>
      <c r="AI117" t="s">
        <v>84</v>
      </c>
      <c r="AJ117" t="s">
        <v>85</v>
      </c>
      <c r="AK117" t="s">
        <v>85</v>
      </c>
      <c r="AL117" t="s">
        <v>86</v>
      </c>
      <c r="AM117" t="s">
        <v>86</v>
      </c>
      <c r="AN117">
        <v>0.54580152000000004</v>
      </c>
      <c r="AO117">
        <v>0.17056168599999999</v>
      </c>
      <c r="AP117">
        <v>0.30244109000000002</v>
      </c>
      <c r="AQ117">
        <v>0.24305854700000001</v>
      </c>
      <c r="AR117">
        <v>-0.261862814</v>
      </c>
      <c r="AS117" s="1">
        <v>1.5700000000000001E-16</v>
      </c>
      <c r="AT117">
        <v>0.329561204</v>
      </c>
      <c r="AU117">
        <v>0.45210367400000001</v>
      </c>
      <c r="AV117">
        <v>0.25191757100000001</v>
      </c>
      <c r="AW117">
        <v>0.53714138300000003</v>
      </c>
      <c r="AX117">
        <v>0.49866801500000002</v>
      </c>
      <c r="AY117">
        <v>0.33595588799999998</v>
      </c>
      <c r="AZ117">
        <v>0.56812888399999995</v>
      </c>
      <c r="BA117">
        <v>14655.2003</v>
      </c>
      <c r="BB117" t="s">
        <v>115</v>
      </c>
      <c r="BC117">
        <v>8.52</v>
      </c>
      <c r="BD117">
        <v>10.41</v>
      </c>
      <c r="BE117">
        <v>8.8699999999999992</v>
      </c>
      <c r="BF117">
        <v>14.76</v>
      </c>
      <c r="BG117">
        <v>10.36</v>
      </c>
      <c r="BH117">
        <v>10.96</v>
      </c>
      <c r="BI117" t="s">
        <v>86</v>
      </c>
      <c r="BJ117" t="s">
        <v>86</v>
      </c>
      <c r="BK117" t="s">
        <v>86</v>
      </c>
      <c r="BL117" t="s">
        <v>86</v>
      </c>
      <c r="BM117" t="s">
        <v>86</v>
      </c>
      <c r="BN117" t="s">
        <v>86</v>
      </c>
      <c r="BO117" t="s">
        <v>86</v>
      </c>
      <c r="BP117" t="s">
        <v>86</v>
      </c>
      <c r="BQ117" t="s">
        <v>86</v>
      </c>
      <c r="BR117">
        <v>10.75</v>
      </c>
      <c r="BS117">
        <v>10.348048</v>
      </c>
      <c r="BT117">
        <v>1</v>
      </c>
      <c r="BU117">
        <v>39.520000000000003</v>
      </c>
      <c r="BV117">
        <v>0.97066914999999998</v>
      </c>
      <c r="BW117">
        <v>0.97792595999999998</v>
      </c>
      <c r="BX117">
        <v>0</v>
      </c>
      <c r="BY117">
        <v>25</v>
      </c>
      <c r="BZ117">
        <v>14594.21236</v>
      </c>
      <c r="CA117">
        <v>9.5925505209999997</v>
      </c>
      <c r="CB117">
        <v>9.5883803160000003</v>
      </c>
    </row>
    <row r="118" spans="1:80" x14ac:dyDescent="0.45">
      <c r="A118" t="s">
        <v>114</v>
      </c>
      <c r="B118" t="s">
        <v>115</v>
      </c>
      <c r="C118" t="s">
        <v>116</v>
      </c>
      <c r="D118">
        <v>2000</v>
      </c>
      <c r="E118">
        <v>169332.32810000001</v>
      </c>
      <c r="F118">
        <v>169189.0938</v>
      </c>
      <c r="G118">
        <v>10.220507</v>
      </c>
      <c r="H118">
        <v>4.1205015180000002</v>
      </c>
      <c r="I118">
        <v>1932.402049</v>
      </c>
      <c r="J118">
        <v>2.9621272090000001</v>
      </c>
      <c r="K118">
        <v>133913.4688</v>
      </c>
      <c r="L118">
        <v>166878.9063</v>
      </c>
      <c r="M118">
        <v>160938.9375</v>
      </c>
      <c r="N118">
        <v>159433.60939999999</v>
      </c>
      <c r="O118">
        <v>459546.375</v>
      </c>
      <c r="P118">
        <v>7.8107059999999997E-3</v>
      </c>
      <c r="Q118">
        <v>0.71885949400000004</v>
      </c>
      <c r="R118">
        <v>0.72378426799999995</v>
      </c>
      <c r="S118">
        <v>179893.67189999999</v>
      </c>
      <c r="T118">
        <v>151728.95310000001</v>
      </c>
      <c r="U118">
        <v>214186.26560000001</v>
      </c>
      <c r="V118">
        <v>876055.1875</v>
      </c>
      <c r="W118">
        <v>0.62754237700000004</v>
      </c>
      <c r="X118">
        <v>0.892502248</v>
      </c>
      <c r="Y118">
        <v>1.0082943440000001</v>
      </c>
      <c r="Z118">
        <v>0.60829424899999995</v>
      </c>
      <c r="AA118">
        <v>7.3025702999999997E-2</v>
      </c>
      <c r="AB118">
        <v>3.9544664E-2</v>
      </c>
      <c r="AC118">
        <v>282.1791667</v>
      </c>
      <c r="AD118">
        <v>0.26665994500000001</v>
      </c>
      <c r="AE118">
        <v>0.293393344</v>
      </c>
      <c r="AF118">
        <v>0.29616346999999998</v>
      </c>
      <c r="AG118" t="s">
        <v>87</v>
      </c>
      <c r="AH118" t="s">
        <v>87</v>
      </c>
      <c r="AI118" t="s">
        <v>84</v>
      </c>
      <c r="AJ118" t="s">
        <v>85</v>
      </c>
      <c r="AK118" t="s">
        <v>85</v>
      </c>
      <c r="AL118" t="s">
        <v>86</v>
      </c>
      <c r="AM118" t="s">
        <v>86</v>
      </c>
      <c r="AN118">
        <v>0.56968849899999996</v>
      </c>
      <c r="AO118">
        <v>0.206765905</v>
      </c>
      <c r="AP118">
        <v>0.27024400199999998</v>
      </c>
      <c r="AQ118">
        <v>0.40893197100000001</v>
      </c>
      <c r="AR118">
        <v>-0.45563036200000001</v>
      </c>
      <c r="AS118" s="1">
        <v>-1.5399999999999999E-16</v>
      </c>
      <c r="AT118">
        <v>0.28295767300000002</v>
      </c>
      <c r="AU118">
        <v>0.40199077100000002</v>
      </c>
      <c r="AV118">
        <v>0.23230351499999999</v>
      </c>
      <c r="AW118">
        <v>0.484209269</v>
      </c>
      <c r="AX118">
        <v>0.45857241700000001</v>
      </c>
      <c r="AY118">
        <v>0.33063817000000001</v>
      </c>
      <c r="AZ118">
        <v>0.63641238200000005</v>
      </c>
      <c r="BA118">
        <v>16553.88464</v>
      </c>
      <c r="BB118" t="s">
        <v>115</v>
      </c>
      <c r="BC118">
        <v>9.36</v>
      </c>
      <c r="BD118">
        <v>10.98</v>
      </c>
      <c r="BE118">
        <v>2.88</v>
      </c>
      <c r="BF118">
        <v>5.65</v>
      </c>
      <c r="BG118">
        <v>11.7</v>
      </c>
      <c r="BH118">
        <v>12.64</v>
      </c>
      <c r="BI118">
        <v>13</v>
      </c>
      <c r="BJ118" t="s">
        <v>86</v>
      </c>
      <c r="BK118" t="s">
        <v>86</v>
      </c>
      <c r="BL118" t="s">
        <v>86</v>
      </c>
      <c r="BM118" t="s">
        <v>86</v>
      </c>
      <c r="BN118" t="s">
        <v>86</v>
      </c>
      <c r="BO118" t="s">
        <v>86</v>
      </c>
      <c r="BP118">
        <v>3</v>
      </c>
      <c r="BQ118">
        <v>12</v>
      </c>
      <c r="BR118">
        <v>11.57</v>
      </c>
      <c r="BS118">
        <v>5.8191556999999996</v>
      </c>
      <c r="BT118">
        <v>0</v>
      </c>
      <c r="BU118">
        <v>5.07</v>
      </c>
      <c r="BV118">
        <v>0.98969070000000003</v>
      </c>
      <c r="BW118">
        <v>0.98318939999999999</v>
      </c>
      <c r="BX118">
        <v>1</v>
      </c>
      <c r="BY118">
        <v>30</v>
      </c>
      <c r="BZ118">
        <v>16635.677319999999</v>
      </c>
      <c r="CA118">
        <v>9.7143760750000006</v>
      </c>
      <c r="CB118">
        <v>9.7193049039999995</v>
      </c>
    </row>
    <row r="119" spans="1:80" x14ac:dyDescent="0.45">
      <c r="A119" t="s">
        <v>114</v>
      </c>
      <c r="B119" t="s">
        <v>115</v>
      </c>
      <c r="C119" t="s">
        <v>116</v>
      </c>
      <c r="D119">
        <v>2005</v>
      </c>
      <c r="E119">
        <v>209976.29689999999</v>
      </c>
      <c r="F119">
        <v>213748.79689999999</v>
      </c>
      <c r="G119">
        <v>10.085936999999999</v>
      </c>
      <c r="H119">
        <v>4.1225476260000002</v>
      </c>
      <c r="I119">
        <v>1834.053181</v>
      </c>
      <c r="J119">
        <v>3.1144762039999998</v>
      </c>
      <c r="K119">
        <v>165770.875</v>
      </c>
      <c r="L119">
        <v>212706.375</v>
      </c>
      <c r="M119">
        <v>207908</v>
      </c>
      <c r="N119">
        <v>196620.25</v>
      </c>
      <c r="O119">
        <v>573763.25</v>
      </c>
      <c r="P119">
        <v>8.8762649999999995E-3</v>
      </c>
      <c r="Q119">
        <v>0.76694387200000003</v>
      </c>
      <c r="R119">
        <v>0.76963800199999999</v>
      </c>
      <c r="S119">
        <v>223032.45310000001</v>
      </c>
      <c r="T119">
        <v>190405.92189999999</v>
      </c>
      <c r="U119">
        <v>263783.875</v>
      </c>
      <c r="V119">
        <v>1026284.125</v>
      </c>
      <c r="W119">
        <v>0.75785535599999998</v>
      </c>
      <c r="X119">
        <v>1.028110743</v>
      </c>
      <c r="Y119">
        <v>1.1537783150000001</v>
      </c>
      <c r="Z119">
        <v>0.61334896100000003</v>
      </c>
      <c r="AA119">
        <v>8.0462201999999997E-2</v>
      </c>
      <c r="AB119">
        <v>4.1761964999999998E-2</v>
      </c>
      <c r="AC119">
        <v>199.58250000000001</v>
      </c>
      <c r="AD119">
        <v>0.52472573499999997</v>
      </c>
      <c r="AE119">
        <v>0.54341799000000002</v>
      </c>
      <c r="AF119">
        <v>0.57461500200000004</v>
      </c>
      <c r="AG119" t="s">
        <v>87</v>
      </c>
      <c r="AH119" t="s">
        <v>87</v>
      </c>
      <c r="AI119" t="s">
        <v>84</v>
      </c>
      <c r="AJ119" t="s">
        <v>85</v>
      </c>
      <c r="AK119" t="s">
        <v>85</v>
      </c>
      <c r="AL119">
        <v>0.79516922499999998</v>
      </c>
      <c r="AM119" t="s">
        <v>86</v>
      </c>
      <c r="AN119">
        <v>0.59602045999999997</v>
      </c>
      <c r="AO119">
        <v>0.238711432</v>
      </c>
      <c r="AP119">
        <v>0.24708133900000001</v>
      </c>
      <c r="AQ119">
        <v>0.63105577199999996</v>
      </c>
      <c r="AR119">
        <v>-0.71286904799999995</v>
      </c>
      <c r="AS119">
        <v>0</v>
      </c>
      <c r="AT119">
        <v>0.52853614100000001</v>
      </c>
      <c r="AU119">
        <v>0.60943687000000002</v>
      </c>
      <c r="AV119">
        <v>0.51553410300000002</v>
      </c>
      <c r="AW119">
        <v>0.57039910599999999</v>
      </c>
      <c r="AX119">
        <v>0.52353996000000003</v>
      </c>
      <c r="AY119">
        <v>0.59597849800000002</v>
      </c>
      <c r="AZ119">
        <v>0.95726144300000005</v>
      </c>
      <c r="BA119">
        <v>21192.755509999999</v>
      </c>
      <c r="BB119" t="s">
        <v>115</v>
      </c>
      <c r="BC119">
        <v>12.57</v>
      </c>
      <c r="BD119">
        <v>15.31</v>
      </c>
      <c r="BE119">
        <v>14.08</v>
      </c>
      <c r="BF119">
        <v>27.63</v>
      </c>
      <c r="BG119">
        <v>13.93</v>
      </c>
      <c r="BH119">
        <v>15.12</v>
      </c>
      <c r="BI119">
        <v>13</v>
      </c>
      <c r="BJ119" t="s">
        <v>86</v>
      </c>
      <c r="BK119" t="s">
        <v>86</v>
      </c>
      <c r="BL119" t="s">
        <v>86</v>
      </c>
      <c r="BM119" t="s">
        <v>86</v>
      </c>
      <c r="BN119" t="s">
        <v>86</v>
      </c>
      <c r="BO119" t="s">
        <v>86</v>
      </c>
      <c r="BP119">
        <v>3</v>
      </c>
      <c r="BQ119">
        <v>12</v>
      </c>
      <c r="BR119">
        <v>11.89</v>
      </c>
      <c r="BS119">
        <v>24.281786</v>
      </c>
      <c r="BT119">
        <v>0</v>
      </c>
      <c r="BU119">
        <v>13.64</v>
      </c>
      <c r="BV119">
        <v>1</v>
      </c>
      <c r="BW119">
        <v>0.9951139</v>
      </c>
      <c r="BX119">
        <v>1</v>
      </c>
      <c r="BY119">
        <v>35</v>
      </c>
      <c r="BZ119">
        <v>20438.661209999998</v>
      </c>
      <c r="CA119">
        <v>9.9614146810000008</v>
      </c>
      <c r="CB119">
        <v>9.9251835439999994</v>
      </c>
    </row>
    <row r="120" spans="1:80" x14ac:dyDescent="0.45">
      <c r="A120" t="s">
        <v>114</v>
      </c>
      <c r="B120" t="s">
        <v>115</v>
      </c>
      <c r="C120" t="s">
        <v>116</v>
      </c>
      <c r="D120">
        <v>2010</v>
      </c>
      <c r="E120">
        <v>249111.5938</v>
      </c>
      <c r="F120">
        <v>236413.0938</v>
      </c>
      <c r="G120">
        <v>9.9273699999999998</v>
      </c>
      <c r="H120">
        <v>3.9209382530000001</v>
      </c>
      <c r="I120">
        <v>1766.3568700000001</v>
      </c>
      <c r="J120">
        <v>3.274661064</v>
      </c>
      <c r="K120">
        <v>186172.6563</v>
      </c>
      <c r="L120">
        <v>233872.25</v>
      </c>
      <c r="M120">
        <v>246870.39060000001</v>
      </c>
      <c r="N120">
        <v>226659.2188</v>
      </c>
      <c r="O120">
        <v>1004131.875</v>
      </c>
      <c r="P120">
        <v>1.3560745000000001E-2</v>
      </c>
      <c r="Q120">
        <v>0.70867139099999998</v>
      </c>
      <c r="R120">
        <v>0.70517516099999999</v>
      </c>
      <c r="S120">
        <v>221760.125</v>
      </c>
      <c r="T120">
        <v>181746.32810000001</v>
      </c>
      <c r="U120">
        <v>240279.5313</v>
      </c>
      <c r="V120">
        <v>1156943.375</v>
      </c>
      <c r="W120">
        <v>0.87254875899999995</v>
      </c>
      <c r="X120">
        <v>0.98756134500000003</v>
      </c>
      <c r="Y120">
        <v>1.015312314</v>
      </c>
      <c r="Z120">
        <v>0.57206034699999997</v>
      </c>
      <c r="AA120">
        <v>7.8775629E-2</v>
      </c>
      <c r="AB120">
        <v>4.3630774999999997E-2</v>
      </c>
      <c r="AC120">
        <v>207.94416670000001</v>
      </c>
      <c r="AD120">
        <v>0.52613937899999996</v>
      </c>
      <c r="AE120">
        <v>0.53435534200000001</v>
      </c>
      <c r="AF120">
        <v>0.58200377199999997</v>
      </c>
      <c r="AG120" t="s">
        <v>87</v>
      </c>
      <c r="AH120" t="s">
        <v>87</v>
      </c>
      <c r="AI120" t="s">
        <v>84</v>
      </c>
      <c r="AJ120" t="s">
        <v>85</v>
      </c>
      <c r="AK120" t="s">
        <v>85</v>
      </c>
      <c r="AL120" t="s">
        <v>86</v>
      </c>
      <c r="AM120" t="s">
        <v>86</v>
      </c>
      <c r="AN120">
        <v>0.53544026600000005</v>
      </c>
      <c r="AO120">
        <v>0.210446298</v>
      </c>
      <c r="AP120">
        <v>0.28593668300000002</v>
      </c>
      <c r="AQ120">
        <v>0.71035748700000001</v>
      </c>
      <c r="AR120">
        <v>-0.74218076499999996</v>
      </c>
      <c r="AS120" s="1">
        <v>-2.2099999999999999E-16</v>
      </c>
      <c r="AT120">
        <v>0.57403838600000001</v>
      </c>
      <c r="AU120">
        <v>0.56642270100000003</v>
      </c>
      <c r="AV120">
        <v>0.43644440200000001</v>
      </c>
      <c r="AW120">
        <v>0.66582494999999997</v>
      </c>
      <c r="AX120">
        <v>0.59598726000000002</v>
      </c>
      <c r="AY120">
        <v>0.45059406800000001</v>
      </c>
      <c r="AZ120">
        <v>0.67396819600000002</v>
      </c>
      <c r="BA120">
        <v>23814.272440000001</v>
      </c>
      <c r="BB120" t="s">
        <v>115</v>
      </c>
      <c r="BC120">
        <v>15.38</v>
      </c>
      <c r="BD120">
        <v>17.18</v>
      </c>
      <c r="BE120">
        <v>3.97</v>
      </c>
      <c r="BF120">
        <v>7.79</v>
      </c>
      <c r="BG120">
        <v>17.649999999999999</v>
      </c>
      <c r="BH120">
        <v>19.43</v>
      </c>
      <c r="BI120">
        <v>13</v>
      </c>
      <c r="BJ120" t="s">
        <v>86</v>
      </c>
      <c r="BK120" t="s">
        <v>86</v>
      </c>
      <c r="BL120" t="s">
        <v>86</v>
      </c>
      <c r="BM120" t="s">
        <v>86</v>
      </c>
      <c r="BN120" t="s">
        <v>86</v>
      </c>
      <c r="BO120" t="s">
        <v>86</v>
      </c>
      <c r="BP120">
        <v>3</v>
      </c>
      <c r="BQ120">
        <v>12</v>
      </c>
      <c r="BR120">
        <v>11.98</v>
      </c>
      <c r="BS120">
        <v>-15.714186</v>
      </c>
      <c r="BT120">
        <v>0</v>
      </c>
      <c r="BU120">
        <v>15.23</v>
      </c>
      <c r="BV120">
        <v>1.0083822</v>
      </c>
      <c r="BW120">
        <v>1.0017621999999999</v>
      </c>
      <c r="BX120">
        <v>1</v>
      </c>
      <c r="BY120">
        <v>40</v>
      </c>
      <c r="BZ120">
        <v>23628.196619999999</v>
      </c>
      <c r="CA120">
        <v>10.078040359999999</v>
      </c>
      <c r="CB120">
        <v>10.07019605</v>
      </c>
    </row>
    <row r="121" spans="1:80" x14ac:dyDescent="0.45">
      <c r="A121" t="s">
        <v>114</v>
      </c>
      <c r="B121" t="s">
        <v>115</v>
      </c>
      <c r="C121" t="s">
        <v>116</v>
      </c>
      <c r="D121">
        <v>2015</v>
      </c>
      <c r="E121">
        <v>279525.09379999997</v>
      </c>
      <c r="F121">
        <v>247172.9063</v>
      </c>
      <c r="G121">
        <v>9.7779229999999995</v>
      </c>
      <c r="H121">
        <v>4.2851352690000004</v>
      </c>
      <c r="I121">
        <v>1745.947983</v>
      </c>
      <c r="J121">
        <v>3.3530654910000002</v>
      </c>
      <c r="K121">
        <v>192135.64060000001</v>
      </c>
      <c r="L121">
        <v>255457.29689999999</v>
      </c>
      <c r="M121">
        <v>277528.40629999997</v>
      </c>
      <c r="N121">
        <v>244542.45310000001</v>
      </c>
      <c r="O121">
        <v>1231288.875</v>
      </c>
      <c r="P121">
        <v>1.4811181E-2</v>
      </c>
      <c r="Q121">
        <v>0.64805978500000005</v>
      </c>
      <c r="R121">
        <v>0.652721047</v>
      </c>
      <c r="S121">
        <v>245726.45310000001</v>
      </c>
      <c r="T121">
        <v>192489.70310000001</v>
      </c>
      <c r="U121">
        <v>256505.5313</v>
      </c>
      <c r="V121">
        <v>1243318.75</v>
      </c>
      <c r="W121">
        <v>0.95517718799999995</v>
      </c>
      <c r="X121">
        <v>0.99385798000000003</v>
      </c>
      <c r="Y121">
        <v>0.984399617</v>
      </c>
      <c r="Z121">
        <v>0.55086773600000005</v>
      </c>
      <c r="AA121">
        <v>8.9152165000000005E-2</v>
      </c>
      <c r="AB121">
        <v>4.5349382000000001E-2</v>
      </c>
      <c r="AC121">
        <v>279.33249999999998</v>
      </c>
      <c r="AD121">
        <v>0.44812062400000002</v>
      </c>
      <c r="AE121">
        <v>0.45067200099999999</v>
      </c>
      <c r="AF121">
        <v>0.51146250999999998</v>
      </c>
      <c r="AG121" t="s">
        <v>89</v>
      </c>
      <c r="AH121" t="s">
        <v>87</v>
      </c>
      <c r="AI121" t="s">
        <v>84</v>
      </c>
      <c r="AJ121" t="s">
        <v>85</v>
      </c>
      <c r="AK121" t="s">
        <v>85</v>
      </c>
      <c r="AL121">
        <v>0.75960190400000005</v>
      </c>
      <c r="AM121" t="s">
        <v>86</v>
      </c>
      <c r="AN121">
        <v>0.497520238</v>
      </c>
      <c r="AO121">
        <v>0.25893932600000003</v>
      </c>
      <c r="AP121">
        <v>0.28817415200000002</v>
      </c>
      <c r="AQ121">
        <v>0.67303234300000003</v>
      </c>
      <c r="AR121">
        <v>-0.71766609000000003</v>
      </c>
      <c r="AS121" s="1">
        <v>1.1600000000000001E-16</v>
      </c>
      <c r="AT121">
        <v>0.50485628800000004</v>
      </c>
      <c r="AU121">
        <v>0.45841354099999998</v>
      </c>
      <c r="AV121">
        <v>0.35016894300000001</v>
      </c>
      <c r="AW121">
        <v>0.66567742799999996</v>
      </c>
      <c r="AX121">
        <v>0.56759983300000005</v>
      </c>
      <c r="AY121">
        <v>0.33482679700000001</v>
      </c>
      <c r="AZ121">
        <v>0.51428842500000005</v>
      </c>
      <c r="BA121">
        <v>25278.67179</v>
      </c>
      <c r="BB121" t="s">
        <v>115</v>
      </c>
      <c r="BC121" t="s">
        <v>86</v>
      </c>
      <c r="BD121" t="s">
        <v>86</v>
      </c>
      <c r="BE121" t="s">
        <v>86</v>
      </c>
      <c r="BF121" t="s">
        <v>86</v>
      </c>
      <c r="BG121" t="s">
        <v>86</v>
      </c>
      <c r="BH121" t="s">
        <v>86</v>
      </c>
      <c r="BI121">
        <v>13</v>
      </c>
      <c r="BJ121" t="s">
        <v>86</v>
      </c>
      <c r="BK121" t="s">
        <v>86</v>
      </c>
      <c r="BL121" t="s">
        <v>86</v>
      </c>
      <c r="BM121" t="s">
        <v>86</v>
      </c>
      <c r="BN121" t="s">
        <v>86</v>
      </c>
      <c r="BO121" t="s">
        <v>86</v>
      </c>
      <c r="BP121">
        <v>3</v>
      </c>
      <c r="BQ121">
        <v>12</v>
      </c>
      <c r="BR121">
        <v>11.83</v>
      </c>
      <c r="BS121">
        <v>-4.2072880000000001</v>
      </c>
      <c r="BT121">
        <v>0</v>
      </c>
      <c r="BU121">
        <v>12.8</v>
      </c>
      <c r="BV121">
        <v>1.0008459999999999</v>
      </c>
      <c r="BW121">
        <v>1.0013992</v>
      </c>
      <c r="BX121">
        <v>0</v>
      </c>
      <c r="BY121">
        <v>45</v>
      </c>
      <c r="BZ121">
        <v>24190.06638</v>
      </c>
      <c r="CA121">
        <v>10.13771631</v>
      </c>
      <c r="CB121">
        <v>10.093697349999999</v>
      </c>
    </row>
    <row r="122" spans="1:80" x14ac:dyDescent="0.45">
      <c r="A122" t="s">
        <v>117</v>
      </c>
      <c r="B122" t="s">
        <v>118</v>
      </c>
      <c r="C122" t="s">
        <v>82</v>
      </c>
      <c r="D122">
        <v>1970</v>
      </c>
      <c r="E122">
        <v>29828.332030000001</v>
      </c>
      <c r="F122">
        <v>27086.568360000001</v>
      </c>
      <c r="G122">
        <v>2.9084210000000001</v>
      </c>
      <c r="H122">
        <v>1.087275386</v>
      </c>
      <c r="I122">
        <v>2333.7351410000001</v>
      </c>
      <c r="J122">
        <v>2.3991768360000001</v>
      </c>
      <c r="K122">
        <v>26620.179690000001</v>
      </c>
      <c r="L122">
        <v>33653.972659999999</v>
      </c>
      <c r="M122">
        <v>30461.271479999999</v>
      </c>
      <c r="N122">
        <v>29939.96875</v>
      </c>
      <c r="O122">
        <v>68658.648440000004</v>
      </c>
      <c r="P122">
        <v>3.6296369999999998E-3</v>
      </c>
      <c r="Q122">
        <v>0.71673816400000001</v>
      </c>
      <c r="R122">
        <v>0.80337411199999997</v>
      </c>
      <c r="S122">
        <v>45322.191409999999</v>
      </c>
      <c r="T122">
        <v>30596.71875</v>
      </c>
      <c r="U122">
        <v>50861.957029999998</v>
      </c>
      <c r="V122">
        <v>166434.6563</v>
      </c>
      <c r="W122">
        <v>9.0487561999999994E-2</v>
      </c>
      <c r="X122">
        <v>0.49966528999999998</v>
      </c>
      <c r="Y122">
        <v>0.72318321500000005</v>
      </c>
      <c r="Z122">
        <v>0.55558782799999995</v>
      </c>
      <c r="AA122">
        <v>0.179543123</v>
      </c>
      <c r="AB122">
        <v>3.8820706000000003E-2</v>
      </c>
      <c r="AC122">
        <v>0.52905795499999997</v>
      </c>
      <c r="AD122">
        <v>0.14283056599999999</v>
      </c>
      <c r="AE122">
        <v>0.14434829399999999</v>
      </c>
      <c r="AF122">
        <v>0.14686162799999999</v>
      </c>
      <c r="AG122" t="s">
        <v>83</v>
      </c>
      <c r="AH122" t="s">
        <v>83</v>
      </c>
      <c r="AI122" t="s">
        <v>84</v>
      </c>
      <c r="AJ122" t="s">
        <v>85</v>
      </c>
      <c r="AK122" t="s">
        <v>85</v>
      </c>
      <c r="AL122" t="s">
        <v>86</v>
      </c>
      <c r="AM122" t="s">
        <v>86</v>
      </c>
      <c r="AN122">
        <v>0.73088491</v>
      </c>
      <c r="AO122">
        <v>0.23492983000000001</v>
      </c>
      <c r="AP122">
        <v>0.15823358300000001</v>
      </c>
      <c r="AQ122">
        <v>0.23313930599999999</v>
      </c>
      <c r="AR122">
        <v>-0.37360170500000001</v>
      </c>
      <c r="AS122">
        <v>1.6414119000000001E-2</v>
      </c>
      <c r="AT122">
        <v>0.14094045799999999</v>
      </c>
      <c r="AU122">
        <v>0.15009230400000001</v>
      </c>
      <c r="AV122">
        <v>0.151561007</v>
      </c>
      <c r="AW122">
        <v>0.148255005</v>
      </c>
      <c r="AX122">
        <v>0.14016932200000001</v>
      </c>
      <c r="AY122">
        <v>0.11741583799999999</v>
      </c>
      <c r="AZ122">
        <v>1.429009438</v>
      </c>
      <c r="BA122">
        <v>9313.1525180000008</v>
      </c>
      <c r="BB122" t="s">
        <v>118</v>
      </c>
      <c r="BC122">
        <v>3.23</v>
      </c>
      <c r="BD122">
        <v>4.8600000000000003</v>
      </c>
      <c r="BE122">
        <v>7.84</v>
      </c>
      <c r="BF122">
        <v>10.7</v>
      </c>
      <c r="BG122">
        <v>3</v>
      </c>
      <c r="BH122">
        <v>4.5999999999999996</v>
      </c>
      <c r="BI122" t="s">
        <v>86</v>
      </c>
      <c r="BJ122" t="s">
        <v>86</v>
      </c>
      <c r="BK122" t="s">
        <v>86</v>
      </c>
      <c r="BL122" t="s">
        <v>86</v>
      </c>
      <c r="BM122" t="s">
        <v>86</v>
      </c>
      <c r="BN122" t="s">
        <v>86</v>
      </c>
      <c r="BO122" t="s">
        <v>86</v>
      </c>
      <c r="BP122" t="s">
        <v>86</v>
      </c>
      <c r="BQ122" t="s">
        <v>86</v>
      </c>
      <c r="BR122">
        <v>8.0500000000000007</v>
      </c>
      <c r="BS122">
        <v>0.72793529999999995</v>
      </c>
      <c r="BT122">
        <v>0</v>
      </c>
      <c r="BU122">
        <v>25.94</v>
      </c>
      <c r="BV122">
        <v>1.0277077999999999</v>
      </c>
      <c r="BW122">
        <v>0.90132369999999995</v>
      </c>
      <c r="BX122">
        <v>1</v>
      </c>
      <c r="BY122">
        <v>0</v>
      </c>
      <c r="BZ122">
        <v>9409.612545</v>
      </c>
      <c r="CA122">
        <v>9.1391829290000004</v>
      </c>
      <c r="CB122">
        <v>9.149487057</v>
      </c>
    </row>
    <row r="123" spans="1:80" x14ac:dyDescent="0.45">
      <c r="A123" t="s">
        <v>117</v>
      </c>
      <c r="B123" t="s">
        <v>118</v>
      </c>
      <c r="C123" t="s">
        <v>82</v>
      </c>
      <c r="D123">
        <v>1975</v>
      </c>
      <c r="E123">
        <v>36229.121090000001</v>
      </c>
      <c r="F123">
        <v>34330.621090000001</v>
      </c>
      <c r="G123">
        <v>3.1371760000000002</v>
      </c>
      <c r="H123">
        <v>1.1102322339999999</v>
      </c>
      <c r="I123">
        <v>2237.7278780000001</v>
      </c>
      <c r="J123">
        <v>2.498138666</v>
      </c>
      <c r="K123">
        <v>32450.775389999999</v>
      </c>
      <c r="L123">
        <v>40586.472659999999</v>
      </c>
      <c r="M123">
        <v>37257</v>
      </c>
      <c r="N123">
        <v>36006.230470000002</v>
      </c>
      <c r="O123">
        <v>92728.351559999996</v>
      </c>
      <c r="P123">
        <v>4.1321810000000004E-3</v>
      </c>
      <c r="Q123">
        <v>0.76391231999999998</v>
      </c>
      <c r="R123">
        <v>0.86901235600000004</v>
      </c>
      <c r="S123">
        <v>57608.160159999999</v>
      </c>
      <c r="T123">
        <v>38073.207029999998</v>
      </c>
      <c r="U123">
        <v>61015.078130000002</v>
      </c>
      <c r="V123">
        <v>224905.04689999999</v>
      </c>
      <c r="W123">
        <v>0.12324997</v>
      </c>
      <c r="X123">
        <v>0.54771536600000004</v>
      </c>
      <c r="Y123">
        <v>0.74816101800000001</v>
      </c>
      <c r="Z123">
        <v>0.55558782799999995</v>
      </c>
      <c r="AA123">
        <v>0.14688140199999999</v>
      </c>
      <c r="AB123">
        <v>3.9291762000000001E-2</v>
      </c>
      <c r="AC123">
        <v>0.57397388100000002</v>
      </c>
      <c r="AD123">
        <v>0.25151658100000002</v>
      </c>
      <c r="AE123">
        <v>0.25460243199999999</v>
      </c>
      <c r="AF123">
        <v>0.26344671800000002</v>
      </c>
      <c r="AG123" t="s">
        <v>87</v>
      </c>
      <c r="AH123" t="s">
        <v>83</v>
      </c>
      <c r="AI123" t="s">
        <v>84</v>
      </c>
      <c r="AJ123" t="s">
        <v>85</v>
      </c>
      <c r="AK123" t="s">
        <v>85</v>
      </c>
      <c r="AL123">
        <v>0.69735033599999996</v>
      </c>
      <c r="AM123" t="s">
        <v>86</v>
      </c>
      <c r="AN123">
        <v>0.70151680699999996</v>
      </c>
      <c r="AO123">
        <v>0.225952446</v>
      </c>
      <c r="AP123">
        <v>0.19973765299999999</v>
      </c>
      <c r="AQ123">
        <v>0.33450204100000003</v>
      </c>
      <c r="AR123">
        <v>-0.43455371300000001</v>
      </c>
      <c r="AS123">
        <v>-2.7155197999999998E-2</v>
      </c>
      <c r="AT123">
        <v>0.245252103</v>
      </c>
      <c r="AU123">
        <v>0.26691097000000003</v>
      </c>
      <c r="AV123">
        <v>0.27351862199999999</v>
      </c>
      <c r="AW123">
        <v>0.26390707499999999</v>
      </c>
      <c r="AX123">
        <v>0.24085959800000001</v>
      </c>
      <c r="AY123">
        <v>0.21695885100000001</v>
      </c>
      <c r="AZ123">
        <v>1.617039323</v>
      </c>
      <c r="BA123">
        <v>10943.160690000001</v>
      </c>
      <c r="BB123" t="s">
        <v>118</v>
      </c>
      <c r="BC123">
        <v>4.42</v>
      </c>
      <c r="BD123">
        <v>6.6</v>
      </c>
      <c r="BE123">
        <v>9.16</v>
      </c>
      <c r="BF123">
        <v>12.5</v>
      </c>
      <c r="BG123">
        <v>3.98</v>
      </c>
      <c r="BH123">
        <v>6.06</v>
      </c>
      <c r="BI123" t="s">
        <v>86</v>
      </c>
      <c r="BJ123" t="s">
        <v>86</v>
      </c>
      <c r="BK123" t="s">
        <v>86</v>
      </c>
      <c r="BL123" t="s">
        <v>86</v>
      </c>
      <c r="BM123" t="s">
        <v>86</v>
      </c>
      <c r="BN123" t="s">
        <v>86</v>
      </c>
      <c r="BO123" t="s">
        <v>86</v>
      </c>
      <c r="BP123" t="s">
        <v>86</v>
      </c>
      <c r="BQ123" t="s">
        <v>86</v>
      </c>
      <c r="BR123">
        <v>8.7899999999999991</v>
      </c>
      <c r="BS123">
        <v>1.6677899</v>
      </c>
      <c r="BT123">
        <v>0</v>
      </c>
      <c r="BU123">
        <v>3.52</v>
      </c>
      <c r="BV123">
        <v>1.0276816</v>
      </c>
      <c r="BW123">
        <v>0.91045580000000004</v>
      </c>
      <c r="BX123">
        <v>1</v>
      </c>
      <c r="BY123">
        <v>5</v>
      </c>
      <c r="BZ123">
        <v>11098.304109999999</v>
      </c>
      <c r="CA123">
        <v>9.3004699459999998</v>
      </c>
      <c r="CB123">
        <v>9.3145475930000003</v>
      </c>
    </row>
    <row r="124" spans="1:80" x14ac:dyDescent="0.45">
      <c r="A124" t="s">
        <v>117</v>
      </c>
      <c r="B124" t="s">
        <v>118</v>
      </c>
      <c r="C124" t="s">
        <v>82</v>
      </c>
      <c r="D124">
        <v>1980</v>
      </c>
      <c r="E124">
        <v>48691.710939999997</v>
      </c>
      <c r="F124">
        <v>47606.585939999997</v>
      </c>
      <c r="G124">
        <v>3.3847559999999999</v>
      </c>
      <c r="H124">
        <v>1.2049504520000001</v>
      </c>
      <c r="I124">
        <v>2122.1006010000001</v>
      </c>
      <c r="J124">
        <v>2.587648153</v>
      </c>
      <c r="K124">
        <v>43512.101560000003</v>
      </c>
      <c r="L124">
        <v>58340.175779999998</v>
      </c>
      <c r="M124">
        <v>50104.414060000003</v>
      </c>
      <c r="N124">
        <v>47779.488279999998</v>
      </c>
      <c r="O124">
        <v>151535.60939999999</v>
      </c>
      <c r="P124">
        <v>5.8211679999999998E-3</v>
      </c>
      <c r="Q124">
        <v>0.76640439000000005</v>
      </c>
      <c r="R124">
        <v>0.94213175800000004</v>
      </c>
      <c r="S124">
        <v>71983.007809999996</v>
      </c>
      <c r="T124">
        <v>47951.6875</v>
      </c>
      <c r="U124">
        <v>79748.867190000004</v>
      </c>
      <c r="V124">
        <v>302138.40629999997</v>
      </c>
      <c r="W124">
        <v>0.16903701400000001</v>
      </c>
      <c r="X124">
        <v>0.57396167499999995</v>
      </c>
      <c r="Y124">
        <v>0.82009553899999998</v>
      </c>
      <c r="Z124">
        <v>0.55558782799999995</v>
      </c>
      <c r="AA124">
        <v>0.122889951</v>
      </c>
      <c r="AB124">
        <v>4.0400904000000001E-2</v>
      </c>
      <c r="AC124">
        <v>0.61791203900000002</v>
      </c>
      <c r="AD124">
        <v>0.44560506900000002</v>
      </c>
      <c r="AE124">
        <v>0.43411007499999998</v>
      </c>
      <c r="AF124">
        <v>0.45523369299999999</v>
      </c>
      <c r="AG124" t="s">
        <v>87</v>
      </c>
      <c r="AH124" t="s">
        <v>83</v>
      </c>
      <c r="AI124" t="s">
        <v>84</v>
      </c>
      <c r="AJ124" t="s">
        <v>85</v>
      </c>
      <c r="AK124" t="s">
        <v>85</v>
      </c>
      <c r="AL124">
        <v>0.73143846899999998</v>
      </c>
      <c r="AM124" t="s">
        <v>86</v>
      </c>
      <c r="AN124">
        <v>0.66830944999999997</v>
      </c>
      <c r="AO124">
        <v>0.31034392100000002</v>
      </c>
      <c r="AP124">
        <v>0.24237634199999999</v>
      </c>
      <c r="AQ124">
        <v>0.40358808600000001</v>
      </c>
      <c r="AR124">
        <v>-0.58256858600000005</v>
      </c>
      <c r="AS124">
        <v>-4.2049251000000003E-2</v>
      </c>
      <c r="AT124">
        <v>0.45628961899999998</v>
      </c>
      <c r="AU124">
        <v>0.40037870399999997</v>
      </c>
      <c r="AV124">
        <v>0.41614434099999997</v>
      </c>
      <c r="AW124">
        <v>0.43963524700000001</v>
      </c>
      <c r="AX124">
        <v>0.40015363700000001</v>
      </c>
      <c r="AY124">
        <v>0.34556826899999998</v>
      </c>
      <c r="AZ124">
        <v>1.547070384</v>
      </c>
      <c r="BA124">
        <v>14064.997869999999</v>
      </c>
      <c r="BB124" t="s">
        <v>118</v>
      </c>
      <c r="BC124">
        <v>6.02</v>
      </c>
      <c r="BD124">
        <v>8.92</v>
      </c>
      <c r="BE124">
        <v>14.76</v>
      </c>
      <c r="BF124">
        <v>20.14</v>
      </c>
      <c r="BG124">
        <v>5.18</v>
      </c>
      <c r="BH124">
        <v>7.81</v>
      </c>
      <c r="BI124" t="s">
        <v>86</v>
      </c>
      <c r="BJ124" t="s">
        <v>86</v>
      </c>
      <c r="BK124" t="s">
        <v>86</v>
      </c>
      <c r="BL124" t="s">
        <v>86</v>
      </c>
      <c r="BM124" t="s">
        <v>86</v>
      </c>
      <c r="BN124" t="s">
        <v>86</v>
      </c>
      <c r="BO124" t="s">
        <v>86</v>
      </c>
      <c r="BP124" t="s">
        <v>86</v>
      </c>
      <c r="BQ124" t="s">
        <v>86</v>
      </c>
      <c r="BR124">
        <v>9.69</v>
      </c>
      <c r="BS124">
        <v>1.3171413000000001</v>
      </c>
      <c r="BT124">
        <v>0</v>
      </c>
      <c r="BU124">
        <v>4.63</v>
      </c>
      <c r="BV124">
        <v>1.0197916</v>
      </c>
      <c r="BW124">
        <v>0.93280399999999997</v>
      </c>
      <c r="BX124">
        <v>1</v>
      </c>
      <c r="BY124">
        <v>10</v>
      </c>
      <c r="BZ124">
        <v>13822.244259999999</v>
      </c>
      <c r="CA124">
        <v>9.5514445689999992</v>
      </c>
      <c r="CB124">
        <v>9.5340344770000005</v>
      </c>
    </row>
    <row r="125" spans="1:80" x14ac:dyDescent="0.45">
      <c r="A125" t="s">
        <v>117</v>
      </c>
      <c r="B125" t="s">
        <v>118</v>
      </c>
      <c r="C125" t="s">
        <v>82</v>
      </c>
      <c r="D125">
        <v>1985</v>
      </c>
      <c r="E125">
        <v>52432.757810000003</v>
      </c>
      <c r="F125">
        <v>49128.539060000003</v>
      </c>
      <c r="G125">
        <v>3.5109789999999998</v>
      </c>
      <c r="H125">
        <v>1.1552059649999999</v>
      </c>
      <c r="I125">
        <v>2062.1941619999998</v>
      </c>
      <c r="J125">
        <v>2.65740037</v>
      </c>
      <c r="K125">
        <v>42228.289060000003</v>
      </c>
      <c r="L125">
        <v>54420.28125</v>
      </c>
      <c r="M125">
        <v>53921.519529999998</v>
      </c>
      <c r="N125">
        <v>50434.167970000002</v>
      </c>
      <c r="O125">
        <v>164080.625</v>
      </c>
      <c r="P125">
        <v>5.239077E-3</v>
      </c>
      <c r="Q125">
        <v>0.79123306299999996</v>
      </c>
      <c r="R125">
        <v>0.82564628100000004</v>
      </c>
      <c r="S125">
        <v>81637.226559999996</v>
      </c>
      <c r="T125">
        <v>49092.265630000002</v>
      </c>
      <c r="U125">
        <v>80427.671879999994</v>
      </c>
      <c r="V125">
        <v>368412.9375</v>
      </c>
      <c r="W125">
        <v>0.205139294</v>
      </c>
      <c r="X125">
        <v>0.61213177399999996</v>
      </c>
      <c r="Y125">
        <v>0.77776640699999999</v>
      </c>
      <c r="Z125">
        <v>0.55558782799999995</v>
      </c>
      <c r="AA125">
        <v>0.136143774</v>
      </c>
      <c r="AB125">
        <v>3.8875181000000002E-2</v>
      </c>
      <c r="AC125">
        <v>1.2006833729999999</v>
      </c>
      <c r="AD125">
        <v>0.40981602700000003</v>
      </c>
      <c r="AE125">
        <v>0.39452955099999998</v>
      </c>
      <c r="AF125">
        <v>0.42180991200000001</v>
      </c>
      <c r="AG125" t="s">
        <v>87</v>
      </c>
      <c r="AH125" t="s">
        <v>87</v>
      </c>
      <c r="AI125" t="s">
        <v>84</v>
      </c>
      <c r="AJ125" t="s">
        <v>85</v>
      </c>
      <c r="AK125" t="s">
        <v>85</v>
      </c>
      <c r="AL125">
        <v>0.67139269199999996</v>
      </c>
      <c r="AM125" t="s">
        <v>86</v>
      </c>
      <c r="AN125">
        <v>0.63012450900000005</v>
      </c>
      <c r="AO125">
        <v>0.24174068900000001</v>
      </c>
      <c r="AP125">
        <v>0.20717073999999999</v>
      </c>
      <c r="AQ125">
        <v>0.55011844600000004</v>
      </c>
      <c r="AR125">
        <v>-0.60364425200000005</v>
      </c>
      <c r="AS125">
        <v>-2.5510028000000001E-2</v>
      </c>
      <c r="AT125">
        <v>0.40607163299999999</v>
      </c>
      <c r="AU125">
        <v>0.34158322200000002</v>
      </c>
      <c r="AV125">
        <v>0.421204776</v>
      </c>
      <c r="AW125">
        <v>0.37487935999999999</v>
      </c>
      <c r="AX125">
        <v>0.330276132</v>
      </c>
      <c r="AY125">
        <v>0.29581046100000002</v>
      </c>
      <c r="AZ125">
        <v>1.0457583669999999</v>
      </c>
      <c r="BA125">
        <v>13992.83193</v>
      </c>
      <c r="BB125" t="s">
        <v>118</v>
      </c>
      <c r="BC125">
        <v>8.33</v>
      </c>
      <c r="BD125">
        <v>12.29</v>
      </c>
      <c r="BE125">
        <v>15.69</v>
      </c>
      <c r="BF125">
        <v>21.41</v>
      </c>
      <c r="BG125">
        <v>7.86</v>
      </c>
      <c r="BH125">
        <v>11.79</v>
      </c>
      <c r="BI125" t="s">
        <v>86</v>
      </c>
      <c r="BJ125" t="s">
        <v>86</v>
      </c>
      <c r="BK125" t="s">
        <v>86</v>
      </c>
      <c r="BL125" t="s">
        <v>86</v>
      </c>
      <c r="BM125" t="s">
        <v>86</v>
      </c>
      <c r="BN125" t="s">
        <v>86</v>
      </c>
      <c r="BO125" t="s">
        <v>86</v>
      </c>
      <c r="BP125" t="s">
        <v>86</v>
      </c>
      <c r="BQ125" t="s">
        <v>86</v>
      </c>
      <c r="BR125">
        <v>10.37</v>
      </c>
      <c r="BS125">
        <v>0.76944005000000004</v>
      </c>
      <c r="BT125">
        <v>0</v>
      </c>
      <c r="BU125">
        <v>6.06</v>
      </c>
      <c r="BV125">
        <v>1.0165208999999999</v>
      </c>
      <c r="BW125">
        <v>0.94493579999999999</v>
      </c>
      <c r="BX125">
        <v>1</v>
      </c>
      <c r="BY125">
        <v>15</v>
      </c>
      <c r="BZ125">
        <v>14498.856970000001</v>
      </c>
      <c r="CA125">
        <v>9.5463004720000004</v>
      </c>
      <c r="CB125">
        <v>9.5818250959999993</v>
      </c>
    </row>
    <row r="126" spans="1:80" x14ac:dyDescent="0.45">
      <c r="A126" t="s">
        <v>117</v>
      </c>
      <c r="B126" t="s">
        <v>118</v>
      </c>
      <c r="C126" t="s">
        <v>82</v>
      </c>
      <c r="D126">
        <v>1990</v>
      </c>
      <c r="E126">
        <v>68907.851559999996</v>
      </c>
      <c r="F126">
        <v>66850.164059999996</v>
      </c>
      <c r="G126">
        <v>3.510885</v>
      </c>
      <c r="H126">
        <v>1.2154332400000001</v>
      </c>
      <c r="I126">
        <v>2080.2445739999998</v>
      </c>
      <c r="J126">
        <v>2.729032755</v>
      </c>
      <c r="K126">
        <v>50024.527340000001</v>
      </c>
      <c r="L126">
        <v>68119.546879999994</v>
      </c>
      <c r="M126">
        <v>70777.929690000004</v>
      </c>
      <c r="N126">
        <v>66490.851559999996</v>
      </c>
      <c r="O126">
        <v>220680.17189999999</v>
      </c>
      <c r="P126">
        <v>5.8171009999999999E-3</v>
      </c>
      <c r="Q126">
        <v>0.85161882600000005</v>
      </c>
      <c r="R126">
        <v>0.86175036400000005</v>
      </c>
      <c r="S126">
        <v>102740.9844</v>
      </c>
      <c r="T126">
        <v>55550.5625</v>
      </c>
      <c r="U126">
        <v>94322.296879999994</v>
      </c>
      <c r="V126">
        <v>415465.59379999997</v>
      </c>
      <c r="W126">
        <v>0.229933947</v>
      </c>
      <c r="X126">
        <v>0.69806247899999996</v>
      </c>
      <c r="Y126">
        <v>0.82651728400000002</v>
      </c>
      <c r="Z126">
        <v>0.55558782799999995</v>
      </c>
      <c r="AA126">
        <v>0.14842006599999999</v>
      </c>
      <c r="AB126">
        <v>3.7534001999999997E-2</v>
      </c>
      <c r="AC126">
        <v>0.767668829</v>
      </c>
      <c r="AD126">
        <v>0.73661017399999995</v>
      </c>
      <c r="AE126">
        <v>0.69676160799999998</v>
      </c>
      <c r="AF126">
        <v>0.74168616499999995</v>
      </c>
      <c r="AG126" t="s">
        <v>88</v>
      </c>
      <c r="AH126" t="s">
        <v>87</v>
      </c>
      <c r="AI126" t="s">
        <v>84</v>
      </c>
      <c r="AJ126" t="s">
        <v>85</v>
      </c>
      <c r="AK126" t="s">
        <v>85</v>
      </c>
      <c r="AL126" t="s">
        <v>86</v>
      </c>
      <c r="AM126" t="s">
        <v>86</v>
      </c>
      <c r="AN126">
        <v>0.59389174</v>
      </c>
      <c r="AO126">
        <v>0.27214306599999999</v>
      </c>
      <c r="AP126">
        <v>0.158460289</v>
      </c>
      <c r="AQ126">
        <v>0.64498394699999995</v>
      </c>
      <c r="AR126">
        <v>-0.64476394699999995</v>
      </c>
      <c r="AS126">
        <v>-2.4715162999999998E-2</v>
      </c>
      <c r="AT126">
        <v>0.71838533900000001</v>
      </c>
      <c r="AU126">
        <v>0.586598277</v>
      </c>
      <c r="AV126">
        <v>0.80491489199999999</v>
      </c>
      <c r="AW126">
        <v>0.55494320399999997</v>
      </c>
      <c r="AX126">
        <v>0.48349672599999999</v>
      </c>
      <c r="AY126">
        <v>0.49735212299999998</v>
      </c>
      <c r="AZ126">
        <v>1.6419075729999999</v>
      </c>
      <c r="BA126">
        <v>19040.829890000001</v>
      </c>
      <c r="BB126" t="s">
        <v>118</v>
      </c>
      <c r="BC126">
        <v>10.61</v>
      </c>
      <c r="BD126">
        <v>15.6</v>
      </c>
      <c r="BE126">
        <v>21.46</v>
      </c>
      <c r="BF126">
        <v>29.28</v>
      </c>
      <c r="BG126">
        <v>9.8000000000000007</v>
      </c>
      <c r="BH126">
        <v>14.6</v>
      </c>
      <c r="BI126" t="s">
        <v>86</v>
      </c>
      <c r="BJ126" t="s">
        <v>86</v>
      </c>
      <c r="BK126" t="s">
        <v>86</v>
      </c>
      <c r="BL126" t="s">
        <v>86</v>
      </c>
      <c r="BM126" t="s">
        <v>86</v>
      </c>
      <c r="BN126" t="s">
        <v>86</v>
      </c>
      <c r="BO126" t="s">
        <v>86</v>
      </c>
      <c r="BP126" t="s">
        <v>86</v>
      </c>
      <c r="BQ126" t="s">
        <v>86</v>
      </c>
      <c r="BR126">
        <v>10.64</v>
      </c>
      <c r="BS126">
        <v>1.2613387</v>
      </c>
      <c r="BT126">
        <v>0</v>
      </c>
      <c r="BU126">
        <v>6.94</v>
      </c>
      <c r="BV126">
        <v>1.0218423999999999</v>
      </c>
      <c r="BW126">
        <v>0.95648949999999999</v>
      </c>
      <c r="BX126">
        <v>1</v>
      </c>
      <c r="BY126">
        <v>20</v>
      </c>
      <c r="BZ126">
        <v>18622.77463</v>
      </c>
      <c r="CA126">
        <v>9.8543408939999999</v>
      </c>
      <c r="CB126">
        <v>9.8321405530000003</v>
      </c>
    </row>
    <row r="127" spans="1:80" x14ac:dyDescent="0.45">
      <c r="A127" t="s">
        <v>117</v>
      </c>
      <c r="B127" t="s">
        <v>118</v>
      </c>
      <c r="C127" t="s">
        <v>82</v>
      </c>
      <c r="D127">
        <v>1995</v>
      </c>
      <c r="E127">
        <v>92129.5</v>
      </c>
      <c r="F127">
        <v>92206.914059999996</v>
      </c>
      <c r="G127">
        <v>3.5921859999999999</v>
      </c>
      <c r="H127">
        <v>1.3234883550000001</v>
      </c>
      <c r="I127">
        <v>1962.0012959999999</v>
      </c>
      <c r="J127">
        <v>2.7919647689999998</v>
      </c>
      <c r="K127">
        <v>59323.386720000002</v>
      </c>
      <c r="L127">
        <v>82887.890629999994</v>
      </c>
      <c r="M127">
        <v>93682.140629999994</v>
      </c>
      <c r="N127">
        <v>92637.835940000004</v>
      </c>
      <c r="O127">
        <v>327445.5625</v>
      </c>
      <c r="P127">
        <v>7.0273749999999998E-3</v>
      </c>
      <c r="Q127">
        <v>0.97861957600000005</v>
      </c>
      <c r="R127">
        <v>0.86500442</v>
      </c>
      <c r="S127">
        <v>128859.63280000001</v>
      </c>
      <c r="T127">
        <v>64142.8125</v>
      </c>
      <c r="U127">
        <v>107539.5313</v>
      </c>
      <c r="V127">
        <v>477227.53129999997</v>
      </c>
      <c r="W127">
        <v>0.263063461</v>
      </c>
      <c r="X127">
        <v>0.80233728900000001</v>
      </c>
      <c r="Y127">
        <v>0.86356538500000002</v>
      </c>
      <c r="Z127">
        <v>0.55558782799999995</v>
      </c>
      <c r="AA127">
        <v>0.16354434200000001</v>
      </c>
      <c r="AB127">
        <v>3.6219480999999998E-2</v>
      </c>
      <c r="AC127">
        <v>0.79197763600000004</v>
      </c>
      <c r="AD127">
        <v>0.81140935400000003</v>
      </c>
      <c r="AE127">
        <v>0.738161862</v>
      </c>
      <c r="AF127">
        <v>0.74648314699999996</v>
      </c>
      <c r="AG127" t="s">
        <v>87</v>
      </c>
      <c r="AH127" t="s">
        <v>87</v>
      </c>
      <c r="AI127" t="s">
        <v>84</v>
      </c>
      <c r="AJ127" t="s">
        <v>85</v>
      </c>
      <c r="AK127" t="s">
        <v>85</v>
      </c>
      <c r="AL127" t="s">
        <v>86</v>
      </c>
      <c r="AM127" t="s">
        <v>86</v>
      </c>
      <c r="AN127">
        <v>0.50130754700000002</v>
      </c>
      <c r="AO127">
        <v>0.25437232900000001</v>
      </c>
      <c r="AP127">
        <v>0.13907209000000001</v>
      </c>
      <c r="AQ127">
        <v>0.78726828100000001</v>
      </c>
      <c r="AR127">
        <v>-0.63140153899999996</v>
      </c>
      <c r="AS127">
        <v>-5.0618712000000003E-2</v>
      </c>
      <c r="AT127">
        <v>0.77957606300000004</v>
      </c>
      <c r="AU127">
        <v>0.55376195900000003</v>
      </c>
      <c r="AV127">
        <v>0.92615759399999997</v>
      </c>
      <c r="AW127">
        <v>0.600422919</v>
      </c>
      <c r="AX127">
        <v>0.552574754</v>
      </c>
      <c r="AY127">
        <v>0.44494843499999998</v>
      </c>
      <c r="AZ127">
        <v>1.457964182</v>
      </c>
      <c r="BA127">
        <v>25668.74713</v>
      </c>
      <c r="BB127" t="s">
        <v>118</v>
      </c>
      <c r="BC127">
        <v>14.07</v>
      </c>
      <c r="BD127">
        <v>20.59</v>
      </c>
      <c r="BE127">
        <v>34.29</v>
      </c>
      <c r="BF127">
        <v>46.79</v>
      </c>
      <c r="BG127">
        <v>12.87</v>
      </c>
      <c r="BH127">
        <v>19.059999999999999</v>
      </c>
      <c r="BI127" t="s">
        <v>86</v>
      </c>
      <c r="BJ127" t="s">
        <v>86</v>
      </c>
      <c r="BK127" t="s">
        <v>86</v>
      </c>
      <c r="BL127" t="s">
        <v>86</v>
      </c>
      <c r="BM127" t="s">
        <v>86</v>
      </c>
      <c r="BN127" t="s">
        <v>86</v>
      </c>
      <c r="BO127" t="s">
        <v>86</v>
      </c>
      <c r="BP127" t="s">
        <v>86</v>
      </c>
      <c r="BQ127" t="s">
        <v>86</v>
      </c>
      <c r="BR127">
        <v>10.8</v>
      </c>
      <c r="BS127">
        <v>2.0869664999999999</v>
      </c>
      <c r="BT127">
        <v>0</v>
      </c>
      <c r="BU127">
        <v>9.69</v>
      </c>
      <c r="BV127">
        <v>1.0377358000000001</v>
      </c>
      <c r="BW127">
        <v>0.97792595999999998</v>
      </c>
      <c r="BX127">
        <v>1</v>
      </c>
      <c r="BY127">
        <v>25</v>
      </c>
      <c r="BZ127">
        <v>25613.407640000001</v>
      </c>
      <c r="CA127">
        <v>10.15302947</v>
      </c>
      <c r="CB127">
        <v>10.15087123</v>
      </c>
    </row>
    <row r="128" spans="1:80" x14ac:dyDescent="0.45">
      <c r="A128" t="s">
        <v>117</v>
      </c>
      <c r="B128" t="s">
        <v>118</v>
      </c>
      <c r="C128" t="s">
        <v>82</v>
      </c>
      <c r="D128">
        <v>2000</v>
      </c>
      <c r="E128">
        <v>150186.8125</v>
      </c>
      <c r="F128">
        <v>150364.54689999999</v>
      </c>
      <c r="G128">
        <v>3.7831030000000001</v>
      </c>
      <c r="H128">
        <v>1.6887385850000001</v>
      </c>
      <c r="I128">
        <v>1932.723788</v>
      </c>
      <c r="J128">
        <v>2.8563480380000001</v>
      </c>
      <c r="K128">
        <v>92142.546879999994</v>
      </c>
      <c r="L128">
        <v>130912.9063</v>
      </c>
      <c r="M128">
        <v>151952.35939999999</v>
      </c>
      <c r="N128">
        <v>162843.9688</v>
      </c>
      <c r="O128">
        <v>383262.15629999997</v>
      </c>
      <c r="P128">
        <v>6.4943609999999997E-3</v>
      </c>
      <c r="Q128">
        <v>1.271448731</v>
      </c>
      <c r="R128">
        <v>0.98322588200000005</v>
      </c>
      <c r="S128">
        <v>201920.70310000001</v>
      </c>
      <c r="T128">
        <v>93123.109379999994</v>
      </c>
      <c r="U128">
        <v>165263.67189999999</v>
      </c>
      <c r="V128">
        <v>645530.1875</v>
      </c>
      <c r="W128">
        <v>0.37088155699999997</v>
      </c>
      <c r="X128">
        <v>0.93534052400000001</v>
      </c>
      <c r="Y128">
        <v>0.98730945599999997</v>
      </c>
      <c r="Z128">
        <v>0.482768953</v>
      </c>
      <c r="AA128">
        <v>0.18724627799999999</v>
      </c>
      <c r="AB128">
        <v>3.7592195000000002E-2</v>
      </c>
      <c r="AC128">
        <v>1.085400833</v>
      </c>
      <c r="AD128">
        <v>0.66793322600000005</v>
      </c>
      <c r="AE128">
        <v>0.65725296700000002</v>
      </c>
      <c r="AF128">
        <v>0.61329346900000004</v>
      </c>
      <c r="AG128" t="s">
        <v>87</v>
      </c>
      <c r="AH128" t="s">
        <v>87</v>
      </c>
      <c r="AI128" t="s">
        <v>84</v>
      </c>
      <c r="AJ128" t="s">
        <v>85</v>
      </c>
      <c r="AK128" t="s">
        <v>85</v>
      </c>
      <c r="AL128" t="s">
        <v>86</v>
      </c>
      <c r="AM128" t="s">
        <v>86</v>
      </c>
      <c r="AN128">
        <v>0.44586244200000003</v>
      </c>
      <c r="AO128">
        <v>0.23808288599999999</v>
      </c>
      <c r="AP128">
        <v>0.11997088</v>
      </c>
      <c r="AQ128">
        <v>0.93888729800000004</v>
      </c>
      <c r="AR128">
        <v>-0.62480270900000001</v>
      </c>
      <c r="AS128">
        <v>-0.118000798</v>
      </c>
      <c r="AT128">
        <v>0.64569807099999998</v>
      </c>
      <c r="AU128">
        <v>0.63187015099999999</v>
      </c>
      <c r="AV128">
        <v>0.75056844899999997</v>
      </c>
      <c r="AW128">
        <v>0.49879536000000002</v>
      </c>
      <c r="AX128">
        <v>0.49779933700000001</v>
      </c>
      <c r="AY128">
        <v>0.58931833499999997</v>
      </c>
      <c r="AZ128">
        <v>2.137695313</v>
      </c>
      <c r="BA128">
        <v>39746.352899999998</v>
      </c>
      <c r="BB128" t="s">
        <v>118</v>
      </c>
      <c r="BC128">
        <v>16.37</v>
      </c>
      <c r="BD128">
        <v>23.85</v>
      </c>
      <c r="BE128">
        <v>24.93</v>
      </c>
      <c r="BF128">
        <v>34.01</v>
      </c>
      <c r="BG128">
        <v>17.09</v>
      </c>
      <c r="BH128">
        <v>25.17</v>
      </c>
      <c r="BI128">
        <v>10</v>
      </c>
      <c r="BJ128" t="s">
        <v>86</v>
      </c>
      <c r="BK128" t="s">
        <v>86</v>
      </c>
      <c r="BL128" t="s">
        <v>86</v>
      </c>
      <c r="BM128" t="s">
        <v>86</v>
      </c>
      <c r="BN128" t="s">
        <v>86</v>
      </c>
      <c r="BO128" t="s">
        <v>86</v>
      </c>
      <c r="BP128" t="s">
        <v>86</v>
      </c>
      <c r="BQ128" t="s">
        <v>86</v>
      </c>
      <c r="BR128">
        <v>11.03</v>
      </c>
      <c r="BS128">
        <v>25.726026999999998</v>
      </c>
      <c r="BT128">
        <v>0</v>
      </c>
      <c r="BU128">
        <v>15.55</v>
      </c>
      <c r="BV128">
        <v>1.0359777999999999</v>
      </c>
      <c r="BW128">
        <v>0.98318939999999999</v>
      </c>
      <c r="BX128">
        <v>1</v>
      </c>
      <c r="BY128">
        <v>30</v>
      </c>
      <c r="BZ128">
        <v>39505.062279999998</v>
      </c>
      <c r="CA128">
        <v>10.590273359999999</v>
      </c>
      <c r="CB128">
        <v>10.5841841</v>
      </c>
    </row>
    <row r="129" spans="1:80" x14ac:dyDescent="0.45">
      <c r="A129" t="s">
        <v>117</v>
      </c>
      <c r="B129" t="s">
        <v>118</v>
      </c>
      <c r="C129" t="s">
        <v>82</v>
      </c>
      <c r="D129">
        <v>2005</v>
      </c>
      <c r="E129">
        <v>195509.5938</v>
      </c>
      <c r="F129">
        <v>231393.45310000001</v>
      </c>
      <c r="G129">
        <v>4.1412230000000001</v>
      </c>
      <c r="H129">
        <v>1.9566979410000001</v>
      </c>
      <c r="I129">
        <v>1883.1937009999999</v>
      </c>
      <c r="J129">
        <v>2.9427971839999998</v>
      </c>
      <c r="K129">
        <v>115788.66409999999</v>
      </c>
      <c r="L129">
        <v>182182.125</v>
      </c>
      <c r="M129">
        <v>202448.2813</v>
      </c>
      <c r="N129">
        <v>241789.57810000001</v>
      </c>
      <c r="O129">
        <v>525758.8125</v>
      </c>
      <c r="P129">
        <v>7.9665599999999993E-3</v>
      </c>
      <c r="Q129">
        <v>1.4374247790000001</v>
      </c>
      <c r="R129">
        <v>1.0046715740000001</v>
      </c>
      <c r="S129">
        <v>261887.01560000001</v>
      </c>
      <c r="T129">
        <v>116503.92969999999</v>
      </c>
      <c r="U129">
        <v>219821.9063</v>
      </c>
      <c r="V129">
        <v>896092.6875</v>
      </c>
      <c r="W129">
        <v>0.52476477600000004</v>
      </c>
      <c r="X129">
        <v>0.93958973899999998</v>
      </c>
      <c r="Y129">
        <v>1.0171434880000001</v>
      </c>
      <c r="Z129">
        <v>0.48490998099999999</v>
      </c>
      <c r="AA129">
        <v>0.150099069</v>
      </c>
      <c r="AB129">
        <v>4.0862422000000002E-2</v>
      </c>
      <c r="AC129">
        <v>0.80411999999999995</v>
      </c>
      <c r="AD129">
        <v>1.0908873080000001</v>
      </c>
      <c r="AE129">
        <v>1.0456910129999999</v>
      </c>
      <c r="AF129">
        <v>0.87554776700000003</v>
      </c>
      <c r="AG129" t="s">
        <v>87</v>
      </c>
      <c r="AH129" t="s">
        <v>87</v>
      </c>
      <c r="AI129" t="s">
        <v>84</v>
      </c>
      <c r="AJ129" t="s">
        <v>85</v>
      </c>
      <c r="AK129" t="s">
        <v>85</v>
      </c>
      <c r="AL129">
        <v>0.78553140799999999</v>
      </c>
      <c r="AM129" t="s">
        <v>86</v>
      </c>
      <c r="AN129">
        <v>0.37345024900000001</v>
      </c>
      <c r="AO129">
        <v>0.27459192300000002</v>
      </c>
      <c r="AP129">
        <v>0.105431706</v>
      </c>
      <c r="AQ129">
        <v>0.84264904299999999</v>
      </c>
      <c r="AR129">
        <v>-0.50861990499999998</v>
      </c>
      <c r="AS129">
        <v>-8.7502978999999995E-2</v>
      </c>
      <c r="AT129">
        <v>1.023108006</v>
      </c>
      <c r="AU129">
        <v>0.96686965199999997</v>
      </c>
      <c r="AV129">
        <v>1.3309689760000001</v>
      </c>
      <c r="AW129">
        <v>0.539893866</v>
      </c>
      <c r="AX129">
        <v>0.57150930200000005</v>
      </c>
      <c r="AY129">
        <v>1.108634114</v>
      </c>
      <c r="AZ129">
        <v>2.6623563770000001</v>
      </c>
      <c r="BA129">
        <v>55875.632169999997</v>
      </c>
      <c r="BB129" t="s">
        <v>118</v>
      </c>
      <c r="BC129">
        <v>20.47</v>
      </c>
      <c r="BD129">
        <v>29.75</v>
      </c>
      <c r="BE129">
        <v>26.25</v>
      </c>
      <c r="BF129">
        <v>35.81</v>
      </c>
      <c r="BG129">
        <v>21.68</v>
      </c>
      <c r="BH129">
        <v>31.77</v>
      </c>
      <c r="BI129">
        <v>10</v>
      </c>
      <c r="BJ129" t="s">
        <v>86</v>
      </c>
      <c r="BK129" t="s">
        <v>86</v>
      </c>
      <c r="BL129" t="s">
        <v>86</v>
      </c>
      <c r="BM129" t="s">
        <v>86</v>
      </c>
      <c r="BN129" t="s">
        <v>86</v>
      </c>
      <c r="BO129" t="s">
        <v>86</v>
      </c>
      <c r="BP129" t="s">
        <v>86</v>
      </c>
      <c r="BQ129" t="s">
        <v>86</v>
      </c>
      <c r="BR129">
        <v>11.8</v>
      </c>
      <c r="BS129">
        <v>22.18327</v>
      </c>
      <c r="BT129">
        <v>0</v>
      </c>
      <c r="BU129">
        <v>15.91</v>
      </c>
      <c r="BV129">
        <v>1.0406574</v>
      </c>
      <c r="BW129">
        <v>0.9951139</v>
      </c>
      <c r="BX129">
        <v>1</v>
      </c>
      <c r="BY129">
        <v>35</v>
      </c>
      <c r="BZ129">
        <v>54774.700109999998</v>
      </c>
      <c r="CA129">
        <v>10.93088365</v>
      </c>
      <c r="CB129">
        <v>10.91098369</v>
      </c>
    </row>
    <row r="130" spans="1:80" x14ac:dyDescent="0.45">
      <c r="A130" t="s">
        <v>117</v>
      </c>
      <c r="B130" t="s">
        <v>118</v>
      </c>
      <c r="C130" t="s">
        <v>82</v>
      </c>
      <c r="D130">
        <v>2010</v>
      </c>
      <c r="E130">
        <v>216919.95310000001</v>
      </c>
      <c r="F130">
        <v>241319.51560000001</v>
      </c>
      <c r="G130">
        <v>4.5543209999999998</v>
      </c>
      <c r="H130">
        <v>1.8831759690000001</v>
      </c>
      <c r="I130">
        <v>1720.9738170000001</v>
      </c>
      <c r="J130">
        <v>3.0318627359999999</v>
      </c>
      <c r="K130">
        <v>128959.91409999999</v>
      </c>
      <c r="L130">
        <v>183901.85939999999</v>
      </c>
      <c r="M130">
        <v>220664.5938</v>
      </c>
      <c r="N130">
        <v>243393.85939999999</v>
      </c>
      <c r="O130">
        <v>1015873.688</v>
      </c>
      <c r="P130">
        <v>1.4099881999999999E-2</v>
      </c>
      <c r="Q130">
        <v>1.1120991710000001</v>
      </c>
      <c r="R130">
        <v>0.81033891400000002</v>
      </c>
      <c r="S130">
        <v>267345.96879999997</v>
      </c>
      <c r="T130">
        <v>125206.17969999999</v>
      </c>
      <c r="U130">
        <v>206949.9063</v>
      </c>
      <c r="V130">
        <v>1125464.5</v>
      </c>
      <c r="W130">
        <v>0.66909539699999998</v>
      </c>
      <c r="X130">
        <v>0.89616537100000004</v>
      </c>
      <c r="Y130">
        <v>0.89467793699999998</v>
      </c>
      <c r="Z130">
        <v>0.49042323199999999</v>
      </c>
      <c r="AA130">
        <v>0.139582872</v>
      </c>
      <c r="AB130">
        <v>4.3957625E-2</v>
      </c>
      <c r="AC130">
        <v>0.75504495199999999</v>
      </c>
      <c r="AD130">
        <v>1.1381121869999999</v>
      </c>
      <c r="AE130">
        <v>1.00637424</v>
      </c>
      <c r="AF130">
        <v>0.91239428499999997</v>
      </c>
      <c r="AG130" t="s">
        <v>87</v>
      </c>
      <c r="AH130" t="s">
        <v>87</v>
      </c>
      <c r="AI130" t="s">
        <v>84</v>
      </c>
      <c r="AJ130" t="s">
        <v>85</v>
      </c>
      <c r="AK130" t="s">
        <v>85</v>
      </c>
      <c r="AL130" t="s">
        <v>86</v>
      </c>
      <c r="AM130" t="s">
        <v>86</v>
      </c>
      <c r="AN130">
        <v>0.39965304699999998</v>
      </c>
      <c r="AO130">
        <v>0.22573263900000001</v>
      </c>
      <c r="AP130">
        <v>0.130187407</v>
      </c>
      <c r="AQ130">
        <v>0.74557119599999999</v>
      </c>
      <c r="AR130">
        <v>-0.40904173300000002</v>
      </c>
      <c r="AS130">
        <v>-9.2102564999999997E-2</v>
      </c>
      <c r="AT130">
        <v>1.0797702069999999</v>
      </c>
      <c r="AU130">
        <v>0.69715851500000003</v>
      </c>
      <c r="AV130">
        <v>1.3172121050000001</v>
      </c>
      <c r="AW130">
        <v>0.650254369</v>
      </c>
      <c r="AX130">
        <v>0.60818260899999999</v>
      </c>
      <c r="AY130">
        <v>0.59714627300000001</v>
      </c>
      <c r="AZ130">
        <v>1.2993541959999999</v>
      </c>
      <c r="BA130">
        <v>52986.936049999997</v>
      </c>
      <c r="BB130" t="s">
        <v>118</v>
      </c>
      <c r="BC130">
        <v>26.8</v>
      </c>
      <c r="BD130">
        <v>40.090000000000003</v>
      </c>
      <c r="BE130">
        <v>25.7</v>
      </c>
      <c r="BF130">
        <v>35.07</v>
      </c>
      <c r="BG130">
        <v>30.27</v>
      </c>
      <c r="BH130">
        <v>44.25</v>
      </c>
      <c r="BI130">
        <v>10</v>
      </c>
      <c r="BJ130" t="s">
        <v>86</v>
      </c>
      <c r="BK130" t="s">
        <v>86</v>
      </c>
      <c r="BL130" t="s">
        <v>86</v>
      </c>
      <c r="BM130" t="s">
        <v>86</v>
      </c>
      <c r="BN130" t="s">
        <v>86</v>
      </c>
      <c r="BO130" t="s">
        <v>86</v>
      </c>
      <c r="BP130" t="s">
        <v>86</v>
      </c>
      <c r="BQ130" t="s">
        <v>86</v>
      </c>
      <c r="BR130">
        <v>12.45</v>
      </c>
      <c r="BS130">
        <v>17.010431000000001</v>
      </c>
      <c r="BT130">
        <v>0</v>
      </c>
      <c r="BU130">
        <v>18.72</v>
      </c>
      <c r="BV130">
        <v>1.032653</v>
      </c>
      <c r="BW130">
        <v>1.0017621999999999</v>
      </c>
      <c r="BX130">
        <v>1</v>
      </c>
      <c r="BY130">
        <v>40</v>
      </c>
      <c r="BZ130">
        <v>54049.747190000002</v>
      </c>
      <c r="CA130">
        <v>10.877800669999999</v>
      </c>
      <c r="CB130">
        <v>10.89766015</v>
      </c>
    </row>
    <row r="131" spans="1:80" x14ac:dyDescent="0.45">
      <c r="A131" t="s">
        <v>117</v>
      </c>
      <c r="B131" t="s">
        <v>118</v>
      </c>
      <c r="C131" t="s">
        <v>82</v>
      </c>
      <c r="D131">
        <v>2015</v>
      </c>
      <c r="E131">
        <v>351605.625</v>
      </c>
      <c r="F131">
        <v>353539</v>
      </c>
      <c r="G131">
        <v>4.652425</v>
      </c>
      <c r="H131">
        <v>1.9889475109999999</v>
      </c>
      <c r="I131">
        <v>1770.584308</v>
      </c>
      <c r="J131">
        <v>3.1162874700000001</v>
      </c>
      <c r="K131">
        <v>129034.8281</v>
      </c>
      <c r="L131">
        <v>251132.8125</v>
      </c>
      <c r="M131">
        <v>353144.03129999997</v>
      </c>
      <c r="N131">
        <v>356098.96879999997</v>
      </c>
      <c r="O131">
        <v>1263069.875</v>
      </c>
      <c r="P131">
        <v>1.7886447E-2</v>
      </c>
      <c r="Q131">
        <v>1.1323410270000001</v>
      </c>
      <c r="R131">
        <v>0.76994299899999996</v>
      </c>
      <c r="S131">
        <v>370715.53129999997</v>
      </c>
      <c r="T131">
        <v>128886.42969999999</v>
      </c>
      <c r="U131">
        <v>261973.35939999999</v>
      </c>
      <c r="V131">
        <v>1284663.625</v>
      </c>
      <c r="W131">
        <v>0.80031561900000003</v>
      </c>
      <c r="X131">
        <v>1.0698881149999999</v>
      </c>
      <c r="Y131">
        <v>0.97508323200000002</v>
      </c>
      <c r="Z131">
        <v>0.328793377</v>
      </c>
      <c r="AA131">
        <v>0.247430176</v>
      </c>
      <c r="AB131">
        <v>5.1947631000000001E-2</v>
      </c>
      <c r="AC131">
        <v>0.90165896199999995</v>
      </c>
      <c r="AD131">
        <v>1.025237679</v>
      </c>
      <c r="AE131">
        <v>0.82550418400000003</v>
      </c>
      <c r="AF131">
        <v>0.81865400099999996</v>
      </c>
      <c r="AG131" t="s">
        <v>89</v>
      </c>
      <c r="AH131" t="s">
        <v>87</v>
      </c>
      <c r="AI131" t="s">
        <v>84</v>
      </c>
      <c r="AJ131" t="s">
        <v>85</v>
      </c>
      <c r="AK131" t="s">
        <v>85</v>
      </c>
      <c r="AL131">
        <v>0.67522284200000005</v>
      </c>
      <c r="AM131" t="s">
        <v>86</v>
      </c>
      <c r="AN131">
        <v>0.26558604800000002</v>
      </c>
      <c r="AO131">
        <v>0.342876554</v>
      </c>
      <c r="AP131">
        <v>9.6770614000000005E-2</v>
      </c>
      <c r="AQ131">
        <v>0.54045116900000001</v>
      </c>
      <c r="AR131">
        <v>-0.37354770300000001</v>
      </c>
      <c r="AS131">
        <v>0.127863318</v>
      </c>
      <c r="AT131">
        <v>1.013467669</v>
      </c>
      <c r="AU131">
        <v>0.61442303700000001</v>
      </c>
      <c r="AV131">
        <v>1.057540178</v>
      </c>
      <c r="AW131">
        <v>0.64810770799999995</v>
      </c>
      <c r="AX131">
        <v>0.58483904600000003</v>
      </c>
      <c r="AY131">
        <v>0.51273220799999997</v>
      </c>
      <c r="AZ131">
        <v>1.483397007</v>
      </c>
      <c r="BA131">
        <v>75990.263139999995</v>
      </c>
      <c r="BB131" t="s">
        <v>118</v>
      </c>
      <c r="BC131" t="s">
        <v>86</v>
      </c>
      <c r="BD131" t="s">
        <v>86</v>
      </c>
      <c r="BE131" t="s">
        <v>86</v>
      </c>
      <c r="BF131" t="s">
        <v>86</v>
      </c>
      <c r="BG131" t="s">
        <v>86</v>
      </c>
      <c r="BH131" t="s">
        <v>86</v>
      </c>
      <c r="BI131">
        <v>10</v>
      </c>
      <c r="BJ131" t="s">
        <v>86</v>
      </c>
      <c r="BK131" t="s">
        <v>86</v>
      </c>
      <c r="BL131" t="s">
        <v>86</v>
      </c>
      <c r="BM131" t="s">
        <v>86</v>
      </c>
      <c r="BN131" t="s">
        <v>86</v>
      </c>
      <c r="BO131" t="s">
        <v>86</v>
      </c>
      <c r="BP131" t="s">
        <v>86</v>
      </c>
      <c r="BQ131" t="s">
        <v>86</v>
      </c>
      <c r="BR131">
        <v>13.57</v>
      </c>
      <c r="BS131">
        <v>81.247569999999996</v>
      </c>
      <c r="BT131">
        <v>0</v>
      </c>
      <c r="BU131">
        <v>4.91</v>
      </c>
      <c r="BV131">
        <v>1.0306886</v>
      </c>
      <c r="BW131">
        <v>1.0013992</v>
      </c>
      <c r="BX131">
        <v>1</v>
      </c>
      <c r="BY131">
        <v>45</v>
      </c>
      <c r="BZ131">
        <v>57827.460520000001</v>
      </c>
      <c r="CA131">
        <v>11.23836049</v>
      </c>
      <c r="CB131">
        <v>10.965219039999999</v>
      </c>
    </row>
    <row r="132" spans="1:80" x14ac:dyDescent="0.45">
      <c r="A132" t="s">
        <v>119</v>
      </c>
      <c r="B132" t="s">
        <v>120</v>
      </c>
      <c r="C132" t="s">
        <v>82</v>
      </c>
      <c r="D132">
        <v>1970</v>
      </c>
      <c r="E132">
        <v>735681.625</v>
      </c>
      <c r="F132">
        <v>697684.375</v>
      </c>
      <c r="G132">
        <v>53.518968999999998</v>
      </c>
      <c r="H132">
        <v>19.941598890000002</v>
      </c>
      <c r="I132">
        <v>2034.7423329999999</v>
      </c>
      <c r="J132">
        <v>2.0640957360000001</v>
      </c>
      <c r="K132">
        <v>512778.65629999997</v>
      </c>
      <c r="L132">
        <v>740917.5625</v>
      </c>
      <c r="M132">
        <v>740623.5</v>
      </c>
      <c r="N132">
        <v>723978.5625</v>
      </c>
      <c r="O132">
        <v>2829848</v>
      </c>
      <c r="P132">
        <v>0.11124207799999999</v>
      </c>
      <c r="Q132">
        <v>0.90460312399999998</v>
      </c>
      <c r="R132">
        <v>0.92315417499999997</v>
      </c>
      <c r="S132">
        <v>1091991.5</v>
      </c>
      <c r="T132">
        <v>790882.5625</v>
      </c>
      <c r="U132">
        <v>1139387.75</v>
      </c>
      <c r="V132">
        <v>4459542.5</v>
      </c>
      <c r="W132">
        <v>0.219115108</v>
      </c>
      <c r="X132">
        <v>1.125731826</v>
      </c>
      <c r="Y132">
        <v>1.190723658</v>
      </c>
      <c r="Z132">
        <v>0.594379663</v>
      </c>
      <c r="AA132">
        <v>0.14870841800000001</v>
      </c>
      <c r="AB132">
        <v>2.9214861000000002E-2</v>
      </c>
      <c r="AC132">
        <v>0.32278556200000003</v>
      </c>
      <c r="AD132">
        <v>0.16372445199999999</v>
      </c>
      <c r="AE132">
        <v>0.15311476600000001</v>
      </c>
      <c r="AF132">
        <v>0.15663501599999999</v>
      </c>
      <c r="AG132" t="s">
        <v>87</v>
      </c>
      <c r="AH132" t="s">
        <v>83</v>
      </c>
      <c r="AI132" t="s">
        <v>84</v>
      </c>
      <c r="AJ132" t="s">
        <v>85</v>
      </c>
      <c r="AK132" t="s">
        <v>85</v>
      </c>
      <c r="AL132">
        <v>0.69989355900000005</v>
      </c>
      <c r="AM132" t="s">
        <v>86</v>
      </c>
      <c r="AN132">
        <v>0.56805920600000004</v>
      </c>
      <c r="AO132">
        <v>0.31511834300000002</v>
      </c>
      <c r="AP132">
        <v>0.14021958400000001</v>
      </c>
      <c r="AQ132">
        <v>0.11691279</v>
      </c>
      <c r="AR132">
        <v>-0.15516316899999999</v>
      </c>
      <c r="AS132">
        <v>1.4853262000000001E-2</v>
      </c>
      <c r="AT132">
        <v>0.16268257799999999</v>
      </c>
      <c r="AU132">
        <v>0.12926779699999999</v>
      </c>
      <c r="AV132">
        <v>0.16794530999999999</v>
      </c>
      <c r="AW132">
        <v>0.15606608999999999</v>
      </c>
      <c r="AX132">
        <v>0.13298812500000001</v>
      </c>
      <c r="AY132">
        <v>8.7107137000000001E-2</v>
      </c>
      <c r="AZ132">
        <v>1.097533584</v>
      </c>
      <c r="BA132">
        <v>13036.20731</v>
      </c>
      <c r="BB132" t="s">
        <v>120</v>
      </c>
      <c r="BC132">
        <v>1.25</v>
      </c>
      <c r="BD132">
        <v>2.16</v>
      </c>
      <c r="BE132">
        <v>0.3</v>
      </c>
      <c r="BF132">
        <v>0.8</v>
      </c>
      <c r="BG132">
        <v>1.7</v>
      </c>
      <c r="BH132">
        <v>2.6</v>
      </c>
      <c r="BI132" t="s">
        <v>86</v>
      </c>
      <c r="BJ132" t="s">
        <v>86</v>
      </c>
      <c r="BK132" t="s">
        <v>86</v>
      </c>
      <c r="BL132" t="s">
        <v>86</v>
      </c>
      <c r="BM132" t="s">
        <v>86</v>
      </c>
      <c r="BN132" t="s">
        <v>86</v>
      </c>
      <c r="BO132" t="s">
        <v>86</v>
      </c>
      <c r="BP132" t="s">
        <v>86</v>
      </c>
      <c r="BQ132" t="s">
        <v>86</v>
      </c>
      <c r="BR132">
        <v>5.87</v>
      </c>
      <c r="BS132">
        <v>0.55042840000000004</v>
      </c>
      <c r="BT132">
        <v>1</v>
      </c>
      <c r="BU132">
        <v>31.33</v>
      </c>
      <c r="BV132">
        <v>0.88141029999999998</v>
      </c>
      <c r="BW132">
        <v>0.90132369999999995</v>
      </c>
      <c r="BX132">
        <v>0</v>
      </c>
      <c r="BY132">
        <v>0</v>
      </c>
      <c r="BZ132">
        <v>12535.70033</v>
      </c>
      <c r="CA132">
        <v>9.4754859430000007</v>
      </c>
      <c r="CB132">
        <v>9.4363358789999996</v>
      </c>
    </row>
    <row r="133" spans="1:80" x14ac:dyDescent="0.45">
      <c r="A133" t="s">
        <v>119</v>
      </c>
      <c r="B133" t="s">
        <v>120</v>
      </c>
      <c r="C133" t="s">
        <v>82</v>
      </c>
      <c r="D133">
        <v>1975</v>
      </c>
      <c r="E133">
        <v>876477.125</v>
      </c>
      <c r="F133">
        <v>863432.625</v>
      </c>
      <c r="G133">
        <v>55.265284000000001</v>
      </c>
      <c r="H133">
        <v>20.448301319999999</v>
      </c>
      <c r="I133">
        <v>1901.5525789999999</v>
      </c>
      <c r="J133">
        <v>2.1747851370000002</v>
      </c>
      <c r="K133">
        <v>669795.0625</v>
      </c>
      <c r="L133">
        <v>895610.1875</v>
      </c>
      <c r="M133">
        <v>893901.6875</v>
      </c>
      <c r="N133">
        <v>888659.625</v>
      </c>
      <c r="O133">
        <v>3523225.75</v>
      </c>
      <c r="P133">
        <v>0.116139702</v>
      </c>
      <c r="Q133">
        <v>1.017878413</v>
      </c>
      <c r="R133">
        <v>1.0352810619999999</v>
      </c>
      <c r="S133">
        <v>1275724.625</v>
      </c>
      <c r="T133">
        <v>935513.125</v>
      </c>
      <c r="U133">
        <v>1277914.125</v>
      </c>
      <c r="V133">
        <v>6190010.5</v>
      </c>
      <c r="W133">
        <v>0.31494253900000002</v>
      </c>
      <c r="X133">
        <v>1.1286970380000001</v>
      </c>
      <c r="Y133">
        <v>1.1461616750000001</v>
      </c>
      <c r="Z133">
        <v>0.594379663</v>
      </c>
      <c r="AA133">
        <v>0.100949839</v>
      </c>
      <c r="AB133">
        <v>3.0890606000000001E-2</v>
      </c>
      <c r="AC133">
        <v>0.33716845600000001</v>
      </c>
      <c r="AD133">
        <v>0.25979170200000001</v>
      </c>
      <c r="AE133">
        <v>0.25474518499999999</v>
      </c>
      <c r="AF133">
        <v>0.25624787799999998</v>
      </c>
      <c r="AG133" t="s">
        <v>87</v>
      </c>
      <c r="AH133" t="s">
        <v>83</v>
      </c>
      <c r="AI133" t="s">
        <v>84</v>
      </c>
      <c r="AJ133" t="s">
        <v>85</v>
      </c>
      <c r="AK133" t="s">
        <v>85</v>
      </c>
      <c r="AL133">
        <v>0.81004245900000005</v>
      </c>
      <c r="AM133" t="s">
        <v>86</v>
      </c>
      <c r="AN133">
        <v>0.60212129400000003</v>
      </c>
      <c r="AO133">
        <v>0.25410756499999998</v>
      </c>
      <c r="AP133">
        <v>0.151592538</v>
      </c>
      <c r="AQ133">
        <v>0.14814574999999999</v>
      </c>
      <c r="AR133">
        <v>-0.16768127699999999</v>
      </c>
      <c r="AS133">
        <v>1.1714142E-2</v>
      </c>
      <c r="AT133">
        <v>0.25725287200000002</v>
      </c>
      <c r="AU133">
        <v>0.239776671</v>
      </c>
      <c r="AV133">
        <v>0.26987579499999997</v>
      </c>
      <c r="AW133">
        <v>0.26452547300000001</v>
      </c>
      <c r="AX133">
        <v>0.25452941699999998</v>
      </c>
      <c r="AY133">
        <v>0.18621019999999999</v>
      </c>
      <c r="AZ133">
        <v>1.260602832</v>
      </c>
      <c r="BA133">
        <v>15623.41786</v>
      </c>
      <c r="BB133" t="s">
        <v>120</v>
      </c>
      <c r="BC133">
        <v>1.86</v>
      </c>
      <c r="BD133">
        <v>3.2</v>
      </c>
      <c r="BE133">
        <v>2.71</v>
      </c>
      <c r="BF133">
        <v>7.16</v>
      </c>
      <c r="BG133">
        <v>1.99</v>
      </c>
      <c r="BH133">
        <v>3.05</v>
      </c>
      <c r="BI133" t="s">
        <v>86</v>
      </c>
      <c r="BJ133" t="s">
        <v>86</v>
      </c>
      <c r="BK133" t="s">
        <v>86</v>
      </c>
      <c r="BL133" t="s">
        <v>86</v>
      </c>
      <c r="BM133" t="s">
        <v>86</v>
      </c>
      <c r="BN133" t="s">
        <v>86</v>
      </c>
      <c r="BO133" t="s">
        <v>86</v>
      </c>
      <c r="BP133" t="s">
        <v>86</v>
      </c>
      <c r="BQ133" t="s">
        <v>86</v>
      </c>
      <c r="BR133">
        <v>6.45</v>
      </c>
      <c r="BS133">
        <v>0.28305986999999999</v>
      </c>
      <c r="BT133">
        <v>1</v>
      </c>
      <c r="BU133">
        <v>31</v>
      </c>
      <c r="BV133">
        <v>0.88742690000000002</v>
      </c>
      <c r="BW133">
        <v>0.91045580000000004</v>
      </c>
      <c r="BX133">
        <v>0</v>
      </c>
      <c r="BY133">
        <v>5</v>
      </c>
      <c r="BZ133">
        <v>16300.875739999999</v>
      </c>
      <c r="CA133">
        <v>9.6565262129999994</v>
      </c>
      <c r="CB133">
        <v>9.6989741120000001</v>
      </c>
    </row>
    <row r="134" spans="1:80" x14ac:dyDescent="0.45">
      <c r="A134" t="s">
        <v>119</v>
      </c>
      <c r="B134" t="s">
        <v>120</v>
      </c>
      <c r="C134" t="s">
        <v>82</v>
      </c>
      <c r="D134">
        <v>1980</v>
      </c>
      <c r="E134">
        <v>1234958.125</v>
      </c>
      <c r="F134">
        <v>1236363.75</v>
      </c>
      <c r="G134">
        <v>56.349348999999997</v>
      </c>
      <c r="H134">
        <v>21.402023320000001</v>
      </c>
      <c r="I134">
        <v>1849.261058</v>
      </c>
      <c r="J134">
        <v>2.2914106849999998</v>
      </c>
      <c r="K134">
        <v>952904.1875</v>
      </c>
      <c r="L134">
        <v>1296357.375</v>
      </c>
      <c r="M134">
        <v>1259349.875</v>
      </c>
      <c r="N134">
        <v>1255948.5</v>
      </c>
      <c r="O134">
        <v>4653230</v>
      </c>
      <c r="P134">
        <v>0.130222544</v>
      </c>
      <c r="Q134">
        <v>1.2063244580000001</v>
      </c>
      <c r="R134">
        <v>1.253557324</v>
      </c>
      <c r="S134">
        <v>1585853.625</v>
      </c>
      <c r="T134">
        <v>1154785.125</v>
      </c>
      <c r="U134">
        <v>1608345.375</v>
      </c>
      <c r="V134">
        <v>7753626.5</v>
      </c>
      <c r="W134">
        <v>0.40794417300000002</v>
      </c>
      <c r="X134">
        <v>1.211854577</v>
      </c>
      <c r="Y134">
        <v>1.245920897</v>
      </c>
      <c r="Z134">
        <v>0.594379663</v>
      </c>
      <c r="AA134">
        <v>9.2475660000000001E-2</v>
      </c>
      <c r="AB134">
        <v>3.1900800999999999E-2</v>
      </c>
      <c r="AC134">
        <v>0.44231821999999998</v>
      </c>
      <c r="AD134">
        <v>0.38148215400000002</v>
      </c>
      <c r="AE134">
        <v>0.37895515600000002</v>
      </c>
      <c r="AF134">
        <v>0.37998142800000001</v>
      </c>
      <c r="AG134" t="s">
        <v>87</v>
      </c>
      <c r="AH134" t="s">
        <v>83</v>
      </c>
      <c r="AI134" t="s">
        <v>84</v>
      </c>
      <c r="AJ134" t="s">
        <v>85</v>
      </c>
      <c r="AK134" t="s">
        <v>85</v>
      </c>
      <c r="AL134">
        <v>0.68848081299999997</v>
      </c>
      <c r="AM134" t="s">
        <v>86</v>
      </c>
      <c r="AN134">
        <v>0.61088007700000002</v>
      </c>
      <c r="AO134">
        <v>0.27346119299999999</v>
      </c>
      <c r="AP134">
        <v>0.147832677</v>
      </c>
      <c r="AQ134">
        <v>0.14365357200000001</v>
      </c>
      <c r="AR134">
        <v>-0.19214650999999999</v>
      </c>
      <c r="AS134">
        <v>1.6319001E-2</v>
      </c>
      <c r="AT134">
        <v>0.37085765599999998</v>
      </c>
      <c r="AU134">
        <v>0.37194400999999999</v>
      </c>
      <c r="AV134">
        <v>0.42538523700000003</v>
      </c>
      <c r="AW134">
        <v>0.43047457900000002</v>
      </c>
      <c r="AX134">
        <v>0.41221839199999999</v>
      </c>
      <c r="AY134">
        <v>0.31667265300000003</v>
      </c>
      <c r="AZ134">
        <v>1.3849247689999999</v>
      </c>
      <c r="BA134">
        <v>21941.047620000001</v>
      </c>
      <c r="BB134" t="s">
        <v>120</v>
      </c>
      <c r="BC134">
        <v>1.92</v>
      </c>
      <c r="BD134">
        <v>3.32</v>
      </c>
      <c r="BE134">
        <v>0.23</v>
      </c>
      <c r="BF134">
        <v>0.6</v>
      </c>
      <c r="BG134">
        <v>2.68</v>
      </c>
      <c r="BH134">
        <v>4.0999999999999996</v>
      </c>
      <c r="BI134" t="s">
        <v>86</v>
      </c>
      <c r="BJ134" t="s">
        <v>86</v>
      </c>
      <c r="BK134" t="s">
        <v>86</v>
      </c>
      <c r="BL134" t="s">
        <v>86</v>
      </c>
      <c r="BM134" t="s">
        <v>86</v>
      </c>
      <c r="BN134" t="s">
        <v>86</v>
      </c>
      <c r="BO134" t="s">
        <v>86</v>
      </c>
      <c r="BP134" t="s">
        <v>86</v>
      </c>
      <c r="BQ134" t="s">
        <v>86</v>
      </c>
      <c r="BR134">
        <v>7.09</v>
      </c>
      <c r="BS134">
        <v>0.121141545</v>
      </c>
      <c r="BT134">
        <v>1</v>
      </c>
      <c r="BU134">
        <v>33.93</v>
      </c>
      <c r="BV134">
        <v>0.90725803000000005</v>
      </c>
      <c r="BW134">
        <v>0.93280399999999997</v>
      </c>
      <c r="BX134">
        <v>0</v>
      </c>
      <c r="BY134">
        <v>10</v>
      </c>
      <c r="BZ134">
        <v>20824.758839999999</v>
      </c>
      <c r="CA134">
        <v>9.9961144819999994</v>
      </c>
      <c r="CB134">
        <v>9.9438978870000003</v>
      </c>
    </row>
    <row r="135" spans="1:80" x14ac:dyDescent="0.45">
      <c r="A135" t="s">
        <v>119</v>
      </c>
      <c r="B135" t="s">
        <v>120</v>
      </c>
      <c r="C135" t="s">
        <v>82</v>
      </c>
      <c r="D135">
        <v>1985</v>
      </c>
      <c r="E135">
        <v>1223674.625</v>
      </c>
      <c r="F135">
        <v>1210967.25</v>
      </c>
      <c r="G135">
        <v>56.936774</v>
      </c>
      <c r="H135">
        <v>21.817836759999999</v>
      </c>
      <c r="I135">
        <v>1850.5262190000001</v>
      </c>
      <c r="J135">
        <v>2.4190719129999998</v>
      </c>
      <c r="K135">
        <v>942698.1875</v>
      </c>
      <c r="L135">
        <v>1255032.5</v>
      </c>
      <c r="M135">
        <v>1247466.25</v>
      </c>
      <c r="N135">
        <v>1239349.125</v>
      </c>
      <c r="O135">
        <v>4754176</v>
      </c>
      <c r="P135">
        <v>0.123031221</v>
      </c>
      <c r="Q135">
        <v>1.0549345020000001</v>
      </c>
      <c r="R135">
        <v>1.0330947640000001</v>
      </c>
      <c r="S135">
        <v>1723965</v>
      </c>
      <c r="T135">
        <v>1270088.25</v>
      </c>
      <c r="U135">
        <v>1717917.25</v>
      </c>
      <c r="V135">
        <v>9142446</v>
      </c>
      <c r="W135">
        <v>0.49107122399999997</v>
      </c>
      <c r="X135">
        <v>1.1689701079999999</v>
      </c>
      <c r="Y135">
        <v>1.180866838</v>
      </c>
      <c r="Z135">
        <v>0.57662838699999996</v>
      </c>
      <c r="AA135">
        <v>9.1269507999999999E-2</v>
      </c>
      <c r="AB135">
        <v>3.2439861E-2</v>
      </c>
      <c r="AC135">
        <v>0.986143031</v>
      </c>
      <c r="AD135">
        <v>0.371446848</v>
      </c>
      <c r="AE135">
        <v>0.36249297899999999</v>
      </c>
      <c r="AF135">
        <v>0.36486712100000002</v>
      </c>
      <c r="AG135" t="s">
        <v>87</v>
      </c>
      <c r="AH135" t="s">
        <v>87</v>
      </c>
      <c r="AI135" t="s">
        <v>84</v>
      </c>
      <c r="AJ135" t="s">
        <v>85</v>
      </c>
      <c r="AK135" t="s">
        <v>85</v>
      </c>
      <c r="AL135">
        <v>0.84179897999999997</v>
      </c>
      <c r="AM135" t="s">
        <v>86</v>
      </c>
      <c r="AN135">
        <v>0.59792023900000002</v>
      </c>
      <c r="AO135">
        <v>0.25201475600000001</v>
      </c>
      <c r="AP135">
        <v>0.16271950299999999</v>
      </c>
      <c r="AQ135">
        <v>0.167378426</v>
      </c>
      <c r="AR135">
        <v>-0.20051553799999999</v>
      </c>
      <c r="AS135">
        <v>2.0482588999999999E-2</v>
      </c>
      <c r="AT135">
        <v>0.36096367200000001</v>
      </c>
      <c r="AU135">
        <v>0.33546811300000001</v>
      </c>
      <c r="AV135">
        <v>0.40996769100000002</v>
      </c>
      <c r="AW135">
        <v>0.38062316200000001</v>
      </c>
      <c r="AX135">
        <v>0.366029143</v>
      </c>
      <c r="AY135">
        <v>0.31110480400000001</v>
      </c>
      <c r="AZ135">
        <v>0.90176498900000002</v>
      </c>
      <c r="BA135">
        <v>21268.631239999999</v>
      </c>
      <c r="BB135" t="s">
        <v>120</v>
      </c>
      <c r="BC135">
        <v>2.59</v>
      </c>
      <c r="BD135">
        <v>4.54</v>
      </c>
      <c r="BE135">
        <v>2.58</v>
      </c>
      <c r="BF135">
        <v>6.86</v>
      </c>
      <c r="BG135">
        <v>3.13</v>
      </c>
      <c r="BH135">
        <v>4.83</v>
      </c>
      <c r="BI135" t="s">
        <v>86</v>
      </c>
      <c r="BJ135" t="s">
        <v>86</v>
      </c>
      <c r="BK135" t="s">
        <v>86</v>
      </c>
      <c r="BL135" t="s">
        <v>86</v>
      </c>
      <c r="BM135" t="s">
        <v>86</v>
      </c>
      <c r="BN135" t="s">
        <v>86</v>
      </c>
      <c r="BO135" t="s">
        <v>86</v>
      </c>
      <c r="BP135" t="s">
        <v>86</v>
      </c>
      <c r="BQ135" t="s">
        <v>86</v>
      </c>
      <c r="BR135">
        <v>7.63</v>
      </c>
      <c r="BS135">
        <v>0.23590799000000001</v>
      </c>
      <c r="BT135">
        <v>1</v>
      </c>
      <c r="BU135">
        <v>36.39</v>
      </c>
      <c r="BV135">
        <v>0.92317380000000004</v>
      </c>
      <c r="BW135">
        <v>0.94493579999999999</v>
      </c>
      <c r="BX135">
        <v>0</v>
      </c>
      <c r="BY135">
        <v>15</v>
      </c>
      <c r="BZ135">
        <v>21948.85828</v>
      </c>
      <c r="CA135">
        <v>9.9649885539999996</v>
      </c>
      <c r="CB135">
        <v>9.996470403</v>
      </c>
    </row>
    <row r="136" spans="1:80" x14ac:dyDescent="0.45">
      <c r="A136" t="s">
        <v>119</v>
      </c>
      <c r="B136" t="s">
        <v>120</v>
      </c>
      <c r="C136" t="s">
        <v>82</v>
      </c>
      <c r="D136">
        <v>1990</v>
      </c>
      <c r="E136">
        <v>1560881.5</v>
      </c>
      <c r="F136">
        <v>1541241.875</v>
      </c>
      <c r="G136">
        <v>57.048236000000003</v>
      </c>
      <c r="H136">
        <v>22.803197860000001</v>
      </c>
      <c r="I136">
        <v>1856.401359</v>
      </c>
      <c r="J136">
        <v>2.5538454060000002</v>
      </c>
      <c r="K136">
        <v>1150583</v>
      </c>
      <c r="L136">
        <v>1581998.625</v>
      </c>
      <c r="M136">
        <v>1582944.5</v>
      </c>
      <c r="N136">
        <v>1560592.5</v>
      </c>
      <c r="O136">
        <v>6538838</v>
      </c>
      <c r="P136">
        <v>0.15492860999999999</v>
      </c>
      <c r="Q136">
        <v>1.0113387110000001</v>
      </c>
      <c r="R136">
        <v>1.0126039979999999</v>
      </c>
      <c r="S136">
        <v>2011688.625</v>
      </c>
      <c r="T136">
        <v>1499311.875</v>
      </c>
      <c r="U136">
        <v>2062199.625</v>
      </c>
      <c r="V136">
        <v>10703023</v>
      </c>
      <c r="W136">
        <v>0.59233385299999997</v>
      </c>
      <c r="X136">
        <v>1.1869745249999999</v>
      </c>
      <c r="Y136">
        <v>1.233488441</v>
      </c>
      <c r="Z136">
        <v>0.57002264300000005</v>
      </c>
      <c r="AA136">
        <v>0.10084939699999999</v>
      </c>
      <c r="AB136">
        <v>3.4247163999999997E-2</v>
      </c>
      <c r="AC136">
        <v>0.61876787200000005</v>
      </c>
      <c r="AD136">
        <v>0.79307037599999997</v>
      </c>
      <c r="AE136">
        <v>0.74318569899999998</v>
      </c>
      <c r="AF136">
        <v>0.75383013499999996</v>
      </c>
      <c r="AG136" t="s">
        <v>88</v>
      </c>
      <c r="AH136" t="s">
        <v>87</v>
      </c>
      <c r="AI136" t="s">
        <v>84</v>
      </c>
      <c r="AJ136" t="s">
        <v>85</v>
      </c>
      <c r="AK136" t="s">
        <v>85</v>
      </c>
      <c r="AL136" t="s">
        <v>86</v>
      </c>
      <c r="AM136" t="s">
        <v>86</v>
      </c>
      <c r="AN136">
        <v>0.595730066</v>
      </c>
      <c r="AO136">
        <v>0.27644351099999998</v>
      </c>
      <c r="AP136">
        <v>0.141543105</v>
      </c>
      <c r="AQ136">
        <v>0.19032558799999999</v>
      </c>
      <c r="AR136">
        <v>-0.21441777100000001</v>
      </c>
      <c r="AS136">
        <v>1.0375499999999999E-2</v>
      </c>
      <c r="AT136">
        <v>0.73229730100000001</v>
      </c>
      <c r="AU136">
        <v>0.61014336300000005</v>
      </c>
      <c r="AV136">
        <v>1.048853636</v>
      </c>
      <c r="AW136">
        <v>0.56748235199999997</v>
      </c>
      <c r="AX136">
        <v>0.53809595099999996</v>
      </c>
      <c r="AY136">
        <v>0.55108779699999999</v>
      </c>
      <c r="AZ136">
        <v>1.4228668209999999</v>
      </c>
      <c r="BA136">
        <v>27016.468570000001</v>
      </c>
      <c r="BB136" t="s">
        <v>120</v>
      </c>
      <c r="BC136">
        <v>3.53</v>
      </c>
      <c r="BD136">
        <v>6.07</v>
      </c>
      <c r="BE136">
        <v>4.62</v>
      </c>
      <c r="BF136">
        <v>12.25</v>
      </c>
      <c r="BG136">
        <v>3.89</v>
      </c>
      <c r="BH136">
        <v>5.97</v>
      </c>
      <c r="BI136" t="s">
        <v>86</v>
      </c>
      <c r="BJ136" t="s">
        <v>86</v>
      </c>
      <c r="BK136" t="s">
        <v>86</v>
      </c>
      <c r="BL136" t="s">
        <v>86</v>
      </c>
      <c r="BM136" t="s">
        <v>86</v>
      </c>
      <c r="BN136" t="s">
        <v>86</v>
      </c>
      <c r="BO136" t="s">
        <v>86</v>
      </c>
      <c r="BP136" t="s">
        <v>86</v>
      </c>
      <c r="BQ136" t="s">
        <v>86</v>
      </c>
      <c r="BR136">
        <v>8.32</v>
      </c>
      <c r="BS136">
        <v>0.54526262999999997</v>
      </c>
      <c r="BT136">
        <v>1</v>
      </c>
      <c r="BU136">
        <v>40.57</v>
      </c>
      <c r="BV136">
        <v>0.94847780000000004</v>
      </c>
      <c r="BW136">
        <v>0.95648949999999999</v>
      </c>
      <c r="BX136">
        <v>0</v>
      </c>
      <c r="BY136">
        <v>20</v>
      </c>
      <c r="BZ136">
        <v>26788.273430000001</v>
      </c>
      <c r="CA136">
        <v>10.20420191</v>
      </c>
      <c r="CB136">
        <v>10.19571951</v>
      </c>
    </row>
    <row r="137" spans="1:80" x14ac:dyDescent="0.45">
      <c r="A137" t="s">
        <v>119</v>
      </c>
      <c r="B137" t="s">
        <v>120</v>
      </c>
      <c r="C137" t="s">
        <v>82</v>
      </c>
      <c r="D137">
        <v>1995</v>
      </c>
      <c r="E137">
        <v>1765118.5</v>
      </c>
      <c r="F137">
        <v>1748618.125</v>
      </c>
      <c r="G137">
        <v>57.174408</v>
      </c>
      <c r="H137">
        <v>22.02845383</v>
      </c>
      <c r="I137">
        <v>1856.212894</v>
      </c>
      <c r="J137">
        <v>2.6615552899999999</v>
      </c>
      <c r="K137">
        <v>1199515.25</v>
      </c>
      <c r="L137">
        <v>1703588</v>
      </c>
      <c r="M137">
        <v>1768315.875</v>
      </c>
      <c r="N137">
        <v>1757125.625</v>
      </c>
      <c r="O137">
        <v>8978528</v>
      </c>
      <c r="P137">
        <v>0.185609147</v>
      </c>
      <c r="Q137">
        <v>0.93340838000000004</v>
      </c>
      <c r="R137">
        <v>0.89399611899999998</v>
      </c>
      <c r="S137">
        <v>2142860</v>
      </c>
      <c r="T137">
        <v>1534008.5</v>
      </c>
      <c r="U137">
        <v>2100901.25</v>
      </c>
      <c r="V137">
        <v>12025039</v>
      </c>
      <c r="W137">
        <v>0.67292517399999996</v>
      </c>
      <c r="X137">
        <v>1.191233993</v>
      </c>
      <c r="Y137">
        <v>1.18394804</v>
      </c>
      <c r="Z137">
        <v>0.52540910200000002</v>
      </c>
      <c r="AA137">
        <v>0.110631339</v>
      </c>
      <c r="AB137">
        <v>3.4766562000000001E-2</v>
      </c>
      <c r="AC137">
        <v>0.84127376799999998</v>
      </c>
      <c r="AD137">
        <v>0.74718731599999999</v>
      </c>
      <c r="AE137">
        <v>0.66430365999999996</v>
      </c>
      <c r="AF137">
        <v>0.66853427899999995</v>
      </c>
      <c r="AG137" t="s">
        <v>87</v>
      </c>
      <c r="AH137" t="s">
        <v>87</v>
      </c>
      <c r="AI137" t="s">
        <v>84</v>
      </c>
      <c r="AJ137" t="s">
        <v>85</v>
      </c>
      <c r="AK137" t="s">
        <v>85</v>
      </c>
      <c r="AL137" t="s">
        <v>86</v>
      </c>
      <c r="AM137" t="s">
        <v>86</v>
      </c>
      <c r="AN137">
        <v>0.56494563799999997</v>
      </c>
      <c r="AO137">
        <v>0.28687349000000001</v>
      </c>
      <c r="AP137">
        <v>0.117711999</v>
      </c>
      <c r="AQ137">
        <v>0.219532117</v>
      </c>
      <c r="AR137">
        <v>-0.20012907699999999</v>
      </c>
      <c r="AS137">
        <v>1.1065779E-2</v>
      </c>
      <c r="AT137">
        <v>0.69655489900000001</v>
      </c>
      <c r="AU137">
        <v>0.467069805</v>
      </c>
      <c r="AV137">
        <v>0.990191877</v>
      </c>
      <c r="AW137">
        <v>0.59624803100000001</v>
      </c>
      <c r="AX137">
        <v>0.56874424199999996</v>
      </c>
      <c r="AY137">
        <v>0.41486433099999998</v>
      </c>
      <c r="AZ137">
        <v>1.00136435</v>
      </c>
      <c r="BA137">
        <v>30583.93058</v>
      </c>
      <c r="BB137" t="s">
        <v>120</v>
      </c>
      <c r="BC137">
        <v>4.5</v>
      </c>
      <c r="BD137">
        <v>7.65</v>
      </c>
      <c r="BE137">
        <v>4.5599999999999996</v>
      </c>
      <c r="BF137">
        <v>12.11</v>
      </c>
      <c r="BG137">
        <v>5.05</v>
      </c>
      <c r="BH137">
        <v>7.78</v>
      </c>
      <c r="BI137" t="s">
        <v>86</v>
      </c>
      <c r="BJ137" t="s">
        <v>86</v>
      </c>
      <c r="BK137" t="s">
        <v>86</v>
      </c>
      <c r="BL137" t="s">
        <v>86</v>
      </c>
      <c r="BM137" t="s">
        <v>86</v>
      </c>
      <c r="BN137" t="s">
        <v>86</v>
      </c>
      <c r="BO137" t="s">
        <v>86</v>
      </c>
      <c r="BP137" t="s">
        <v>86</v>
      </c>
      <c r="BQ137" t="s">
        <v>86</v>
      </c>
      <c r="BR137">
        <v>9.0399999999999991</v>
      </c>
      <c r="BS137">
        <v>0.41236394999999998</v>
      </c>
      <c r="BT137">
        <v>1</v>
      </c>
      <c r="BU137">
        <v>43.13</v>
      </c>
      <c r="BV137">
        <v>0.9652174</v>
      </c>
      <c r="BW137">
        <v>0.97792595999999998</v>
      </c>
      <c r="BX137">
        <v>0</v>
      </c>
      <c r="BY137">
        <v>25</v>
      </c>
      <c r="BZ137">
        <v>30366.647700000001</v>
      </c>
      <c r="CA137">
        <v>10.32823001</v>
      </c>
      <c r="CB137">
        <v>10.321100169999999</v>
      </c>
    </row>
    <row r="138" spans="1:80" x14ac:dyDescent="0.45">
      <c r="A138" t="s">
        <v>119</v>
      </c>
      <c r="B138" t="s">
        <v>120</v>
      </c>
      <c r="C138" t="s">
        <v>82</v>
      </c>
      <c r="D138">
        <v>2000</v>
      </c>
      <c r="E138">
        <v>2081385.625</v>
      </c>
      <c r="F138">
        <v>2046561.75</v>
      </c>
      <c r="G138">
        <v>56.692177999999998</v>
      </c>
      <c r="H138">
        <v>22.91796875</v>
      </c>
      <c r="I138">
        <v>1850.1979710000001</v>
      </c>
      <c r="J138">
        <v>2.7716336250000002</v>
      </c>
      <c r="K138">
        <v>1526013</v>
      </c>
      <c r="L138">
        <v>2049095.625</v>
      </c>
      <c r="M138">
        <v>2066659.5</v>
      </c>
      <c r="N138">
        <v>2079217.5</v>
      </c>
      <c r="O138">
        <v>8578751</v>
      </c>
      <c r="P138">
        <v>0.14370730500000001</v>
      </c>
      <c r="Q138">
        <v>0.98817092200000001</v>
      </c>
      <c r="R138">
        <v>0.93678057199999998</v>
      </c>
      <c r="S138">
        <v>2372886.25</v>
      </c>
      <c r="T138">
        <v>1723485.125</v>
      </c>
      <c r="U138">
        <v>2384291.75</v>
      </c>
      <c r="V138">
        <v>13428193</v>
      </c>
      <c r="W138">
        <v>0.773009002</v>
      </c>
      <c r="X138">
        <v>1.185744524</v>
      </c>
      <c r="Y138">
        <v>1.2078065870000001</v>
      </c>
      <c r="Z138">
        <v>0.50219082800000003</v>
      </c>
      <c r="AA138">
        <v>0.117223889</v>
      </c>
      <c r="AB138">
        <v>3.6390532000000003E-2</v>
      </c>
      <c r="AC138">
        <v>1.085400833</v>
      </c>
      <c r="AD138">
        <v>0.58679240899999996</v>
      </c>
      <c r="AE138">
        <v>0.55346751199999999</v>
      </c>
      <c r="AF138">
        <v>0.55012476399999999</v>
      </c>
      <c r="AG138" t="s">
        <v>87</v>
      </c>
      <c r="AH138" t="s">
        <v>87</v>
      </c>
      <c r="AI138" t="s">
        <v>84</v>
      </c>
      <c r="AJ138" t="s">
        <v>85</v>
      </c>
      <c r="AK138" t="s">
        <v>85</v>
      </c>
      <c r="AL138" t="s">
        <v>86</v>
      </c>
      <c r="AM138" t="s">
        <v>86</v>
      </c>
      <c r="AN138">
        <v>0.60342770800000001</v>
      </c>
      <c r="AO138">
        <v>0.25157669199999999</v>
      </c>
      <c r="AP138">
        <v>0.13050854200000001</v>
      </c>
      <c r="AQ138">
        <v>0.235991478</v>
      </c>
      <c r="AR138">
        <v>-0.228254557</v>
      </c>
      <c r="AS138">
        <v>6.7501410000000003E-3</v>
      </c>
      <c r="AT138">
        <v>0.55200976099999999</v>
      </c>
      <c r="AU138">
        <v>0.45624730000000002</v>
      </c>
      <c r="AV138">
        <v>0.74761569500000002</v>
      </c>
      <c r="AW138">
        <v>0.48911956000000001</v>
      </c>
      <c r="AX138">
        <v>0.50148457300000004</v>
      </c>
      <c r="AY138">
        <v>0.42118444999999999</v>
      </c>
      <c r="AZ138">
        <v>1.064885139</v>
      </c>
      <c r="BA138">
        <v>36099.543570000002</v>
      </c>
      <c r="BB138" t="s">
        <v>120</v>
      </c>
      <c r="BC138">
        <v>4.99</v>
      </c>
      <c r="BD138">
        <v>8.3000000000000007</v>
      </c>
      <c r="BE138">
        <v>0.72</v>
      </c>
      <c r="BF138">
        <v>1.9</v>
      </c>
      <c r="BG138">
        <v>6.13</v>
      </c>
      <c r="BH138">
        <v>9.4</v>
      </c>
      <c r="BI138">
        <v>8</v>
      </c>
      <c r="BJ138" t="s">
        <v>86</v>
      </c>
      <c r="BK138" t="s">
        <v>86</v>
      </c>
      <c r="BL138" t="s">
        <v>86</v>
      </c>
      <c r="BM138" t="s">
        <v>86</v>
      </c>
      <c r="BN138" t="s">
        <v>86</v>
      </c>
      <c r="BO138" t="s">
        <v>86</v>
      </c>
      <c r="BP138">
        <v>0</v>
      </c>
      <c r="BQ138">
        <v>8</v>
      </c>
      <c r="BR138">
        <v>9.73</v>
      </c>
      <c r="BS138">
        <v>1.1487963000000001</v>
      </c>
      <c r="BT138">
        <v>0</v>
      </c>
      <c r="BU138">
        <v>14.44</v>
      </c>
      <c r="BV138">
        <v>0.98267070000000001</v>
      </c>
      <c r="BW138">
        <v>0.98318939999999999</v>
      </c>
      <c r="BX138">
        <v>0</v>
      </c>
      <c r="BY138">
        <v>30</v>
      </c>
      <c r="BZ138">
        <v>35381.635730000002</v>
      </c>
      <c r="CA138">
        <v>10.494035500000001</v>
      </c>
      <c r="CB138">
        <v>10.473948200000001</v>
      </c>
    </row>
    <row r="139" spans="1:80" x14ac:dyDescent="0.45">
      <c r="A139" t="s">
        <v>119</v>
      </c>
      <c r="B139" t="s">
        <v>120</v>
      </c>
      <c r="C139" t="s">
        <v>82</v>
      </c>
      <c r="D139">
        <v>2005</v>
      </c>
      <c r="E139">
        <v>2107878.75</v>
      </c>
      <c r="F139">
        <v>2123677.25</v>
      </c>
      <c r="G139">
        <v>58.281211999999996</v>
      </c>
      <c r="H139">
        <v>24.632335659999999</v>
      </c>
      <c r="I139">
        <v>1811.1017179999999</v>
      </c>
      <c r="J139">
        <v>2.8819658760000002</v>
      </c>
      <c r="K139">
        <v>1579865.5</v>
      </c>
      <c r="L139">
        <v>2148166.75</v>
      </c>
      <c r="M139">
        <v>2146045.75</v>
      </c>
      <c r="N139">
        <v>2150774.5</v>
      </c>
      <c r="O139">
        <v>8948838</v>
      </c>
      <c r="P139">
        <v>0.132247537</v>
      </c>
      <c r="Q139">
        <v>0.923367143</v>
      </c>
      <c r="R139">
        <v>0.85549688300000004</v>
      </c>
      <c r="S139">
        <v>2483416.5</v>
      </c>
      <c r="T139">
        <v>1810473.625</v>
      </c>
      <c r="U139">
        <v>2520047.75</v>
      </c>
      <c r="V139">
        <v>15079204</v>
      </c>
      <c r="W139">
        <v>0.88279926799999997</v>
      </c>
      <c r="X139">
        <v>1.110403657</v>
      </c>
      <c r="Y139">
        <v>1.142256975</v>
      </c>
      <c r="Z139">
        <v>0.50715220000000005</v>
      </c>
      <c r="AA139">
        <v>0.104639985</v>
      </c>
      <c r="AB139">
        <v>3.7755276999999997E-2</v>
      </c>
      <c r="AC139">
        <v>0.80411999999999995</v>
      </c>
      <c r="AD139">
        <v>0.92798876799999996</v>
      </c>
      <c r="AE139">
        <v>0.86553513999999998</v>
      </c>
      <c r="AF139">
        <v>0.86363208300000005</v>
      </c>
      <c r="AG139" t="s">
        <v>87</v>
      </c>
      <c r="AH139" t="s">
        <v>87</v>
      </c>
      <c r="AI139" t="s">
        <v>84</v>
      </c>
      <c r="AJ139" t="s">
        <v>85</v>
      </c>
      <c r="AK139" t="s">
        <v>85</v>
      </c>
      <c r="AL139">
        <v>0.85686133499999995</v>
      </c>
      <c r="AM139" t="s">
        <v>86</v>
      </c>
      <c r="AN139">
        <v>0.59757447200000002</v>
      </c>
      <c r="AO139">
        <v>0.26423096699999998</v>
      </c>
      <c r="AP139">
        <v>0.13698211299999999</v>
      </c>
      <c r="AQ139">
        <v>0.30492776599999999</v>
      </c>
      <c r="AR139">
        <v>-0.30918732300000001</v>
      </c>
      <c r="AS139">
        <v>5.4720439999999997E-3</v>
      </c>
      <c r="AT139">
        <v>0.85723739899999996</v>
      </c>
      <c r="AU139">
        <v>0.69191551200000001</v>
      </c>
      <c r="AV139">
        <v>1.2366365189999999</v>
      </c>
      <c r="AW139">
        <v>0.56874418299999996</v>
      </c>
      <c r="AX139">
        <v>0.57895416</v>
      </c>
      <c r="AY139">
        <v>0.71049499500000002</v>
      </c>
      <c r="AZ139">
        <v>1.3464348319999999</v>
      </c>
      <c r="BA139">
        <v>36438.45379</v>
      </c>
      <c r="BB139" t="s">
        <v>120</v>
      </c>
      <c r="BC139">
        <v>5.6</v>
      </c>
      <c r="BD139">
        <v>9.14</v>
      </c>
      <c r="BE139">
        <v>1.81</v>
      </c>
      <c r="BF139">
        <v>4.76</v>
      </c>
      <c r="BG139">
        <v>6.63</v>
      </c>
      <c r="BH139">
        <v>10.06</v>
      </c>
      <c r="BI139">
        <v>12</v>
      </c>
      <c r="BJ139" t="s">
        <v>86</v>
      </c>
      <c r="BK139" t="s">
        <v>86</v>
      </c>
      <c r="BL139" t="s">
        <v>86</v>
      </c>
      <c r="BM139" t="s">
        <v>86</v>
      </c>
      <c r="BN139" t="s">
        <v>86</v>
      </c>
      <c r="BO139" t="s">
        <v>86</v>
      </c>
      <c r="BP139">
        <v>0</v>
      </c>
      <c r="BQ139">
        <v>8</v>
      </c>
      <c r="BR139">
        <v>10.199999999999999</v>
      </c>
      <c r="BS139">
        <v>1.9783518</v>
      </c>
      <c r="BT139">
        <v>1</v>
      </c>
      <c r="BU139">
        <v>37.04</v>
      </c>
      <c r="BV139">
        <v>0.98732940000000002</v>
      </c>
      <c r="BW139">
        <v>0.9951139</v>
      </c>
      <c r="BX139">
        <v>0</v>
      </c>
      <c r="BY139">
        <v>35</v>
      </c>
      <c r="BZ139">
        <v>36758.643089999998</v>
      </c>
      <c r="CA139">
        <v>10.50337992</v>
      </c>
      <c r="CB139">
        <v>10.51212866</v>
      </c>
    </row>
    <row r="140" spans="1:80" x14ac:dyDescent="0.45">
      <c r="A140" t="s">
        <v>119</v>
      </c>
      <c r="B140" t="s">
        <v>120</v>
      </c>
      <c r="C140" t="s">
        <v>82</v>
      </c>
      <c r="D140">
        <v>2010</v>
      </c>
      <c r="E140">
        <v>2336120.25</v>
      </c>
      <c r="F140">
        <v>2293011</v>
      </c>
      <c r="G140">
        <v>59.325229</v>
      </c>
      <c r="H140">
        <v>24.792453770000002</v>
      </c>
      <c r="I140">
        <v>1776.773246</v>
      </c>
      <c r="J140">
        <v>2.996690273</v>
      </c>
      <c r="K140">
        <v>1815168.25</v>
      </c>
      <c r="L140">
        <v>2396875.25</v>
      </c>
      <c r="M140">
        <v>2353151.75</v>
      </c>
      <c r="N140">
        <v>2297156.75</v>
      </c>
      <c r="O140">
        <v>12506324</v>
      </c>
      <c r="P140">
        <v>0.16759663799999999</v>
      </c>
      <c r="Q140">
        <v>0.847650766</v>
      </c>
      <c r="R140">
        <v>0.85294026099999998</v>
      </c>
      <c r="S140">
        <v>2447851.25</v>
      </c>
      <c r="T140">
        <v>1831693.875</v>
      </c>
      <c r="U140">
        <v>2506704.75</v>
      </c>
      <c r="V140">
        <v>16418089</v>
      </c>
      <c r="W140">
        <v>0.96485263099999996</v>
      </c>
      <c r="X140">
        <v>1.0344755649999999</v>
      </c>
      <c r="Y140">
        <v>1.0738958119999999</v>
      </c>
      <c r="Z140">
        <v>0.52474325899999996</v>
      </c>
      <c r="AA140">
        <v>8.2516364999999994E-2</v>
      </c>
      <c r="AB140">
        <v>3.7834711E-2</v>
      </c>
      <c r="AC140">
        <v>0.75504495199999999</v>
      </c>
      <c r="AD140">
        <v>0.95555508099999997</v>
      </c>
      <c r="AE140">
        <v>0.90687644499999998</v>
      </c>
      <c r="AF140">
        <v>0.92898225800000001</v>
      </c>
      <c r="AG140" t="s">
        <v>87</v>
      </c>
      <c r="AH140" t="s">
        <v>87</v>
      </c>
      <c r="AI140" t="s">
        <v>84</v>
      </c>
      <c r="AJ140" t="s">
        <v>85</v>
      </c>
      <c r="AK140" t="s">
        <v>85</v>
      </c>
      <c r="AL140" t="s">
        <v>86</v>
      </c>
      <c r="AM140" t="s">
        <v>86</v>
      </c>
      <c r="AN140">
        <v>0.61935931399999999</v>
      </c>
      <c r="AO140">
        <v>0.25322914099999999</v>
      </c>
      <c r="AP140">
        <v>0.17082114500000001</v>
      </c>
      <c r="AQ140">
        <v>0.28828606000000001</v>
      </c>
      <c r="AR140">
        <v>-0.33185872399999999</v>
      </c>
      <c r="AS140">
        <v>1.63108E-4</v>
      </c>
      <c r="AT140">
        <v>0.91082406000000005</v>
      </c>
      <c r="AU140">
        <v>0.75497883600000004</v>
      </c>
      <c r="AV140">
        <v>1.117739797</v>
      </c>
      <c r="AW140">
        <v>0.67498362099999998</v>
      </c>
      <c r="AX140">
        <v>0.63882970800000005</v>
      </c>
      <c r="AY140">
        <v>0.67448139200000001</v>
      </c>
      <c r="AZ140">
        <v>0.97972071199999999</v>
      </c>
      <c r="BA140">
        <v>38651.532220000001</v>
      </c>
      <c r="BB140" t="s">
        <v>120</v>
      </c>
      <c r="BC140">
        <v>6.84</v>
      </c>
      <c r="BD140">
        <v>11.06</v>
      </c>
      <c r="BE140">
        <v>2.2799999999999998</v>
      </c>
      <c r="BF140">
        <v>5.94</v>
      </c>
      <c r="BG140">
        <v>8.0399999999999991</v>
      </c>
      <c r="BH140">
        <v>12.13</v>
      </c>
      <c r="BI140">
        <v>12</v>
      </c>
      <c r="BJ140" t="s">
        <v>86</v>
      </c>
      <c r="BK140" t="s">
        <v>86</v>
      </c>
      <c r="BL140" t="s">
        <v>86</v>
      </c>
      <c r="BM140" t="s">
        <v>86</v>
      </c>
      <c r="BN140" t="s">
        <v>86</v>
      </c>
      <c r="BO140" t="s">
        <v>86</v>
      </c>
      <c r="BP140">
        <v>0</v>
      </c>
      <c r="BQ140">
        <v>8</v>
      </c>
      <c r="BR140">
        <v>10.71</v>
      </c>
      <c r="BS140">
        <v>0.46488934999999998</v>
      </c>
      <c r="BT140">
        <v>1</v>
      </c>
      <c r="BU140">
        <v>36.94</v>
      </c>
      <c r="BV140">
        <v>1.0074977000000001</v>
      </c>
      <c r="BW140">
        <v>1.0017621999999999</v>
      </c>
      <c r="BX140">
        <v>1</v>
      </c>
      <c r="BY140">
        <v>40</v>
      </c>
      <c r="BZ140">
        <v>38984.442459999998</v>
      </c>
      <c r="CA140">
        <v>10.562341699999999</v>
      </c>
      <c r="CB140">
        <v>10.57091793</v>
      </c>
    </row>
    <row r="141" spans="1:80" x14ac:dyDescent="0.45">
      <c r="A141" t="s">
        <v>119</v>
      </c>
      <c r="B141" t="s">
        <v>120</v>
      </c>
      <c r="C141" t="s">
        <v>82</v>
      </c>
      <c r="D141">
        <v>2015</v>
      </c>
      <c r="E141">
        <v>2296760.75</v>
      </c>
      <c r="F141">
        <v>2241117</v>
      </c>
      <c r="G141">
        <v>60.578493999999999</v>
      </c>
      <c r="H141">
        <v>24.44461441</v>
      </c>
      <c r="I141">
        <v>1717.4689800000001</v>
      </c>
      <c r="J141">
        <v>3.0854706759999999</v>
      </c>
      <c r="K141">
        <v>1691973.875</v>
      </c>
      <c r="L141">
        <v>2224822.5</v>
      </c>
      <c r="M141">
        <v>2293957.25</v>
      </c>
      <c r="N141">
        <v>2239249.5</v>
      </c>
      <c r="O141">
        <v>16248664</v>
      </c>
      <c r="P141">
        <v>0.18604853700000001</v>
      </c>
      <c r="Q141">
        <v>0.73841017499999995</v>
      </c>
      <c r="R141">
        <v>0.70735698899999999</v>
      </c>
      <c r="S141">
        <v>2365813.25</v>
      </c>
      <c r="T141">
        <v>1747477.875</v>
      </c>
      <c r="U141">
        <v>2320127.5</v>
      </c>
      <c r="V141">
        <v>16822966</v>
      </c>
      <c r="W141">
        <v>0.98492378000000003</v>
      </c>
      <c r="X141">
        <v>0.999904931</v>
      </c>
      <c r="Y141">
        <v>0.99406284099999997</v>
      </c>
      <c r="Z141">
        <v>0.517628372</v>
      </c>
      <c r="AA141">
        <v>7.9941771999999994E-2</v>
      </c>
      <c r="AB141">
        <v>3.6996014000000001E-2</v>
      </c>
      <c r="AC141">
        <v>0.90165896199999995</v>
      </c>
      <c r="AD141">
        <v>0.86673742499999995</v>
      </c>
      <c r="AE141">
        <v>0.80031973099999998</v>
      </c>
      <c r="AF141">
        <v>0.819872618</v>
      </c>
      <c r="AG141" t="s">
        <v>89</v>
      </c>
      <c r="AH141" t="s">
        <v>87</v>
      </c>
      <c r="AI141" t="s">
        <v>84</v>
      </c>
      <c r="AJ141" t="s">
        <v>85</v>
      </c>
      <c r="AK141" t="s">
        <v>85</v>
      </c>
      <c r="AL141">
        <v>0.81079415399999999</v>
      </c>
      <c r="AM141" t="s">
        <v>86</v>
      </c>
      <c r="AN141">
        <v>0.59193664800000001</v>
      </c>
      <c r="AO141">
        <v>0.23795856500000001</v>
      </c>
      <c r="AP141">
        <v>0.163662001</v>
      </c>
      <c r="AQ141">
        <v>0.304893792</v>
      </c>
      <c r="AR141">
        <v>-0.30350250000000001</v>
      </c>
      <c r="AS141">
        <v>5.0514959999999999E-3</v>
      </c>
      <c r="AT141">
        <v>0.84168666599999997</v>
      </c>
      <c r="AU141">
        <v>0.58942109300000001</v>
      </c>
      <c r="AV141">
        <v>0.95734161100000004</v>
      </c>
      <c r="AW141">
        <v>0.66935217400000002</v>
      </c>
      <c r="AX141">
        <v>0.60465305999999996</v>
      </c>
      <c r="AY141">
        <v>0.46874570799999998</v>
      </c>
      <c r="AZ141">
        <v>0.64544391599999995</v>
      </c>
      <c r="BA141">
        <v>36995.25776</v>
      </c>
      <c r="BB141" t="s">
        <v>120</v>
      </c>
      <c r="BC141" t="s">
        <v>86</v>
      </c>
      <c r="BD141" t="s">
        <v>86</v>
      </c>
      <c r="BE141" t="s">
        <v>86</v>
      </c>
      <c r="BF141" t="s">
        <v>86</v>
      </c>
      <c r="BG141" t="s">
        <v>86</v>
      </c>
      <c r="BH141" t="s">
        <v>86</v>
      </c>
      <c r="BI141">
        <v>12</v>
      </c>
      <c r="BJ141" t="s">
        <v>86</v>
      </c>
      <c r="BK141" t="s">
        <v>86</v>
      </c>
      <c r="BL141" t="s">
        <v>86</v>
      </c>
      <c r="BM141" t="s">
        <v>86</v>
      </c>
      <c r="BN141" t="s">
        <v>86</v>
      </c>
      <c r="BO141" t="s">
        <v>86</v>
      </c>
      <c r="BP141">
        <v>0</v>
      </c>
      <c r="BQ141">
        <v>8</v>
      </c>
      <c r="BR141">
        <v>11.11</v>
      </c>
      <c r="BS141">
        <v>0.7243366</v>
      </c>
      <c r="BT141">
        <v>1</v>
      </c>
      <c r="BU141">
        <v>34.32</v>
      </c>
      <c r="BV141">
        <v>1.0163339</v>
      </c>
      <c r="BW141">
        <v>1.0013992</v>
      </c>
      <c r="BX141">
        <v>1</v>
      </c>
      <c r="BY141">
        <v>45</v>
      </c>
      <c r="BZ141">
        <v>43712.743990000003</v>
      </c>
      <c r="CA141">
        <v>10.51854501</v>
      </c>
      <c r="CB141">
        <v>10.68539496</v>
      </c>
    </row>
    <row r="142" spans="1:80" x14ac:dyDescent="0.45">
      <c r="A142" t="s">
        <v>121</v>
      </c>
      <c r="B142" t="s">
        <v>122</v>
      </c>
      <c r="C142" t="s">
        <v>82</v>
      </c>
      <c r="D142">
        <v>1970</v>
      </c>
      <c r="E142">
        <v>9411.6308590000008</v>
      </c>
      <c r="F142">
        <v>8027.5180659999996</v>
      </c>
      <c r="G142">
        <v>0.33966800000000003</v>
      </c>
      <c r="H142">
        <v>0.14158591600000001</v>
      </c>
      <c r="I142">
        <v>1845.833713</v>
      </c>
      <c r="J142">
        <v>2.0601117609999999</v>
      </c>
      <c r="K142">
        <v>5748.609375</v>
      </c>
      <c r="L142">
        <v>7675.1337890000004</v>
      </c>
      <c r="M142">
        <v>9729.1572269999997</v>
      </c>
      <c r="N142">
        <v>8175.1352539999998</v>
      </c>
      <c r="O142">
        <v>31686.03125</v>
      </c>
      <c r="P142">
        <v>1.384213E-3</v>
      </c>
      <c r="Q142">
        <v>1.1516861920000001</v>
      </c>
      <c r="R142">
        <v>1.078194737</v>
      </c>
      <c r="S142">
        <v>9880.4589840000008</v>
      </c>
      <c r="T142">
        <v>6184.2622069999998</v>
      </c>
      <c r="U142">
        <v>9627.4013670000004</v>
      </c>
      <c r="V142">
        <v>43004.21875</v>
      </c>
      <c r="W142">
        <v>0.13045032300000001</v>
      </c>
      <c r="X142">
        <v>1.0146228079999999</v>
      </c>
      <c r="Y142">
        <v>1.2479379180000001</v>
      </c>
      <c r="Z142">
        <v>0.54594516800000004</v>
      </c>
      <c r="AA142">
        <v>0.140165925</v>
      </c>
      <c r="AB142">
        <v>3.3477913999999998E-2</v>
      </c>
      <c r="AC142">
        <v>1.2394676250000001</v>
      </c>
      <c r="AD142">
        <v>0.147974417</v>
      </c>
      <c r="AE142">
        <v>0.15512077499999999</v>
      </c>
      <c r="AF142">
        <v>0.184607893</v>
      </c>
      <c r="AG142" t="s">
        <v>83</v>
      </c>
      <c r="AH142" t="s">
        <v>83</v>
      </c>
      <c r="AI142" t="s">
        <v>84</v>
      </c>
      <c r="AJ142" t="s">
        <v>85</v>
      </c>
      <c r="AK142" t="s">
        <v>85</v>
      </c>
      <c r="AL142" t="s">
        <v>86</v>
      </c>
      <c r="AM142" t="s">
        <v>86</v>
      </c>
      <c r="AN142">
        <v>0.58295744699999996</v>
      </c>
      <c r="AO142">
        <v>0.235656589</v>
      </c>
      <c r="AP142">
        <v>0.12022469199999999</v>
      </c>
      <c r="AQ142">
        <v>0.49501782700000002</v>
      </c>
      <c r="AR142">
        <v>-0.70719134800000005</v>
      </c>
      <c r="AS142">
        <v>0.27333474200000002</v>
      </c>
      <c r="AT142">
        <v>0.144420564</v>
      </c>
      <c r="AU142">
        <v>0.17644502200000001</v>
      </c>
      <c r="AV142">
        <v>0.165206671</v>
      </c>
      <c r="AW142">
        <v>8.6639150999999998E-2</v>
      </c>
      <c r="AX142">
        <v>7.6886102999999997E-2</v>
      </c>
      <c r="AY142">
        <v>0.117489018</v>
      </c>
      <c r="AZ142">
        <v>1.314023852</v>
      </c>
      <c r="BA142">
        <v>23633.424599999998</v>
      </c>
      <c r="BB142" t="s">
        <v>122</v>
      </c>
      <c r="BC142">
        <v>3.34</v>
      </c>
      <c r="BD142">
        <v>5.73</v>
      </c>
      <c r="BE142">
        <v>6.14</v>
      </c>
      <c r="BF142">
        <v>16.21</v>
      </c>
      <c r="BG142">
        <v>3.41</v>
      </c>
      <c r="BH142">
        <v>5.25</v>
      </c>
      <c r="BI142" t="s">
        <v>86</v>
      </c>
      <c r="BJ142" t="s">
        <v>86</v>
      </c>
      <c r="BK142" t="s">
        <v>86</v>
      </c>
      <c r="BL142" t="s">
        <v>86</v>
      </c>
      <c r="BM142" t="s">
        <v>86</v>
      </c>
      <c r="BN142" t="s">
        <v>86</v>
      </c>
      <c r="BO142" t="s">
        <v>86</v>
      </c>
      <c r="BP142" t="s">
        <v>86</v>
      </c>
      <c r="BQ142" t="s">
        <v>86</v>
      </c>
      <c r="BR142">
        <v>7.27</v>
      </c>
      <c r="BS142">
        <v>16.356641</v>
      </c>
      <c r="BT142">
        <v>1</v>
      </c>
      <c r="BU142">
        <v>45.68</v>
      </c>
      <c r="BV142">
        <v>0.83396230000000005</v>
      </c>
      <c r="BW142">
        <v>0.90132369999999995</v>
      </c>
      <c r="BX142">
        <v>0</v>
      </c>
      <c r="BY142">
        <v>0</v>
      </c>
      <c r="BZ142">
        <v>22987.350869999998</v>
      </c>
      <c r="CA142">
        <v>10.07041729</v>
      </c>
      <c r="CB142">
        <v>10.04269938</v>
      </c>
    </row>
    <row r="143" spans="1:80" x14ac:dyDescent="0.45">
      <c r="A143" t="s">
        <v>121</v>
      </c>
      <c r="B143" t="s">
        <v>122</v>
      </c>
      <c r="C143" t="s">
        <v>82</v>
      </c>
      <c r="D143">
        <v>1975</v>
      </c>
      <c r="E143">
        <v>10114.70996</v>
      </c>
      <c r="F143">
        <v>8540.1992190000001</v>
      </c>
      <c r="G143">
        <v>0.35398299999999999</v>
      </c>
      <c r="H143">
        <v>0.156628236</v>
      </c>
      <c r="I143">
        <v>1741.352811</v>
      </c>
      <c r="J143">
        <v>2.5300498010000001</v>
      </c>
      <c r="K143">
        <v>7160.845703</v>
      </c>
      <c r="L143">
        <v>9187.8837889999995</v>
      </c>
      <c r="M143">
        <v>10506.839840000001</v>
      </c>
      <c r="N143">
        <v>7896.9106449999999</v>
      </c>
      <c r="O143">
        <v>39547.019529999998</v>
      </c>
      <c r="P143">
        <v>1.397452E-3</v>
      </c>
      <c r="Q143">
        <v>0.90555000299999999</v>
      </c>
      <c r="R143">
        <v>1.063284874</v>
      </c>
      <c r="S143">
        <v>11403.490229999999</v>
      </c>
      <c r="T143">
        <v>7837.3691410000001</v>
      </c>
      <c r="U143">
        <v>11376.398440000001</v>
      </c>
      <c r="V143">
        <v>54381.667970000002</v>
      </c>
      <c r="W143">
        <v>0.17195306699999999</v>
      </c>
      <c r="X143">
        <v>0.90209317200000005</v>
      </c>
      <c r="Y143">
        <v>1.1359907389999999</v>
      </c>
      <c r="Z143">
        <v>0.54594516800000004</v>
      </c>
      <c r="AA143">
        <v>9.9966154000000002E-2</v>
      </c>
      <c r="AB143">
        <v>3.2268434999999998E-2</v>
      </c>
      <c r="AC143">
        <v>0.91172552900000003</v>
      </c>
      <c r="AD143">
        <v>0.30460599100000002</v>
      </c>
      <c r="AE143">
        <v>0.30773678399999999</v>
      </c>
      <c r="AF143">
        <v>0.40944379600000003</v>
      </c>
      <c r="AG143" t="s">
        <v>87</v>
      </c>
      <c r="AH143" t="s">
        <v>83</v>
      </c>
      <c r="AI143" t="s">
        <v>84</v>
      </c>
      <c r="AJ143" t="s">
        <v>85</v>
      </c>
      <c r="AK143" t="s">
        <v>85</v>
      </c>
      <c r="AL143">
        <v>0.83334532400000005</v>
      </c>
      <c r="AM143" t="s">
        <v>86</v>
      </c>
      <c r="AN143">
        <v>0.75271433600000004</v>
      </c>
      <c r="AO143">
        <v>0.25668749200000002</v>
      </c>
      <c r="AP143">
        <v>0.15407642699999999</v>
      </c>
      <c r="AQ143">
        <v>0.64218866799999996</v>
      </c>
      <c r="AR143">
        <v>-1.0322006939999999</v>
      </c>
      <c r="AS143">
        <v>0.226533756</v>
      </c>
      <c r="AT143">
        <v>0.283761561</v>
      </c>
      <c r="AU143">
        <v>0.31879675400000002</v>
      </c>
      <c r="AV143">
        <v>0.40643787399999998</v>
      </c>
      <c r="AW143">
        <v>0.15410471000000001</v>
      </c>
      <c r="AX143">
        <v>0.13594099900000001</v>
      </c>
      <c r="AY143">
        <v>0.26335799700000001</v>
      </c>
      <c r="AZ143">
        <v>1.665199995</v>
      </c>
      <c r="BA143">
        <v>24126.01514</v>
      </c>
      <c r="BB143" t="s">
        <v>122</v>
      </c>
      <c r="BC143">
        <v>4.66</v>
      </c>
      <c r="BD143">
        <v>7.8</v>
      </c>
      <c r="BE143">
        <v>6.14</v>
      </c>
      <c r="BF143">
        <v>16.21</v>
      </c>
      <c r="BG143">
        <v>5.04</v>
      </c>
      <c r="BH143">
        <v>7.76</v>
      </c>
      <c r="BI143" t="s">
        <v>86</v>
      </c>
      <c r="BJ143" t="s">
        <v>86</v>
      </c>
      <c r="BK143" t="s">
        <v>86</v>
      </c>
      <c r="BL143" t="s">
        <v>86</v>
      </c>
      <c r="BM143" t="s">
        <v>86</v>
      </c>
      <c r="BN143" t="s">
        <v>86</v>
      </c>
      <c r="BO143" t="s">
        <v>86</v>
      </c>
      <c r="BP143" t="s">
        <v>86</v>
      </c>
      <c r="BQ143" t="s">
        <v>86</v>
      </c>
      <c r="BR143">
        <v>8.2100000000000009</v>
      </c>
      <c r="BS143">
        <v>16.356641</v>
      </c>
      <c r="BT143">
        <v>1</v>
      </c>
      <c r="BU143">
        <v>31.55</v>
      </c>
      <c r="BV143">
        <v>0.86167800000000006</v>
      </c>
      <c r="BW143">
        <v>0.91045580000000004</v>
      </c>
      <c r="BX143">
        <v>0</v>
      </c>
      <c r="BY143">
        <v>5</v>
      </c>
      <c r="BZ143">
        <v>26015.136920000001</v>
      </c>
      <c r="CA143">
        <v>10.091046</v>
      </c>
      <c r="CB143">
        <v>10.16643384</v>
      </c>
    </row>
    <row r="144" spans="1:80" x14ac:dyDescent="0.45">
      <c r="A144" t="s">
        <v>121</v>
      </c>
      <c r="B144" t="s">
        <v>122</v>
      </c>
      <c r="C144" t="s">
        <v>82</v>
      </c>
      <c r="D144">
        <v>1980</v>
      </c>
      <c r="E144">
        <v>12092.262699999999</v>
      </c>
      <c r="F144">
        <v>10235.34863</v>
      </c>
      <c r="G144">
        <v>0.36403799999999997</v>
      </c>
      <c r="H144">
        <v>0.15937352199999999</v>
      </c>
      <c r="I144">
        <v>1682.29918</v>
      </c>
      <c r="J144">
        <v>2.5992879869999999</v>
      </c>
      <c r="K144">
        <v>8591.5332030000009</v>
      </c>
      <c r="L144">
        <v>11595.445309999999</v>
      </c>
      <c r="M144">
        <v>12583.41699</v>
      </c>
      <c r="N144">
        <v>8743.4599610000005</v>
      </c>
      <c r="O144">
        <v>46850.082029999998</v>
      </c>
      <c r="P144">
        <v>1.385262E-3</v>
      </c>
      <c r="Q144">
        <v>0.91330987200000002</v>
      </c>
      <c r="R144">
        <v>1.2194100619999999</v>
      </c>
      <c r="S144">
        <v>12756.27051</v>
      </c>
      <c r="T144">
        <v>9021.5078130000002</v>
      </c>
      <c r="U144">
        <v>12983.315430000001</v>
      </c>
      <c r="V144">
        <v>64168.394529999998</v>
      </c>
      <c r="W144">
        <v>0.21308837799999999</v>
      </c>
      <c r="X144">
        <v>0.910544574</v>
      </c>
      <c r="Y144">
        <v>1.1698212619999999</v>
      </c>
      <c r="Z144">
        <v>0.54594516800000004</v>
      </c>
      <c r="AA144">
        <v>0.101764143</v>
      </c>
      <c r="AB144">
        <v>3.0431830999999999E-2</v>
      </c>
      <c r="AC144">
        <v>0.72488198199999998</v>
      </c>
      <c r="AD144">
        <v>0.50872135200000002</v>
      </c>
      <c r="AE144">
        <v>0.495267719</v>
      </c>
      <c r="AF144">
        <v>0.71277970099999999</v>
      </c>
      <c r="AG144" t="s">
        <v>87</v>
      </c>
      <c r="AH144" t="s">
        <v>83</v>
      </c>
      <c r="AI144" t="s">
        <v>84</v>
      </c>
      <c r="AJ144" t="s">
        <v>85</v>
      </c>
      <c r="AK144" t="s">
        <v>85</v>
      </c>
      <c r="AL144">
        <v>0.87763418199999998</v>
      </c>
      <c r="AM144" t="s">
        <v>86</v>
      </c>
      <c r="AN144">
        <v>0.80099970099999995</v>
      </c>
      <c r="AO144">
        <v>0.34356099400000001</v>
      </c>
      <c r="AP144">
        <v>0.18162426400000001</v>
      </c>
      <c r="AQ144">
        <v>0.69444268899999995</v>
      </c>
      <c r="AR144">
        <v>-1.2147351500000001</v>
      </c>
      <c r="AS144">
        <v>0.194107473</v>
      </c>
      <c r="AT144">
        <v>0.47195941200000002</v>
      </c>
      <c r="AU144">
        <v>0.45678892700000001</v>
      </c>
      <c r="AV144">
        <v>0.67084878699999995</v>
      </c>
      <c r="AW144">
        <v>0.23747926999999999</v>
      </c>
      <c r="AX144">
        <v>0.20359052699999999</v>
      </c>
      <c r="AY144">
        <v>0.42999076800000002</v>
      </c>
      <c r="AZ144">
        <v>1.9031518700000001</v>
      </c>
      <c r="BA144">
        <v>28116.154439999998</v>
      </c>
      <c r="BB144" t="s">
        <v>122</v>
      </c>
      <c r="BC144">
        <v>5.34</v>
      </c>
      <c r="BD144">
        <v>8.82</v>
      </c>
      <c r="BE144">
        <v>5.69</v>
      </c>
      <c r="BF144">
        <v>15.04</v>
      </c>
      <c r="BG144">
        <v>5.92</v>
      </c>
      <c r="BH144">
        <v>9.1</v>
      </c>
      <c r="BI144" t="s">
        <v>86</v>
      </c>
      <c r="BJ144" t="s">
        <v>86</v>
      </c>
      <c r="BK144" t="s">
        <v>86</v>
      </c>
      <c r="BL144" t="s">
        <v>86</v>
      </c>
      <c r="BM144" t="s">
        <v>86</v>
      </c>
      <c r="BN144" t="s">
        <v>86</v>
      </c>
      <c r="BO144" t="s">
        <v>86</v>
      </c>
      <c r="BP144" t="s">
        <v>86</v>
      </c>
      <c r="BQ144" t="s">
        <v>86</v>
      </c>
      <c r="BR144">
        <v>8.5500000000000007</v>
      </c>
      <c r="BS144">
        <v>16.356641</v>
      </c>
      <c r="BT144">
        <v>1</v>
      </c>
      <c r="BU144">
        <v>29.35</v>
      </c>
      <c r="BV144">
        <v>0.88131870000000001</v>
      </c>
      <c r="BW144">
        <v>0.93280399999999997</v>
      </c>
      <c r="BX144">
        <v>0</v>
      </c>
      <c r="BY144">
        <v>10</v>
      </c>
      <c r="BZ144">
        <v>27363.228279999999</v>
      </c>
      <c r="CA144">
        <v>10.24409958</v>
      </c>
      <c r="CB144">
        <v>10.21695536</v>
      </c>
    </row>
    <row r="145" spans="1:80" x14ac:dyDescent="0.45">
      <c r="A145" t="s">
        <v>121</v>
      </c>
      <c r="B145" t="s">
        <v>122</v>
      </c>
      <c r="C145" t="s">
        <v>82</v>
      </c>
      <c r="D145">
        <v>1985</v>
      </c>
      <c r="E145">
        <v>11932.813480000001</v>
      </c>
      <c r="F145">
        <v>9652.2744139999995</v>
      </c>
      <c r="G145">
        <v>0.36688399999999999</v>
      </c>
      <c r="H145">
        <v>0.161423594</v>
      </c>
      <c r="I145">
        <v>1634.8555180000001</v>
      </c>
      <c r="J145">
        <v>2.6627831460000002</v>
      </c>
      <c r="K145">
        <v>8210.2597659999992</v>
      </c>
      <c r="L145">
        <v>10798.191409999999</v>
      </c>
      <c r="M145">
        <v>12412.70313</v>
      </c>
      <c r="N145">
        <v>9022.0546880000002</v>
      </c>
      <c r="O145">
        <v>45300.796880000002</v>
      </c>
      <c r="P145">
        <v>1.1841759999999999E-3</v>
      </c>
      <c r="Q145">
        <v>0.91636288200000005</v>
      </c>
      <c r="R145">
        <v>1.060636044</v>
      </c>
      <c r="S145">
        <v>14422.160159999999</v>
      </c>
      <c r="T145">
        <v>9696.1445309999999</v>
      </c>
      <c r="U145">
        <v>13591.73633</v>
      </c>
      <c r="V145">
        <v>71583.390629999994</v>
      </c>
      <c r="W145">
        <v>0.24430549100000001</v>
      </c>
      <c r="X145">
        <v>0.96311694400000003</v>
      </c>
      <c r="Y145">
        <v>1.1457240580000001</v>
      </c>
      <c r="Z145">
        <v>0.54594516800000004</v>
      </c>
      <c r="AA145">
        <v>0.106941402</v>
      </c>
      <c r="AB145">
        <v>2.9743730999999999E-2</v>
      </c>
      <c r="AC145">
        <v>1.471942171</v>
      </c>
      <c r="AD145">
        <v>0.399882764</v>
      </c>
      <c r="AE145">
        <v>0.381739885</v>
      </c>
      <c r="AF145">
        <v>0.52520453899999997</v>
      </c>
      <c r="AG145" t="s">
        <v>87</v>
      </c>
      <c r="AH145" t="s">
        <v>83</v>
      </c>
      <c r="AI145" t="s">
        <v>84</v>
      </c>
      <c r="AJ145" t="s">
        <v>85</v>
      </c>
      <c r="AK145" t="s">
        <v>85</v>
      </c>
      <c r="AL145">
        <v>0.83722092999999997</v>
      </c>
      <c r="AM145" t="s">
        <v>86</v>
      </c>
      <c r="AN145">
        <v>0.75491601200000003</v>
      </c>
      <c r="AO145">
        <v>0.28684499899999999</v>
      </c>
      <c r="AP145">
        <v>0.15510500999999999</v>
      </c>
      <c r="AQ145">
        <v>0.78251391599999998</v>
      </c>
      <c r="AR145">
        <v>-1.228122234</v>
      </c>
      <c r="AS145">
        <v>0.248742238</v>
      </c>
      <c r="AT145">
        <v>0.36985716200000002</v>
      </c>
      <c r="AU145">
        <v>0.32418128800000001</v>
      </c>
      <c r="AV145">
        <v>0.54602128299999997</v>
      </c>
      <c r="AW145">
        <v>0.190263137</v>
      </c>
      <c r="AX145">
        <v>0.171978876</v>
      </c>
      <c r="AY145">
        <v>0.33025157500000002</v>
      </c>
      <c r="AZ145">
        <v>1.0528936390000001</v>
      </c>
      <c r="BA145">
        <v>26308.790830000002</v>
      </c>
      <c r="BB145" t="s">
        <v>122</v>
      </c>
      <c r="BC145">
        <v>5.96</v>
      </c>
      <c r="BD145">
        <v>9.81</v>
      </c>
      <c r="BE145">
        <v>5.48</v>
      </c>
      <c r="BF145">
        <v>14.59</v>
      </c>
      <c r="BG145">
        <v>6.65</v>
      </c>
      <c r="BH145">
        <v>10.26</v>
      </c>
      <c r="BI145" t="s">
        <v>86</v>
      </c>
      <c r="BJ145" t="s">
        <v>86</v>
      </c>
      <c r="BK145" t="s">
        <v>86</v>
      </c>
      <c r="BL145" t="s">
        <v>86</v>
      </c>
      <c r="BM145" t="s">
        <v>86</v>
      </c>
      <c r="BN145" t="s">
        <v>86</v>
      </c>
      <c r="BO145" t="s">
        <v>86</v>
      </c>
      <c r="BP145" t="s">
        <v>86</v>
      </c>
      <c r="BQ145" t="s">
        <v>86</v>
      </c>
      <c r="BR145">
        <v>8.83</v>
      </c>
      <c r="BS145">
        <v>16.356641</v>
      </c>
      <c r="BT145">
        <v>1</v>
      </c>
      <c r="BU145">
        <v>69.010000000000005</v>
      </c>
      <c r="BV145">
        <v>0.89197855999999998</v>
      </c>
      <c r="BW145">
        <v>0.94493579999999999</v>
      </c>
      <c r="BX145">
        <v>0</v>
      </c>
      <c r="BY145">
        <v>15</v>
      </c>
      <c r="BZ145">
        <v>28114.805130000001</v>
      </c>
      <c r="CA145">
        <v>10.177658409999999</v>
      </c>
      <c r="CB145">
        <v>10.24405159</v>
      </c>
    </row>
    <row r="146" spans="1:80" x14ac:dyDescent="0.45">
      <c r="A146" t="s">
        <v>121</v>
      </c>
      <c r="B146" t="s">
        <v>122</v>
      </c>
      <c r="C146" t="s">
        <v>82</v>
      </c>
      <c r="D146">
        <v>1990</v>
      </c>
      <c r="E146">
        <v>17541.164059999999</v>
      </c>
      <c r="F146">
        <v>14869.13574</v>
      </c>
      <c r="G146">
        <v>0.38179099999999999</v>
      </c>
      <c r="H146">
        <v>0.18804526299999999</v>
      </c>
      <c r="I146">
        <v>1633.944518</v>
      </c>
      <c r="J146">
        <v>2.7245161530000002</v>
      </c>
      <c r="K146">
        <v>10341.101559999999</v>
      </c>
      <c r="L146">
        <v>15828.98926</v>
      </c>
      <c r="M146">
        <v>18058.10742</v>
      </c>
      <c r="N146">
        <v>14362.893550000001</v>
      </c>
      <c r="O146">
        <v>65532.105470000002</v>
      </c>
      <c r="P146">
        <v>1.627346E-3</v>
      </c>
      <c r="Q146">
        <v>1.02570498</v>
      </c>
      <c r="R146">
        <v>1.1165033579999999</v>
      </c>
      <c r="S146">
        <v>20681.21875</v>
      </c>
      <c r="T146">
        <v>12421.51172</v>
      </c>
      <c r="U146">
        <v>19310.658200000002</v>
      </c>
      <c r="V146">
        <v>86018.78125</v>
      </c>
      <c r="W146">
        <v>0.32696858000000001</v>
      </c>
      <c r="X146">
        <v>1.099659562</v>
      </c>
      <c r="Y146">
        <v>1.296091318</v>
      </c>
      <c r="Z146">
        <v>0.54594516800000004</v>
      </c>
      <c r="AA146">
        <v>0.10983108699999999</v>
      </c>
      <c r="AB146">
        <v>3.4197132999999998E-2</v>
      </c>
      <c r="AC146">
        <v>0.82840851500000001</v>
      </c>
      <c r="AD146">
        <v>0.797503352</v>
      </c>
      <c r="AE146">
        <v>0.73258572799999999</v>
      </c>
      <c r="AF146">
        <v>0.92106175400000001</v>
      </c>
      <c r="AG146" t="s">
        <v>88</v>
      </c>
      <c r="AH146" t="s">
        <v>83</v>
      </c>
      <c r="AI146" t="s">
        <v>84</v>
      </c>
      <c r="AJ146" t="s">
        <v>85</v>
      </c>
      <c r="AK146" t="s">
        <v>85</v>
      </c>
      <c r="AL146" t="s">
        <v>86</v>
      </c>
      <c r="AM146" t="s">
        <v>86</v>
      </c>
      <c r="AN146">
        <v>0.596923172</v>
      </c>
      <c r="AO146">
        <v>0.38208788599999999</v>
      </c>
      <c r="AP146">
        <v>0.123064145</v>
      </c>
      <c r="AQ146">
        <v>0.53870451500000005</v>
      </c>
      <c r="AR146">
        <v>-0.87143516499999996</v>
      </c>
      <c r="AS146">
        <v>0.23065549099999999</v>
      </c>
      <c r="AT146">
        <v>0.718210876</v>
      </c>
      <c r="AU146">
        <v>0.61025810199999997</v>
      </c>
      <c r="AV146">
        <v>1.1821120979999999</v>
      </c>
      <c r="AW146">
        <v>0.44111487300000002</v>
      </c>
      <c r="AX146">
        <v>0.38600844099999998</v>
      </c>
      <c r="AY146">
        <v>0.60887867200000001</v>
      </c>
      <c r="AZ146">
        <v>1.608593822</v>
      </c>
      <c r="BA146">
        <v>38945.74712</v>
      </c>
      <c r="BB146" t="s">
        <v>122</v>
      </c>
      <c r="BC146">
        <v>7.03</v>
      </c>
      <c r="BD146">
        <v>11.85</v>
      </c>
      <c r="BE146">
        <v>8.42</v>
      </c>
      <c r="BF146">
        <v>22.32</v>
      </c>
      <c r="BG146">
        <v>7.46</v>
      </c>
      <c r="BH146">
        <v>11.04</v>
      </c>
      <c r="BI146" t="s">
        <v>86</v>
      </c>
      <c r="BJ146" t="s">
        <v>86</v>
      </c>
      <c r="BK146" t="s">
        <v>86</v>
      </c>
      <c r="BL146" t="s">
        <v>86</v>
      </c>
      <c r="BM146" t="s">
        <v>86</v>
      </c>
      <c r="BN146" t="s">
        <v>86</v>
      </c>
      <c r="BO146" t="s">
        <v>86</v>
      </c>
      <c r="BP146" t="s">
        <v>86</v>
      </c>
      <c r="BQ146" t="s">
        <v>86</v>
      </c>
      <c r="BR146">
        <v>9.24</v>
      </c>
      <c r="BS146">
        <v>16.356641</v>
      </c>
      <c r="BT146">
        <v>1</v>
      </c>
      <c r="BU146">
        <v>59.55</v>
      </c>
      <c r="BV146">
        <v>0.91900309999999996</v>
      </c>
      <c r="BW146">
        <v>0.95648949999999999</v>
      </c>
      <c r="BX146">
        <v>0</v>
      </c>
      <c r="BY146">
        <v>20</v>
      </c>
      <c r="BZ146">
        <v>39139.874680000001</v>
      </c>
      <c r="CA146">
        <v>10.56992486</v>
      </c>
      <c r="CB146">
        <v>10.57489704</v>
      </c>
    </row>
    <row r="147" spans="1:80" x14ac:dyDescent="0.45">
      <c r="A147" t="s">
        <v>121</v>
      </c>
      <c r="B147" t="s">
        <v>122</v>
      </c>
      <c r="C147" t="s">
        <v>82</v>
      </c>
      <c r="D147">
        <v>1995</v>
      </c>
      <c r="E147">
        <v>22417.761719999999</v>
      </c>
      <c r="F147">
        <v>19156.441409999999</v>
      </c>
      <c r="G147">
        <v>0.40814899999999998</v>
      </c>
      <c r="H147">
        <v>0.215219244</v>
      </c>
      <c r="I147">
        <v>1592.6145300000001</v>
      </c>
      <c r="J147">
        <v>2.8008887769999999</v>
      </c>
      <c r="K147">
        <v>11471.81055</v>
      </c>
      <c r="L147">
        <v>18096.3125</v>
      </c>
      <c r="M147">
        <v>22715.64258</v>
      </c>
      <c r="N147">
        <v>18621.787110000001</v>
      </c>
      <c r="O147">
        <v>97285.390629999994</v>
      </c>
      <c r="P147">
        <v>2.0784699999999998E-3</v>
      </c>
      <c r="Q147">
        <v>1.0219122169999999</v>
      </c>
      <c r="R147">
        <v>0.98103475600000001</v>
      </c>
      <c r="S147">
        <v>25104.14258</v>
      </c>
      <c r="T147">
        <v>14229.19922</v>
      </c>
      <c r="U147">
        <v>21586.410159999999</v>
      </c>
      <c r="V147">
        <v>102757.375</v>
      </c>
      <c r="W147">
        <v>0.407296777</v>
      </c>
      <c r="X147">
        <v>1.121051311</v>
      </c>
      <c r="Y147">
        <v>1.2167936559999999</v>
      </c>
      <c r="Z147">
        <v>0.54594516800000004</v>
      </c>
      <c r="AA147">
        <v>0.113620006</v>
      </c>
      <c r="AB147">
        <v>3.9790052999999999E-2</v>
      </c>
      <c r="AC147">
        <v>0.730790524</v>
      </c>
      <c r="AD147">
        <v>1.104983807</v>
      </c>
      <c r="AE147">
        <v>0.95037817999999996</v>
      </c>
      <c r="AF147">
        <v>1.159311414</v>
      </c>
      <c r="AG147" t="s">
        <v>87</v>
      </c>
      <c r="AH147" t="s">
        <v>83</v>
      </c>
      <c r="AI147" t="s">
        <v>84</v>
      </c>
      <c r="AJ147" t="s">
        <v>85</v>
      </c>
      <c r="AK147" t="s">
        <v>85</v>
      </c>
      <c r="AL147" t="s">
        <v>86</v>
      </c>
      <c r="AM147" t="s">
        <v>86</v>
      </c>
      <c r="AN147">
        <v>0.51169711399999995</v>
      </c>
      <c r="AO147">
        <v>0.35573929500000001</v>
      </c>
      <c r="AP147">
        <v>0.10434531399999999</v>
      </c>
      <c r="AQ147">
        <v>0.52846604600000002</v>
      </c>
      <c r="AR147">
        <v>-0.78591316899999997</v>
      </c>
      <c r="AS147">
        <v>0.28566536300000001</v>
      </c>
      <c r="AT147">
        <v>0.96957528599999998</v>
      </c>
      <c r="AU147">
        <v>0.68264389000000003</v>
      </c>
      <c r="AV147">
        <v>1.7690109009999999</v>
      </c>
      <c r="AW147">
        <v>0.59302580400000005</v>
      </c>
      <c r="AX147">
        <v>0.520181954</v>
      </c>
      <c r="AY147">
        <v>0.64251655299999999</v>
      </c>
      <c r="AZ147">
        <v>1.57228601</v>
      </c>
      <c r="BA147">
        <v>46934.921829999999</v>
      </c>
      <c r="BB147" t="s">
        <v>122</v>
      </c>
      <c r="BC147">
        <v>8.3000000000000007</v>
      </c>
      <c r="BD147">
        <v>13.64</v>
      </c>
      <c r="BE147">
        <v>9.25</v>
      </c>
      <c r="BF147">
        <v>24.59</v>
      </c>
      <c r="BG147">
        <v>8.99</v>
      </c>
      <c r="BH147">
        <v>13.85</v>
      </c>
      <c r="BI147" t="s">
        <v>86</v>
      </c>
      <c r="BJ147" t="s">
        <v>86</v>
      </c>
      <c r="BK147" t="s">
        <v>86</v>
      </c>
      <c r="BL147" t="s">
        <v>86</v>
      </c>
      <c r="BM147" t="s">
        <v>86</v>
      </c>
      <c r="BN147" t="s">
        <v>86</v>
      </c>
      <c r="BO147" t="s">
        <v>86</v>
      </c>
      <c r="BP147" t="s">
        <v>86</v>
      </c>
      <c r="BQ147" t="s">
        <v>86</v>
      </c>
      <c r="BR147">
        <v>9.57</v>
      </c>
      <c r="BS147">
        <v>16.356641</v>
      </c>
      <c r="BT147">
        <v>1</v>
      </c>
      <c r="BU147">
        <v>64.81</v>
      </c>
      <c r="BV147">
        <v>0.93528813</v>
      </c>
      <c r="BW147">
        <v>0.97792595999999998</v>
      </c>
      <c r="BX147">
        <v>0</v>
      </c>
      <c r="BY147">
        <v>25</v>
      </c>
      <c r="BZ147">
        <v>47524.888780000001</v>
      </c>
      <c r="CA147">
        <v>10.756517280000001</v>
      </c>
      <c r="CB147">
        <v>10.769008830000001</v>
      </c>
    </row>
    <row r="148" spans="1:80" x14ac:dyDescent="0.45">
      <c r="A148" t="s">
        <v>121</v>
      </c>
      <c r="B148" t="s">
        <v>122</v>
      </c>
      <c r="C148" t="s">
        <v>82</v>
      </c>
      <c r="D148">
        <v>2000</v>
      </c>
      <c r="E148">
        <v>32184.439450000002</v>
      </c>
      <c r="F148">
        <v>29038.34375</v>
      </c>
      <c r="G148">
        <v>0.43610300000000002</v>
      </c>
      <c r="H148">
        <v>0.26316165899999999</v>
      </c>
      <c r="I148">
        <v>1602.2154889999999</v>
      </c>
      <c r="J148">
        <v>2.869960308</v>
      </c>
      <c r="K148">
        <v>15467.5</v>
      </c>
      <c r="L148">
        <v>24280.867190000001</v>
      </c>
      <c r="M148">
        <v>32382.628909999999</v>
      </c>
      <c r="N148">
        <v>29054.386719999999</v>
      </c>
      <c r="O148">
        <v>90164.71875</v>
      </c>
      <c r="P148">
        <v>1.5904070000000001E-3</v>
      </c>
      <c r="Q148">
        <v>1.333166718</v>
      </c>
      <c r="R148">
        <v>1.0717169049999999</v>
      </c>
      <c r="S148">
        <v>33502.566409999999</v>
      </c>
      <c r="T148">
        <v>17076.578130000002</v>
      </c>
      <c r="U148">
        <v>27324.51758</v>
      </c>
      <c r="V148">
        <v>124449.78909999999</v>
      </c>
      <c r="W148">
        <v>0.521904111</v>
      </c>
      <c r="X148">
        <v>1.1782606840000001</v>
      </c>
      <c r="Y148">
        <v>1.2130317690000001</v>
      </c>
      <c r="Z148">
        <v>0.54003763199999999</v>
      </c>
      <c r="AA148">
        <v>0.16067160699999999</v>
      </c>
      <c r="AB148">
        <v>4.2395073999999998E-2</v>
      </c>
      <c r="AC148">
        <v>1.085400833</v>
      </c>
      <c r="AD148">
        <v>0.72469603999999999</v>
      </c>
      <c r="AE148">
        <v>0.65663289999999996</v>
      </c>
      <c r="AF148">
        <v>0.731851578</v>
      </c>
      <c r="AG148" t="s">
        <v>87</v>
      </c>
      <c r="AH148" t="s">
        <v>87</v>
      </c>
      <c r="AI148" t="s">
        <v>84</v>
      </c>
      <c r="AJ148" t="s">
        <v>85</v>
      </c>
      <c r="AK148" t="s">
        <v>85</v>
      </c>
      <c r="AL148" t="s">
        <v>86</v>
      </c>
      <c r="AM148" t="s">
        <v>86</v>
      </c>
      <c r="AN148">
        <v>0.43447524300000001</v>
      </c>
      <c r="AO148">
        <v>0.30334028600000001</v>
      </c>
      <c r="AP148">
        <v>9.7888425000000001E-2</v>
      </c>
      <c r="AQ148">
        <v>0.56341451399999998</v>
      </c>
      <c r="AR148">
        <v>-0.77704745500000005</v>
      </c>
      <c r="AS148">
        <v>0.37792897199999997</v>
      </c>
      <c r="AT148">
        <v>0.63801813100000004</v>
      </c>
      <c r="AU148">
        <v>0.53718179499999996</v>
      </c>
      <c r="AV148">
        <v>1.1094136240000001</v>
      </c>
      <c r="AW148">
        <v>0.48114457700000002</v>
      </c>
      <c r="AX148">
        <v>0.46917456400000002</v>
      </c>
      <c r="AY148">
        <v>0.52060073600000001</v>
      </c>
      <c r="AZ148">
        <v>1.652746558</v>
      </c>
      <c r="BA148">
        <v>66585.975680000003</v>
      </c>
      <c r="BB148" t="s">
        <v>122</v>
      </c>
      <c r="BC148">
        <v>9.35</v>
      </c>
      <c r="BD148">
        <v>14.95</v>
      </c>
      <c r="BE148">
        <v>3.93</v>
      </c>
      <c r="BF148">
        <v>10.39</v>
      </c>
      <c r="BG148">
        <v>10.58</v>
      </c>
      <c r="BH148">
        <v>16.420000000000002</v>
      </c>
      <c r="BI148">
        <v>11</v>
      </c>
      <c r="BJ148" t="s">
        <v>86</v>
      </c>
      <c r="BK148" t="s">
        <v>86</v>
      </c>
      <c r="BL148" t="s">
        <v>86</v>
      </c>
      <c r="BM148" t="s">
        <v>86</v>
      </c>
      <c r="BN148" t="s">
        <v>86</v>
      </c>
      <c r="BO148" t="s">
        <v>86</v>
      </c>
      <c r="BP148">
        <v>3</v>
      </c>
      <c r="BQ148">
        <v>13</v>
      </c>
      <c r="BR148">
        <v>9.92</v>
      </c>
      <c r="BS148">
        <v>16.356641</v>
      </c>
      <c r="BT148">
        <v>1</v>
      </c>
      <c r="BU148">
        <v>32.89</v>
      </c>
      <c r="BV148">
        <v>0.95083576000000003</v>
      </c>
      <c r="BW148">
        <v>0.98318939999999999</v>
      </c>
      <c r="BX148">
        <v>0</v>
      </c>
      <c r="BY148">
        <v>30</v>
      </c>
      <c r="BZ148">
        <v>60704.849260000003</v>
      </c>
      <c r="CA148">
        <v>11.10624926</v>
      </c>
      <c r="CB148">
        <v>11.01377886</v>
      </c>
    </row>
    <row r="149" spans="1:80" x14ac:dyDescent="0.45">
      <c r="A149" t="s">
        <v>121</v>
      </c>
      <c r="B149" t="s">
        <v>122</v>
      </c>
      <c r="C149" t="s">
        <v>82</v>
      </c>
      <c r="D149">
        <v>2005</v>
      </c>
      <c r="E149">
        <v>37323.535159999999</v>
      </c>
      <c r="F149">
        <v>30263.48242</v>
      </c>
      <c r="G149">
        <v>0.45784200000000003</v>
      </c>
      <c r="H149">
        <v>0.30196812699999998</v>
      </c>
      <c r="I149">
        <v>1549.8423740000001</v>
      </c>
      <c r="J149">
        <v>2.9925775529999998</v>
      </c>
      <c r="K149">
        <v>18133.564450000002</v>
      </c>
      <c r="L149">
        <v>28473.73242</v>
      </c>
      <c r="M149">
        <v>38260.78125</v>
      </c>
      <c r="N149">
        <v>28036.050780000001</v>
      </c>
      <c r="O149">
        <v>98481.09375</v>
      </c>
      <c r="P149">
        <v>1.5261610000000001E-3</v>
      </c>
      <c r="Q149">
        <v>1.119627833</v>
      </c>
      <c r="R149">
        <v>1.0548055169999999</v>
      </c>
      <c r="S149">
        <v>38744.464840000001</v>
      </c>
      <c r="T149">
        <v>19730.95508</v>
      </c>
      <c r="U149">
        <v>31365.939450000002</v>
      </c>
      <c r="V149">
        <v>149470.1875</v>
      </c>
      <c r="W149">
        <v>0.63506984700000002</v>
      </c>
      <c r="X149">
        <v>1.152665496</v>
      </c>
      <c r="Y149">
        <v>1.1778997179999999</v>
      </c>
      <c r="Z149">
        <v>0.56920266200000003</v>
      </c>
      <c r="AA149">
        <v>0.150761694</v>
      </c>
      <c r="AB149">
        <v>4.2297781E-2</v>
      </c>
      <c r="AC149">
        <v>0.80411999999999995</v>
      </c>
      <c r="AD149">
        <v>1.1007806060000001</v>
      </c>
      <c r="AE149">
        <v>0.97610312700000001</v>
      </c>
      <c r="AF149">
        <v>1.3320872779999999</v>
      </c>
      <c r="AG149" t="s">
        <v>87</v>
      </c>
      <c r="AH149" t="s">
        <v>87</v>
      </c>
      <c r="AI149" t="s">
        <v>84</v>
      </c>
      <c r="AJ149" t="s">
        <v>85</v>
      </c>
      <c r="AK149" t="s">
        <v>85</v>
      </c>
      <c r="AL149">
        <v>0.77439274899999999</v>
      </c>
      <c r="AM149" t="s">
        <v>86</v>
      </c>
      <c r="AN149">
        <v>0.50980508300000005</v>
      </c>
      <c r="AO149">
        <v>0.36881688200000001</v>
      </c>
      <c r="AP149">
        <v>0.13698940000000001</v>
      </c>
      <c r="AQ149">
        <v>0.80146169700000003</v>
      </c>
      <c r="AR149">
        <v>-1.2032874819999999</v>
      </c>
      <c r="AS149">
        <v>0.38621443500000002</v>
      </c>
      <c r="AT149">
        <v>0.94852644200000003</v>
      </c>
      <c r="AU149">
        <v>0.75745612399999995</v>
      </c>
      <c r="AV149">
        <v>1.667393565</v>
      </c>
      <c r="AW149">
        <v>0.56586664900000005</v>
      </c>
      <c r="AX149">
        <v>0.52127695100000004</v>
      </c>
      <c r="AY149">
        <v>0.83640497899999999</v>
      </c>
      <c r="AZ149">
        <v>2.050493956</v>
      </c>
      <c r="BA149">
        <v>66100.275680000006</v>
      </c>
      <c r="BB149" t="s">
        <v>122</v>
      </c>
      <c r="BC149">
        <v>13.29</v>
      </c>
      <c r="BD149">
        <v>21.04</v>
      </c>
      <c r="BE149">
        <v>12.3</v>
      </c>
      <c r="BF149">
        <v>32.25</v>
      </c>
      <c r="BG149">
        <v>14.42</v>
      </c>
      <c r="BH149">
        <v>21.84</v>
      </c>
      <c r="BI149">
        <v>11</v>
      </c>
      <c r="BJ149" t="s">
        <v>86</v>
      </c>
      <c r="BK149" t="s">
        <v>86</v>
      </c>
      <c r="BL149" t="s">
        <v>86</v>
      </c>
      <c r="BM149" t="s">
        <v>86</v>
      </c>
      <c r="BN149" t="s">
        <v>86</v>
      </c>
      <c r="BO149" t="s">
        <v>86</v>
      </c>
      <c r="BP149">
        <v>3</v>
      </c>
      <c r="BQ149">
        <v>13</v>
      </c>
      <c r="BR149">
        <v>10.59</v>
      </c>
      <c r="BS149">
        <v>12.329409</v>
      </c>
      <c r="BT149">
        <v>1</v>
      </c>
      <c r="BU149">
        <v>31.53</v>
      </c>
      <c r="BV149">
        <v>0.94848209999999999</v>
      </c>
      <c r="BW149">
        <v>0.9951139</v>
      </c>
      <c r="BX149">
        <v>0</v>
      </c>
      <c r="BY149">
        <v>35</v>
      </c>
      <c r="BZ149">
        <v>62014.844920000003</v>
      </c>
      <c r="CA149">
        <v>11.0989282</v>
      </c>
      <c r="CB149">
        <v>11.03512907</v>
      </c>
    </row>
    <row r="150" spans="1:80" x14ac:dyDescent="0.45">
      <c r="A150" t="s">
        <v>121</v>
      </c>
      <c r="B150" t="s">
        <v>122</v>
      </c>
      <c r="C150" t="s">
        <v>82</v>
      </c>
      <c r="D150">
        <v>2010</v>
      </c>
      <c r="E150">
        <v>47452.070310000003</v>
      </c>
      <c r="F150">
        <v>34426.839840000001</v>
      </c>
      <c r="G150">
        <v>0.50788900000000003</v>
      </c>
      <c r="H150">
        <v>0.35917413199999998</v>
      </c>
      <c r="I150">
        <v>1516.497942</v>
      </c>
      <c r="J150">
        <v>3.1864082809999998</v>
      </c>
      <c r="K150">
        <v>20278.382809999999</v>
      </c>
      <c r="L150">
        <v>32211.91992</v>
      </c>
      <c r="M150">
        <v>47994.960939999997</v>
      </c>
      <c r="N150">
        <v>33587.265630000002</v>
      </c>
      <c r="O150">
        <v>159612.4063</v>
      </c>
      <c r="P150">
        <v>2.2218049999999999E-3</v>
      </c>
      <c r="Q150">
        <v>0.96234107000000002</v>
      </c>
      <c r="R150">
        <v>0.89005655100000003</v>
      </c>
      <c r="S150">
        <v>43718.675779999998</v>
      </c>
      <c r="T150">
        <v>21740.212889999999</v>
      </c>
      <c r="U150">
        <v>34614.070310000003</v>
      </c>
      <c r="V150">
        <v>177193.89060000001</v>
      </c>
      <c r="W150">
        <v>0.75808763499999998</v>
      </c>
      <c r="X150">
        <v>1.0683611630000001</v>
      </c>
      <c r="Y150">
        <v>1.067726851</v>
      </c>
      <c r="Z150">
        <v>0.56690377000000003</v>
      </c>
      <c r="AA150">
        <v>0.14537572900000001</v>
      </c>
      <c r="AB150">
        <v>4.3018118000000001E-2</v>
      </c>
      <c r="AC150">
        <v>0.75504495199999999</v>
      </c>
      <c r="AD150">
        <v>1.2918360230000001</v>
      </c>
      <c r="AE150">
        <v>1.108709693</v>
      </c>
      <c r="AF150">
        <v>1.5843051669999999</v>
      </c>
      <c r="AG150" t="s">
        <v>87</v>
      </c>
      <c r="AH150" t="s">
        <v>87</v>
      </c>
      <c r="AI150" t="s">
        <v>84</v>
      </c>
      <c r="AJ150" t="s">
        <v>85</v>
      </c>
      <c r="AK150" t="s">
        <v>85</v>
      </c>
      <c r="AL150" t="s">
        <v>86</v>
      </c>
      <c r="AM150" t="s">
        <v>86</v>
      </c>
      <c r="AN150">
        <v>0.45676496599999999</v>
      </c>
      <c r="AO150">
        <v>0.35529947299999998</v>
      </c>
      <c r="AP150">
        <v>0.14698718499999999</v>
      </c>
      <c r="AQ150">
        <v>0.63087344199999995</v>
      </c>
      <c r="AR150">
        <v>-1.0407128329999999</v>
      </c>
      <c r="AS150">
        <v>0.45078781200000001</v>
      </c>
      <c r="AT150">
        <v>1.116674304</v>
      </c>
      <c r="AU150">
        <v>0.79752737299999998</v>
      </c>
      <c r="AV150">
        <v>1.8361539840000001</v>
      </c>
      <c r="AW150">
        <v>0.65652239300000004</v>
      </c>
      <c r="AX150">
        <v>0.58361214400000005</v>
      </c>
      <c r="AY150">
        <v>0.76651662600000003</v>
      </c>
      <c r="AZ150">
        <v>1.6793189049999999</v>
      </c>
      <c r="BA150">
        <v>67784.180869999997</v>
      </c>
      <c r="BB150" t="s">
        <v>122</v>
      </c>
      <c r="BC150">
        <v>18.54</v>
      </c>
      <c r="BD150">
        <v>28.19</v>
      </c>
      <c r="BE150">
        <v>4.12</v>
      </c>
      <c r="BF150">
        <v>10.74</v>
      </c>
      <c r="BG150">
        <v>21.21</v>
      </c>
      <c r="BH150">
        <v>31.92</v>
      </c>
      <c r="BI150">
        <v>12</v>
      </c>
      <c r="BJ150" t="s">
        <v>86</v>
      </c>
      <c r="BK150" t="s">
        <v>86</v>
      </c>
      <c r="BL150" t="s">
        <v>86</v>
      </c>
      <c r="BM150" t="s">
        <v>86</v>
      </c>
      <c r="BN150" t="s">
        <v>86</v>
      </c>
      <c r="BO150" t="s">
        <v>86</v>
      </c>
      <c r="BP150">
        <v>3</v>
      </c>
      <c r="BQ150">
        <v>13</v>
      </c>
      <c r="BR150">
        <v>11.33</v>
      </c>
      <c r="BS150">
        <v>69.606390000000005</v>
      </c>
      <c r="BT150">
        <v>1</v>
      </c>
      <c r="BU150">
        <v>30.25</v>
      </c>
      <c r="BV150">
        <v>0.94592279999999995</v>
      </c>
      <c r="BW150">
        <v>1.0017621999999999</v>
      </c>
      <c r="BX150">
        <v>0</v>
      </c>
      <c r="BY150">
        <v>40</v>
      </c>
      <c r="BZ150">
        <v>66059.439039999997</v>
      </c>
      <c r="CA150">
        <v>11.12408413</v>
      </c>
      <c r="CB150">
        <v>11.098310209999999</v>
      </c>
    </row>
    <row r="151" spans="1:80" x14ac:dyDescent="0.45">
      <c r="A151" t="s">
        <v>121</v>
      </c>
      <c r="B151" t="s">
        <v>122</v>
      </c>
      <c r="C151" t="s">
        <v>82</v>
      </c>
      <c r="D151">
        <v>2015</v>
      </c>
      <c r="E151">
        <v>60377.277340000001</v>
      </c>
      <c r="F151">
        <v>46689.503909999999</v>
      </c>
      <c r="G151">
        <v>0.56674100000000005</v>
      </c>
      <c r="H151">
        <v>0.40290155999999999</v>
      </c>
      <c r="I151">
        <v>1513.675761</v>
      </c>
      <c r="J151">
        <v>3.411934376</v>
      </c>
      <c r="K151">
        <v>24022.552729999999</v>
      </c>
      <c r="L151">
        <v>39854.496090000001</v>
      </c>
      <c r="M151">
        <v>60414.121090000001</v>
      </c>
      <c r="N151">
        <v>46308.835939999997</v>
      </c>
      <c r="O151">
        <v>217819.92189999999</v>
      </c>
      <c r="P151">
        <v>2.758969E-3</v>
      </c>
      <c r="Q151">
        <v>1.0084263090000001</v>
      </c>
      <c r="R151">
        <v>0.836770177</v>
      </c>
      <c r="S151">
        <v>50372.445310000003</v>
      </c>
      <c r="T151">
        <v>24477.470700000002</v>
      </c>
      <c r="U151">
        <v>40480.277340000001</v>
      </c>
      <c r="V151">
        <v>212801.4375</v>
      </c>
      <c r="W151">
        <v>0.938925385</v>
      </c>
      <c r="X151">
        <v>1.0123612879999999</v>
      </c>
      <c r="Y151">
        <v>1.02693367</v>
      </c>
      <c r="Z151">
        <v>0.54875683799999997</v>
      </c>
      <c r="AA151">
        <v>0.14726837000000001</v>
      </c>
      <c r="AB151">
        <v>4.8322517000000002E-2</v>
      </c>
      <c r="AC151">
        <v>0.90165896199999995</v>
      </c>
      <c r="AD151">
        <v>1.121231675</v>
      </c>
      <c r="AE151">
        <v>0.95581054700000001</v>
      </c>
      <c r="AF151">
        <v>1.2469424010000001</v>
      </c>
      <c r="AG151" t="s">
        <v>89</v>
      </c>
      <c r="AH151" t="s">
        <v>87</v>
      </c>
      <c r="AI151" t="s">
        <v>84</v>
      </c>
      <c r="AJ151" t="s">
        <v>85</v>
      </c>
      <c r="AK151" t="s">
        <v>85</v>
      </c>
      <c r="AL151">
        <v>0.69816239800000002</v>
      </c>
      <c r="AM151" t="s">
        <v>86</v>
      </c>
      <c r="AN151">
        <v>0.38132265199999998</v>
      </c>
      <c r="AO151">
        <v>0.341877341</v>
      </c>
      <c r="AP151">
        <v>0.137423977</v>
      </c>
      <c r="AQ151">
        <v>0.42270132900000001</v>
      </c>
      <c r="AR151">
        <v>-0.73915684199999998</v>
      </c>
      <c r="AS151">
        <v>0.45583155800000003</v>
      </c>
      <c r="AT151">
        <v>0.98560935299999997</v>
      </c>
      <c r="AU151">
        <v>0.70480954600000001</v>
      </c>
      <c r="AV151">
        <v>1.497554898</v>
      </c>
      <c r="AW151">
        <v>0.64499759700000003</v>
      </c>
      <c r="AX151">
        <v>0.563734293</v>
      </c>
      <c r="AY151">
        <v>0.61505460700000003</v>
      </c>
      <c r="AZ151">
        <v>1.2806434630000001</v>
      </c>
      <c r="BA151">
        <v>82382.435559999998</v>
      </c>
      <c r="BB151" t="s">
        <v>122</v>
      </c>
      <c r="BC151" t="s">
        <v>86</v>
      </c>
      <c r="BD151" t="s">
        <v>86</v>
      </c>
      <c r="BE151" t="s">
        <v>86</v>
      </c>
      <c r="BF151" t="s">
        <v>86</v>
      </c>
      <c r="BG151" t="s">
        <v>86</v>
      </c>
      <c r="BH151" t="s">
        <v>86</v>
      </c>
      <c r="BI151">
        <v>12</v>
      </c>
      <c r="BJ151" t="s">
        <v>86</v>
      </c>
      <c r="BK151" t="s">
        <v>86</v>
      </c>
      <c r="BL151" t="s">
        <v>86</v>
      </c>
      <c r="BM151" t="s">
        <v>86</v>
      </c>
      <c r="BN151" t="s">
        <v>86</v>
      </c>
      <c r="BO151" t="s">
        <v>86</v>
      </c>
      <c r="BP151">
        <v>3</v>
      </c>
      <c r="BQ151">
        <v>13</v>
      </c>
      <c r="BR151">
        <v>11.41</v>
      </c>
      <c r="BS151">
        <v>75.630030000000005</v>
      </c>
      <c r="BT151">
        <v>1</v>
      </c>
      <c r="BU151">
        <v>33.1</v>
      </c>
      <c r="BV151">
        <v>0.97318333000000001</v>
      </c>
      <c r="BW151">
        <v>1.0013992</v>
      </c>
      <c r="BX151">
        <v>0</v>
      </c>
      <c r="BY151">
        <v>45</v>
      </c>
      <c r="BZ151">
        <v>72745.55773</v>
      </c>
      <c r="CA151">
        <v>11.319127529999999</v>
      </c>
      <c r="CB151">
        <v>11.194723120000001</v>
      </c>
    </row>
    <row r="152" spans="1:80" x14ac:dyDescent="0.45">
      <c r="A152" t="s">
        <v>123</v>
      </c>
      <c r="B152" t="s">
        <v>124</v>
      </c>
      <c r="C152" t="s">
        <v>82</v>
      </c>
      <c r="D152">
        <v>1970</v>
      </c>
      <c r="E152">
        <v>1257.7885739999999</v>
      </c>
      <c r="F152">
        <v>1130.744751</v>
      </c>
      <c r="G152">
        <v>0.32054500000000002</v>
      </c>
      <c r="H152">
        <v>9.5904626000000007E-2</v>
      </c>
      <c r="I152" t="s">
        <v>86</v>
      </c>
      <c r="J152">
        <v>1.9414176940000001</v>
      </c>
      <c r="K152">
        <v>1181.130981</v>
      </c>
      <c r="L152">
        <v>1569.345947</v>
      </c>
      <c r="M152">
        <v>1248.0045170000001</v>
      </c>
      <c r="N152">
        <v>1116.507202</v>
      </c>
      <c r="O152">
        <v>2824.7143550000001</v>
      </c>
      <c r="P152">
        <v>1.23025E-4</v>
      </c>
      <c r="Q152">
        <v>0.51814860100000004</v>
      </c>
      <c r="R152">
        <v>0.72624570099999997</v>
      </c>
      <c r="S152">
        <v>1339.18335</v>
      </c>
      <c r="T152">
        <v>1315.0479740000001</v>
      </c>
      <c r="U152">
        <v>1775.3061520000001</v>
      </c>
      <c r="V152">
        <v>3095.8156739999999</v>
      </c>
      <c r="W152">
        <v>4.8680104000000002E-2</v>
      </c>
      <c r="X152">
        <v>0.61442136800000002</v>
      </c>
      <c r="Y152">
        <v>0.80844152000000002</v>
      </c>
      <c r="Z152">
        <v>0.53714668799999998</v>
      </c>
      <c r="AA152">
        <v>0.21032451099999999</v>
      </c>
      <c r="AB152">
        <v>6.2933116999999997E-2</v>
      </c>
      <c r="AC152">
        <v>0.97057302400000001</v>
      </c>
      <c r="AD152">
        <v>0.206185654</v>
      </c>
      <c r="AE152">
        <v>0.207793072</v>
      </c>
      <c r="AF152">
        <v>0.23226603900000001</v>
      </c>
      <c r="AG152" t="s">
        <v>83</v>
      </c>
      <c r="AH152" t="s">
        <v>83</v>
      </c>
      <c r="AI152" t="s">
        <v>84</v>
      </c>
      <c r="AJ152" t="s">
        <v>85</v>
      </c>
      <c r="AK152" t="s">
        <v>85</v>
      </c>
      <c r="AL152" t="s">
        <v>86</v>
      </c>
      <c r="AM152" t="s">
        <v>86</v>
      </c>
      <c r="AN152">
        <v>0.87789845499999997</v>
      </c>
      <c r="AO152">
        <v>0.34770485800000001</v>
      </c>
      <c r="AP152">
        <v>0.17998185799999999</v>
      </c>
      <c r="AQ152">
        <v>0.271691501</v>
      </c>
      <c r="AR152">
        <v>-0.89014995100000005</v>
      </c>
      <c r="AS152">
        <v>0.21287331000000001</v>
      </c>
      <c r="AT152">
        <v>0.20357567100000001</v>
      </c>
      <c r="AU152">
        <v>0.21268357299999999</v>
      </c>
      <c r="AV152">
        <v>0.21891635700000001</v>
      </c>
      <c r="AW152">
        <v>0.127102569</v>
      </c>
      <c r="AX152">
        <v>0.16152419100000001</v>
      </c>
      <c r="AY152">
        <v>0.165064618</v>
      </c>
      <c r="AZ152">
        <v>2.5897121429999999</v>
      </c>
      <c r="BA152">
        <v>3527.5694549999998</v>
      </c>
      <c r="BB152" t="s">
        <v>124</v>
      </c>
      <c r="BC152">
        <v>2.62</v>
      </c>
      <c r="BD152">
        <v>4.18</v>
      </c>
      <c r="BE152">
        <v>5.34</v>
      </c>
      <c r="BF152">
        <v>8.9700000000000006</v>
      </c>
      <c r="BG152">
        <v>2.4</v>
      </c>
      <c r="BH152">
        <v>3.34</v>
      </c>
      <c r="BI152" t="s">
        <v>86</v>
      </c>
      <c r="BJ152" t="s">
        <v>86</v>
      </c>
      <c r="BK152" t="s">
        <v>86</v>
      </c>
      <c r="BL152" t="s">
        <v>86</v>
      </c>
      <c r="BM152" t="s">
        <v>86</v>
      </c>
      <c r="BN152" t="s">
        <v>86</v>
      </c>
      <c r="BO152" t="s">
        <v>86</v>
      </c>
      <c r="BP152" t="s">
        <v>86</v>
      </c>
      <c r="BQ152" t="s">
        <v>86</v>
      </c>
      <c r="BR152">
        <v>6.06</v>
      </c>
      <c r="BS152">
        <v>4.6266417999999998</v>
      </c>
      <c r="BT152">
        <v>0</v>
      </c>
      <c r="BU152">
        <v>10.050000000000001</v>
      </c>
      <c r="BV152">
        <v>0.82089555000000003</v>
      </c>
      <c r="BW152">
        <v>0.90132369999999995</v>
      </c>
      <c r="BX152">
        <v>0</v>
      </c>
      <c r="BY152">
        <v>0</v>
      </c>
      <c r="BZ152">
        <v>3537.231374</v>
      </c>
      <c r="CA152">
        <v>8.1683643729999993</v>
      </c>
      <c r="CB152">
        <v>8.171099602</v>
      </c>
    </row>
    <row r="153" spans="1:80" x14ac:dyDescent="0.45">
      <c r="A153" t="s">
        <v>123</v>
      </c>
      <c r="B153" t="s">
        <v>124</v>
      </c>
      <c r="C153" t="s">
        <v>82</v>
      </c>
      <c r="D153">
        <v>1975</v>
      </c>
      <c r="E153">
        <v>2155.5185550000001</v>
      </c>
      <c r="F153">
        <v>2059.6967770000001</v>
      </c>
      <c r="G153">
        <v>0.32235599999999998</v>
      </c>
      <c r="H153">
        <v>0.10095425700000001</v>
      </c>
      <c r="I153" t="s">
        <v>86</v>
      </c>
      <c r="J153">
        <v>2.0597054959999999</v>
      </c>
      <c r="K153">
        <v>1755.1304929999999</v>
      </c>
      <c r="L153">
        <v>2369.0915530000002</v>
      </c>
      <c r="M153">
        <v>2159.1220699999999</v>
      </c>
      <c r="N153">
        <v>1818.532471</v>
      </c>
      <c r="O153">
        <v>4075.5253910000001</v>
      </c>
      <c r="P153">
        <v>1.4030299999999999E-4</v>
      </c>
      <c r="Q153">
        <v>0.73442894199999997</v>
      </c>
      <c r="R153">
        <v>0.96558284800000005</v>
      </c>
      <c r="S153">
        <v>1989.654419</v>
      </c>
      <c r="T153">
        <v>1992.9067379999999</v>
      </c>
      <c r="U153">
        <v>2664.2448730000001</v>
      </c>
      <c r="V153">
        <v>4513.1181640000004</v>
      </c>
      <c r="W153">
        <v>7.0245028000000001E-2</v>
      </c>
      <c r="X153">
        <v>0.743042588</v>
      </c>
      <c r="Y153">
        <v>0.987550437</v>
      </c>
      <c r="Z153">
        <v>0.53714668799999998</v>
      </c>
      <c r="AA153">
        <v>0.28965619199999998</v>
      </c>
      <c r="AB153">
        <v>5.6733041999999997E-2</v>
      </c>
      <c r="AC153">
        <v>0.89630405899999999</v>
      </c>
      <c r="AD153">
        <v>0.242943347</v>
      </c>
      <c r="AE153">
        <v>0.22735799800000001</v>
      </c>
      <c r="AF153">
        <v>0.26993945200000002</v>
      </c>
      <c r="AG153" t="s">
        <v>83</v>
      </c>
      <c r="AH153" t="s">
        <v>83</v>
      </c>
      <c r="AI153" t="s">
        <v>84</v>
      </c>
      <c r="AJ153" t="s">
        <v>85</v>
      </c>
      <c r="AK153" t="s">
        <v>85</v>
      </c>
      <c r="AL153" t="s">
        <v>86</v>
      </c>
      <c r="AM153" t="s">
        <v>86</v>
      </c>
      <c r="AN153">
        <v>0.79097390199999995</v>
      </c>
      <c r="AO153">
        <v>0.33761343399999999</v>
      </c>
      <c r="AP153">
        <v>0.17416174700000001</v>
      </c>
      <c r="AQ153">
        <v>0.37140506499999998</v>
      </c>
      <c r="AR153">
        <v>-1.000864148</v>
      </c>
      <c r="AS153">
        <v>0.326710045</v>
      </c>
      <c r="AT153">
        <v>0.24134916100000001</v>
      </c>
      <c r="AU153">
        <v>0.182804152</v>
      </c>
      <c r="AV153">
        <v>0.25018349299999998</v>
      </c>
      <c r="AW153">
        <v>0.24686066800000001</v>
      </c>
      <c r="AX153">
        <v>0.20595023000000001</v>
      </c>
      <c r="AY153">
        <v>0.167344928</v>
      </c>
      <c r="AZ153">
        <v>2.566888332</v>
      </c>
      <c r="BA153">
        <v>6389.5096629999998</v>
      </c>
      <c r="BB153" t="s">
        <v>124</v>
      </c>
      <c r="BC153">
        <v>3.31</v>
      </c>
      <c r="BD153">
        <v>4.82</v>
      </c>
      <c r="BE153">
        <v>5.63</v>
      </c>
      <c r="BF153">
        <v>8.41</v>
      </c>
      <c r="BG153">
        <v>3.31</v>
      </c>
      <c r="BH153">
        <v>4.4800000000000004</v>
      </c>
      <c r="BI153" t="s">
        <v>86</v>
      </c>
      <c r="BJ153" t="s">
        <v>86</v>
      </c>
      <c r="BK153" t="s">
        <v>86</v>
      </c>
      <c r="BL153" t="s">
        <v>86</v>
      </c>
      <c r="BM153" t="s">
        <v>86</v>
      </c>
      <c r="BN153" t="s">
        <v>86</v>
      </c>
      <c r="BO153" t="s">
        <v>86</v>
      </c>
      <c r="BP153" t="s">
        <v>86</v>
      </c>
      <c r="BQ153" t="s">
        <v>86</v>
      </c>
      <c r="BR153">
        <v>6.84</v>
      </c>
      <c r="BS153">
        <v>3.3401589999999999</v>
      </c>
      <c r="BT153">
        <v>0</v>
      </c>
      <c r="BU153">
        <v>11.54</v>
      </c>
      <c r="BV153">
        <v>0.84563759999999999</v>
      </c>
      <c r="BW153">
        <v>0.91045580000000004</v>
      </c>
      <c r="BX153">
        <v>0</v>
      </c>
      <c r="BY153">
        <v>5</v>
      </c>
      <c r="BZ153">
        <v>6499.9584100000002</v>
      </c>
      <c r="CA153">
        <v>8.7624128090000006</v>
      </c>
      <c r="CB153">
        <v>8.7795510570000008</v>
      </c>
    </row>
    <row r="154" spans="1:80" x14ac:dyDescent="0.45">
      <c r="A154" t="s">
        <v>123</v>
      </c>
      <c r="B154" t="s">
        <v>124</v>
      </c>
      <c r="C154" t="s">
        <v>82</v>
      </c>
      <c r="D154">
        <v>1980</v>
      </c>
      <c r="E154">
        <v>3528.1811520000001</v>
      </c>
      <c r="F154">
        <v>3663.5764159999999</v>
      </c>
      <c r="G154">
        <v>0.33149699999999999</v>
      </c>
      <c r="H154">
        <v>0.108452618</v>
      </c>
      <c r="I154" t="s">
        <v>86</v>
      </c>
      <c r="J154">
        <v>2.1731078620000002</v>
      </c>
      <c r="K154">
        <v>2589.304443</v>
      </c>
      <c r="L154">
        <v>3603.383789</v>
      </c>
      <c r="M154">
        <v>3532.8215329999998</v>
      </c>
      <c r="N154">
        <v>3039.5747070000002</v>
      </c>
      <c r="O154">
        <v>6260.5327150000003</v>
      </c>
      <c r="P154">
        <v>1.7669100000000001E-4</v>
      </c>
      <c r="Q154">
        <v>0.94622021899999997</v>
      </c>
      <c r="R154">
        <v>1.1293205019999999</v>
      </c>
      <c r="S154">
        <v>3434.1801759999998</v>
      </c>
      <c r="T154">
        <v>2914.1728520000001</v>
      </c>
      <c r="U154">
        <v>4029.3442380000001</v>
      </c>
      <c r="V154">
        <v>6955.6005859999996</v>
      </c>
      <c r="W154">
        <v>0.11007823799999999</v>
      </c>
      <c r="X154">
        <v>0.97734665899999995</v>
      </c>
      <c r="Y154">
        <v>1.138175011</v>
      </c>
      <c r="Z154">
        <v>0.53714668799999998</v>
      </c>
      <c r="AA154">
        <v>0.27560621499999999</v>
      </c>
      <c r="AB154">
        <v>5.7805403999999998E-2</v>
      </c>
      <c r="AC154">
        <v>0.80462768600000001</v>
      </c>
      <c r="AD154">
        <v>0.38981273799999999</v>
      </c>
      <c r="AE154">
        <v>0.36601626900000001</v>
      </c>
      <c r="AF154">
        <v>0.42541158200000001</v>
      </c>
      <c r="AG154" t="s">
        <v>83</v>
      </c>
      <c r="AH154" t="s">
        <v>83</v>
      </c>
      <c r="AI154" t="s">
        <v>84</v>
      </c>
      <c r="AJ154" t="s">
        <v>85</v>
      </c>
      <c r="AK154" t="s">
        <v>85</v>
      </c>
      <c r="AL154" t="s">
        <v>86</v>
      </c>
      <c r="AM154" t="s">
        <v>86</v>
      </c>
      <c r="AN154">
        <v>0.70238518699999997</v>
      </c>
      <c r="AO154">
        <v>0.33362540600000001</v>
      </c>
      <c r="AP154">
        <v>0.14947886799999999</v>
      </c>
      <c r="AQ154">
        <v>0.41267338399999998</v>
      </c>
      <c r="AR154">
        <v>-0.92831265900000004</v>
      </c>
      <c r="AS154">
        <v>0.33014979999999999</v>
      </c>
      <c r="AT154">
        <v>0.38694492000000003</v>
      </c>
      <c r="AU154">
        <v>0.305255532</v>
      </c>
      <c r="AV154">
        <v>0.40328830500000001</v>
      </c>
      <c r="AW154">
        <v>0.384993315</v>
      </c>
      <c r="AX154">
        <v>0.33159401999999999</v>
      </c>
      <c r="AY154">
        <v>0.29905238699999998</v>
      </c>
      <c r="AZ154">
        <v>3.1558060650000002</v>
      </c>
      <c r="BA154">
        <v>11051.612580000001</v>
      </c>
      <c r="BB154" t="s">
        <v>124</v>
      </c>
      <c r="BC154">
        <v>3.81</v>
      </c>
      <c r="BD154">
        <v>5.15</v>
      </c>
      <c r="BE154">
        <v>4.6100000000000003</v>
      </c>
      <c r="BF154">
        <v>6.27</v>
      </c>
      <c r="BG154">
        <v>4.0999999999999996</v>
      </c>
      <c r="BH154">
        <v>5.34</v>
      </c>
      <c r="BI154" t="s">
        <v>86</v>
      </c>
      <c r="BJ154" t="s">
        <v>86</v>
      </c>
      <c r="BK154" t="s">
        <v>86</v>
      </c>
      <c r="BL154" t="s">
        <v>86</v>
      </c>
      <c r="BM154" t="s">
        <v>86</v>
      </c>
      <c r="BN154" t="s">
        <v>86</v>
      </c>
      <c r="BO154" t="s">
        <v>86</v>
      </c>
      <c r="BP154" t="s">
        <v>86</v>
      </c>
      <c r="BQ154" t="s">
        <v>86</v>
      </c>
      <c r="BR154">
        <v>7.51</v>
      </c>
      <c r="BS154">
        <v>2.1302856999999999</v>
      </c>
      <c r="BT154">
        <v>0</v>
      </c>
      <c r="BU154">
        <v>16.72</v>
      </c>
      <c r="BV154">
        <v>0.85239849999999995</v>
      </c>
      <c r="BW154">
        <v>0.93280399999999997</v>
      </c>
      <c r="BX154">
        <v>0</v>
      </c>
      <c r="BY154">
        <v>10</v>
      </c>
      <c r="BZ154">
        <v>11471.21379</v>
      </c>
      <c r="CA154">
        <v>9.3103316310000004</v>
      </c>
      <c r="CB154">
        <v>9.3475960269999998</v>
      </c>
    </row>
    <row r="155" spans="1:80" x14ac:dyDescent="0.45">
      <c r="A155" t="s">
        <v>123</v>
      </c>
      <c r="B155" t="s">
        <v>124</v>
      </c>
      <c r="C155" t="s">
        <v>82</v>
      </c>
      <c r="D155">
        <v>1985</v>
      </c>
      <c r="E155">
        <v>3875.3530270000001</v>
      </c>
      <c r="F155">
        <v>4393.4291990000002</v>
      </c>
      <c r="G155">
        <v>0.34625</v>
      </c>
      <c r="H155">
        <v>0.116013244</v>
      </c>
      <c r="I155" t="s">
        <v>86</v>
      </c>
      <c r="J155">
        <v>2.3774528500000001</v>
      </c>
      <c r="K155">
        <v>3061.8955080000001</v>
      </c>
      <c r="L155">
        <v>4332.3774409999996</v>
      </c>
      <c r="M155">
        <v>3867.295654</v>
      </c>
      <c r="N155">
        <v>3794.8872070000002</v>
      </c>
      <c r="O155">
        <v>9571.6914059999999</v>
      </c>
      <c r="P155">
        <v>2.5014900000000002E-4</v>
      </c>
      <c r="Q155">
        <v>0.84128409599999998</v>
      </c>
      <c r="R155">
        <v>0.92880326499999999</v>
      </c>
      <c r="S155">
        <v>3734.850586</v>
      </c>
      <c r="T155">
        <v>3418.8483890000002</v>
      </c>
      <c r="U155">
        <v>4829.3930659999996</v>
      </c>
      <c r="V155">
        <v>10540.731449999999</v>
      </c>
      <c r="W155">
        <v>0.169208899</v>
      </c>
      <c r="X155">
        <v>0.80066210000000004</v>
      </c>
      <c r="Y155">
        <v>1.0275849100000001</v>
      </c>
      <c r="Z155">
        <v>0.53714668799999998</v>
      </c>
      <c r="AA155">
        <v>0.20372188099999999</v>
      </c>
      <c r="AB155">
        <v>5.7124082E-2</v>
      </c>
      <c r="AC155">
        <v>1.092837176</v>
      </c>
      <c r="AD155">
        <v>0.31977579</v>
      </c>
      <c r="AE155">
        <v>0.29895001599999999</v>
      </c>
      <c r="AF155">
        <v>0.304654121</v>
      </c>
      <c r="AG155" t="s">
        <v>83</v>
      </c>
      <c r="AH155" t="s">
        <v>87</v>
      </c>
      <c r="AI155" t="s">
        <v>84</v>
      </c>
      <c r="AJ155" t="s">
        <v>85</v>
      </c>
      <c r="AK155" t="s">
        <v>85</v>
      </c>
      <c r="AL155" t="s">
        <v>86</v>
      </c>
      <c r="AM155" t="s">
        <v>86</v>
      </c>
      <c r="AN155">
        <v>0.66741871799999997</v>
      </c>
      <c r="AO155">
        <v>0.33478781600000002</v>
      </c>
      <c r="AP155">
        <v>0.139428839</v>
      </c>
      <c r="AQ155">
        <v>0.30616670800000001</v>
      </c>
      <c r="AR155">
        <v>-0.63078832600000001</v>
      </c>
      <c r="AS155">
        <v>0.18298625900000001</v>
      </c>
      <c r="AT155">
        <v>0.31570619300000002</v>
      </c>
      <c r="AU155">
        <v>0.248759389</v>
      </c>
      <c r="AV155">
        <v>0.33925607800000002</v>
      </c>
      <c r="AW155">
        <v>0.34458091899999999</v>
      </c>
      <c r="AX155">
        <v>0.313709825</v>
      </c>
      <c r="AY155">
        <v>0.22571195699999999</v>
      </c>
      <c r="AZ155">
        <v>1.2396774290000001</v>
      </c>
      <c r="BA155">
        <v>12688.60418</v>
      </c>
      <c r="BB155" t="s">
        <v>124</v>
      </c>
      <c r="BC155">
        <v>4.4000000000000004</v>
      </c>
      <c r="BD155">
        <v>5.56</v>
      </c>
      <c r="BE155">
        <v>8.14</v>
      </c>
      <c r="BF155">
        <v>10.27</v>
      </c>
      <c r="BG155">
        <v>4.3499999999999996</v>
      </c>
      <c r="BH155">
        <v>5.4</v>
      </c>
      <c r="BI155" t="s">
        <v>86</v>
      </c>
      <c r="BJ155">
        <v>0.98970000000000002</v>
      </c>
      <c r="BK155" t="s">
        <v>86</v>
      </c>
      <c r="BL155">
        <v>64.950829999999996</v>
      </c>
      <c r="BM155" t="s">
        <v>86</v>
      </c>
      <c r="BN155" t="s">
        <v>86</v>
      </c>
      <c r="BO155" t="s">
        <v>86</v>
      </c>
      <c r="BP155" t="s">
        <v>86</v>
      </c>
      <c r="BQ155" t="s">
        <v>86</v>
      </c>
      <c r="BR155">
        <v>8.3800000000000008</v>
      </c>
      <c r="BS155">
        <v>1.6970547</v>
      </c>
      <c r="BT155">
        <v>0</v>
      </c>
      <c r="BU155">
        <v>22.01</v>
      </c>
      <c r="BV155">
        <v>0.87597769999999997</v>
      </c>
      <c r="BW155">
        <v>0.94493579999999999</v>
      </c>
      <c r="BX155">
        <v>0</v>
      </c>
      <c r="BY155">
        <v>15</v>
      </c>
      <c r="BZ155">
        <v>12773.21688</v>
      </c>
      <c r="CA155">
        <v>9.448459561</v>
      </c>
      <c r="CB155">
        <v>9.4551058260000005</v>
      </c>
    </row>
    <row r="156" spans="1:80" x14ac:dyDescent="0.45">
      <c r="A156" t="s">
        <v>123</v>
      </c>
      <c r="B156" t="s">
        <v>124</v>
      </c>
      <c r="C156" t="s">
        <v>82</v>
      </c>
      <c r="D156">
        <v>1990</v>
      </c>
      <c r="E156">
        <v>5354.5454099999997</v>
      </c>
      <c r="F156">
        <v>5463.126953</v>
      </c>
      <c r="G156">
        <v>0.36201499999999998</v>
      </c>
      <c r="H156">
        <v>0.13275061499999999</v>
      </c>
      <c r="I156" t="s">
        <v>86</v>
      </c>
      <c r="J156">
        <v>2.5657739639999999</v>
      </c>
      <c r="K156">
        <v>4061.1879880000001</v>
      </c>
      <c r="L156">
        <v>5820.3710940000001</v>
      </c>
      <c r="M156">
        <v>5298.6791990000002</v>
      </c>
      <c r="N156">
        <v>4923.5043949999999</v>
      </c>
      <c r="O156">
        <v>13341.85059</v>
      </c>
      <c r="P156">
        <v>3.1109099999999999E-4</v>
      </c>
      <c r="Q156">
        <v>0.793112814</v>
      </c>
      <c r="R156">
        <v>0.92605692100000003</v>
      </c>
      <c r="S156">
        <v>5035.5776370000003</v>
      </c>
      <c r="T156">
        <v>4417.7402339999999</v>
      </c>
      <c r="U156">
        <v>6532.6289059999999</v>
      </c>
      <c r="V156">
        <v>14602.07813</v>
      </c>
      <c r="W156">
        <v>0.240056768</v>
      </c>
      <c r="X156">
        <v>0.82115089900000005</v>
      </c>
      <c r="Y156">
        <v>1.057330608</v>
      </c>
      <c r="Z156">
        <v>0.53714668799999998</v>
      </c>
      <c r="AA156">
        <v>0.18211005599999999</v>
      </c>
      <c r="AB156">
        <v>6.0881346000000003E-2</v>
      </c>
      <c r="AC156">
        <v>0.74025157200000002</v>
      </c>
      <c r="AD156">
        <v>0.50193965399999996</v>
      </c>
      <c r="AE156">
        <v>0.49723374799999998</v>
      </c>
      <c r="AF156">
        <v>0.53512328899999995</v>
      </c>
      <c r="AG156" t="s">
        <v>83</v>
      </c>
      <c r="AH156" t="s">
        <v>87</v>
      </c>
      <c r="AI156" t="s">
        <v>84</v>
      </c>
      <c r="AJ156" t="s">
        <v>85</v>
      </c>
      <c r="AK156" t="s">
        <v>85</v>
      </c>
      <c r="AL156" t="s">
        <v>86</v>
      </c>
      <c r="AM156" t="s">
        <v>86</v>
      </c>
      <c r="AN156">
        <v>0.67452508200000005</v>
      </c>
      <c r="AO156">
        <v>0.357303023</v>
      </c>
      <c r="AP156">
        <v>0.150332138</v>
      </c>
      <c r="AQ156">
        <v>0.44717153900000001</v>
      </c>
      <c r="AR156">
        <v>-0.84482705599999997</v>
      </c>
      <c r="AS156">
        <v>0.21549537799999999</v>
      </c>
      <c r="AT156">
        <v>0.49156746299999998</v>
      </c>
      <c r="AU156">
        <v>0.48636987799999998</v>
      </c>
      <c r="AV156">
        <v>0.54847854399999996</v>
      </c>
      <c r="AW156">
        <v>0.51129114600000003</v>
      </c>
      <c r="AX156">
        <v>0.46949025999999999</v>
      </c>
      <c r="AY156">
        <v>0.39688736200000002</v>
      </c>
      <c r="AZ156">
        <v>1.7083274129999999</v>
      </c>
      <c r="BA156">
        <v>15090.885609999999</v>
      </c>
      <c r="BB156" t="s">
        <v>124</v>
      </c>
      <c r="BC156">
        <v>5.39</v>
      </c>
      <c r="BD156">
        <v>6.43</v>
      </c>
      <c r="BE156">
        <v>11.56</v>
      </c>
      <c r="BF156">
        <v>13.7</v>
      </c>
      <c r="BG156">
        <v>5.21</v>
      </c>
      <c r="BH156">
        <v>6.17</v>
      </c>
      <c r="BI156" t="s">
        <v>86</v>
      </c>
      <c r="BJ156" t="s">
        <v>86</v>
      </c>
      <c r="BK156" t="s">
        <v>86</v>
      </c>
      <c r="BL156" t="s">
        <v>86</v>
      </c>
      <c r="BM156" t="s">
        <v>86</v>
      </c>
      <c r="BN156" t="s">
        <v>86</v>
      </c>
      <c r="BO156" t="s">
        <v>86</v>
      </c>
      <c r="BP156" t="s">
        <v>86</v>
      </c>
      <c r="BQ156" t="s">
        <v>86</v>
      </c>
      <c r="BR156">
        <v>9.19</v>
      </c>
      <c r="BS156">
        <v>1.1785589999999999</v>
      </c>
      <c r="BT156">
        <v>0</v>
      </c>
      <c r="BU156">
        <v>22.1</v>
      </c>
      <c r="BV156">
        <v>0.89979339999999997</v>
      </c>
      <c r="BW156">
        <v>0.95648949999999999</v>
      </c>
      <c r="BX156">
        <v>0</v>
      </c>
      <c r="BY156">
        <v>20</v>
      </c>
      <c r="BZ156">
        <v>15175.218940000001</v>
      </c>
      <c r="CA156">
        <v>9.6218462389999999</v>
      </c>
      <c r="CB156">
        <v>9.6274190439999998</v>
      </c>
    </row>
    <row r="157" spans="1:80" x14ac:dyDescent="0.45">
      <c r="A157" t="s">
        <v>123</v>
      </c>
      <c r="B157" t="s">
        <v>124</v>
      </c>
      <c r="C157" t="s">
        <v>82</v>
      </c>
      <c r="D157">
        <v>1995</v>
      </c>
      <c r="E157">
        <v>6831.0732420000004</v>
      </c>
      <c r="F157">
        <v>6444.4130859999996</v>
      </c>
      <c r="G157">
        <v>0.37689600000000001</v>
      </c>
      <c r="H157">
        <v>0.14387878800000001</v>
      </c>
      <c r="I157">
        <v>2257.289894</v>
      </c>
      <c r="J157">
        <v>2.6866538520000001</v>
      </c>
      <c r="K157">
        <v>5237.5200199999999</v>
      </c>
      <c r="L157">
        <v>7291.326172</v>
      </c>
      <c r="M157">
        <v>6662.8803710000002</v>
      </c>
      <c r="N157">
        <v>5991.2836909999996</v>
      </c>
      <c r="O157">
        <v>18584.203130000002</v>
      </c>
      <c r="P157">
        <v>3.89064E-4</v>
      </c>
      <c r="Q157">
        <v>0.74642491300000002</v>
      </c>
      <c r="R157">
        <v>0.89737623899999996</v>
      </c>
      <c r="S157">
        <v>6575.5336909999996</v>
      </c>
      <c r="T157">
        <v>5674.0541990000002</v>
      </c>
      <c r="U157">
        <v>8315.1533199999994</v>
      </c>
      <c r="V157">
        <v>20242.759770000001</v>
      </c>
      <c r="W157">
        <v>0.33954957099999999</v>
      </c>
      <c r="X157">
        <v>0.85039806399999995</v>
      </c>
      <c r="Y157">
        <v>1.067359328</v>
      </c>
      <c r="Z157">
        <v>0.53714668799999998</v>
      </c>
      <c r="AA157">
        <v>0.19098918100000001</v>
      </c>
      <c r="AB157">
        <v>6.3339761999999994E-2</v>
      </c>
      <c r="AC157">
        <v>0.82240566000000004</v>
      </c>
      <c r="AD157">
        <v>0.55309903599999999</v>
      </c>
      <c r="AE157">
        <v>0.55491369999999995</v>
      </c>
      <c r="AF157">
        <v>0.617117107</v>
      </c>
      <c r="AG157" t="s">
        <v>83</v>
      </c>
      <c r="AH157" t="s">
        <v>87</v>
      </c>
      <c r="AI157" t="s">
        <v>84</v>
      </c>
      <c r="AJ157" t="s">
        <v>85</v>
      </c>
      <c r="AK157" t="s">
        <v>85</v>
      </c>
      <c r="AL157" t="s">
        <v>86</v>
      </c>
      <c r="AM157" t="s">
        <v>86</v>
      </c>
      <c r="AN157">
        <v>0.69341784699999998</v>
      </c>
      <c r="AO157">
        <v>0.342799038</v>
      </c>
      <c r="AP157">
        <v>0.18077211100000001</v>
      </c>
      <c r="AQ157">
        <v>0.58751416199999995</v>
      </c>
      <c r="AR157">
        <v>-0.98836404099999997</v>
      </c>
      <c r="AS157">
        <v>0.18386091299999999</v>
      </c>
      <c r="AT157">
        <v>0.53725081699999999</v>
      </c>
      <c r="AU157">
        <v>0.55954134499999997</v>
      </c>
      <c r="AV157">
        <v>0.613890767</v>
      </c>
      <c r="AW157">
        <v>0.54353338500000004</v>
      </c>
      <c r="AX157">
        <v>0.49678456799999998</v>
      </c>
      <c r="AY157">
        <v>0.37750917699999997</v>
      </c>
      <c r="AZ157">
        <v>1.4664081339999999</v>
      </c>
      <c r="BA157">
        <v>17098.65078</v>
      </c>
      <c r="BB157" t="s">
        <v>124</v>
      </c>
      <c r="BC157">
        <v>6.5</v>
      </c>
      <c r="BD157">
        <v>7.36</v>
      </c>
      <c r="BE157">
        <v>11.21</v>
      </c>
      <c r="BF157">
        <v>12.62</v>
      </c>
      <c r="BG157">
        <v>6.25</v>
      </c>
      <c r="BH157">
        <v>7.08</v>
      </c>
      <c r="BI157" t="s">
        <v>86</v>
      </c>
      <c r="BJ157">
        <v>0.97097</v>
      </c>
      <c r="BK157">
        <v>0.94881000000000004</v>
      </c>
      <c r="BL157">
        <v>72.248500000000007</v>
      </c>
      <c r="BM157" t="s">
        <v>86</v>
      </c>
      <c r="BN157" t="s">
        <v>86</v>
      </c>
      <c r="BO157" t="s">
        <v>86</v>
      </c>
      <c r="BP157" t="s">
        <v>86</v>
      </c>
      <c r="BQ157" t="s">
        <v>86</v>
      </c>
      <c r="BR157">
        <v>10.06</v>
      </c>
      <c r="BS157">
        <v>11.330564499999999</v>
      </c>
      <c r="BT157">
        <v>0</v>
      </c>
      <c r="BU157">
        <v>13.1</v>
      </c>
      <c r="BV157">
        <v>0.94202894000000004</v>
      </c>
      <c r="BW157">
        <v>0.97792595999999998</v>
      </c>
      <c r="BX157">
        <v>0</v>
      </c>
      <c r="BY157">
        <v>25</v>
      </c>
      <c r="BZ157">
        <v>17456.577799999999</v>
      </c>
      <c r="CA157">
        <v>9.7467548379999993</v>
      </c>
      <c r="CB157">
        <v>9.7674718079999998</v>
      </c>
    </row>
    <row r="158" spans="1:80" x14ac:dyDescent="0.45">
      <c r="A158" t="s">
        <v>123</v>
      </c>
      <c r="B158" t="s">
        <v>124</v>
      </c>
      <c r="C158" t="s">
        <v>82</v>
      </c>
      <c r="D158">
        <v>2000</v>
      </c>
      <c r="E158">
        <v>9706.8212889999995</v>
      </c>
      <c r="F158">
        <v>10049.63184</v>
      </c>
      <c r="G158">
        <v>0.39364500000000002</v>
      </c>
      <c r="H158">
        <v>0.146938026</v>
      </c>
      <c r="I158">
        <v>2251.1816939999999</v>
      </c>
      <c r="J158">
        <v>2.7929437159999999</v>
      </c>
      <c r="K158">
        <v>7479.986328</v>
      </c>
      <c r="L158">
        <v>10096.37988</v>
      </c>
      <c r="M158">
        <v>9418.8105469999991</v>
      </c>
      <c r="N158">
        <v>9572.4833980000003</v>
      </c>
      <c r="O158">
        <v>25610.957030000001</v>
      </c>
      <c r="P158">
        <v>4.3113400000000001E-4</v>
      </c>
      <c r="Q158">
        <v>0.92711484399999999</v>
      </c>
      <c r="R158">
        <v>0.94062787299999995</v>
      </c>
      <c r="S158">
        <v>8442.5273440000001</v>
      </c>
      <c r="T158">
        <v>8142.546875</v>
      </c>
      <c r="U158">
        <v>11043.912109999999</v>
      </c>
      <c r="V158">
        <v>27866.554690000001</v>
      </c>
      <c r="W158">
        <v>0.479556382</v>
      </c>
      <c r="X158">
        <v>0.90097850599999996</v>
      </c>
      <c r="Y158">
        <v>1.1698064800000001</v>
      </c>
      <c r="Z158">
        <v>0.51317179199999996</v>
      </c>
      <c r="AA158">
        <v>0.18953706300000001</v>
      </c>
      <c r="AB158">
        <v>6.6441253000000006E-2</v>
      </c>
      <c r="AC158">
        <v>1.020614935</v>
      </c>
      <c r="AD158">
        <v>0.43673288799999999</v>
      </c>
      <c r="AE158">
        <v>0.43034529700000002</v>
      </c>
      <c r="AF158">
        <v>0.42343667099999999</v>
      </c>
      <c r="AG158" t="s">
        <v>87</v>
      </c>
      <c r="AH158" t="s">
        <v>87</v>
      </c>
      <c r="AI158" t="s">
        <v>84</v>
      </c>
      <c r="AJ158" t="s">
        <v>85</v>
      </c>
      <c r="AK158" t="s">
        <v>85</v>
      </c>
      <c r="AL158" t="s">
        <v>86</v>
      </c>
      <c r="AM158" t="s">
        <v>86</v>
      </c>
      <c r="AN158">
        <v>0.60166150299999999</v>
      </c>
      <c r="AO158">
        <v>0.27332443000000001</v>
      </c>
      <c r="AP158">
        <v>0.17974352800000001</v>
      </c>
      <c r="AQ158">
        <v>0.50735849099999997</v>
      </c>
      <c r="AR158">
        <v>-0.72719967399999996</v>
      </c>
      <c r="AS158">
        <v>0.16511172099999999</v>
      </c>
      <c r="AT158">
        <v>0.44243708300000001</v>
      </c>
      <c r="AU158">
        <v>0.41208383399999998</v>
      </c>
      <c r="AV158">
        <v>0.41763904699999999</v>
      </c>
      <c r="AW158">
        <v>0.50196605900000002</v>
      </c>
      <c r="AX158">
        <v>0.48824590400000001</v>
      </c>
      <c r="AY158">
        <v>0.31682133699999998</v>
      </c>
      <c r="AZ158">
        <v>1.2300831080000001</v>
      </c>
      <c r="BA158">
        <v>25529.682430000001</v>
      </c>
      <c r="BB158" t="s">
        <v>124</v>
      </c>
      <c r="BC158">
        <v>7.4</v>
      </c>
      <c r="BD158">
        <v>8.82</v>
      </c>
      <c r="BE158">
        <v>17.989999999999998</v>
      </c>
      <c r="BF158">
        <v>20.25</v>
      </c>
      <c r="BG158">
        <v>7.26</v>
      </c>
      <c r="BH158">
        <v>8.25</v>
      </c>
      <c r="BI158">
        <v>11</v>
      </c>
      <c r="BJ158" t="s">
        <v>86</v>
      </c>
      <c r="BK158" t="s">
        <v>86</v>
      </c>
      <c r="BL158" t="s">
        <v>86</v>
      </c>
      <c r="BM158" t="s">
        <v>86</v>
      </c>
      <c r="BN158" t="s">
        <v>86</v>
      </c>
      <c r="BO158" t="s">
        <v>86</v>
      </c>
      <c r="BP158">
        <v>2</v>
      </c>
      <c r="BQ158">
        <v>13</v>
      </c>
      <c r="BR158">
        <v>10.43</v>
      </c>
      <c r="BS158">
        <v>17.190076999999999</v>
      </c>
      <c r="BT158">
        <v>0</v>
      </c>
      <c r="BU158">
        <v>10.06</v>
      </c>
      <c r="BV158">
        <v>0.94227190000000005</v>
      </c>
      <c r="BW158">
        <v>0.98318939999999999</v>
      </c>
      <c r="BX158">
        <v>0</v>
      </c>
      <c r="BY158">
        <v>30</v>
      </c>
      <c r="BZ158">
        <v>22480.719539999998</v>
      </c>
      <c r="CA158">
        <v>10.14759707</v>
      </c>
      <c r="CB158">
        <v>10.02041331</v>
      </c>
    </row>
    <row r="159" spans="1:80" x14ac:dyDescent="0.45">
      <c r="A159" t="s">
        <v>123</v>
      </c>
      <c r="B159" t="s">
        <v>124</v>
      </c>
      <c r="C159" t="s">
        <v>82</v>
      </c>
      <c r="D159">
        <v>2005</v>
      </c>
      <c r="E159">
        <v>10737.77051</v>
      </c>
      <c r="F159">
        <v>10343.13574</v>
      </c>
      <c r="G159">
        <v>0.40465299999999998</v>
      </c>
      <c r="H159">
        <v>0.150748998</v>
      </c>
      <c r="I159">
        <v>2157.9135259999998</v>
      </c>
      <c r="J159">
        <v>2.916723728</v>
      </c>
      <c r="K159">
        <v>8614.5507809999999</v>
      </c>
      <c r="L159">
        <v>11032.681640000001</v>
      </c>
      <c r="M159">
        <v>10769.16699</v>
      </c>
      <c r="N159">
        <v>9527.7001949999994</v>
      </c>
      <c r="O159">
        <v>25173.126950000002</v>
      </c>
      <c r="P159">
        <v>3.65273E-4</v>
      </c>
      <c r="Q159">
        <v>0.90456038699999997</v>
      </c>
      <c r="R159">
        <v>0.97163134799999995</v>
      </c>
      <c r="S159">
        <v>9350.4169920000004</v>
      </c>
      <c r="T159">
        <v>8924.0263670000004</v>
      </c>
      <c r="U159">
        <v>11746.52051</v>
      </c>
      <c r="V159">
        <v>35199.746090000001</v>
      </c>
      <c r="W159">
        <v>0.59366899699999998</v>
      </c>
      <c r="X159">
        <v>0.88987517400000005</v>
      </c>
      <c r="Y159">
        <v>1.109574437</v>
      </c>
      <c r="Z159">
        <v>0.54546147599999995</v>
      </c>
      <c r="AA159">
        <v>0.17106221599999999</v>
      </c>
      <c r="AB159">
        <v>5.9819464000000003E-2</v>
      </c>
      <c r="AC159">
        <v>0.80544465899999995</v>
      </c>
      <c r="AD159">
        <v>0.60188418600000004</v>
      </c>
      <c r="AE159">
        <v>0.59364986399999997</v>
      </c>
      <c r="AF159">
        <v>0.67100292399999995</v>
      </c>
      <c r="AG159" t="s">
        <v>87</v>
      </c>
      <c r="AH159" t="s">
        <v>87</v>
      </c>
      <c r="AI159" t="s">
        <v>84</v>
      </c>
      <c r="AJ159" t="s">
        <v>85</v>
      </c>
      <c r="AK159" t="s">
        <v>85</v>
      </c>
      <c r="AL159">
        <v>0.77855780699999999</v>
      </c>
      <c r="AM159" t="s">
        <v>86</v>
      </c>
      <c r="AN159">
        <v>0.69158226300000003</v>
      </c>
      <c r="AO159">
        <v>0.25380003499999998</v>
      </c>
      <c r="AP159">
        <v>0.21257625499999999</v>
      </c>
      <c r="AQ159">
        <v>0.44634822000000002</v>
      </c>
      <c r="AR159">
        <v>-0.80424094199999996</v>
      </c>
      <c r="AS159">
        <v>0.19993419900000001</v>
      </c>
      <c r="AT159">
        <v>0.61120438600000004</v>
      </c>
      <c r="AU159">
        <v>0.56431520000000002</v>
      </c>
      <c r="AV159">
        <v>0.57156246899999996</v>
      </c>
      <c r="AW159">
        <v>0.57154458799999996</v>
      </c>
      <c r="AX159">
        <v>0.50443011500000001</v>
      </c>
      <c r="AY159">
        <v>0.52877402299999998</v>
      </c>
      <c r="AZ159">
        <v>1.5473994019999999</v>
      </c>
      <c r="BA159">
        <v>25560.50676</v>
      </c>
      <c r="BB159" t="s">
        <v>124</v>
      </c>
      <c r="BC159">
        <v>7.58</v>
      </c>
      <c r="BD159">
        <v>9.34</v>
      </c>
      <c r="BE159">
        <v>7.26</v>
      </c>
      <c r="BF159">
        <v>8.18</v>
      </c>
      <c r="BG159">
        <v>9.2100000000000009</v>
      </c>
      <c r="BH159">
        <v>10.47</v>
      </c>
      <c r="BI159">
        <v>11</v>
      </c>
      <c r="BJ159">
        <v>0.97416999999999998</v>
      </c>
      <c r="BK159" t="s">
        <v>86</v>
      </c>
      <c r="BL159">
        <v>81.832549999999998</v>
      </c>
      <c r="BM159" t="s">
        <v>86</v>
      </c>
      <c r="BN159" t="s">
        <v>86</v>
      </c>
      <c r="BO159" t="s">
        <v>86</v>
      </c>
      <c r="BP159">
        <v>2</v>
      </c>
      <c r="BQ159">
        <v>13</v>
      </c>
      <c r="BR159">
        <v>10.6</v>
      </c>
      <c r="BS159">
        <v>340.25974000000002</v>
      </c>
      <c r="BT159">
        <v>0</v>
      </c>
      <c r="BU159">
        <v>15.43</v>
      </c>
      <c r="BV159">
        <v>0.95211789999999996</v>
      </c>
      <c r="BW159">
        <v>0.9951139</v>
      </c>
      <c r="BX159">
        <v>0</v>
      </c>
      <c r="BY159">
        <v>35</v>
      </c>
      <c r="BZ159">
        <v>24746.668860000002</v>
      </c>
      <c r="CA159">
        <v>10.148803729999999</v>
      </c>
      <c r="CB159">
        <v>10.11644617</v>
      </c>
    </row>
    <row r="160" spans="1:80" x14ac:dyDescent="0.45">
      <c r="A160" t="s">
        <v>123</v>
      </c>
      <c r="B160" t="s">
        <v>124</v>
      </c>
      <c r="C160" t="s">
        <v>82</v>
      </c>
      <c r="D160">
        <v>2010</v>
      </c>
      <c r="E160">
        <v>12922.641600000001</v>
      </c>
      <c r="F160">
        <v>11165.51758</v>
      </c>
      <c r="G160">
        <v>0.41425299999999998</v>
      </c>
      <c r="H160">
        <v>0.16280584000000001</v>
      </c>
      <c r="I160">
        <v>2110.202088</v>
      </c>
      <c r="J160">
        <v>2.9994032380000002</v>
      </c>
      <c r="K160">
        <v>9671.0322269999997</v>
      </c>
      <c r="L160">
        <v>13040.728520000001</v>
      </c>
      <c r="M160">
        <v>12923.235350000001</v>
      </c>
      <c r="N160">
        <v>10797.82324</v>
      </c>
      <c r="O160">
        <v>41957.261720000002</v>
      </c>
      <c r="P160">
        <v>5.6776899999999998E-4</v>
      </c>
      <c r="Q160">
        <v>0.76437622299999997</v>
      </c>
      <c r="R160">
        <v>0.89026594199999998</v>
      </c>
      <c r="S160">
        <v>10333.9375</v>
      </c>
      <c r="T160">
        <v>9601.8457030000009</v>
      </c>
      <c r="U160">
        <v>13044.700199999999</v>
      </c>
      <c r="V160">
        <v>43948.96875</v>
      </c>
      <c r="W160">
        <v>0.75383311500000005</v>
      </c>
      <c r="X160">
        <v>0.84243387000000003</v>
      </c>
      <c r="Y160">
        <v>1.0554877519999999</v>
      </c>
      <c r="Z160">
        <v>0.51436018900000002</v>
      </c>
      <c r="AA160">
        <v>0.16382291900000001</v>
      </c>
      <c r="AB160">
        <v>5.8420155000000001E-2</v>
      </c>
      <c r="AC160">
        <v>0.75504495199999999</v>
      </c>
      <c r="AD160">
        <v>0.69861066299999997</v>
      </c>
      <c r="AE160">
        <v>0.67634290500000005</v>
      </c>
      <c r="AF160">
        <v>0.80947232199999997</v>
      </c>
      <c r="AG160" t="s">
        <v>87</v>
      </c>
      <c r="AH160" t="s">
        <v>87</v>
      </c>
      <c r="AI160" t="s">
        <v>84</v>
      </c>
      <c r="AJ160" t="s">
        <v>85</v>
      </c>
      <c r="AK160" t="s">
        <v>85</v>
      </c>
      <c r="AL160" t="s">
        <v>86</v>
      </c>
      <c r="AM160" t="s">
        <v>86</v>
      </c>
      <c r="AN160">
        <v>0.65806102799999999</v>
      </c>
      <c r="AO160">
        <v>0.31207182999999999</v>
      </c>
      <c r="AP160">
        <v>0.23758550000000001</v>
      </c>
      <c r="AQ160">
        <v>0.51556861399999998</v>
      </c>
      <c r="AR160">
        <v>-0.94477850200000002</v>
      </c>
      <c r="AS160">
        <v>0.221491575</v>
      </c>
      <c r="AT160">
        <v>0.71106284900000005</v>
      </c>
      <c r="AU160">
        <v>0.61243444700000005</v>
      </c>
      <c r="AV160">
        <v>0.66412079300000004</v>
      </c>
      <c r="AW160">
        <v>0.66763812300000003</v>
      </c>
      <c r="AX160">
        <v>0.56189250899999998</v>
      </c>
      <c r="AY160">
        <v>0.47455987300000002</v>
      </c>
      <c r="AZ160">
        <v>1.210380673</v>
      </c>
      <c r="BA160">
        <v>26953.37772</v>
      </c>
      <c r="BB160" t="s">
        <v>124</v>
      </c>
      <c r="BC160">
        <v>10.52</v>
      </c>
      <c r="BD160">
        <v>12.86</v>
      </c>
      <c r="BE160">
        <v>15.95</v>
      </c>
      <c r="BF160">
        <v>17.96</v>
      </c>
      <c r="BG160">
        <v>11.86</v>
      </c>
      <c r="BH160">
        <v>13.49</v>
      </c>
      <c r="BI160">
        <v>11</v>
      </c>
      <c r="BJ160" t="s">
        <v>86</v>
      </c>
      <c r="BK160" t="s">
        <v>86</v>
      </c>
      <c r="BL160" t="s">
        <v>86</v>
      </c>
      <c r="BM160" t="s">
        <v>86</v>
      </c>
      <c r="BN160" t="s">
        <v>86</v>
      </c>
      <c r="BO160" t="s">
        <v>86</v>
      </c>
      <c r="BP160">
        <v>2</v>
      </c>
      <c r="BQ160">
        <v>13</v>
      </c>
      <c r="BR160">
        <v>11.06</v>
      </c>
      <c r="BS160">
        <v>102.313774</v>
      </c>
      <c r="BT160">
        <v>0</v>
      </c>
      <c r="BU160">
        <v>15.03</v>
      </c>
      <c r="BV160">
        <v>0.97853299999999999</v>
      </c>
      <c r="BW160">
        <v>1.0017621999999999</v>
      </c>
      <c r="BX160">
        <v>0</v>
      </c>
      <c r="BY160">
        <v>40</v>
      </c>
      <c r="BZ160">
        <v>27241.285469999999</v>
      </c>
      <c r="CA160">
        <v>10.201863899999999</v>
      </c>
      <c r="CB160">
        <v>10.212488949999999</v>
      </c>
    </row>
    <row r="161" spans="1:80" x14ac:dyDescent="0.45">
      <c r="A161" t="s">
        <v>123</v>
      </c>
      <c r="B161" t="s">
        <v>124</v>
      </c>
      <c r="C161" t="s">
        <v>82</v>
      </c>
      <c r="D161">
        <v>2015</v>
      </c>
      <c r="E161">
        <v>17455.761719999999</v>
      </c>
      <c r="F161">
        <v>14656.389649999999</v>
      </c>
      <c r="G161">
        <v>0.43355900000000003</v>
      </c>
      <c r="H161">
        <v>0.191138163</v>
      </c>
      <c r="I161">
        <v>1933.22857</v>
      </c>
      <c r="J161">
        <v>3.088002205</v>
      </c>
      <c r="K161">
        <v>11189.5918</v>
      </c>
      <c r="L161">
        <v>15729.06934</v>
      </c>
      <c r="M161">
        <v>17404.130860000001</v>
      </c>
      <c r="N161">
        <v>14459.39746</v>
      </c>
      <c r="O161">
        <v>50681.980470000002</v>
      </c>
      <c r="P161">
        <v>6.5209399999999998E-4</v>
      </c>
      <c r="Q161">
        <v>0.84487086499999997</v>
      </c>
      <c r="R161">
        <v>0.886117339</v>
      </c>
      <c r="S161">
        <v>13657.646479999999</v>
      </c>
      <c r="T161">
        <v>11035.95703</v>
      </c>
      <c r="U161">
        <v>15581.962890000001</v>
      </c>
      <c r="V161">
        <v>51221.425779999998</v>
      </c>
      <c r="W161">
        <v>0.90219086400000004</v>
      </c>
      <c r="X161">
        <v>0.96830761399999998</v>
      </c>
      <c r="Y161">
        <v>1.0965002779999999</v>
      </c>
      <c r="Z161">
        <v>0.493855983</v>
      </c>
      <c r="AA161">
        <v>0.18220265199999999</v>
      </c>
      <c r="AB161">
        <v>5.8628060000000003E-2</v>
      </c>
      <c r="AC161">
        <v>0.90165896199999995</v>
      </c>
      <c r="AD161">
        <v>0.63007992499999999</v>
      </c>
      <c r="AE161">
        <v>0.61536049800000003</v>
      </c>
      <c r="AF161">
        <v>0.74068194600000004</v>
      </c>
      <c r="AG161" t="s">
        <v>89</v>
      </c>
      <c r="AH161" t="s">
        <v>87</v>
      </c>
      <c r="AI161" t="s">
        <v>84</v>
      </c>
      <c r="AJ161" t="s">
        <v>85</v>
      </c>
      <c r="AK161" t="s">
        <v>85</v>
      </c>
      <c r="AL161">
        <v>0.67672884</v>
      </c>
      <c r="AM161" t="s">
        <v>86</v>
      </c>
      <c r="AN161">
        <v>0.53220254199999995</v>
      </c>
      <c r="AO161">
        <v>0.31394654500000002</v>
      </c>
      <c r="AP161">
        <v>0.241660401</v>
      </c>
      <c r="AQ161">
        <v>0.40775799800000001</v>
      </c>
      <c r="AR161">
        <v>-0.86002939899999997</v>
      </c>
      <c r="AS161">
        <v>0.36446192900000002</v>
      </c>
      <c r="AT161">
        <v>0.67243045599999995</v>
      </c>
      <c r="AU161">
        <v>0.57907760100000005</v>
      </c>
      <c r="AV161">
        <v>0.536812544</v>
      </c>
      <c r="AW161">
        <v>0.66409277899999997</v>
      </c>
      <c r="AX161">
        <v>0.54585635700000001</v>
      </c>
      <c r="AY161">
        <v>0.44879788199999998</v>
      </c>
      <c r="AZ161">
        <v>1.127197266</v>
      </c>
      <c r="BA161">
        <v>33804.833140000002</v>
      </c>
      <c r="BB161" t="s">
        <v>124</v>
      </c>
      <c r="BC161" t="s">
        <v>86</v>
      </c>
      <c r="BD161" t="s">
        <v>86</v>
      </c>
      <c r="BE161" t="s">
        <v>86</v>
      </c>
      <c r="BF161" t="s">
        <v>86</v>
      </c>
      <c r="BG161" t="s">
        <v>86</v>
      </c>
      <c r="BH161" t="s">
        <v>86</v>
      </c>
      <c r="BI161">
        <v>11</v>
      </c>
      <c r="BJ161" t="s">
        <v>86</v>
      </c>
      <c r="BK161" t="s">
        <v>86</v>
      </c>
      <c r="BL161" t="s">
        <v>86</v>
      </c>
      <c r="BM161" t="s">
        <v>86</v>
      </c>
      <c r="BN161" t="s">
        <v>86</v>
      </c>
      <c r="BO161" t="s">
        <v>86</v>
      </c>
      <c r="BP161">
        <v>2</v>
      </c>
      <c r="BQ161">
        <v>13</v>
      </c>
      <c r="BR161">
        <v>11.53</v>
      </c>
      <c r="BS161">
        <v>32.824509999999997</v>
      </c>
      <c r="BT161">
        <v>0</v>
      </c>
      <c r="BU161">
        <v>7.57</v>
      </c>
      <c r="BV161">
        <v>0.98878339999999998</v>
      </c>
      <c r="BW161">
        <v>1.0013992</v>
      </c>
      <c r="BX161">
        <v>0</v>
      </c>
      <c r="BY161">
        <v>45</v>
      </c>
      <c r="BZ161">
        <v>30397.34791</v>
      </c>
      <c r="CA161">
        <v>10.42835906</v>
      </c>
      <c r="CB161">
        <v>10.32211064</v>
      </c>
    </row>
    <row r="162" spans="1:80" x14ac:dyDescent="0.45">
      <c r="A162" t="s">
        <v>125</v>
      </c>
      <c r="B162" t="s">
        <v>126</v>
      </c>
      <c r="C162" t="s">
        <v>82</v>
      </c>
      <c r="D162">
        <v>1970</v>
      </c>
      <c r="E162">
        <v>252807</v>
      </c>
      <c r="F162">
        <v>248212.0625</v>
      </c>
      <c r="G162">
        <v>13.001943000000001</v>
      </c>
      <c r="H162">
        <v>5.5783686640000001</v>
      </c>
      <c r="I162">
        <v>1838.4642490000001</v>
      </c>
      <c r="J162">
        <v>2.6552815440000002</v>
      </c>
      <c r="K162">
        <v>171697.1875</v>
      </c>
      <c r="L162">
        <v>252051.0938</v>
      </c>
      <c r="M162">
        <v>248752.4688</v>
      </c>
      <c r="N162">
        <v>248515.51560000001</v>
      </c>
      <c r="O162">
        <v>1159971.625</v>
      </c>
      <c r="P162">
        <v>5.5458664999999997E-2</v>
      </c>
      <c r="Q162">
        <v>0.885923982</v>
      </c>
      <c r="R162">
        <v>0.89599084900000003</v>
      </c>
      <c r="S162">
        <v>314628.71879999997</v>
      </c>
      <c r="T162">
        <v>224752.7813</v>
      </c>
      <c r="U162">
        <v>330653.0625</v>
      </c>
      <c r="V162">
        <v>1390746.25</v>
      </c>
      <c r="W162">
        <v>0.234865829</v>
      </c>
      <c r="X162">
        <v>0.74828082299999998</v>
      </c>
      <c r="Y162">
        <v>0.88537436700000005</v>
      </c>
      <c r="Z162">
        <v>0.72893905599999997</v>
      </c>
      <c r="AA162">
        <v>5.3759117000000002E-2</v>
      </c>
      <c r="AB162">
        <v>3.4966517000000003E-2</v>
      </c>
      <c r="AC162">
        <v>1.642684383</v>
      </c>
      <c r="AD162">
        <v>0.159169003</v>
      </c>
      <c r="AE162">
        <v>0.15342593199999999</v>
      </c>
      <c r="AF162">
        <v>0.153572232</v>
      </c>
      <c r="AG162" t="s">
        <v>87</v>
      </c>
      <c r="AH162" t="s">
        <v>83</v>
      </c>
      <c r="AI162" t="s">
        <v>84</v>
      </c>
      <c r="AJ162" t="s">
        <v>85</v>
      </c>
      <c r="AK162" t="s">
        <v>85</v>
      </c>
      <c r="AL162">
        <v>0.71912606599999995</v>
      </c>
      <c r="AM162" t="s">
        <v>86</v>
      </c>
      <c r="AN162">
        <v>0.54317218099999998</v>
      </c>
      <c r="AO162">
        <v>0.32333558800000001</v>
      </c>
      <c r="AP162">
        <v>0.147719026</v>
      </c>
      <c r="AQ162">
        <v>0.312438875</v>
      </c>
      <c r="AR162">
        <v>-0.35732755100000002</v>
      </c>
      <c r="AS162">
        <v>3.0661859E-2</v>
      </c>
      <c r="AT162">
        <v>0.15080279099999999</v>
      </c>
      <c r="AU162">
        <v>0.141154364</v>
      </c>
      <c r="AV162">
        <v>0.189932078</v>
      </c>
      <c r="AW162">
        <v>0.15089866499999999</v>
      </c>
      <c r="AX162">
        <v>0.15081931700000001</v>
      </c>
      <c r="AY162">
        <v>8.9539357E-2</v>
      </c>
      <c r="AZ162">
        <v>0.49512669399999998</v>
      </c>
      <c r="BA162">
        <v>19090.382300000001</v>
      </c>
      <c r="BB162" t="s">
        <v>126</v>
      </c>
      <c r="BC162">
        <v>3.31</v>
      </c>
      <c r="BD162">
        <v>5.91</v>
      </c>
      <c r="BE162">
        <v>1.59</v>
      </c>
      <c r="BF162">
        <v>4.2</v>
      </c>
      <c r="BG162">
        <v>4.7</v>
      </c>
      <c r="BH162">
        <v>7.2</v>
      </c>
      <c r="BI162" t="s">
        <v>86</v>
      </c>
      <c r="BJ162" t="s">
        <v>86</v>
      </c>
      <c r="BK162" t="s">
        <v>86</v>
      </c>
      <c r="BL162" t="s">
        <v>86</v>
      </c>
      <c r="BM162" t="s">
        <v>86</v>
      </c>
      <c r="BN162" t="s">
        <v>86</v>
      </c>
      <c r="BO162" t="s">
        <v>86</v>
      </c>
      <c r="BP162" t="s">
        <v>86</v>
      </c>
      <c r="BQ162" t="s">
        <v>86</v>
      </c>
      <c r="BR162">
        <v>8.48</v>
      </c>
      <c r="BS162">
        <v>1.6575432999999999</v>
      </c>
      <c r="BT162">
        <v>1</v>
      </c>
      <c r="BU162">
        <v>41.24</v>
      </c>
      <c r="BV162">
        <v>0.95281934999999995</v>
      </c>
      <c r="BW162">
        <v>0.90132369999999995</v>
      </c>
      <c r="BX162">
        <v>1</v>
      </c>
      <c r="BY162">
        <v>0</v>
      </c>
      <c r="BZ162">
        <v>18912.46485</v>
      </c>
      <c r="CA162">
        <v>9.8569399430000004</v>
      </c>
      <c r="CB162">
        <v>9.8475765000000006</v>
      </c>
    </row>
    <row r="163" spans="1:80" x14ac:dyDescent="0.45">
      <c r="A163" t="s">
        <v>125</v>
      </c>
      <c r="B163" t="s">
        <v>126</v>
      </c>
      <c r="C163" t="s">
        <v>82</v>
      </c>
      <c r="D163">
        <v>1975</v>
      </c>
      <c r="E163">
        <v>317205.375</v>
      </c>
      <c r="F163">
        <v>316201.625</v>
      </c>
      <c r="G163">
        <v>13.683291000000001</v>
      </c>
      <c r="H163">
        <v>5.7015933990000001</v>
      </c>
      <c r="I163">
        <v>1669.984226</v>
      </c>
      <c r="J163">
        <v>2.74966526</v>
      </c>
      <c r="K163">
        <v>223740.51560000001</v>
      </c>
      <c r="L163">
        <v>303484.46879999997</v>
      </c>
      <c r="M163">
        <v>316049.125</v>
      </c>
      <c r="N163">
        <v>316202.875</v>
      </c>
      <c r="O163">
        <v>1282496.5</v>
      </c>
      <c r="P163">
        <v>5.3360399000000003E-2</v>
      </c>
      <c r="Q163">
        <v>1.0854309799999999</v>
      </c>
      <c r="R163">
        <v>1.051360726</v>
      </c>
      <c r="S163">
        <v>371550.6875</v>
      </c>
      <c r="T163">
        <v>266380.78129999997</v>
      </c>
      <c r="U163">
        <v>365571.90629999997</v>
      </c>
      <c r="V163">
        <v>1742498</v>
      </c>
      <c r="W163">
        <v>0.29626870199999999</v>
      </c>
      <c r="X163">
        <v>0.853880525</v>
      </c>
      <c r="Y163">
        <v>0.94588857900000001</v>
      </c>
      <c r="Z163">
        <v>0.72893905599999997</v>
      </c>
      <c r="AA163">
        <v>4.5367668999999999E-2</v>
      </c>
      <c r="AB163">
        <v>3.4617633000000002E-2</v>
      </c>
      <c r="AC163">
        <v>1.147606385</v>
      </c>
      <c r="AD163">
        <v>0.32916766400000003</v>
      </c>
      <c r="AE163">
        <v>0.318444371</v>
      </c>
      <c r="AF163">
        <v>0.31828954799999998</v>
      </c>
      <c r="AG163" t="s">
        <v>87</v>
      </c>
      <c r="AH163" t="s">
        <v>83</v>
      </c>
      <c r="AI163" t="s">
        <v>84</v>
      </c>
      <c r="AJ163" t="s">
        <v>85</v>
      </c>
      <c r="AK163" t="s">
        <v>85</v>
      </c>
      <c r="AL163">
        <v>0.83351152500000003</v>
      </c>
      <c r="AM163" t="s">
        <v>86</v>
      </c>
      <c r="AN163">
        <v>0.56750875700000003</v>
      </c>
      <c r="AO163">
        <v>0.25219234800000001</v>
      </c>
      <c r="AP163">
        <v>0.14007656299999999</v>
      </c>
      <c r="AQ163">
        <v>0.39443326000000001</v>
      </c>
      <c r="AR163">
        <v>-0.38883000600000001</v>
      </c>
      <c r="AS163">
        <v>3.4619041000000003E-2</v>
      </c>
      <c r="AT163">
        <v>0.289666325</v>
      </c>
      <c r="AU163">
        <v>0.288357645</v>
      </c>
      <c r="AV163">
        <v>0.48920416799999999</v>
      </c>
      <c r="AW163">
        <v>0.27991068400000002</v>
      </c>
      <c r="AX163">
        <v>0.27973985699999998</v>
      </c>
      <c r="AY163">
        <v>0.23534873100000001</v>
      </c>
      <c r="AZ163">
        <v>0.81036305399999997</v>
      </c>
      <c r="BA163">
        <v>23108.594639999999</v>
      </c>
      <c r="BB163" t="s">
        <v>126</v>
      </c>
      <c r="BC163">
        <v>4.79</v>
      </c>
      <c r="BD163">
        <v>8.4700000000000006</v>
      </c>
      <c r="BE163">
        <v>6.1</v>
      </c>
      <c r="BF163">
        <v>16.12</v>
      </c>
      <c r="BG163">
        <v>5.44</v>
      </c>
      <c r="BH163">
        <v>8.34</v>
      </c>
      <c r="BI163" t="s">
        <v>86</v>
      </c>
      <c r="BJ163" t="s">
        <v>86</v>
      </c>
      <c r="BK163" t="s">
        <v>86</v>
      </c>
      <c r="BL163" t="s">
        <v>86</v>
      </c>
      <c r="BM163" t="s">
        <v>86</v>
      </c>
      <c r="BN163" t="s">
        <v>86</v>
      </c>
      <c r="BO163" t="s">
        <v>86</v>
      </c>
      <c r="BP163" t="s">
        <v>86</v>
      </c>
      <c r="BQ163" t="s">
        <v>86</v>
      </c>
      <c r="BR163">
        <v>9.2799999999999994</v>
      </c>
      <c r="BS163">
        <v>1.2293099000000001</v>
      </c>
      <c r="BT163">
        <v>1</v>
      </c>
      <c r="BU163">
        <v>38.83</v>
      </c>
      <c r="BV163">
        <v>0.93132155999999999</v>
      </c>
      <c r="BW163">
        <v>0.91045580000000004</v>
      </c>
      <c r="BX163">
        <v>1</v>
      </c>
      <c r="BY163">
        <v>5</v>
      </c>
      <c r="BZ163">
        <v>23280.802589999999</v>
      </c>
      <c r="CA163">
        <v>10.04795989</v>
      </c>
      <c r="CB163">
        <v>10.05538438</v>
      </c>
    </row>
    <row r="164" spans="1:80" x14ac:dyDescent="0.45">
      <c r="A164" t="s">
        <v>125</v>
      </c>
      <c r="B164" t="s">
        <v>126</v>
      </c>
      <c r="C164" t="s">
        <v>82</v>
      </c>
      <c r="D164">
        <v>1980</v>
      </c>
      <c r="E164">
        <v>365959.5</v>
      </c>
      <c r="F164">
        <v>370320.5</v>
      </c>
      <c r="G164">
        <v>14.148415</v>
      </c>
      <c r="H164">
        <v>6.0513424870000003</v>
      </c>
      <c r="I164">
        <v>1580.8382140000001</v>
      </c>
      <c r="J164">
        <v>2.8474042420000001</v>
      </c>
      <c r="K164">
        <v>271046.71879999997</v>
      </c>
      <c r="L164">
        <v>361502.5</v>
      </c>
      <c r="M164">
        <v>364509.78129999997</v>
      </c>
      <c r="N164">
        <v>365268.0625</v>
      </c>
      <c r="O164">
        <v>1406710.625</v>
      </c>
      <c r="P164">
        <v>5.1047541000000002E-2</v>
      </c>
      <c r="Q164">
        <v>1.1531898979999999</v>
      </c>
      <c r="R164">
        <v>1.1490205529999999</v>
      </c>
      <c r="S164">
        <v>427747</v>
      </c>
      <c r="T164">
        <v>319367.15629999997</v>
      </c>
      <c r="U164">
        <v>429689.25</v>
      </c>
      <c r="V164">
        <v>2032124.75</v>
      </c>
      <c r="W164">
        <v>0.356038034</v>
      </c>
      <c r="X164">
        <v>0.908646226</v>
      </c>
      <c r="Y164">
        <v>1.027662396</v>
      </c>
      <c r="Z164">
        <v>0.72893905599999997</v>
      </c>
      <c r="AA164">
        <v>3.3816486999999999E-2</v>
      </c>
      <c r="AB164">
        <v>3.4280140000000001E-2</v>
      </c>
      <c r="AC164">
        <v>0.90216801000000002</v>
      </c>
      <c r="AD164">
        <v>0.54405868099999999</v>
      </c>
      <c r="AE164">
        <v>0.53540134399999995</v>
      </c>
      <c r="AF164">
        <v>0.53428983699999999</v>
      </c>
      <c r="AG164" t="s">
        <v>87</v>
      </c>
      <c r="AH164" t="s">
        <v>83</v>
      </c>
      <c r="AI164" t="s">
        <v>84</v>
      </c>
      <c r="AJ164" t="s">
        <v>85</v>
      </c>
      <c r="AK164" t="s">
        <v>85</v>
      </c>
      <c r="AL164">
        <v>0.85204370900000004</v>
      </c>
      <c r="AM164" t="s">
        <v>86</v>
      </c>
      <c r="AN164">
        <v>0.55961966500000004</v>
      </c>
      <c r="AO164">
        <v>0.247642204</v>
      </c>
      <c r="AP164">
        <v>0.18242913499999999</v>
      </c>
      <c r="AQ164">
        <v>0.46197915099999998</v>
      </c>
      <c r="AR164">
        <v>-0.47319704299999998</v>
      </c>
      <c r="AS164">
        <v>2.1526894000000001E-2</v>
      </c>
      <c r="AT164">
        <v>0.50134241599999996</v>
      </c>
      <c r="AU164">
        <v>0.50945997200000004</v>
      </c>
      <c r="AV164">
        <v>0.67509502200000004</v>
      </c>
      <c r="AW164">
        <v>0.437195361</v>
      </c>
      <c r="AX164">
        <v>0.44182181399999998</v>
      </c>
      <c r="AY164">
        <v>0.50197511900000003</v>
      </c>
      <c r="AZ164">
        <v>0.96547079099999999</v>
      </c>
      <c r="BA164">
        <v>26173.99193</v>
      </c>
      <c r="BB164" t="s">
        <v>126</v>
      </c>
      <c r="BC164">
        <v>6.19</v>
      </c>
      <c r="BD164">
        <v>10.95</v>
      </c>
      <c r="BE164">
        <v>7.91</v>
      </c>
      <c r="BF164">
        <v>20.93</v>
      </c>
      <c r="BG164">
        <v>7.04</v>
      </c>
      <c r="BH164">
        <v>10.8</v>
      </c>
      <c r="BI164" t="s">
        <v>86</v>
      </c>
      <c r="BJ164" t="s">
        <v>86</v>
      </c>
      <c r="BK164" t="s">
        <v>86</v>
      </c>
      <c r="BL164" t="s">
        <v>86</v>
      </c>
      <c r="BM164" t="s">
        <v>86</v>
      </c>
      <c r="BN164" t="s">
        <v>86</v>
      </c>
      <c r="BO164" t="s">
        <v>86</v>
      </c>
      <c r="BP164" t="s">
        <v>86</v>
      </c>
      <c r="BQ164" t="s">
        <v>86</v>
      </c>
      <c r="BR164">
        <v>9.8699999999999992</v>
      </c>
      <c r="BS164">
        <v>1.1674883</v>
      </c>
      <c r="BT164">
        <v>1</v>
      </c>
      <c r="BU164">
        <v>40.47</v>
      </c>
      <c r="BV164">
        <v>0.93241923999999998</v>
      </c>
      <c r="BW164">
        <v>0.93280399999999997</v>
      </c>
      <c r="BX164">
        <v>0</v>
      </c>
      <c r="BY164">
        <v>10</v>
      </c>
      <c r="BZ164">
        <v>25208.299930000001</v>
      </c>
      <c r="CA164">
        <v>10.17252152</v>
      </c>
      <c r="CB164">
        <v>10.13492858</v>
      </c>
    </row>
    <row r="165" spans="1:80" x14ac:dyDescent="0.45">
      <c r="A165" t="s">
        <v>125</v>
      </c>
      <c r="B165" t="s">
        <v>126</v>
      </c>
      <c r="C165" t="s">
        <v>82</v>
      </c>
      <c r="D165">
        <v>1985</v>
      </c>
      <c r="E165">
        <v>357372.78129999997</v>
      </c>
      <c r="F165">
        <v>349436</v>
      </c>
      <c r="G165">
        <v>14.513949</v>
      </c>
      <c r="H165">
        <v>6.0481705669999997</v>
      </c>
      <c r="I165">
        <v>1526.2342060000001</v>
      </c>
      <c r="J165">
        <v>2.9221367840000001</v>
      </c>
      <c r="K165">
        <v>252937.92189999999</v>
      </c>
      <c r="L165">
        <v>337357.875</v>
      </c>
      <c r="M165">
        <v>355854.375</v>
      </c>
      <c r="N165">
        <v>354548.25</v>
      </c>
      <c r="O165">
        <v>1350182.125</v>
      </c>
      <c r="P165">
        <v>4.0553045000000003E-2</v>
      </c>
      <c r="Q165">
        <v>1.0809205770000001</v>
      </c>
      <c r="R165">
        <v>0.99463182699999997</v>
      </c>
      <c r="S165">
        <v>452279.3125</v>
      </c>
      <c r="T165">
        <v>328292.15629999997</v>
      </c>
      <c r="U165">
        <v>439210.46879999997</v>
      </c>
      <c r="V165">
        <v>2232272.5</v>
      </c>
      <c r="W165">
        <v>0.40748459100000001</v>
      </c>
      <c r="X165">
        <v>0.92881912</v>
      </c>
      <c r="Y165">
        <v>1.0155124659999999</v>
      </c>
      <c r="Z165">
        <v>0.67241454099999998</v>
      </c>
      <c r="AA165">
        <v>5.0178405000000002E-2</v>
      </c>
      <c r="AB165">
        <v>3.3547017999999998E-2</v>
      </c>
      <c r="AC165">
        <v>1.5071856100000001</v>
      </c>
      <c r="AD165">
        <v>0.41705507000000003</v>
      </c>
      <c r="AE165">
        <v>0.40423047499999998</v>
      </c>
      <c r="AF165">
        <v>0.40571963799999999</v>
      </c>
      <c r="AG165" t="s">
        <v>87</v>
      </c>
      <c r="AH165" t="s">
        <v>87</v>
      </c>
      <c r="AI165" t="s">
        <v>84</v>
      </c>
      <c r="AJ165" t="s">
        <v>85</v>
      </c>
      <c r="AK165" t="s">
        <v>85</v>
      </c>
      <c r="AL165">
        <v>0.90356614199999996</v>
      </c>
      <c r="AM165" t="s">
        <v>86</v>
      </c>
      <c r="AN165">
        <v>0.52652436499999999</v>
      </c>
      <c r="AO165">
        <v>0.238105714</v>
      </c>
      <c r="AP165">
        <v>0.186884671</v>
      </c>
      <c r="AQ165">
        <v>0.53788775200000005</v>
      </c>
      <c r="AR165">
        <v>-0.52004188299999998</v>
      </c>
      <c r="AS165">
        <v>3.0639377999999998E-2</v>
      </c>
      <c r="AT165">
        <v>0.39280208900000002</v>
      </c>
      <c r="AU165">
        <v>0.36580574500000002</v>
      </c>
      <c r="AV165">
        <v>0.48538476200000003</v>
      </c>
      <c r="AW165">
        <v>0.35804498200000001</v>
      </c>
      <c r="AX165">
        <v>0.35368427600000002</v>
      </c>
      <c r="AY165">
        <v>0.379496098</v>
      </c>
      <c r="AZ165">
        <v>0.67338138800000003</v>
      </c>
      <c r="BA165">
        <v>24075.873490000002</v>
      </c>
      <c r="BB165" t="s">
        <v>126</v>
      </c>
      <c r="BC165">
        <v>7.84</v>
      </c>
      <c r="BD165">
        <v>13.85</v>
      </c>
      <c r="BE165">
        <v>8.69</v>
      </c>
      <c r="BF165">
        <v>23.14</v>
      </c>
      <c r="BG165">
        <v>9.18</v>
      </c>
      <c r="BH165">
        <v>14.18</v>
      </c>
      <c r="BI165" t="s">
        <v>86</v>
      </c>
      <c r="BJ165" t="s">
        <v>86</v>
      </c>
      <c r="BK165" t="s">
        <v>86</v>
      </c>
      <c r="BL165" t="s">
        <v>86</v>
      </c>
      <c r="BM165" t="s">
        <v>86</v>
      </c>
      <c r="BN165" t="s">
        <v>86</v>
      </c>
      <c r="BO165" t="s">
        <v>86</v>
      </c>
      <c r="BP165" t="s">
        <v>86</v>
      </c>
      <c r="BQ165" t="s">
        <v>86</v>
      </c>
      <c r="BR165">
        <v>10.220000000000001</v>
      </c>
      <c r="BS165">
        <v>1.0459993000000001</v>
      </c>
      <c r="BT165">
        <v>1</v>
      </c>
      <c r="BU165">
        <v>43.11</v>
      </c>
      <c r="BV165">
        <v>0.94201520000000005</v>
      </c>
      <c r="BW165">
        <v>0.94493579999999999</v>
      </c>
      <c r="BX165">
        <v>0</v>
      </c>
      <c r="BY165">
        <v>15</v>
      </c>
      <c r="BZ165">
        <v>24687.257450000001</v>
      </c>
      <c r="CA165">
        <v>10.08896552</v>
      </c>
      <c r="CB165">
        <v>10.1140425</v>
      </c>
    </row>
    <row r="166" spans="1:80" x14ac:dyDescent="0.45">
      <c r="A166" t="s">
        <v>125</v>
      </c>
      <c r="B166" t="s">
        <v>126</v>
      </c>
      <c r="C166" t="s">
        <v>82</v>
      </c>
      <c r="D166">
        <v>1990</v>
      </c>
      <c r="E166">
        <v>427072.25</v>
      </c>
      <c r="F166">
        <v>425511.375</v>
      </c>
      <c r="G166">
        <v>14.965448</v>
      </c>
      <c r="H166">
        <v>6.8078246120000001</v>
      </c>
      <c r="I166">
        <v>1476.1851999999999</v>
      </c>
      <c r="J166">
        <v>2.9988305569999998</v>
      </c>
      <c r="K166">
        <v>294820.75</v>
      </c>
      <c r="L166">
        <v>402457.28129999997</v>
      </c>
      <c r="M166">
        <v>421973.40629999997</v>
      </c>
      <c r="N166">
        <v>414992.96879999997</v>
      </c>
      <c r="O166">
        <v>1636162.75</v>
      </c>
      <c r="P166">
        <v>4.3116987000000002E-2</v>
      </c>
      <c r="Q166">
        <v>1.025254369</v>
      </c>
      <c r="R166">
        <v>0.98205673699999996</v>
      </c>
      <c r="S166">
        <v>533246.375</v>
      </c>
      <c r="T166">
        <v>366578.25</v>
      </c>
      <c r="U166">
        <v>506943.71879999997</v>
      </c>
      <c r="V166">
        <v>2529333.75</v>
      </c>
      <c r="W166">
        <v>0.49399495100000002</v>
      </c>
      <c r="X166">
        <v>0.95506489299999997</v>
      </c>
      <c r="Y166">
        <v>1.022240043</v>
      </c>
      <c r="Z166">
        <v>0.65220302299999999</v>
      </c>
      <c r="AA166">
        <v>5.6715392000000003E-2</v>
      </c>
      <c r="AB166">
        <v>3.5471488000000002E-2</v>
      </c>
      <c r="AC166">
        <v>0.82630730299999999</v>
      </c>
      <c r="AD166">
        <v>0.76803767700000003</v>
      </c>
      <c r="AE166">
        <v>0.75437849800000001</v>
      </c>
      <c r="AF166">
        <v>0.76706772999999995</v>
      </c>
      <c r="AG166" t="s">
        <v>88</v>
      </c>
      <c r="AH166" t="s">
        <v>87</v>
      </c>
      <c r="AI166" t="s">
        <v>84</v>
      </c>
      <c r="AJ166" t="s">
        <v>85</v>
      </c>
      <c r="AK166" t="s">
        <v>85</v>
      </c>
      <c r="AL166" t="s">
        <v>86</v>
      </c>
      <c r="AM166" t="s">
        <v>86</v>
      </c>
      <c r="AN166">
        <v>0.53797554999999997</v>
      </c>
      <c r="AO166">
        <v>0.25936952200000002</v>
      </c>
      <c r="AP166">
        <v>0.17244790500000001</v>
      </c>
      <c r="AQ166">
        <v>0.59042936599999996</v>
      </c>
      <c r="AR166">
        <v>-0.58910947999999996</v>
      </c>
      <c r="AS166">
        <v>2.8887112E-2</v>
      </c>
      <c r="AT166">
        <v>0.70492351099999995</v>
      </c>
      <c r="AU166">
        <v>0.71696567499999997</v>
      </c>
      <c r="AV166">
        <v>0.96493119000000005</v>
      </c>
      <c r="AW166">
        <v>0.53671062000000003</v>
      </c>
      <c r="AX166">
        <v>0.51530557899999996</v>
      </c>
      <c r="AY166">
        <v>0.68244141300000005</v>
      </c>
      <c r="AZ166">
        <v>1.119023323</v>
      </c>
      <c r="BA166">
        <v>28432.919279999998</v>
      </c>
      <c r="BB166" t="s">
        <v>126</v>
      </c>
      <c r="BC166">
        <v>9.69</v>
      </c>
      <c r="BD166">
        <v>16.739999999999998</v>
      </c>
      <c r="BE166">
        <v>10.37</v>
      </c>
      <c r="BF166">
        <v>27.51</v>
      </c>
      <c r="BG166">
        <v>11.05</v>
      </c>
      <c r="BH166">
        <v>16.98</v>
      </c>
      <c r="BI166" t="s">
        <v>86</v>
      </c>
      <c r="BJ166" t="s">
        <v>86</v>
      </c>
      <c r="BK166" t="s">
        <v>86</v>
      </c>
      <c r="BL166" t="s">
        <v>86</v>
      </c>
      <c r="BM166" t="s">
        <v>86</v>
      </c>
      <c r="BN166" t="s">
        <v>86</v>
      </c>
      <c r="BO166" t="s">
        <v>86</v>
      </c>
      <c r="BP166" t="s">
        <v>86</v>
      </c>
      <c r="BQ166" t="s">
        <v>86</v>
      </c>
      <c r="BR166">
        <v>10.59</v>
      </c>
      <c r="BS166">
        <v>3.353637</v>
      </c>
      <c r="BT166">
        <v>1</v>
      </c>
      <c r="BU166">
        <v>51.46</v>
      </c>
      <c r="BV166">
        <v>0.95387449999999996</v>
      </c>
      <c r="BW166">
        <v>0.95648949999999999</v>
      </c>
      <c r="BX166">
        <v>0</v>
      </c>
      <c r="BY166">
        <v>20</v>
      </c>
      <c r="BZ166">
        <v>27958.85023</v>
      </c>
      <c r="CA166">
        <v>10.25530288</v>
      </c>
      <c r="CB166">
        <v>10.23848907</v>
      </c>
    </row>
    <row r="167" spans="1:80" x14ac:dyDescent="0.45">
      <c r="A167" t="s">
        <v>125</v>
      </c>
      <c r="B167" t="s">
        <v>126</v>
      </c>
      <c r="C167" t="s">
        <v>82</v>
      </c>
      <c r="D167">
        <v>1995</v>
      </c>
      <c r="E167">
        <v>494972.8125</v>
      </c>
      <c r="F167">
        <v>497378.5</v>
      </c>
      <c r="G167">
        <v>15.467851</v>
      </c>
      <c r="H167">
        <v>7.2721586230000002</v>
      </c>
      <c r="I167">
        <v>1481.5581999999999</v>
      </c>
      <c r="J167">
        <v>3.0698583130000001</v>
      </c>
      <c r="K167">
        <v>332813.90629999997</v>
      </c>
      <c r="L167">
        <v>451501.40629999997</v>
      </c>
      <c r="M167">
        <v>483527.03129999997</v>
      </c>
      <c r="N167">
        <v>486166.65629999997</v>
      </c>
      <c r="O167">
        <v>1993048</v>
      </c>
      <c r="P167">
        <v>4.4341166000000001E-2</v>
      </c>
      <c r="Q167">
        <v>1.013378382</v>
      </c>
      <c r="R167">
        <v>0.92971015000000001</v>
      </c>
      <c r="S167">
        <v>597265</v>
      </c>
      <c r="T167">
        <v>403819.5</v>
      </c>
      <c r="U167">
        <v>553925.0625</v>
      </c>
      <c r="V167">
        <v>2817153.5</v>
      </c>
      <c r="W167">
        <v>0.57321149100000002</v>
      </c>
      <c r="X167">
        <v>0.95670074199999999</v>
      </c>
      <c r="Y167">
        <v>0.99896019700000005</v>
      </c>
      <c r="Z167">
        <v>0.61663687199999995</v>
      </c>
      <c r="AA167">
        <v>7.2818905000000003E-2</v>
      </c>
      <c r="AB167">
        <v>3.6662924999999999E-2</v>
      </c>
      <c r="AC167">
        <v>0.72862366199999995</v>
      </c>
      <c r="AD167">
        <v>0.97368580100000002</v>
      </c>
      <c r="AE167">
        <v>0.93539136599999995</v>
      </c>
      <c r="AF167">
        <v>0.93031263399999997</v>
      </c>
      <c r="AG167" t="s">
        <v>87</v>
      </c>
      <c r="AH167" t="s">
        <v>87</v>
      </c>
      <c r="AI167" t="s">
        <v>84</v>
      </c>
      <c r="AJ167" t="s">
        <v>85</v>
      </c>
      <c r="AK167" t="s">
        <v>85</v>
      </c>
      <c r="AL167" t="s">
        <v>86</v>
      </c>
      <c r="AM167" t="s">
        <v>86</v>
      </c>
      <c r="AN167">
        <v>0.52008950700000001</v>
      </c>
      <c r="AO167">
        <v>0.244129241</v>
      </c>
      <c r="AP167">
        <v>0.164478019</v>
      </c>
      <c r="AQ167">
        <v>0.63364857399999996</v>
      </c>
      <c r="AR167">
        <v>-0.58435899000000002</v>
      </c>
      <c r="AS167">
        <v>2.2013623E-2</v>
      </c>
      <c r="AT167">
        <v>0.88046842800000003</v>
      </c>
      <c r="AU167">
        <v>0.82800906900000004</v>
      </c>
      <c r="AV167">
        <v>1.2684448960000001</v>
      </c>
      <c r="AW167">
        <v>0.57781177800000005</v>
      </c>
      <c r="AX167">
        <v>0.55615031699999995</v>
      </c>
      <c r="AY167">
        <v>0.76749288999999998</v>
      </c>
      <c r="AZ167">
        <v>1.3036558629999999</v>
      </c>
      <c r="BA167">
        <v>32155.630410000002</v>
      </c>
      <c r="BB167" t="s">
        <v>126</v>
      </c>
      <c r="BC167">
        <v>11.38</v>
      </c>
      <c r="BD167">
        <v>19.309999999999999</v>
      </c>
      <c r="BE167">
        <v>10.9</v>
      </c>
      <c r="BF167">
        <v>28.97</v>
      </c>
      <c r="BG167">
        <v>12.9</v>
      </c>
      <c r="BH167">
        <v>19.87</v>
      </c>
      <c r="BI167" t="s">
        <v>86</v>
      </c>
      <c r="BJ167" t="s">
        <v>86</v>
      </c>
      <c r="BK167" t="s">
        <v>86</v>
      </c>
      <c r="BL167" t="s">
        <v>86</v>
      </c>
      <c r="BM167" t="s">
        <v>86</v>
      </c>
      <c r="BN167" t="s">
        <v>86</v>
      </c>
      <c r="BO167" t="s">
        <v>86</v>
      </c>
      <c r="BP167" t="s">
        <v>86</v>
      </c>
      <c r="BQ167" t="s">
        <v>86</v>
      </c>
      <c r="BR167">
        <v>10.88</v>
      </c>
      <c r="BS167">
        <v>2.6986789999999998</v>
      </c>
      <c r="BT167">
        <v>1</v>
      </c>
      <c r="BU167">
        <v>48.5</v>
      </c>
      <c r="BV167">
        <v>0.95949596000000004</v>
      </c>
      <c r="BW167">
        <v>0.97792595999999998</v>
      </c>
      <c r="BX167">
        <v>0</v>
      </c>
      <c r="BY167">
        <v>25</v>
      </c>
      <c r="BZ167">
        <v>32362.490570000002</v>
      </c>
      <c r="CA167">
        <v>10.37834284</v>
      </c>
      <c r="CB167">
        <v>10.384755330000001</v>
      </c>
    </row>
    <row r="168" spans="1:80" x14ac:dyDescent="0.45">
      <c r="A168" t="s">
        <v>125</v>
      </c>
      <c r="B168" t="s">
        <v>126</v>
      </c>
      <c r="C168" t="s">
        <v>82</v>
      </c>
      <c r="D168">
        <v>2000</v>
      </c>
      <c r="E168">
        <v>691869.625</v>
      </c>
      <c r="F168">
        <v>678720.5625</v>
      </c>
      <c r="G168">
        <v>15.926188</v>
      </c>
      <c r="H168">
        <v>8.2033481600000009</v>
      </c>
      <c r="I168">
        <v>1464.0614410000001</v>
      </c>
      <c r="J168">
        <v>3.1425683499999999</v>
      </c>
      <c r="K168">
        <v>482856.96879999997</v>
      </c>
      <c r="L168">
        <v>629279.375</v>
      </c>
      <c r="M168">
        <v>673347.125</v>
      </c>
      <c r="N168">
        <v>693175</v>
      </c>
      <c r="O168">
        <v>2037275</v>
      </c>
      <c r="P168">
        <v>3.7998195999999998E-2</v>
      </c>
      <c r="Q168">
        <v>1.2167505030000001</v>
      </c>
      <c r="R168">
        <v>1.06254077</v>
      </c>
      <c r="S168">
        <v>738727.1875</v>
      </c>
      <c r="T168">
        <v>493245.625</v>
      </c>
      <c r="U168">
        <v>690033.0625</v>
      </c>
      <c r="V168">
        <v>3215026.25</v>
      </c>
      <c r="W168">
        <v>0.70115417199999996</v>
      </c>
      <c r="X168">
        <v>1.0096467730000001</v>
      </c>
      <c r="Y168">
        <v>1.0618016720000001</v>
      </c>
      <c r="Z168">
        <v>0.621638417</v>
      </c>
      <c r="AA168">
        <v>7.4096769000000007E-2</v>
      </c>
      <c r="AB168">
        <v>3.9449501999999997E-2</v>
      </c>
      <c r="AC168">
        <v>1.085400833</v>
      </c>
      <c r="AD168">
        <v>0.61135292100000005</v>
      </c>
      <c r="AE168">
        <v>0.61846625799999999</v>
      </c>
      <c r="AF168">
        <v>0.60077530099999998</v>
      </c>
      <c r="AG168" t="s">
        <v>87</v>
      </c>
      <c r="AH168" t="s">
        <v>87</v>
      </c>
      <c r="AI168" t="s">
        <v>84</v>
      </c>
      <c r="AJ168" t="s">
        <v>85</v>
      </c>
      <c r="AK168" t="s">
        <v>85</v>
      </c>
      <c r="AL168" t="s">
        <v>86</v>
      </c>
      <c r="AM168" t="s">
        <v>86</v>
      </c>
      <c r="AN168">
        <v>0.52990460399999995</v>
      </c>
      <c r="AO168">
        <v>0.21123439099999999</v>
      </c>
      <c r="AP168">
        <v>0.16668278</v>
      </c>
      <c r="AQ168">
        <v>0.64850825099999998</v>
      </c>
      <c r="AR168">
        <v>-0.58815789200000002</v>
      </c>
      <c r="AS168">
        <v>3.1827807E-2</v>
      </c>
      <c r="AT168">
        <v>0.570614815</v>
      </c>
      <c r="AU168">
        <v>0.64192366599999995</v>
      </c>
      <c r="AV168">
        <v>0.74086427700000002</v>
      </c>
      <c r="AW168">
        <v>0.47382849500000002</v>
      </c>
      <c r="AX168">
        <v>0.48810836699999999</v>
      </c>
      <c r="AY168">
        <v>0.66732281400000004</v>
      </c>
      <c r="AZ168">
        <v>1.1144398449999999</v>
      </c>
      <c r="BA168">
        <v>42616.636350000001</v>
      </c>
      <c r="BB168" t="s">
        <v>126</v>
      </c>
      <c r="BC168">
        <v>11.81</v>
      </c>
      <c r="BD168">
        <v>19.73</v>
      </c>
      <c r="BE168">
        <v>3.56</v>
      </c>
      <c r="BF168">
        <v>9.43</v>
      </c>
      <c r="BG168">
        <v>14.58</v>
      </c>
      <c r="BH168">
        <v>22.32</v>
      </c>
      <c r="BI168">
        <v>13</v>
      </c>
      <c r="BJ168" t="s">
        <v>86</v>
      </c>
      <c r="BK168" t="s">
        <v>86</v>
      </c>
      <c r="BL168" t="s">
        <v>86</v>
      </c>
      <c r="BM168" t="s">
        <v>86</v>
      </c>
      <c r="BN168" t="s">
        <v>86</v>
      </c>
      <c r="BO168" t="s">
        <v>86</v>
      </c>
      <c r="BP168">
        <v>2</v>
      </c>
      <c r="BQ168">
        <v>12</v>
      </c>
      <c r="BR168">
        <v>11.14</v>
      </c>
      <c r="BS168">
        <v>15.116852</v>
      </c>
      <c r="BT168">
        <v>1</v>
      </c>
      <c r="BU168">
        <v>33.71</v>
      </c>
      <c r="BV168">
        <v>0.97429080000000001</v>
      </c>
      <c r="BW168">
        <v>0.98318939999999999</v>
      </c>
      <c r="BX168">
        <v>0</v>
      </c>
      <c r="BY168">
        <v>30</v>
      </c>
      <c r="BZ168">
        <v>40791.373240000001</v>
      </c>
      <c r="CA168">
        <v>10.65999998</v>
      </c>
      <c r="CB168">
        <v>10.6162259</v>
      </c>
    </row>
    <row r="169" spans="1:80" x14ac:dyDescent="0.45">
      <c r="A169" t="s">
        <v>125</v>
      </c>
      <c r="B169" t="s">
        <v>126</v>
      </c>
      <c r="C169" t="s">
        <v>82</v>
      </c>
      <c r="D169">
        <v>2005</v>
      </c>
      <c r="E169">
        <v>730992.5625</v>
      </c>
      <c r="F169">
        <v>801049.3125</v>
      </c>
      <c r="G169">
        <v>16.367158</v>
      </c>
      <c r="H169">
        <v>8.3641662599999993</v>
      </c>
      <c r="I169">
        <v>1433.6118710000001</v>
      </c>
      <c r="J169">
        <v>3.2061030860000002</v>
      </c>
      <c r="K169">
        <v>514926.875</v>
      </c>
      <c r="L169">
        <v>671891.625</v>
      </c>
      <c r="M169">
        <v>733966.9375</v>
      </c>
      <c r="N169">
        <v>777483.125</v>
      </c>
      <c r="O169">
        <v>2279614</v>
      </c>
      <c r="P169">
        <v>3.7400416999999998E-2</v>
      </c>
      <c r="Q169">
        <v>1.2131867409999999</v>
      </c>
      <c r="R169">
        <v>0.97253864999999995</v>
      </c>
      <c r="S169">
        <v>789668.75</v>
      </c>
      <c r="T169">
        <v>528745.6875</v>
      </c>
      <c r="U169">
        <v>726360</v>
      </c>
      <c r="V169">
        <v>3552750.25</v>
      </c>
      <c r="W169">
        <v>0.790194273</v>
      </c>
      <c r="X169">
        <v>1.019451737</v>
      </c>
      <c r="Y169">
        <v>1.0557516810000001</v>
      </c>
      <c r="Z169">
        <v>0.59801638099999999</v>
      </c>
      <c r="AA169">
        <v>7.4905722999999994E-2</v>
      </c>
      <c r="AB169">
        <v>4.0206975999999998E-2</v>
      </c>
      <c r="AC169">
        <v>0.80411999999999995</v>
      </c>
      <c r="AD169">
        <v>0.94578361499999997</v>
      </c>
      <c r="AE169">
        <v>0.93338751799999997</v>
      </c>
      <c r="AF169">
        <v>0.88114529799999997</v>
      </c>
      <c r="AG169" t="s">
        <v>87</v>
      </c>
      <c r="AH169" t="s">
        <v>87</v>
      </c>
      <c r="AI169" t="s">
        <v>84</v>
      </c>
      <c r="AJ169" t="s">
        <v>85</v>
      </c>
      <c r="AK169" t="s">
        <v>85</v>
      </c>
      <c r="AL169">
        <v>0.90558486699999996</v>
      </c>
      <c r="AM169" t="s">
        <v>86</v>
      </c>
      <c r="AN169">
        <v>0.49615293700000002</v>
      </c>
      <c r="AO169">
        <v>0.201888293</v>
      </c>
      <c r="AP169">
        <v>0.16614680000000001</v>
      </c>
      <c r="AQ169">
        <v>0.82599675699999997</v>
      </c>
      <c r="AR169">
        <v>-0.71783196900000001</v>
      </c>
      <c r="AS169">
        <v>2.7647090999999999E-2</v>
      </c>
      <c r="AT169">
        <v>0.86682110999999995</v>
      </c>
      <c r="AU169">
        <v>0.89272183199999999</v>
      </c>
      <c r="AV169">
        <v>1.1815840010000001</v>
      </c>
      <c r="AW169">
        <v>0.54500275899999995</v>
      </c>
      <c r="AX169">
        <v>0.557245553</v>
      </c>
      <c r="AY169">
        <v>1.0506671670000001</v>
      </c>
      <c r="AZ169">
        <v>1.4322105650000001</v>
      </c>
      <c r="BA169">
        <v>48942.480580000003</v>
      </c>
      <c r="BB169" t="s">
        <v>126</v>
      </c>
      <c r="BC169">
        <v>13.63</v>
      </c>
      <c r="BD169">
        <v>22.57</v>
      </c>
      <c r="BE169">
        <v>5.78</v>
      </c>
      <c r="BF169">
        <v>15.15</v>
      </c>
      <c r="BG169">
        <v>16.559999999999999</v>
      </c>
      <c r="BH169">
        <v>25.1</v>
      </c>
      <c r="BI169">
        <v>13</v>
      </c>
      <c r="BJ169" t="s">
        <v>86</v>
      </c>
      <c r="BK169" t="s">
        <v>86</v>
      </c>
      <c r="BL169" t="s">
        <v>86</v>
      </c>
      <c r="BM169" t="s">
        <v>86</v>
      </c>
      <c r="BN169" t="s">
        <v>86</v>
      </c>
      <c r="BO169" t="s">
        <v>86</v>
      </c>
      <c r="BP169">
        <v>2</v>
      </c>
      <c r="BQ169">
        <v>12</v>
      </c>
      <c r="BR169">
        <v>11.15</v>
      </c>
      <c r="BS169">
        <v>30.625136999999999</v>
      </c>
      <c r="BT169">
        <v>1</v>
      </c>
      <c r="BU169">
        <v>51.44</v>
      </c>
      <c r="BV169">
        <v>0.97170639999999997</v>
      </c>
      <c r="BW169">
        <v>0.9951139</v>
      </c>
      <c r="BX169">
        <v>0</v>
      </c>
      <c r="BY169">
        <v>35</v>
      </c>
      <c r="BZ169">
        <v>47637.03471</v>
      </c>
      <c r="CA169">
        <v>10.79840102</v>
      </c>
      <c r="CB169">
        <v>10.77136578</v>
      </c>
    </row>
    <row r="170" spans="1:80" x14ac:dyDescent="0.45">
      <c r="A170" t="s">
        <v>125</v>
      </c>
      <c r="B170" t="s">
        <v>126</v>
      </c>
      <c r="C170" t="s">
        <v>82</v>
      </c>
      <c r="D170">
        <v>2010</v>
      </c>
      <c r="E170">
        <v>826027.75</v>
      </c>
      <c r="F170">
        <v>843381.4375</v>
      </c>
      <c r="G170">
        <v>16.682917</v>
      </c>
      <c r="H170">
        <v>8.8146772379999998</v>
      </c>
      <c r="I170">
        <v>1419.6334429999999</v>
      </c>
      <c r="J170">
        <v>3.2709224219999999</v>
      </c>
      <c r="K170">
        <v>565811.4375</v>
      </c>
      <c r="L170">
        <v>759673.375</v>
      </c>
      <c r="M170">
        <v>826498</v>
      </c>
      <c r="N170">
        <v>818680.5625</v>
      </c>
      <c r="O170">
        <v>3763100.75</v>
      </c>
      <c r="P170">
        <v>5.5590298000000003E-2</v>
      </c>
      <c r="Q170">
        <v>0.98832857600000001</v>
      </c>
      <c r="R170">
        <v>0.88442426900000004</v>
      </c>
      <c r="S170">
        <v>845664.9375</v>
      </c>
      <c r="T170">
        <v>567947.5625</v>
      </c>
      <c r="U170">
        <v>774218.75</v>
      </c>
      <c r="V170">
        <v>3925318.25</v>
      </c>
      <c r="W170">
        <v>0.89220780099999997</v>
      </c>
      <c r="X170">
        <v>1.0015890599999999</v>
      </c>
      <c r="Y170">
        <v>1.0323883300000001</v>
      </c>
      <c r="Z170">
        <v>0.60123985999999996</v>
      </c>
      <c r="AA170">
        <v>6.5169780999999996E-2</v>
      </c>
      <c r="AB170">
        <v>4.1775993999999997E-2</v>
      </c>
      <c r="AC170">
        <v>0.75504495199999999</v>
      </c>
      <c r="AD170">
        <v>1.072656751</v>
      </c>
      <c r="AE170">
        <v>1.024267316</v>
      </c>
      <c r="AF170">
        <v>1.034047961</v>
      </c>
      <c r="AG170" t="s">
        <v>87</v>
      </c>
      <c r="AH170" t="s">
        <v>87</v>
      </c>
      <c r="AI170" t="s">
        <v>84</v>
      </c>
      <c r="AJ170" t="s">
        <v>85</v>
      </c>
      <c r="AK170" t="s">
        <v>85</v>
      </c>
      <c r="AL170" t="s">
        <v>86</v>
      </c>
      <c r="AM170" t="s">
        <v>86</v>
      </c>
      <c r="AN170">
        <v>0.47980532100000001</v>
      </c>
      <c r="AO170">
        <v>0.23679804800000001</v>
      </c>
      <c r="AP170">
        <v>0.21132072800000001</v>
      </c>
      <c r="AQ170">
        <v>0.91661995600000001</v>
      </c>
      <c r="AR170">
        <v>-0.86279004800000003</v>
      </c>
      <c r="AS170">
        <v>1.8246029E-2</v>
      </c>
      <c r="AT170">
        <v>0.97950637299999999</v>
      </c>
      <c r="AU170">
        <v>0.88303637499999998</v>
      </c>
      <c r="AV170">
        <v>1.2841554879999999</v>
      </c>
      <c r="AW170">
        <v>0.65696632899999996</v>
      </c>
      <c r="AX170">
        <v>0.62292116900000005</v>
      </c>
      <c r="AY170">
        <v>0.84931659699999995</v>
      </c>
      <c r="AZ170">
        <v>0.98312592499999996</v>
      </c>
      <c r="BA170">
        <v>50553.595480000004</v>
      </c>
      <c r="BB170" t="s">
        <v>126</v>
      </c>
      <c r="BC170">
        <v>15.63</v>
      </c>
      <c r="BD170">
        <v>25.79</v>
      </c>
      <c r="BE170">
        <v>6.22</v>
      </c>
      <c r="BF170">
        <v>16.23</v>
      </c>
      <c r="BG170">
        <v>19.12</v>
      </c>
      <c r="BH170">
        <v>28.82</v>
      </c>
      <c r="BI170">
        <v>13</v>
      </c>
      <c r="BJ170" t="s">
        <v>86</v>
      </c>
      <c r="BK170" t="s">
        <v>86</v>
      </c>
      <c r="BL170" t="s">
        <v>86</v>
      </c>
      <c r="BM170" t="s">
        <v>86</v>
      </c>
      <c r="BN170" t="s">
        <v>86</v>
      </c>
      <c r="BO170" t="s">
        <v>86</v>
      </c>
      <c r="BP170">
        <v>2</v>
      </c>
      <c r="BQ170">
        <v>12</v>
      </c>
      <c r="BR170">
        <v>11.71</v>
      </c>
      <c r="BS170">
        <v>13.660124</v>
      </c>
      <c r="BT170">
        <v>1</v>
      </c>
      <c r="BU170">
        <v>47.33</v>
      </c>
      <c r="BV170">
        <v>0.98558100000000004</v>
      </c>
      <c r="BW170">
        <v>1.0017621999999999</v>
      </c>
      <c r="BX170">
        <v>0</v>
      </c>
      <c r="BY170">
        <v>40</v>
      </c>
      <c r="BZ170">
        <v>52096.770320000003</v>
      </c>
      <c r="CA170">
        <v>10.83078935</v>
      </c>
      <c r="CB170">
        <v>10.860858240000001</v>
      </c>
    </row>
    <row r="171" spans="1:80" x14ac:dyDescent="0.45">
      <c r="A171" t="s">
        <v>125</v>
      </c>
      <c r="B171" t="s">
        <v>126</v>
      </c>
      <c r="C171" t="s">
        <v>82</v>
      </c>
      <c r="D171">
        <v>2015</v>
      </c>
      <c r="E171">
        <v>872643.75</v>
      </c>
      <c r="F171">
        <v>875122.75</v>
      </c>
      <c r="G171">
        <v>16.938499</v>
      </c>
      <c r="H171">
        <v>8.8072586059999995</v>
      </c>
      <c r="I171">
        <v>1425.8135789999999</v>
      </c>
      <c r="J171">
        <v>3.3403100970000001</v>
      </c>
      <c r="K171">
        <v>554531.875</v>
      </c>
      <c r="L171">
        <v>804529.875</v>
      </c>
      <c r="M171">
        <v>869773.4375</v>
      </c>
      <c r="N171">
        <v>873971.9375</v>
      </c>
      <c r="O171">
        <v>4273787.5</v>
      </c>
      <c r="P171">
        <v>5.8929302000000003E-2</v>
      </c>
      <c r="Q171">
        <v>0.94543045800000003</v>
      </c>
      <c r="R171">
        <v>0.83911687099999999</v>
      </c>
      <c r="S171">
        <v>877776.75</v>
      </c>
      <c r="T171">
        <v>566787.4375</v>
      </c>
      <c r="U171">
        <v>807670.75</v>
      </c>
      <c r="V171">
        <v>4153869.5</v>
      </c>
      <c r="W171">
        <v>0.96857011299999995</v>
      </c>
      <c r="X171">
        <v>0.99149411899999995</v>
      </c>
      <c r="Y171">
        <v>1.027137518</v>
      </c>
      <c r="Z171">
        <v>0.59177243700000004</v>
      </c>
      <c r="AA171">
        <v>7.2258525000000004E-2</v>
      </c>
      <c r="AB171">
        <v>4.3668058000000003E-2</v>
      </c>
      <c r="AC171">
        <v>0.90165896199999995</v>
      </c>
      <c r="AD171">
        <v>0.96634262800000004</v>
      </c>
      <c r="AE171">
        <v>0.87984395000000004</v>
      </c>
      <c r="AF171">
        <v>0.87561726600000001</v>
      </c>
      <c r="AG171" t="s">
        <v>89</v>
      </c>
      <c r="AH171" t="s">
        <v>87</v>
      </c>
      <c r="AI171" t="s">
        <v>84</v>
      </c>
      <c r="AJ171" t="s">
        <v>85</v>
      </c>
      <c r="AK171" t="s">
        <v>85</v>
      </c>
      <c r="AL171">
        <v>0.78524666200000004</v>
      </c>
      <c r="AM171" t="s">
        <v>86</v>
      </c>
      <c r="AN171">
        <v>0.43810781799999998</v>
      </c>
      <c r="AO171">
        <v>0.28604808399999998</v>
      </c>
      <c r="AP171">
        <v>0.19638839399999999</v>
      </c>
      <c r="AQ171">
        <v>0.83769994999999997</v>
      </c>
      <c r="AR171">
        <v>-0.76523679499999997</v>
      </c>
      <c r="AS171">
        <v>6.9925819999999998E-3</v>
      </c>
      <c r="AT171">
        <v>0.90029031000000004</v>
      </c>
      <c r="AU171">
        <v>0.68797737400000003</v>
      </c>
      <c r="AV171">
        <v>1.1136937140000001</v>
      </c>
      <c r="AW171">
        <v>0.63472253099999998</v>
      </c>
      <c r="AX171">
        <v>0.61699581100000001</v>
      </c>
      <c r="AY171">
        <v>0.62505423999999998</v>
      </c>
      <c r="AZ171">
        <v>0.71884787100000003</v>
      </c>
      <c r="BA171">
        <v>51664.716569999997</v>
      </c>
      <c r="BB171" t="s">
        <v>126</v>
      </c>
      <c r="BC171" t="s">
        <v>86</v>
      </c>
      <c r="BD171" t="s">
        <v>86</v>
      </c>
      <c r="BE171" t="s">
        <v>86</v>
      </c>
      <c r="BF171" t="s">
        <v>86</v>
      </c>
      <c r="BG171" t="s">
        <v>86</v>
      </c>
      <c r="BH171" t="s">
        <v>86</v>
      </c>
      <c r="BI171">
        <v>13</v>
      </c>
      <c r="BJ171" t="s">
        <v>86</v>
      </c>
      <c r="BK171" t="s">
        <v>86</v>
      </c>
      <c r="BL171" t="s">
        <v>86</v>
      </c>
      <c r="BM171" t="s">
        <v>86</v>
      </c>
      <c r="BN171" t="s">
        <v>86</v>
      </c>
      <c r="BO171" t="s">
        <v>86</v>
      </c>
      <c r="BP171">
        <v>2</v>
      </c>
      <c r="BQ171">
        <v>12</v>
      </c>
      <c r="BR171">
        <v>11.74</v>
      </c>
      <c r="BS171">
        <v>42.131798000000003</v>
      </c>
      <c r="BT171">
        <v>1</v>
      </c>
      <c r="BU171">
        <v>37.020000000000003</v>
      </c>
      <c r="BV171">
        <v>1</v>
      </c>
      <c r="BW171">
        <v>1.0013992</v>
      </c>
      <c r="BX171">
        <v>0</v>
      </c>
      <c r="BY171">
        <v>45</v>
      </c>
      <c r="BZ171">
        <v>52935.646370000002</v>
      </c>
      <c r="CA171">
        <v>10.852530359999999</v>
      </c>
      <c r="CB171">
        <v>10.876832240000001</v>
      </c>
    </row>
    <row r="172" spans="1:80" x14ac:dyDescent="0.45">
      <c r="A172" t="s">
        <v>127</v>
      </c>
      <c r="B172" t="s">
        <v>128</v>
      </c>
      <c r="C172" t="s">
        <v>129</v>
      </c>
      <c r="D172">
        <v>1970</v>
      </c>
      <c r="E172">
        <v>188535.39060000001</v>
      </c>
      <c r="F172">
        <v>188763.625</v>
      </c>
      <c r="G172">
        <v>32.639257999999998</v>
      </c>
      <c r="H172">
        <v>14.16734409</v>
      </c>
      <c r="I172" t="s">
        <v>86</v>
      </c>
      <c r="J172">
        <v>2.3004581929999999</v>
      </c>
      <c r="K172">
        <v>157977.45310000001</v>
      </c>
      <c r="L172">
        <v>185831.70310000001</v>
      </c>
      <c r="M172">
        <v>180203.14060000001</v>
      </c>
      <c r="N172">
        <v>180163.10939999999</v>
      </c>
      <c r="O172">
        <v>276277.9375</v>
      </c>
      <c r="P172" t="s">
        <v>86</v>
      </c>
      <c r="Q172" t="s">
        <v>86</v>
      </c>
      <c r="R172" t="s">
        <v>86</v>
      </c>
      <c r="S172">
        <v>271561.625</v>
      </c>
      <c r="T172">
        <v>224183.32810000001</v>
      </c>
      <c r="U172">
        <v>271349.59379999997</v>
      </c>
      <c r="V172">
        <v>258002.17189999999</v>
      </c>
      <c r="W172" t="s">
        <v>86</v>
      </c>
      <c r="X172" t="s">
        <v>86</v>
      </c>
      <c r="Y172" t="s">
        <v>86</v>
      </c>
      <c r="Z172">
        <v>0.62621939199999999</v>
      </c>
      <c r="AA172">
        <v>0.20277915899999999</v>
      </c>
      <c r="AB172">
        <v>3.5407345999999999E-2</v>
      </c>
      <c r="AC172">
        <v>4.0000000000000001E-3</v>
      </c>
      <c r="AD172">
        <v>0.148004413</v>
      </c>
      <c r="AE172">
        <v>0.15691645400000001</v>
      </c>
      <c r="AF172">
        <v>0.156951338</v>
      </c>
      <c r="AG172" t="s">
        <v>83</v>
      </c>
      <c r="AH172" t="s">
        <v>83</v>
      </c>
      <c r="AI172" t="s">
        <v>95</v>
      </c>
      <c r="AJ172" t="s">
        <v>85</v>
      </c>
      <c r="AK172" t="s">
        <v>85</v>
      </c>
      <c r="AL172" t="s">
        <v>86</v>
      </c>
      <c r="AM172" t="s">
        <v>86</v>
      </c>
      <c r="AN172">
        <v>0.59397721299999995</v>
      </c>
      <c r="AO172">
        <v>0.154605731</v>
      </c>
      <c r="AP172">
        <v>0.28288075299999998</v>
      </c>
      <c r="AQ172">
        <v>2.2923489999999999E-3</v>
      </c>
      <c r="AR172">
        <v>-1.920499E-3</v>
      </c>
      <c r="AS172">
        <v>-3.1835559999999999E-2</v>
      </c>
      <c r="AT172">
        <v>0.166314185</v>
      </c>
      <c r="AU172">
        <v>0.20746173000000001</v>
      </c>
      <c r="AV172">
        <v>0.10955859</v>
      </c>
      <c r="AW172">
        <v>0.31688266999999998</v>
      </c>
      <c r="AX172">
        <v>0.32912188799999997</v>
      </c>
      <c r="AY172">
        <v>0.145618901</v>
      </c>
      <c r="AZ172" t="s">
        <v>86</v>
      </c>
      <c r="BA172">
        <v>5783.3307670000004</v>
      </c>
      <c r="BB172" t="s">
        <v>128</v>
      </c>
      <c r="BC172">
        <v>2.74</v>
      </c>
      <c r="BD172">
        <v>4.9800000000000004</v>
      </c>
      <c r="BE172">
        <v>3.07</v>
      </c>
      <c r="BF172">
        <v>8.1</v>
      </c>
      <c r="BG172">
        <v>3.54</v>
      </c>
      <c r="BH172">
        <v>5.4</v>
      </c>
      <c r="BI172" t="s">
        <v>86</v>
      </c>
      <c r="BJ172" t="s">
        <v>86</v>
      </c>
      <c r="BK172" t="s">
        <v>86</v>
      </c>
      <c r="BL172" t="s">
        <v>86</v>
      </c>
      <c r="BM172" t="s">
        <v>86</v>
      </c>
      <c r="BN172" t="s">
        <v>86</v>
      </c>
      <c r="BO172" t="s">
        <v>86</v>
      </c>
      <c r="BP172" t="s">
        <v>86</v>
      </c>
      <c r="BQ172" t="s">
        <v>86</v>
      </c>
      <c r="BR172">
        <v>7.63</v>
      </c>
      <c r="BS172">
        <v>3.0274198499999998</v>
      </c>
      <c r="BT172">
        <v>1</v>
      </c>
      <c r="BU172">
        <v>42.58</v>
      </c>
      <c r="BV172">
        <v>0.93291139999999995</v>
      </c>
      <c r="BW172">
        <v>0.90132369999999995</v>
      </c>
      <c r="BX172">
        <v>1</v>
      </c>
      <c r="BY172">
        <v>0</v>
      </c>
      <c r="BZ172">
        <v>2317.97201</v>
      </c>
      <c r="CA172">
        <v>8.6627350530000005</v>
      </c>
      <c r="CB172">
        <v>7.748447949</v>
      </c>
    </row>
    <row r="173" spans="1:80" x14ac:dyDescent="0.45">
      <c r="A173" t="s">
        <v>127</v>
      </c>
      <c r="B173" t="s">
        <v>128</v>
      </c>
      <c r="C173" t="s">
        <v>129</v>
      </c>
      <c r="D173">
        <v>1975</v>
      </c>
      <c r="E173">
        <v>250028.73439999999</v>
      </c>
      <c r="F173">
        <v>251015.07810000001</v>
      </c>
      <c r="G173">
        <v>33.970723999999997</v>
      </c>
      <c r="H173">
        <v>15.4185667</v>
      </c>
      <c r="I173" t="s">
        <v>86</v>
      </c>
      <c r="J173">
        <v>2.4668159479999998</v>
      </c>
      <c r="K173">
        <v>207429.9688</v>
      </c>
      <c r="L173">
        <v>248281.54689999999</v>
      </c>
      <c r="M173">
        <v>240614.9688</v>
      </c>
      <c r="N173">
        <v>241126.0625</v>
      </c>
      <c r="O173">
        <v>442893.09379999997</v>
      </c>
      <c r="P173">
        <v>1.5791436999999998E-2</v>
      </c>
      <c r="Q173">
        <v>0.67041105000000001</v>
      </c>
      <c r="R173">
        <v>0.69665926700000003</v>
      </c>
      <c r="S173">
        <v>360977.65629999997</v>
      </c>
      <c r="T173">
        <v>297046.875</v>
      </c>
      <c r="U173">
        <v>360535.53129999997</v>
      </c>
      <c r="V173">
        <v>414075.3125</v>
      </c>
      <c r="W173">
        <v>0.132700399</v>
      </c>
      <c r="X173">
        <v>0.88234835899999997</v>
      </c>
      <c r="Y173">
        <v>0.88435393600000001</v>
      </c>
      <c r="Z173">
        <v>0.62621939199999999</v>
      </c>
      <c r="AA173">
        <v>0.15551911299999999</v>
      </c>
      <c r="AB173">
        <v>4.0207832999999998E-2</v>
      </c>
      <c r="AC173">
        <v>3.32E-3</v>
      </c>
      <c r="AD173">
        <v>0.19466768200000001</v>
      </c>
      <c r="AE173">
        <v>0.20344853399999999</v>
      </c>
      <c r="AF173">
        <v>0.203017324</v>
      </c>
      <c r="AG173" t="s">
        <v>87</v>
      </c>
      <c r="AH173" t="s">
        <v>83</v>
      </c>
      <c r="AI173" t="s">
        <v>95</v>
      </c>
      <c r="AJ173" t="s">
        <v>85</v>
      </c>
      <c r="AK173" t="s">
        <v>85</v>
      </c>
      <c r="AL173">
        <v>0.32118608300000001</v>
      </c>
      <c r="AM173" t="s">
        <v>86</v>
      </c>
      <c r="AN173">
        <v>0.57029646599999995</v>
      </c>
      <c r="AO173">
        <v>0.169419974</v>
      </c>
      <c r="AP173">
        <v>0.28995880499999999</v>
      </c>
      <c r="AQ173">
        <v>4.8575240000000002E-3</v>
      </c>
      <c r="AR173">
        <v>-7.1388199999999997E-3</v>
      </c>
      <c r="AS173">
        <v>-2.7394002000000001E-2</v>
      </c>
      <c r="AT173">
        <v>0.22343322600000001</v>
      </c>
      <c r="AU173">
        <v>0.24803465599999999</v>
      </c>
      <c r="AV173">
        <v>0.13809107200000001</v>
      </c>
      <c r="AW173">
        <v>0.35254448700000002</v>
      </c>
      <c r="AX173">
        <v>0.36695930399999999</v>
      </c>
      <c r="AY173">
        <v>0.19027844099999999</v>
      </c>
      <c r="AZ173">
        <v>1.836605668</v>
      </c>
      <c r="BA173">
        <v>7389.158915</v>
      </c>
      <c r="BB173" t="s">
        <v>128</v>
      </c>
      <c r="BC173">
        <v>2.87</v>
      </c>
      <c r="BD173">
        <v>5.2</v>
      </c>
      <c r="BE173">
        <v>3.14</v>
      </c>
      <c r="BF173">
        <v>8.3000000000000007</v>
      </c>
      <c r="BG173">
        <v>3.56</v>
      </c>
      <c r="BH173">
        <v>5.46</v>
      </c>
      <c r="BI173" t="s">
        <v>86</v>
      </c>
      <c r="BJ173" t="s">
        <v>86</v>
      </c>
      <c r="BK173" t="s">
        <v>86</v>
      </c>
      <c r="BL173" t="s">
        <v>86</v>
      </c>
      <c r="BM173" t="s">
        <v>86</v>
      </c>
      <c r="BN173" t="s">
        <v>86</v>
      </c>
      <c r="BO173" t="s">
        <v>86</v>
      </c>
      <c r="BP173" t="s">
        <v>86</v>
      </c>
      <c r="BQ173" t="s">
        <v>86</v>
      </c>
      <c r="BR173">
        <v>8.19</v>
      </c>
      <c r="BS173">
        <v>3.0274198499999998</v>
      </c>
      <c r="BT173">
        <v>1</v>
      </c>
      <c r="BU173">
        <v>46.83</v>
      </c>
      <c r="BV173">
        <v>0.93964499999999995</v>
      </c>
      <c r="BW173">
        <v>0.91045580000000004</v>
      </c>
      <c r="BX173">
        <v>1</v>
      </c>
      <c r="BY173">
        <v>5</v>
      </c>
      <c r="BZ173">
        <v>7271.7645990000001</v>
      </c>
      <c r="CA173">
        <v>8.9077691940000001</v>
      </c>
      <c r="CB173">
        <v>8.8917542639999994</v>
      </c>
    </row>
    <row r="174" spans="1:80" x14ac:dyDescent="0.45">
      <c r="A174" t="s">
        <v>127</v>
      </c>
      <c r="B174" t="s">
        <v>128</v>
      </c>
      <c r="C174" t="s">
        <v>129</v>
      </c>
      <c r="D174">
        <v>1980</v>
      </c>
      <c r="E174">
        <v>240610.9063</v>
      </c>
      <c r="F174">
        <v>246228.3438</v>
      </c>
      <c r="G174">
        <v>35.539720000000003</v>
      </c>
      <c r="H174">
        <v>16.109468459999999</v>
      </c>
      <c r="I174" t="s">
        <v>86</v>
      </c>
      <c r="J174">
        <v>2.496011019</v>
      </c>
      <c r="K174">
        <v>193031.60939999999</v>
      </c>
      <c r="L174">
        <v>241620.45310000001</v>
      </c>
      <c r="M174">
        <v>231589.60939999999</v>
      </c>
      <c r="N174">
        <v>235539.8125</v>
      </c>
      <c r="O174">
        <v>551597.9375</v>
      </c>
      <c r="P174">
        <v>1.6556379999999999E-2</v>
      </c>
      <c r="Q174">
        <v>0.57548683899999997</v>
      </c>
      <c r="R174">
        <v>0.59433603300000004</v>
      </c>
      <c r="S174">
        <v>429242.71879999997</v>
      </c>
      <c r="T174">
        <v>347229.65629999997</v>
      </c>
      <c r="U174">
        <v>429948.21879999997</v>
      </c>
      <c r="V174">
        <v>605798</v>
      </c>
      <c r="W174">
        <v>0.19452893700000001</v>
      </c>
      <c r="X174">
        <v>0.88186663399999998</v>
      </c>
      <c r="Y174">
        <v>0.88640952100000003</v>
      </c>
      <c r="Z174">
        <v>0.62621939199999999</v>
      </c>
      <c r="AA174">
        <v>0.11306321599999999</v>
      </c>
      <c r="AB174">
        <v>4.0770254999999998E-2</v>
      </c>
      <c r="AC174">
        <v>4.4216669999999998E-3</v>
      </c>
      <c r="AD174">
        <v>0.25201466700000003</v>
      </c>
      <c r="AE174">
        <v>0.25522634399999999</v>
      </c>
      <c r="AF174">
        <v>0.25094598499999998</v>
      </c>
      <c r="AG174" t="s">
        <v>87</v>
      </c>
      <c r="AH174" t="s">
        <v>83</v>
      </c>
      <c r="AI174" t="s">
        <v>84</v>
      </c>
      <c r="AJ174" t="s">
        <v>85</v>
      </c>
      <c r="AK174" t="s">
        <v>85</v>
      </c>
      <c r="AL174">
        <v>0.34112003800000001</v>
      </c>
      <c r="AM174" t="s">
        <v>86</v>
      </c>
      <c r="AN174">
        <v>0.59460401500000004</v>
      </c>
      <c r="AO174">
        <v>0.206287205</v>
      </c>
      <c r="AP174">
        <v>0.22492456399999999</v>
      </c>
      <c r="AQ174">
        <v>0.16572912000000001</v>
      </c>
      <c r="AR174">
        <v>-0.19288733599999999</v>
      </c>
      <c r="AS174">
        <v>1.3424190000000001E-3</v>
      </c>
      <c r="AT174">
        <v>0.26461332999999998</v>
      </c>
      <c r="AU174">
        <v>0.267985523</v>
      </c>
      <c r="AV174">
        <v>0.21870917100000001</v>
      </c>
      <c r="AW174">
        <v>0.39272183199999999</v>
      </c>
      <c r="AX174">
        <v>0.39552384600000001</v>
      </c>
      <c r="AY174">
        <v>0.23488640799999999</v>
      </c>
      <c r="AZ174">
        <v>1.2432383300000001</v>
      </c>
      <c r="BA174">
        <v>6928.257842</v>
      </c>
      <c r="BB174" t="s">
        <v>128</v>
      </c>
      <c r="BC174">
        <v>2.6</v>
      </c>
      <c r="BD174">
        <v>4.59</v>
      </c>
      <c r="BE174">
        <v>0.53</v>
      </c>
      <c r="BF174">
        <v>1.4</v>
      </c>
      <c r="BG174">
        <v>3.71</v>
      </c>
      <c r="BH174">
        <v>5.7</v>
      </c>
      <c r="BI174" t="s">
        <v>86</v>
      </c>
      <c r="BJ174" t="s">
        <v>86</v>
      </c>
      <c r="BK174" t="s">
        <v>86</v>
      </c>
      <c r="BL174" t="s">
        <v>86</v>
      </c>
      <c r="BM174" t="s">
        <v>86</v>
      </c>
      <c r="BN174" t="s">
        <v>86</v>
      </c>
      <c r="BO174" t="s">
        <v>86</v>
      </c>
      <c r="BP174" t="s">
        <v>86</v>
      </c>
      <c r="BQ174" t="s">
        <v>86</v>
      </c>
      <c r="BR174">
        <v>8.31</v>
      </c>
      <c r="BS174">
        <v>3.0274198499999998</v>
      </c>
      <c r="BT174">
        <v>1</v>
      </c>
      <c r="BU174">
        <v>49.83</v>
      </c>
      <c r="BV174">
        <v>0.96919440000000001</v>
      </c>
      <c r="BW174">
        <v>0.93280399999999997</v>
      </c>
      <c r="BX174">
        <v>1</v>
      </c>
      <c r="BY174">
        <v>10</v>
      </c>
      <c r="BZ174">
        <v>7054.852108</v>
      </c>
      <c r="CA174">
        <v>8.8433636670000002</v>
      </c>
      <c r="CB174">
        <v>8.8614709010000006</v>
      </c>
    </row>
    <row r="175" spans="1:80" x14ac:dyDescent="0.45">
      <c r="A175" t="s">
        <v>127</v>
      </c>
      <c r="B175" t="s">
        <v>128</v>
      </c>
      <c r="C175" t="s">
        <v>129</v>
      </c>
      <c r="D175">
        <v>1985</v>
      </c>
      <c r="E175">
        <v>294750.28129999997</v>
      </c>
      <c r="F175">
        <v>296217.96879999997</v>
      </c>
      <c r="G175">
        <v>37.133870000000002</v>
      </c>
      <c r="H175">
        <v>15.91067219</v>
      </c>
      <c r="I175" t="s">
        <v>86</v>
      </c>
      <c r="J175">
        <v>2.609457731</v>
      </c>
      <c r="K175">
        <v>218837.8438</v>
      </c>
      <c r="L175">
        <v>286389</v>
      </c>
      <c r="M175">
        <v>283842.625</v>
      </c>
      <c r="N175">
        <v>285385.25</v>
      </c>
      <c r="O175">
        <v>930050.9375</v>
      </c>
      <c r="P175">
        <v>2.5317155000000001E-2</v>
      </c>
      <c r="Q175">
        <v>0.52422189699999999</v>
      </c>
      <c r="R175">
        <v>0.50873714699999995</v>
      </c>
      <c r="S175">
        <v>425339.21879999997</v>
      </c>
      <c r="T175">
        <v>340003.40629999997</v>
      </c>
      <c r="U175">
        <v>415530.625</v>
      </c>
      <c r="V175">
        <v>725823.25</v>
      </c>
      <c r="W175">
        <v>0.23234769699999999</v>
      </c>
      <c r="X175">
        <v>0.80159842999999997</v>
      </c>
      <c r="Y175">
        <v>0.78585559100000002</v>
      </c>
      <c r="Z175">
        <v>0.62621939199999999</v>
      </c>
      <c r="AA175">
        <v>8.9807055999999996E-2</v>
      </c>
      <c r="AB175">
        <v>3.9062377000000002E-2</v>
      </c>
      <c r="AC175">
        <v>1.4714167E-2</v>
      </c>
      <c r="AD175">
        <v>0.26010599699999998</v>
      </c>
      <c r="AE175">
        <v>0.25835904500000001</v>
      </c>
      <c r="AF175">
        <v>0.25696250799999998</v>
      </c>
      <c r="AG175" t="s">
        <v>87</v>
      </c>
      <c r="AH175" t="s">
        <v>87</v>
      </c>
      <c r="AI175" t="s">
        <v>84</v>
      </c>
      <c r="AJ175" t="s">
        <v>85</v>
      </c>
      <c r="AK175" t="s">
        <v>85</v>
      </c>
      <c r="AL175">
        <v>0.35818682299999999</v>
      </c>
      <c r="AM175" t="s">
        <v>86</v>
      </c>
      <c r="AN175">
        <v>0.54775565900000001</v>
      </c>
      <c r="AO175">
        <v>0.236701682</v>
      </c>
      <c r="AP175">
        <v>0.21905984000000001</v>
      </c>
      <c r="AQ175">
        <v>0.112820514</v>
      </c>
      <c r="AR175">
        <v>-0.102988966</v>
      </c>
      <c r="AS175">
        <v>-1.3348799E-2</v>
      </c>
      <c r="AT175">
        <v>0.26477131199999998</v>
      </c>
      <c r="AU175">
        <v>0.25269961400000002</v>
      </c>
      <c r="AV175">
        <v>0.24844040000000001</v>
      </c>
      <c r="AW175">
        <v>0.32045295800000001</v>
      </c>
      <c r="AX175">
        <v>0.34012162699999998</v>
      </c>
      <c r="AY175">
        <v>0.20467248599999999</v>
      </c>
      <c r="AZ175">
        <v>0.62742489599999995</v>
      </c>
      <c r="BA175">
        <v>7977.0292939999999</v>
      </c>
      <c r="BB175" t="s">
        <v>128</v>
      </c>
      <c r="BC175">
        <v>3.52</v>
      </c>
      <c r="BD175">
        <v>6.11</v>
      </c>
      <c r="BE175">
        <v>3.36</v>
      </c>
      <c r="BF175">
        <v>8.94</v>
      </c>
      <c r="BG175">
        <v>4.17</v>
      </c>
      <c r="BH175">
        <v>6.44</v>
      </c>
      <c r="BI175" t="s">
        <v>86</v>
      </c>
      <c r="BJ175" t="s">
        <v>86</v>
      </c>
      <c r="BK175" t="s">
        <v>86</v>
      </c>
      <c r="BL175" t="s">
        <v>86</v>
      </c>
      <c r="BM175" t="s">
        <v>86</v>
      </c>
      <c r="BN175" t="s">
        <v>86</v>
      </c>
      <c r="BO175" t="s">
        <v>86</v>
      </c>
      <c r="BP175" t="s">
        <v>86</v>
      </c>
      <c r="BQ175" t="s">
        <v>86</v>
      </c>
      <c r="BR175">
        <v>8.69</v>
      </c>
      <c r="BS175">
        <v>3.0274198499999998</v>
      </c>
      <c r="BT175">
        <v>1</v>
      </c>
      <c r="BU175">
        <v>47.84</v>
      </c>
      <c r="BV175">
        <v>0.97949889999999995</v>
      </c>
      <c r="BW175">
        <v>0.94493579999999999</v>
      </c>
      <c r="BX175">
        <v>1</v>
      </c>
      <c r="BY175">
        <v>15</v>
      </c>
      <c r="BZ175">
        <v>7919.7061110000004</v>
      </c>
      <c r="CA175">
        <v>8.9843213520000003</v>
      </c>
      <c r="CB175">
        <v>8.9771093769999997</v>
      </c>
    </row>
    <row r="176" spans="1:80" x14ac:dyDescent="0.45">
      <c r="A176" t="s">
        <v>127</v>
      </c>
      <c r="B176" t="s">
        <v>128</v>
      </c>
      <c r="C176" t="s">
        <v>129</v>
      </c>
      <c r="D176">
        <v>1990</v>
      </c>
      <c r="E176">
        <v>335254.875</v>
      </c>
      <c r="F176">
        <v>324730.8125</v>
      </c>
      <c r="G176">
        <v>37.960192999999997</v>
      </c>
      <c r="H176">
        <v>15.082966799999999</v>
      </c>
      <c r="I176" t="s">
        <v>86</v>
      </c>
      <c r="J176">
        <v>2.732218504</v>
      </c>
      <c r="K176">
        <v>238951.20310000001</v>
      </c>
      <c r="L176">
        <v>300663.4375</v>
      </c>
      <c r="M176">
        <v>321013.625</v>
      </c>
      <c r="N176">
        <v>308887.3125</v>
      </c>
      <c r="O176">
        <v>1051911.125</v>
      </c>
      <c r="P176">
        <v>2.4535777000000002E-2</v>
      </c>
      <c r="Q176">
        <v>0.52280729999999997</v>
      </c>
      <c r="R176">
        <v>0.50263029299999995</v>
      </c>
      <c r="S176">
        <v>416990</v>
      </c>
      <c r="T176">
        <v>326660.34379999997</v>
      </c>
      <c r="U176">
        <v>390511.96879999997</v>
      </c>
      <c r="V176">
        <v>862354</v>
      </c>
      <c r="W176">
        <v>0.27920576899999999</v>
      </c>
      <c r="X176">
        <v>0.73857343200000003</v>
      </c>
      <c r="Y176">
        <v>0.69409781699999995</v>
      </c>
      <c r="Z176">
        <v>0.62621939199999999</v>
      </c>
      <c r="AA176">
        <v>8.1989981000000003E-2</v>
      </c>
      <c r="AB176">
        <v>3.9931650999999999E-2</v>
      </c>
      <c r="AC176">
        <v>0.95</v>
      </c>
      <c r="AD176">
        <v>0.18825267300000001</v>
      </c>
      <c r="AE176">
        <v>0.20575423500000001</v>
      </c>
      <c r="AF176">
        <v>0.21383175300000001</v>
      </c>
      <c r="AG176" t="s">
        <v>88</v>
      </c>
      <c r="AH176" t="s">
        <v>87</v>
      </c>
      <c r="AI176" t="s">
        <v>84</v>
      </c>
      <c r="AJ176" t="s">
        <v>85</v>
      </c>
      <c r="AK176" t="s">
        <v>85</v>
      </c>
      <c r="AL176" t="s">
        <v>86</v>
      </c>
      <c r="AM176" t="s">
        <v>86</v>
      </c>
      <c r="AN176">
        <v>0.54279732700000005</v>
      </c>
      <c r="AO176">
        <v>0.199788839</v>
      </c>
      <c r="AP176">
        <v>0.23078969099999999</v>
      </c>
      <c r="AQ176">
        <v>9.1452702999999996E-2</v>
      </c>
      <c r="AR176">
        <v>-5.0243545000000001E-2</v>
      </c>
      <c r="AS176">
        <v>-1.4585024E-2</v>
      </c>
      <c r="AT176">
        <v>0.18534378700000001</v>
      </c>
      <c r="AU176">
        <v>0.27352067800000002</v>
      </c>
      <c r="AV176">
        <v>0.19509412300000001</v>
      </c>
      <c r="AW176">
        <v>0.446023911</v>
      </c>
      <c r="AX176">
        <v>0.47997820400000002</v>
      </c>
      <c r="AY176">
        <v>0.17237456100000001</v>
      </c>
      <c r="AZ176">
        <v>0.43850696099999997</v>
      </c>
      <c r="BA176">
        <v>8554.5089960000005</v>
      </c>
      <c r="BB176" t="s">
        <v>128</v>
      </c>
      <c r="BC176">
        <v>3.41</v>
      </c>
      <c r="BD176">
        <v>5.89</v>
      </c>
      <c r="BE176">
        <v>0.43</v>
      </c>
      <c r="BF176">
        <v>1.1299999999999999</v>
      </c>
      <c r="BG176">
        <v>4.54</v>
      </c>
      <c r="BH176">
        <v>6.97</v>
      </c>
      <c r="BI176" t="s">
        <v>86</v>
      </c>
      <c r="BJ176" t="s">
        <v>86</v>
      </c>
      <c r="BK176" t="s">
        <v>86</v>
      </c>
      <c r="BL176" t="s">
        <v>86</v>
      </c>
      <c r="BM176" t="s">
        <v>86</v>
      </c>
      <c r="BN176" t="s">
        <v>86</v>
      </c>
      <c r="BO176" t="s">
        <v>86</v>
      </c>
      <c r="BP176" t="s">
        <v>86</v>
      </c>
      <c r="BQ176" t="s">
        <v>86</v>
      </c>
      <c r="BR176">
        <v>9.75</v>
      </c>
      <c r="BS176">
        <v>0.13489397</v>
      </c>
      <c r="BT176">
        <v>1</v>
      </c>
      <c r="BU176">
        <v>46.53</v>
      </c>
      <c r="BV176">
        <v>0.96770940000000005</v>
      </c>
      <c r="BW176">
        <v>0.95648949999999999</v>
      </c>
      <c r="BX176">
        <v>1</v>
      </c>
      <c r="BY176">
        <v>20</v>
      </c>
      <c r="BZ176">
        <v>9074.7373200000002</v>
      </c>
      <c r="CA176">
        <v>9.0542137910000005</v>
      </c>
      <c r="CB176">
        <v>9.1132497130000001</v>
      </c>
    </row>
    <row r="177" spans="1:80" x14ac:dyDescent="0.45">
      <c r="A177" t="s">
        <v>127</v>
      </c>
      <c r="B177" t="s">
        <v>128</v>
      </c>
      <c r="C177" t="s">
        <v>129</v>
      </c>
      <c r="D177">
        <v>1995</v>
      </c>
      <c r="E177">
        <v>440109.78129999997</v>
      </c>
      <c r="F177">
        <v>449397.4375</v>
      </c>
      <c r="G177">
        <v>38.458638000000001</v>
      </c>
      <c r="H177">
        <v>14.12686062</v>
      </c>
      <c r="I177">
        <v>2081.8983669999998</v>
      </c>
      <c r="J177">
        <v>2.8989501</v>
      </c>
      <c r="K177">
        <v>340357.09379999997</v>
      </c>
      <c r="L177">
        <v>409827.59379999997</v>
      </c>
      <c r="M177">
        <v>418877.40629999997</v>
      </c>
      <c r="N177">
        <v>426415.28129999997</v>
      </c>
      <c r="O177">
        <v>1129517.625</v>
      </c>
      <c r="P177">
        <v>2.1969407999999999E-2</v>
      </c>
      <c r="Q177">
        <v>0.69278925700000005</v>
      </c>
      <c r="R177">
        <v>0.65776634199999995</v>
      </c>
      <c r="S177">
        <v>464354.15629999997</v>
      </c>
      <c r="T177">
        <v>407506.15629999997</v>
      </c>
      <c r="U177">
        <v>466219.9375</v>
      </c>
      <c r="V177">
        <v>979985.0625</v>
      </c>
      <c r="W177">
        <v>0.31800210499999998</v>
      </c>
      <c r="X177">
        <v>0.78054767800000002</v>
      </c>
      <c r="Y177">
        <v>0.786428452</v>
      </c>
      <c r="Z177">
        <v>0.62621939199999999</v>
      </c>
      <c r="AA177">
        <v>0.12319221299999999</v>
      </c>
      <c r="AB177">
        <v>3.7530273000000003E-2</v>
      </c>
      <c r="AC177">
        <v>2.4249833330000001</v>
      </c>
      <c r="AD177">
        <v>0.32685849099999997</v>
      </c>
      <c r="AE177">
        <v>0.33970266599999999</v>
      </c>
      <c r="AF177">
        <v>0.333697617</v>
      </c>
      <c r="AG177" t="s">
        <v>88</v>
      </c>
      <c r="AH177" t="s">
        <v>87</v>
      </c>
      <c r="AI177" t="s">
        <v>84</v>
      </c>
      <c r="AJ177" t="s">
        <v>85</v>
      </c>
      <c r="AK177" t="s">
        <v>85</v>
      </c>
      <c r="AL177" t="s">
        <v>86</v>
      </c>
      <c r="AM177" t="s">
        <v>86</v>
      </c>
      <c r="AN177">
        <v>0.53889000399999998</v>
      </c>
      <c r="AO177">
        <v>0.16291744999999999</v>
      </c>
      <c r="AP177">
        <v>0.25929218500000001</v>
      </c>
      <c r="AQ177">
        <v>0.107107863</v>
      </c>
      <c r="AR177">
        <v>-0.13308452100000001</v>
      </c>
      <c r="AS177">
        <v>6.4877026000000004E-2</v>
      </c>
      <c r="AT177">
        <v>0.36714574700000002</v>
      </c>
      <c r="AU177">
        <v>0.40263015000000002</v>
      </c>
      <c r="AV177">
        <v>0.24312897</v>
      </c>
      <c r="AW177">
        <v>0.50056743599999998</v>
      </c>
      <c r="AX177">
        <v>0.51136302899999997</v>
      </c>
      <c r="AY177">
        <v>0.271703362</v>
      </c>
      <c r="AZ177">
        <v>0.80710476600000003</v>
      </c>
      <c r="BA177">
        <v>11685.21458</v>
      </c>
      <c r="BB177" t="s">
        <v>128</v>
      </c>
      <c r="BC177">
        <v>5.47</v>
      </c>
      <c r="BD177">
        <v>9.57</v>
      </c>
      <c r="BE177">
        <v>7.99</v>
      </c>
      <c r="BF177">
        <v>21.25</v>
      </c>
      <c r="BG177">
        <v>6.14</v>
      </c>
      <c r="BH177">
        <v>9.43</v>
      </c>
      <c r="BI177" t="s">
        <v>86</v>
      </c>
      <c r="BJ177" t="s">
        <v>86</v>
      </c>
      <c r="BK177" t="s">
        <v>86</v>
      </c>
      <c r="BL177" t="s">
        <v>86</v>
      </c>
      <c r="BM177" t="s">
        <v>86</v>
      </c>
      <c r="BN177" t="s">
        <v>86</v>
      </c>
      <c r="BO177" t="s">
        <v>86</v>
      </c>
      <c r="BP177" t="s">
        <v>86</v>
      </c>
      <c r="BQ177" t="s">
        <v>86</v>
      </c>
      <c r="BR177">
        <v>10.32</v>
      </c>
      <c r="BS177">
        <v>2.5714586000000001</v>
      </c>
      <c r="BT177">
        <v>1</v>
      </c>
      <c r="BU177">
        <v>47.5</v>
      </c>
      <c r="BV177">
        <v>0.98652550000000006</v>
      </c>
      <c r="BW177">
        <v>0.97792595999999998</v>
      </c>
      <c r="BX177">
        <v>1</v>
      </c>
      <c r="BY177">
        <v>25</v>
      </c>
      <c r="BZ177">
        <v>11667.650439999999</v>
      </c>
      <c r="CA177">
        <v>9.366079611</v>
      </c>
      <c r="CB177">
        <v>9.3645753710000008</v>
      </c>
    </row>
    <row r="178" spans="1:80" x14ac:dyDescent="0.45">
      <c r="A178" t="s">
        <v>127</v>
      </c>
      <c r="B178" t="s">
        <v>128</v>
      </c>
      <c r="C178" t="s">
        <v>129</v>
      </c>
      <c r="D178">
        <v>2000</v>
      </c>
      <c r="E178">
        <v>563679.1875</v>
      </c>
      <c r="F178">
        <v>582819.0625</v>
      </c>
      <c r="G178">
        <v>38.556693000000003</v>
      </c>
      <c r="H178">
        <v>14.478693010000001</v>
      </c>
      <c r="I178">
        <v>2081.6973670000002</v>
      </c>
      <c r="J178">
        <v>3.01870203</v>
      </c>
      <c r="K178">
        <v>460650.3125</v>
      </c>
      <c r="L178">
        <v>572833.8125</v>
      </c>
      <c r="M178">
        <v>537912.875</v>
      </c>
      <c r="N178">
        <v>556499.3125</v>
      </c>
      <c r="O178">
        <v>1318911.375</v>
      </c>
      <c r="P178">
        <v>2.2414297E-2</v>
      </c>
      <c r="Q178">
        <v>0.738534629</v>
      </c>
      <c r="R178">
        <v>0.73127096899999999</v>
      </c>
      <c r="S178">
        <v>600618.3125</v>
      </c>
      <c r="T178">
        <v>529098.3125</v>
      </c>
      <c r="U178">
        <v>639882.0625</v>
      </c>
      <c r="V178">
        <v>1315058.5</v>
      </c>
      <c r="W178">
        <v>0.46413603399999998</v>
      </c>
      <c r="X178">
        <v>0.845102727</v>
      </c>
      <c r="Y178">
        <v>0.90350204700000003</v>
      </c>
      <c r="Z178">
        <v>0.62595158799999995</v>
      </c>
      <c r="AA178">
        <v>0.11383254800000001</v>
      </c>
      <c r="AB178">
        <v>4.4795580000000002E-2</v>
      </c>
      <c r="AC178">
        <v>4.3460749999999999</v>
      </c>
      <c r="AD178">
        <v>0.30622360100000001</v>
      </c>
      <c r="AE178">
        <v>0.32016423300000002</v>
      </c>
      <c r="AF178">
        <v>0.309471041</v>
      </c>
      <c r="AG178" t="s">
        <v>87</v>
      </c>
      <c r="AH178" t="s">
        <v>87</v>
      </c>
      <c r="AI178" t="s">
        <v>84</v>
      </c>
      <c r="AJ178" t="s">
        <v>85</v>
      </c>
      <c r="AK178" t="s">
        <v>85</v>
      </c>
      <c r="AL178" t="s">
        <v>86</v>
      </c>
      <c r="AM178" t="s">
        <v>86</v>
      </c>
      <c r="AN178">
        <v>0.60711616300000004</v>
      </c>
      <c r="AO178">
        <v>0.201587871</v>
      </c>
      <c r="AP178">
        <v>0.220648229</v>
      </c>
      <c r="AQ178">
        <v>0.12533163999999999</v>
      </c>
      <c r="AR178">
        <v>-0.18947222799999999</v>
      </c>
      <c r="AS178">
        <v>3.4788392000000001E-2</v>
      </c>
      <c r="AT178">
        <v>0.32540234899999998</v>
      </c>
      <c r="AU178">
        <v>0.377407461</v>
      </c>
      <c r="AV178">
        <v>0.25345301599999998</v>
      </c>
      <c r="AW178">
        <v>0.44382828499999999</v>
      </c>
      <c r="AX178">
        <v>0.45643830299999999</v>
      </c>
      <c r="AY178">
        <v>0.29246074</v>
      </c>
      <c r="AZ178">
        <v>0.77240478999999995</v>
      </c>
      <c r="BA178">
        <v>15115.89862</v>
      </c>
      <c r="BB178" t="s">
        <v>128</v>
      </c>
      <c r="BC178">
        <v>6.16</v>
      </c>
      <c r="BD178">
        <v>10.76</v>
      </c>
      <c r="BE178">
        <v>2.37</v>
      </c>
      <c r="BF178">
        <v>6.27</v>
      </c>
      <c r="BG178">
        <v>8.34</v>
      </c>
      <c r="BH178">
        <v>12.77</v>
      </c>
      <c r="BI178">
        <v>9</v>
      </c>
      <c r="BJ178" t="s">
        <v>86</v>
      </c>
      <c r="BK178" t="s">
        <v>86</v>
      </c>
      <c r="BL178" t="s">
        <v>86</v>
      </c>
      <c r="BM178" t="s">
        <v>86</v>
      </c>
      <c r="BN178" t="s">
        <v>86</v>
      </c>
      <c r="BO178" t="s">
        <v>86</v>
      </c>
      <c r="BP178">
        <v>0</v>
      </c>
      <c r="BQ178">
        <v>12</v>
      </c>
      <c r="BR178">
        <v>10.74</v>
      </c>
      <c r="BS178">
        <v>5.4204097000000004</v>
      </c>
      <c r="BT178">
        <v>1</v>
      </c>
      <c r="BU178">
        <v>43.87</v>
      </c>
      <c r="BV178">
        <v>1.0037313999999999</v>
      </c>
      <c r="BW178">
        <v>0.98318939999999999</v>
      </c>
      <c r="BX178">
        <v>1</v>
      </c>
      <c r="BY178">
        <v>30</v>
      </c>
      <c r="BZ178">
        <v>14928.61507</v>
      </c>
      <c r="CA178">
        <v>9.6235023579999996</v>
      </c>
      <c r="CB178">
        <v>9.6110351240000007</v>
      </c>
    </row>
    <row r="179" spans="1:80" x14ac:dyDescent="0.45">
      <c r="A179" t="s">
        <v>127</v>
      </c>
      <c r="B179" t="s">
        <v>128</v>
      </c>
      <c r="C179" t="s">
        <v>129</v>
      </c>
      <c r="D179">
        <v>2005</v>
      </c>
      <c r="E179">
        <v>646043.625</v>
      </c>
      <c r="F179">
        <v>658130.8125</v>
      </c>
      <c r="G179">
        <v>38.368949000000001</v>
      </c>
      <c r="H179">
        <v>13.98608971</v>
      </c>
      <c r="I179">
        <v>2079.0484459999998</v>
      </c>
      <c r="J179">
        <v>3.118109703</v>
      </c>
      <c r="K179">
        <v>529511.5625</v>
      </c>
      <c r="L179">
        <v>649146.1875</v>
      </c>
      <c r="M179">
        <v>640768.9375</v>
      </c>
      <c r="N179">
        <v>635716.875</v>
      </c>
      <c r="O179">
        <v>1511245</v>
      </c>
      <c r="P179">
        <v>2.2356398E-2</v>
      </c>
      <c r="Q179">
        <v>0.77889818</v>
      </c>
      <c r="R179">
        <v>0.73778569699999996</v>
      </c>
      <c r="S179">
        <v>697917.9375</v>
      </c>
      <c r="T179">
        <v>608091.625</v>
      </c>
      <c r="U179">
        <v>715055.75</v>
      </c>
      <c r="V179">
        <v>1562725.375</v>
      </c>
      <c r="W179">
        <v>0.561617017</v>
      </c>
      <c r="X179">
        <v>0.91544044000000002</v>
      </c>
      <c r="Y179">
        <v>0.94120430899999996</v>
      </c>
      <c r="Z179">
        <v>0.56303483200000004</v>
      </c>
      <c r="AA179">
        <v>0.14374712100000001</v>
      </c>
      <c r="AB179">
        <v>4.6881355E-2</v>
      </c>
      <c r="AC179">
        <v>3.2354833329999999</v>
      </c>
      <c r="AD179">
        <v>0.47073948399999999</v>
      </c>
      <c r="AE179">
        <v>0.477778971</v>
      </c>
      <c r="AF179">
        <v>0.48157587600000001</v>
      </c>
      <c r="AG179" t="s">
        <v>87</v>
      </c>
      <c r="AH179" t="s">
        <v>87</v>
      </c>
      <c r="AI179" t="s">
        <v>84</v>
      </c>
      <c r="AJ179" t="s">
        <v>85</v>
      </c>
      <c r="AK179" t="s">
        <v>85</v>
      </c>
      <c r="AL179">
        <v>0.72025820200000001</v>
      </c>
      <c r="AM179">
        <v>86.666666669999998</v>
      </c>
      <c r="AN179">
        <v>0.606921971</v>
      </c>
      <c r="AO179">
        <v>0.188188568</v>
      </c>
      <c r="AP179">
        <v>0.226014137</v>
      </c>
      <c r="AQ179">
        <v>0.255259544</v>
      </c>
      <c r="AR179">
        <v>-0.30453893500000001</v>
      </c>
      <c r="AS179">
        <v>2.8154688000000001E-2</v>
      </c>
      <c r="AT179">
        <v>0.500567019</v>
      </c>
      <c r="AU179">
        <v>0.50893634600000004</v>
      </c>
      <c r="AV179">
        <v>0.39064270299999998</v>
      </c>
      <c r="AW179">
        <v>0.55078893900000003</v>
      </c>
      <c r="AX179">
        <v>0.52685809100000003</v>
      </c>
      <c r="AY179">
        <v>0.450410694</v>
      </c>
      <c r="AZ179">
        <v>1.1638845209999999</v>
      </c>
      <c r="BA179">
        <v>17152.69325</v>
      </c>
      <c r="BB179" t="s">
        <v>128</v>
      </c>
      <c r="BC179">
        <v>9.7799999999999994</v>
      </c>
      <c r="BD179">
        <v>16.739999999999998</v>
      </c>
      <c r="BE179">
        <v>15.8</v>
      </c>
      <c r="BF179">
        <v>41.44</v>
      </c>
      <c r="BG179">
        <v>10.06</v>
      </c>
      <c r="BH179">
        <v>15.28</v>
      </c>
      <c r="BI179">
        <v>10</v>
      </c>
      <c r="BJ179" t="s">
        <v>86</v>
      </c>
      <c r="BK179" t="s">
        <v>86</v>
      </c>
      <c r="BL179" t="s">
        <v>86</v>
      </c>
      <c r="BM179" t="s">
        <v>86</v>
      </c>
      <c r="BN179" t="s">
        <v>86</v>
      </c>
      <c r="BO179" t="s">
        <v>86</v>
      </c>
      <c r="BP179">
        <v>0</v>
      </c>
      <c r="BQ179">
        <v>12</v>
      </c>
      <c r="BR179">
        <v>11.36</v>
      </c>
      <c r="BS179">
        <v>3.6064690000000001</v>
      </c>
      <c r="BT179">
        <v>0</v>
      </c>
      <c r="BU179">
        <v>23.62</v>
      </c>
      <c r="BV179">
        <v>1.0150709</v>
      </c>
      <c r="BW179">
        <v>0.9951139</v>
      </c>
      <c r="BX179">
        <v>1</v>
      </c>
      <c r="BY179">
        <v>35</v>
      </c>
      <c r="BZ179">
        <v>17260.985209999999</v>
      </c>
      <c r="CA179">
        <v>9.7499104810000006</v>
      </c>
      <c r="CB179">
        <v>9.7562040440000004</v>
      </c>
    </row>
    <row r="180" spans="1:80" x14ac:dyDescent="0.45">
      <c r="A180" t="s">
        <v>127</v>
      </c>
      <c r="B180" t="s">
        <v>128</v>
      </c>
      <c r="C180" t="s">
        <v>129</v>
      </c>
      <c r="D180">
        <v>2010</v>
      </c>
      <c r="E180">
        <v>904032.9375</v>
      </c>
      <c r="F180">
        <v>897993.375</v>
      </c>
      <c r="G180">
        <v>38.329780999999997</v>
      </c>
      <c r="H180">
        <v>15.326408389999999</v>
      </c>
      <c r="I180">
        <v>2048.8000229999998</v>
      </c>
      <c r="J180">
        <v>3.2304246430000001</v>
      </c>
      <c r="K180">
        <v>756158.6875</v>
      </c>
      <c r="L180">
        <v>918917.625</v>
      </c>
      <c r="M180">
        <v>899391.8125</v>
      </c>
      <c r="N180">
        <v>880769.75</v>
      </c>
      <c r="O180">
        <v>1996998.375</v>
      </c>
      <c r="P180">
        <v>2.8198006000000001E-2</v>
      </c>
      <c r="Q180">
        <v>0.878529966</v>
      </c>
      <c r="R180">
        <v>0.88392955100000004</v>
      </c>
      <c r="S180">
        <v>881506.9375</v>
      </c>
      <c r="T180">
        <v>756204.75</v>
      </c>
      <c r="U180">
        <v>917485.5625</v>
      </c>
      <c r="V180">
        <v>2015542.875</v>
      </c>
      <c r="W180">
        <v>0.74632584999999996</v>
      </c>
      <c r="X180">
        <v>0.95926630499999999</v>
      </c>
      <c r="Y180">
        <v>1.001915216</v>
      </c>
      <c r="Z180">
        <v>0.56349283500000003</v>
      </c>
      <c r="AA180">
        <v>0.146699265</v>
      </c>
      <c r="AB180">
        <v>5.0775005999999998E-2</v>
      </c>
      <c r="AC180">
        <v>3.0152999999999999</v>
      </c>
      <c r="AD180">
        <v>0.51187229199999995</v>
      </c>
      <c r="AE180">
        <v>0.53350961200000002</v>
      </c>
      <c r="AF180">
        <v>0.54478961199999998</v>
      </c>
      <c r="AG180" t="s">
        <v>87</v>
      </c>
      <c r="AH180" t="s">
        <v>87</v>
      </c>
      <c r="AI180" t="s">
        <v>84</v>
      </c>
      <c r="AJ180" t="s">
        <v>85</v>
      </c>
      <c r="AK180" t="s">
        <v>85</v>
      </c>
      <c r="AL180" t="s">
        <v>86</v>
      </c>
      <c r="AM180">
        <v>85.555555560000002</v>
      </c>
      <c r="AN180">
        <v>0.62093615499999999</v>
      </c>
      <c r="AO180">
        <v>0.184791699</v>
      </c>
      <c r="AP180">
        <v>0.237584084</v>
      </c>
      <c r="AQ180">
        <v>0.27040475600000002</v>
      </c>
      <c r="AR180">
        <v>-0.32743558299999997</v>
      </c>
      <c r="AS180">
        <v>1.3718889E-2</v>
      </c>
      <c r="AT180">
        <v>0.53948974599999999</v>
      </c>
      <c r="AU180">
        <v>0.63403403800000002</v>
      </c>
      <c r="AV180">
        <v>0.43969288499999998</v>
      </c>
      <c r="AW180">
        <v>0.659208715</v>
      </c>
      <c r="AX180">
        <v>0.60333842000000004</v>
      </c>
      <c r="AY180">
        <v>0.52009856700000001</v>
      </c>
      <c r="AZ180">
        <v>1.2025563720000001</v>
      </c>
      <c r="BA180">
        <v>23428.085200000001</v>
      </c>
      <c r="BB180" t="s">
        <v>128</v>
      </c>
      <c r="BC180">
        <v>11.37</v>
      </c>
      <c r="BD180">
        <v>18.98</v>
      </c>
      <c r="BE180">
        <v>5.15</v>
      </c>
      <c r="BF180">
        <v>13.42</v>
      </c>
      <c r="BG180">
        <v>13.98</v>
      </c>
      <c r="BH180">
        <v>21.13</v>
      </c>
      <c r="BI180">
        <v>10</v>
      </c>
      <c r="BJ180" t="s">
        <v>86</v>
      </c>
      <c r="BK180" t="s">
        <v>86</v>
      </c>
      <c r="BL180" t="s">
        <v>86</v>
      </c>
      <c r="BM180" t="s">
        <v>86</v>
      </c>
      <c r="BN180" t="s">
        <v>86</v>
      </c>
      <c r="BO180" t="s">
        <v>86</v>
      </c>
      <c r="BP180">
        <v>0</v>
      </c>
      <c r="BQ180">
        <v>12</v>
      </c>
      <c r="BR180">
        <v>11.62</v>
      </c>
      <c r="BS180">
        <v>3.8669604999999998</v>
      </c>
      <c r="BT180">
        <v>1</v>
      </c>
      <c r="BU180">
        <v>28.65</v>
      </c>
      <c r="BV180">
        <v>1.0226284000000001</v>
      </c>
      <c r="BW180">
        <v>1.0017621999999999</v>
      </c>
      <c r="BX180">
        <v>1</v>
      </c>
      <c r="BY180">
        <v>40</v>
      </c>
      <c r="BZ180">
        <v>23228.420249999999</v>
      </c>
      <c r="CA180">
        <v>10.061690799999999</v>
      </c>
      <c r="CB180">
        <v>10.053131820000001</v>
      </c>
    </row>
    <row r="181" spans="1:80" x14ac:dyDescent="0.45">
      <c r="A181" t="s">
        <v>127</v>
      </c>
      <c r="B181" t="s">
        <v>128</v>
      </c>
      <c r="C181" t="s">
        <v>129</v>
      </c>
      <c r="D181">
        <v>2015</v>
      </c>
      <c r="E181">
        <v>1069768.375</v>
      </c>
      <c r="F181">
        <v>1033507.813</v>
      </c>
      <c r="G181">
        <v>38.034078999999998</v>
      </c>
      <c r="H181">
        <v>15.824996949999999</v>
      </c>
      <c r="I181">
        <v>2049.0091419999999</v>
      </c>
      <c r="J181">
        <v>3.3524432179999999</v>
      </c>
      <c r="K181">
        <v>843936.5625</v>
      </c>
      <c r="L181">
        <v>1034499.25</v>
      </c>
      <c r="M181">
        <v>1063819.5</v>
      </c>
      <c r="N181">
        <v>1026802.5</v>
      </c>
      <c r="O181">
        <v>2541927.75</v>
      </c>
      <c r="P181">
        <v>3.1832326000000001E-2</v>
      </c>
      <c r="Q181">
        <v>0.87493383899999999</v>
      </c>
      <c r="R181">
        <v>0.84989732500000004</v>
      </c>
      <c r="S181">
        <v>1019621.625</v>
      </c>
      <c r="T181">
        <v>826733.4375</v>
      </c>
      <c r="U181">
        <v>1023509.313</v>
      </c>
      <c r="V181">
        <v>2502944.5</v>
      </c>
      <c r="W181">
        <v>0.93256539100000002</v>
      </c>
      <c r="X181">
        <v>0.96718090800000001</v>
      </c>
      <c r="Y181">
        <v>0.97426873400000003</v>
      </c>
      <c r="Z181">
        <v>0.54584920400000003</v>
      </c>
      <c r="AA181">
        <v>0.15901240699999999</v>
      </c>
      <c r="AB181">
        <v>5.1376496000000001E-2</v>
      </c>
      <c r="AC181">
        <v>3.7694999999999999</v>
      </c>
      <c r="AD181">
        <v>0.43396195799999998</v>
      </c>
      <c r="AE181">
        <v>0.44914752200000002</v>
      </c>
      <c r="AF181">
        <v>0.46533963099999998</v>
      </c>
      <c r="AG181" t="s">
        <v>89</v>
      </c>
      <c r="AH181" t="s">
        <v>87</v>
      </c>
      <c r="AI181" t="s">
        <v>84</v>
      </c>
      <c r="AJ181" t="s">
        <v>85</v>
      </c>
      <c r="AK181" t="s">
        <v>85</v>
      </c>
      <c r="AL181">
        <v>0.69390266099999998</v>
      </c>
      <c r="AM181">
        <v>85.555566670000005</v>
      </c>
      <c r="AN181">
        <v>0.59656196800000005</v>
      </c>
      <c r="AO181">
        <v>0.18558846400000001</v>
      </c>
      <c r="AP181">
        <v>0.225345403</v>
      </c>
      <c r="AQ181">
        <v>0.291448981</v>
      </c>
      <c r="AR181">
        <v>-0.31653356599999999</v>
      </c>
      <c r="AS181">
        <v>1.7588752999999999E-2</v>
      </c>
      <c r="AT181">
        <v>0.456946462</v>
      </c>
      <c r="AU181">
        <v>0.51639914499999995</v>
      </c>
      <c r="AV181">
        <v>0.37311458600000003</v>
      </c>
      <c r="AW181">
        <v>0.64980506900000001</v>
      </c>
      <c r="AX181">
        <v>0.58364862200000001</v>
      </c>
      <c r="AY181">
        <v>0.39950102599999998</v>
      </c>
      <c r="AZ181">
        <v>0.92436355400000003</v>
      </c>
      <c r="BA181">
        <v>27173.204669999999</v>
      </c>
      <c r="BB181" t="s">
        <v>128</v>
      </c>
      <c r="BC181" t="s">
        <v>86</v>
      </c>
      <c r="BD181" t="s">
        <v>86</v>
      </c>
      <c r="BE181" t="s">
        <v>86</v>
      </c>
      <c r="BF181" t="s">
        <v>86</v>
      </c>
      <c r="BG181" t="s">
        <v>86</v>
      </c>
      <c r="BH181" t="s">
        <v>86</v>
      </c>
      <c r="BI181">
        <v>10</v>
      </c>
      <c r="BJ181" t="s">
        <v>86</v>
      </c>
      <c r="BK181" t="s">
        <v>86</v>
      </c>
      <c r="BL181" t="s">
        <v>86</v>
      </c>
      <c r="BM181" t="s">
        <v>86</v>
      </c>
      <c r="BN181" t="s">
        <v>86</v>
      </c>
      <c r="BO181" t="s">
        <v>86</v>
      </c>
      <c r="BP181">
        <v>4</v>
      </c>
      <c r="BQ181">
        <v>12</v>
      </c>
      <c r="BR181">
        <v>11.84</v>
      </c>
      <c r="BS181">
        <v>3.1575441</v>
      </c>
      <c r="BT181">
        <v>1</v>
      </c>
      <c r="BU181">
        <v>28.8</v>
      </c>
      <c r="BV181">
        <v>1.0230572</v>
      </c>
      <c r="BW181">
        <v>1.0013992</v>
      </c>
      <c r="BX181">
        <v>1</v>
      </c>
      <c r="BY181">
        <v>45</v>
      </c>
      <c r="BZ181">
        <v>22283.710770000002</v>
      </c>
      <c r="CA181">
        <v>10.20998664</v>
      </c>
      <c r="CB181">
        <v>10.01161123</v>
      </c>
    </row>
    <row r="182" spans="1:80" x14ac:dyDescent="0.45">
      <c r="A182" t="s">
        <v>130</v>
      </c>
      <c r="B182" t="s">
        <v>131</v>
      </c>
      <c r="C182" t="s">
        <v>82</v>
      </c>
      <c r="D182">
        <v>1970</v>
      </c>
      <c r="E182">
        <v>73309.070309999996</v>
      </c>
      <c r="F182">
        <v>72843.5</v>
      </c>
      <c r="G182">
        <v>8.6513399999999994</v>
      </c>
      <c r="H182">
        <v>3.1425023080000001</v>
      </c>
      <c r="I182">
        <v>2102.0689459999999</v>
      </c>
      <c r="J182">
        <v>1.396433949</v>
      </c>
      <c r="K182">
        <v>58959.800779999998</v>
      </c>
      <c r="L182">
        <v>77619.960940000004</v>
      </c>
      <c r="M182">
        <v>73328.84375</v>
      </c>
      <c r="N182">
        <v>73763.90625</v>
      </c>
      <c r="O182">
        <v>183468.0313</v>
      </c>
      <c r="P182">
        <v>7.7247549999999998E-3</v>
      </c>
      <c r="Q182">
        <v>1.0331968069999999</v>
      </c>
      <c r="R182">
        <v>1.084137678</v>
      </c>
      <c r="S182">
        <v>98853.515629999994</v>
      </c>
      <c r="T182">
        <v>76973.53125</v>
      </c>
      <c r="U182">
        <v>105632.3906</v>
      </c>
      <c r="V182">
        <v>489246.625</v>
      </c>
      <c r="W182">
        <v>0.13776928199999999</v>
      </c>
      <c r="X182">
        <v>1.1290584800000001</v>
      </c>
      <c r="Y182">
        <v>1.149269938</v>
      </c>
      <c r="Z182">
        <v>0.64297258899999998</v>
      </c>
      <c r="AA182">
        <v>0.12627063699999999</v>
      </c>
      <c r="AB182">
        <v>2.6227166999999999E-2</v>
      </c>
      <c r="AC182">
        <v>0.14340439599999999</v>
      </c>
      <c r="AD182">
        <v>0.106970027</v>
      </c>
      <c r="AE182">
        <v>0.11057023000000001</v>
      </c>
      <c r="AF182">
        <v>0.10991807300000001</v>
      </c>
      <c r="AG182" t="s">
        <v>83</v>
      </c>
      <c r="AH182" t="s">
        <v>83</v>
      </c>
      <c r="AI182" t="s">
        <v>84</v>
      </c>
      <c r="AJ182" t="s">
        <v>85</v>
      </c>
      <c r="AK182" t="s">
        <v>85</v>
      </c>
      <c r="AL182" t="s">
        <v>86</v>
      </c>
      <c r="AM182" t="s">
        <v>86</v>
      </c>
      <c r="AN182">
        <v>0.67682170900000005</v>
      </c>
      <c r="AO182">
        <v>0.25297144100000002</v>
      </c>
      <c r="AP182">
        <v>0.122482486</v>
      </c>
      <c r="AQ182">
        <v>8.6223415999999997E-2</v>
      </c>
      <c r="AR182">
        <v>-0.15898886300000001</v>
      </c>
      <c r="AS182">
        <v>2.0489839999999999E-2</v>
      </c>
      <c r="AT182">
        <v>0.106785305</v>
      </c>
      <c r="AU182">
        <v>0.121945627</v>
      </c>
      <c r="AV182">
        <v>0.10799078600000001</v>
      </c>
      <c r="AW182">
        <v>0.14924509799999999</v>
      </c>
      <c r="AX182">
        <v>0.13556237500000001</v>
      </c>
      <c r="AY182">
        <v>9.4720997000000001E-2</v>
      </c>
      <c r="AZ182">
        <v>0.99467790099999998</v>
      </c>
      <c r="BA182">
        <v>8419.9095170000001</v>
      </c>
      <c r="BB182" t="s">
        <v>131</v>
      </c>
      <c r="BC182">
        <v>0.65</v>
      </c>
      <c r="BD182">
        <v>1.41</v>
      </c>
      <c r="BE182">
        <v>0.13</v>
      </c>
      <c r="BF182">
        <v>1.1000000000000001</v>
      </c>
      <c r="BG182">
        <v>0.83</v>
      </c>
      <c r="BH182">
        <v>1.6</v>
      </c>
      <c r="BI182" t="s">
        <v>86</v>
      </c>
      <c r="BJ182" t="s">
        <v>86</v>
      </c>
      <c r="BK182" t="s">
        <v>86</v>
      </c>
      <c r="BL182" t="s">
        <v>86</v>
      </c>
      <c r="BM182" t="s">
        <v>86</v>
      </c>
      <c r="BN182" t="s">
        <v>86</v>
      </c>
      <c r="BO182" t="s">
        <v>86</v>
      </c>
      <c r="BP182" t="s">
        <v>86</v>
      </c>
      <c r="BQ182" t="s">
        <v>86</v>
      </c>
      <c r="BR182">
        <v>3.17</v>
      </c>
      <c r="BS182">
        <v>0.35642773</v>
      </c>
      <c r="BT182">
        <v>1</v>
      </c>
      <c r="BU182">
        <v>52.97</v>
      </c>
      <c r="BV182">
        <v>0.71199999999999997</v>
      </c>
      <c r="BW182">
        <v>0.90132369999999995</v>
      </c>
      <c r="BX182">
        <v>0</v>
      </c>
      <c r="BY182">
        <v>0</v>
      </c>
      <c r="BZ182">
        <v>8479.163305</v>
      </c>
      <c r="CA182">
        <v>9.0383543609999997</v>
      </c>
      <c r="CB182">
        <v>9.045367057</v>
      </c>
    </row>
    <row r="183" spans="1:80" x14ac:dyDescent="0.45">
      <c r="A183" t="s">
        <v>130</v>
      </c>
      <c r="B183" t="s">
        <v>131</v>
      </c>
      <c r="C183" t="s">
        <v>82</v>
      </c>
      <c r="D183">
        <v>1975</v>
      </c>
      <c r="E183">
        <v>88650.039059999996</v>
      </c>
      <c r="F183">
        <v>90463.398440000004</v>
      </c>
      <c r="G183">
        <v>9.1722409999999996</v>
      </c>
      <c r="H183">
        <v>3.605849504</v>
      </c>
      <c r="I183">
        <v>2110.0254220000002</v>
      </c>
      <c r="J183">
        <v>1.4906305070000001</v>
      </c>
      <c r="K183">
        <v>83691.742190000004</v>
      </c>
      <c r="L183">
        <v>97369.296879999994</v>
      </c>
      <c r="M183">
        <v>88992.640629999994</v>
      </c>
      <c r="N183">
        <v>89451.039059999996</v>
      </c>
      <c r="O183">
        <v>268166.21879999997</v>
      </c>
      <c r="P183">
        <v>9.3818219999999997E-3</v>
      </c>
      <c r="Q183">
        <v>0.96324586899999998</v>
      </c>
      <c r="R183">
        <v>1.058162928</v>
      </c>
      <c r="S183">
        <v>122490.8125</v>
      </c>
      <c r="T183">
        <v>111309.67969999999</v>
      </c>
      <c r="U183">
        <v>128363.78909999999</v>
      </c>
      <c r="V183">
        <v>710927.75</v>
      </c>
      <c r="W183">
        <v>0.20830848800000001</v>
      </c>
      <c r="X183">
        <v>1.0568977589999999</v>
      </c>
      <c r="Y183">
        <v>1.0550488229999999</v>
      </c>
      <c r="Z183">
        <v>0.64297258899999998</v>
      </c>
      <c r="AA183">
        <v>7.4464291000000002E-2</v>
      </c>
      <c r="AB183">
        <v>2.7231631999999999E-2</v>
      </c>
      <c r="AC183">
        <v>0.12745658000000001</v>
      </c>
      <c r="AD183">
        <v>0.20804214500000001</v>
      </c>
      <c r="AE183">
        <v>0.217480913</v>
      </c>
      <c r="AF183">
        <v>0.21636639499999999</v>
      </c>
      <c r="AG183" t="s">
        <v>83</v>
      </c>
      <c r="AH183" t="s">
        <v>83</v>
      </c>
      <c r="AI183" t="s">
        <v>84</v>
      </c>
      <c r="AJ183" t="s">
        <v>85</v>
      </c>
      <c r="AK183" t="s">
        <v>85</v>
      </c>
      <c r="AL183" t="s">
        <v>86</v>
      </c>
      <c r="AM183" t="s">
        <v>86</v>
      </c>
      <c r="AN183">
        <v>0.77173441600000003</v>
      </c>
      <c r="AO183">
        <v>0.15290552399999999</v>
      </c>
      <c r="AP183">
        <v>0.16388066100000001</v>
      </c>
      <c r="AQ183">
        <v>7.6462239000000001E-2</v>
      </c>
      <c r="AR183">
        <v>-0.17023110399999999</v>
      </c>
      <c r="AS183">
        <v>5.248328E-3</v>
      </c>
      <c r="AT183">
        <v>0.215696782</v>
      </c>
      <c r="AU183">
        <v>0.27523583200000001</v>
      </c>
      <c r="AV183">
        <v>0.17199552100000001</v>
      </c>
      <c r="AW183">
        <v>0.28359445900000002</v>
      </c>
      <c r="AX183">
        <v>0.25368961699999998</v>
      </c>
      <c r="AY183">
        <v>0.22534215499999999</v>
      </c>
      <c r="AZ183">
        <v>1.1674361230000001</v>
      </c>
      <c r="BA183">
        <v>9862.7367549999999</v>
      </c>
      <c r="BB183" t="s">
        <v>131</v>
      </c>
      <c r="BC183">
        <v>1.06</v>
      </c>
      <c r="BD183">
        <v>2.65</v>
      </c>
      <c r="BE183">
        <v>0.7</v>
      </c>
      <c r="BF183">
        <v>7</v>
      </c>
      <c r="BG183">
        <v>1.1499999999999999</v>
      </c>
      <c r="BH183">
        <v>2.3199999999999998</v>
      </c>
      <c r="BI183" t="s">
        <v>86</v>
      </c>
      <c r="BJ183" t="s">
        <v>86</v>
      </c>
      <c r="BK183" t="s">
        <v>86</v>
      </c>
      <c r="BL183" t="s">
        <v>86</v>
      </c>
      <c r="BM183" t="s">
        <v>86</v>
      </c>
      <c r="BN183" t="s">
        <v>86</v>
      </c>
      <c r="BO183" t="s">
        <v>86</v>
      </c>
      <c r="BP183" t="s">
        <v>86</v>
      </c>
      <c r="BQ183" t="s">
        <v>86</v>
      </c>
      <c r="BR183">
        <v>4.2699999999999996</v>
      </c>
      <c r="BS183">
        <v>0.59620439999999997</v>
      </c>
      <c r="BT183">
        <v>1</v>
      </c>
      <c r="BU183">
        <v>41.02</v>
      </c>
      <c r="BV183">
        <v>0.79209980000000002</v>
      </c>
      <c r="BW183">
        <v>0.91045580000000004</v>
      </c>
      <c r="BX183">
        <v>0</v>
      </c>
      <c r="BY183">
        <v>5</v>
      </c>
      <c r="BZ183">
        <v>10400.98681</v>
      </c>
      <c r="CA183">
        <v>9.1965189699999996</v>
      </c>
      <c r="CB183">
        <v>9.2496559660000006</v>
      </c>
    </row>
    <row r="184" spans="1:80" x14ac:dyDescent="0.45">
      <c r="A184" t="s">
        <v>130</v>
      </c>
      <c r="B184" t="s">
        <v>131</v>
      </c>
      <c r="C184" t="s">
        <v>82</v>
      </c>
      <c r="D184">
        <v>1980</v>
      </c>
      <c r="E184">
        <v>108340.5938</v>
      </c>
      <c r="F184">
        <v>113197.49219999999</v>
      </c>
      <c r="G184">
        <v>9.7509639999999997</v>
      </c>
      <c r="H184">
        <v>3.8833768370000001</v>
      </c>
      <c r="I184">
        <v>2058.162734</v>
      </c>
      <c r="J184">
        <v>1.6454278229999999</v>
      </c>
      <c r="K184">
        <v>95072.34375</v>
      </c>
      <c r="L184">
        <v>124478.9531</v>
      </c>
      <c r="M184">
        <v>109085.5</v>
      </c>
      <c r="N184">
        <v>110422.32030000001</v>
      </c>
      <c r="O184">
        <v>344851.28129999997</v>
      </c>
      <c r="P184">
        <v>9.8201160000000003E-3</v>
      </c>
      <c r="Q184">
        <v>0.98566091099999997</v>
      </c>
      <c r="R184">
        <v>1.118649483</v>
      </c>
      <c r="S184">
        <v>157082.8438</v>
      </c>
      <c r="T184">
        <v>123533.3438</v>
      </c>
      <c r="U184">
        <v>167847.29689999999</v>
      </c>
      <c r="V184">
        <v>917222.4375</v>
      </c>
      <c r="W184">
        <v>0.279689193</v>
      </c>
      <c r="X184">
        <v>1.109238505</v>
      </c>
      <c r="Y184">
        <v>1.1290446519999999</v>
      </c>
      <c r="Z184">
        <v>0.64297258899999998</v>
      </c>
      <c r="AA184">
        <v>6.5751895000000005E-2</v>
      </c>
      <c r="AB184">
        <v>2.6747426000000001E-2</v>
      </c>
      <c r="AC184">
        <v>0.249708868</v>
      </c>
      <c r="AD184">
        <v>0.27711004</v>
      </c>
      <c r="AE184">
        <v>0.301555723</v>
      </c>
      <c r="AF184">
        <v>0.297904909</v>
      </c>
      <c r="AG184" t="s">
        <v>87</v>
      </c>
      <c r="AH184" t="s">
        <v>83</v>
      </c>
      <c r="AI184" t="s">
        <v>84</v>
      </c>
      <c r="AJ184" t="s">
        <v>85</v>
      </c>
      <c r="AK184" t="s">
        <v>85</v>
      </c>
      <c r="AL184">
        <v>0.66624210299999997</v>
      </c>
      <c r="AM184" t="s">
        <v>86</v>
      </c>
      <c r="AN184">
        <v>0.67331999499999995</v>
      </c>
      <c r="AO184">
        <v>0.26631039400000001</v>
      </c>
      <c r="AP184">
        <v>0.18766844299999999</v>
      </c>
      <c r="AQ184">
        <v>0.10414227099999999</v>
      </c>
      <c r="AR184">
        <v>-0.23222057500000001</v>
      </c>
      <c r="AS184">
        <v>7.7944500000000003E-4</v>
      </c>
      <c r="AT184">
        <v>0.29837340099999998</v>
      </c>
      <c r="AU184">
        <v>0.38058915700000001</v>
      </c>
      <c r="AV184">
        <v>0.20082098200000001</v>
      </c>
      <c r="AW184">
        <v>0.40253925299999999</v>
      </c>
      <c r="AX184">
        <v>0.36255192800000002</v>
      </c>
      <c r="AY184">
        <v>0.31961080400000003</v>
      </c>
      <c r="AZ184">
        <v>1.114237785</v>
      </c>
      <c r="BA184">
        <v>11608.851409999999</v>
      </c>
      <c r="BB184" t="s">
        <v>131</v>
      </c>
      <c r="BC184">
        <v>1.36</v>
      </c>
      <c r="BD184">
        <v>3.5</v>
      </c>
      <c r="BE184">
        <v>0.66</v>
      </c>
      <c r="BF184">
        <v>6.6</v>
      </c>
      <c r="BG184">
        <v>1.62</v>
      </c>
      <c r="BH184">
        <v>3.5</v>
      </c>
      <c r="BI184" t="s">
        <v>86</v>
      </c>
      <c r="BJ184" t="s">
        <v>86</v>
      </c>
      <c r="BK184" t="s">
        <v>86</v>
      </c>
      <c r="BL184" t="s">
        <v>86</v>
      </c>
      <c r="BM184" t="s">
        <v>86</v>
      </c>
      <c r="BN184" t="s">
        <v>86</v>
      </c>
      <c r="BO184" t="s">
        <v>86</v>
      </c>
      <c r="BP184" t="s">
        <v>86</v>
      </c>
      <c r="BQ184" t="s">
        <v>86</v>
      </c>
      <c r="BR184">
        <v>5.45</v>
      </c>
      <c r="BS184">
        <v>0.47710439999999998</v>
      </c>
      <c r="BT184">
        <v>0</v>
      </c>
      <c r="BU184">
        <v>9.4600000000000009</v>
      </c>
      <c r="BV184">
        <v>0.85109990000000002</v>
      </c>
      <c r="BW184">
        <v>0.93280399999999997</v>
      </c>
      <c r="BX184">
        <v>0</v>
      </c>
      <c r="BY184">
        <v>10</v>
      </c>
      <c r="BZ184">
        <v>11318.858270000001</v>
      </c>
      <c r="CA184">
        <v>9.3595231390000002</v>
      </c>
      <c r="CB184">
        <v>9.3342254869999994</v>
      </c>
    </row>
    <row r="185" spans="1:80" x14ac:dyDescent="0.45">
      <c r="A185" t="s">
        <v>130</v>
      </c>
      <c r="B185" t="s">
        <v>131</v>
      </c>
      <c r="C185" t="s">
        <v>82</v>
      </c>
      <c r="D185">
        <v>1985</v>
      </c>
      <c r="E185">
        <v>104876.58590000001</v>
      </c>
      <c r="F185">
        <v>107578.1719</v>
      </c>
      <c r="G185">
        <v>9.9291839999999993</v>
      </c>
      <c r="H185">
        <v>4.0748891829999998</v>
      </c>
      <c r="I185">
        <v>1971.3137839999999</v>
      </c>
      <c r="J185">
        <v>1.7992562059999999</v>
      </c>
      <c r="K185">
        <v>88307.625</v>
      </c>
      <c r="L185">
        <v>108610.41409999999</v>
      </c>
      <c r="M185">
        <v>105644.625</v>
      </c>
      <c r="N185">
        <v>106905.9844</v>
      </c>
      <c r="O185">
        <v>486255.375</v>
      </c>
      <c r="P185">
        <v>1.1619646000000001E-2</v>
      </c>
      <c r="Q185">
        <v>0.77034992000000002</v>
      </c>
      <c r="R185">
        <v>0.75685179199999997</v>
      </c>
      <c r="S185">
        <v>164174.5</v>
      </c>
      <c r="T185">
        <v>128815.2969</v>
      </c>
      <c r="U185">
        <v>155777.70310000001</v>
      </c>
      <c r="V185">
        <v>1104611.75</v>
      </c>
      <c r="W185">
        <v>0.34326910999999999</v>
      </c>
      <c r="X185">
        <v>1.014101505</v>
      </c>
      <c r="Y185">
        <v>0.91660380399999997</v>
      </c>
      <c r="Z185">
        <v>0.64297258899999998</v>
      </c>
      <c r="AA185">
        <v>5.3785360999999997E-2</v>
      </c>
      <c r="AB185">
        <v>2.5863430999999999E-2</v>
      </c>
      <c r="AC185">
        <v>0.84992501399999998</v>
      </c>
      <c r="AD185">
        <v>0.249952495</v>
      </c>
      <c r="AE185">
        <v>0.25666245799999998</v>
      </c>
      <c r="AF185">
        <v>0.25363415499999997</v>
      </c>
      <c r="AG185" t="s">
        <v>87</v>
      </c>
      <c r="AH185" t="s">
        <v>87</v>
      </c>
      <c r="AI185" t="s">
        <v>84</v>
      </c>
      <c r="AJ185" t="s">
        <v>85</v>
      </c>
      <c r="AK185" t="s">
        <v>85</v>
      </c>
      <c r="AL185">
        <v>0.60129186899999998</v>
      </c>
      <c r="AM185" t="s">
        <v>86</v>
      </c>
      <c r="AN185">
        <v>0.593120694</v>
      </c>
      <c r="AO185">
        <v>0.189912573</v>
      </c>
      <c r="AP185">
        <v>0.23291005200000001</v>
      </c>
      <c r="AQ185">
        <v>0.15596962</v>
      </c>
      <c r="AR185">
        <v>-0.21637669200000001</v>
      </c>
      <c r="AS185">
        <v>4.4463757E-2</v>
      </c>
      <c r="AT185">
        <v>0.29035517599999999</v>
      </c>
      <c r="AU185">
        <v>0.28584760399999998</v>
      </c>
      <c r="AV185">
        <v>0.14706443299999999</v>
      </c>
      <c r="AW185">
        <v>0.34097361599999998</v>
      </c>
      <c r="AX185">
        <v>0.33080917599999998</v>
      </c>
      <c r="AY185">
        <v>0.21970498599999999</v>
      </c>
      <c r="AZ185">
        <v>0.48281079500000001</v>
      </c>
      <c r="BA185">
        <v>10834.543089999999</v>
      </c>
      <c r="BB185" t="s">
        <v>131</v>
      </c>
      <c r="BC185">
        <v>2.19</v>
      </c>
      <c r="BD185">
        <v>5.74</v>
      </c>
      <c r="BE185">
        <v>1.25</v>
      </c>
      <c r="BF185">
        <v>12.58</v>
      </c>
      <c r="BG185">
        <v>2.5499999999999998</v>
      </c>
      <c r="BH185">
        <v>5.49</v>
      </c>
      <c r="BI185" t="s">
        <v>86</v>
      </c>
      <c r="BJ185" t="s">
        <v>86</v>
      </c>
      <c r="BK185" t="s">
        <v>86</v>
      </c>
      <c r="BL185" t="s">
        <v>86</v>
      </c>
      <c r="BM185" t="s">
        <v>86</v>
      </c>
      <c r="BN185" t="s">
        <v>86</v>
      </c>
      <c r="BO185" t="s">
        <v>86</v>
      </c>
      <c r="BP185" t="s">
        <v>86</v>
      </c>
      <c r="BQ185" t="s">
        <v>86</v>
      </c>
      <c r="BR185">
        <v>6.08</v>
      </c>
      <c r="BS185">
        <v>1.0106138</v>
      </c>
      <c r="BT185">
        <v>0</v>
      </c>
      <c r="BU185">
        <v>1.3</v>
      </c>
      <c r="BV185">
        <v>0.89130430000000005</v>
      </c>
      <c r="BW185">
        <v>0.94493579999999999</v>
      </c>
      <c r="BX185">
        <v>0</v>
      </c>
      <c r="BY185">
        <v>15</v>
      </c>
      <c r="BZ185">
        <v>11474.720219999999</v>
      </c>
      <c r="CA185">
        <v>9.290494743</v>
      </c>
      <c r="CB185">
        <v>9.3479016529999992</v>
      </c>
    </row>
    <row r="186" spans="1:80" x14ac:dyDescent="0.45">
      <c r="A186" t="s">
        <v>130</v>
      </c>
      <c r="B186" t="s">
        <v>131</v>
      </c>
      <c r="C186" t="s">
        <v>82</v>
      </c>
      <c r="D186">
        <v>1990</v>
      </c>
      <c r="E186">
        <v>157535.14060000001</v>
      </c>
      <c r="F186">
        <v>156697.39060000001</v>
      </c>
      <c r="G186">
        <v>9.8953640000000007</v>
      </c>
      <c r="H186">
        <v>4.4672150610000001</v>
      </c>
      <c r="I186">
        <v>1972.3800180000001</v>
      </c>
      <c r="J186">
        <v>1.939990044</v>
      </c>
      <c r="K186">
        <v>122672.8438</v>
      </c>
      <c r="L186">
        <v>168553.2188</v>
      </c>
      <c r="M186">
        <v>157808.75</v>
      </c>
      <c r="N186">
        <v>156035.04689999999</v>
      </c>
      <c r="O186">
        <v>737754.25</v>
      </c>
      <c r="P186">
        <v>1.499313E-2</v>
      </c>
      <c r="Q186">
        <v>0.826648355</v>
      </c>
      <c r="R186">
        <v>0.88198655800000003</v>
      </c>
      <c r="S186">
        <v>216317.45310000001</v>
      </c>
      <c r="T186">
        <v>168557.82810000001</v>
      </c>
      <c r="U186">
        <v>228613.20310000001</v>
      </c>
      <c r="V186">
        <v>1337818.75</v>
      </c>
      <c r="W186">
        <v>0.43375098699999998</v>
      </c>
      <c r="X186">
        <v>1.1034247880000001</v>
      </c>
      <c r="Y186">
        <v>1.1108440159999999</v>
      </c>
      <c r="Z186">
        <v>0.64297258899999998</v>
      </c>
      <c r="AA186">
        <v>6.7462616000000003E-2</v>
      </c>
      <c r="AB186">
        <v>2.6612211E-2</v>
      </c>
      <c r="AC186">
        <v>0.711060095</v>
      </c>
      <c r="AD186">
        <v>0.50749814500000001</v>
      </c>
      <c r="AE186">
        <v>0.49882078200000002</v>
      </c>
      <c r="AF186">
        <v>0.50449097200000004</v>
      </c>
      <c r="AG186" t="s">
        <v>88</v>
      </c>
      <c r="AH186" t="s">
        <v>87</v>
      </c>
      <c r="AI186" t="s">
        <v>84</v>
      </c>
      <c r="AJ186" t="s">
        <v>85</v>
      </c>
      <c r="AK186" t="s">
        <v>85</v>
      </c>
      <c r="AL186" t="s">
        <v>86</v>
      </c>
      <c r="AM186" t="s">
        <v>86</v>
      </c>
      <c r="AN186">
        <v>0.61385327599999995</v>
      </c>
      <c r="AO186">
        <v>0.29403886200000001</v>
      </c>
      <c r="AP186">
        <v>0.172334507</v>
      </c>
      <c r="AQ186">
        <v>0.20721915399999999</v>
      </c>
      <c r="AR186">
        <v>-0.33349722599999998</v>
      </c>
      <c r="AS186">
        <v>4.6051461000000002E-2</v>
      </c>
      <c r="AT186">
        <v>0.52510356899999999</v>
      </c>
      <c r="AU186">
        <v>0.47561946500000002</v>
      </c>
      <c r="AV186">
        <v>0.44478792</v>
      </c>
      <c r="AW186">
        <v>0.50801515600000002</v>
      </c>
      <c r="AX186">
        <v>0.48831436</v>
      </c>
      <c r="AY186">
        <v>0.36642765999999999</v>
      </c>
      <c r="AZ186">
        <v>0.81690597499999995</v>
      </c>
      <c r="BA186">
        <v>15835.43471</v>
      </c>
      <c r="BB186" t="s">
        <v>131</v>
      </c>
      <c r="BC186">
        <v>2.88</v>
      </c>
      <c r="BD186">
        <v>7.92</v>
      </c>
      <c r="BE186">
        <v>1.5</v>
      </c>
      <c r="BF186">
        <v>15.06</v>
      </c>
      <c r="BG186">
        <v>3.41</v>
      </c>
      <c r="BH186">
        <v>7.66</v>
      </c>
      <c r="BI186" t="s">
        <v>86</v>
      </c>
      <c r="BJ186" t="s">
        <v>86</v>
      </c>
      <c r="BK186" t="s">
        <v>86</v>
      </c>
      <c r="BL186" t="s">
        <v>86</v>
      </c>
      <c r="BM186" t="s">
        <v>86</v>
      </c>
      <c r="BN186" t="s">
        <v>86</v>
      </c>
      <c r="BO186" t="s">
        <v>86</v>
      </c>
      <c r="BP186" t="s">
        <v>86</v>
      </c>
      <c r="BQ186" t="s">
        <v>86</v>
      </c>
      <c r="BR186">
        <v>6.73</v>
      </c>
      <c r="BS186">
        <v>3.3157901999999999</v>
      </c>
      <c r="BT186">
        <v>0</v>
      </c>
      <c r="BU186">
        <v>2.84</v>
      </c>
      <c r="BV186">
        <v>0.93400293999999995</v>
      </c>
      <c r="BW186">
        <v>0.95648949999999999</v>
      </c>
      <c r="BX186">
        <v>0</v>
      </c>
      <c r="BY186">
        <v>20</v>
      </c>
      <c r="BZ186">
        <v>15646.943740000001</v>
      </c>
      <c r="CA186">
        <v>9.670005411</v>
      </c>
      <c r="CB186">
        <v>9.6580308890000008</v>
      </c>
    </row>
    <row r="187" spans="1:80" x14ac:dyDescent="0.45">
      <c r="A187" t="s">
        <v>130</v>
      </c>
      <c r="B187" t="s">
        <v>131</v>
      </c>
      <c r="C187" t="s">
        <v>82</v>
      </c>
      <c r="D187">
        <v>1995</v>
      </c>
      <c r="E187">
        <v>197690.7813</v>
      </c>
      <c r="F187">
        <v>193266.9375</v>
      </c>
      <c r="G187">
        <v>10.091324999999999</v>
      </c>
      <c r="H187">
        <v>4.5862154960000003</v>
      </c>
      <c r="I187">
        <v>1897.7178080000001</v>
      </c>
      <c r="J187">
        <v>2.0741045480000002</v>
      </c>
      <c r="K187">
        <v>148576.9688</v>
      </c>
      <c r="L187">
        <v>207950.70310000001</v>
      </c>
      <c r="M187">
        <v>195488.29689999999</v>
      </c>
      <c r="N187">
        <v>192144.0938</v>
      </c>
      <c r="O187">
        <v>1058063</v>
      </c>
      <c r="P187">
        <v>1.9391140000000001E-2</v>
      </c>
      <c r="Q187">
        <v>0.81850326100000004</v>
      </c>
      <c r="R187">
        <v>0.87509608299999997</v>
      </c>
      <c r="S187">
        <v>235387.1563</v>
      </c>
      <c r="T187">
        <v>189556.89060000001</v>
      </c>
      <c r="U187">
        <v>256130.875</v>
      </c>
      <c r="V187">
        <v>1594149.5</v>
      </c>
      <c r="W187">
        <v>0.54017967</v>
      </c>
      <c r="X187">
        <v>1.0719590189999999</v>
      </c>
      <c r="Y187">
        <v>1.1111122369999999</v>
      </c>
      <c r="Z187">
        <v>0.64297258899999998</v>
      </c>
      <c r="AA187">
        <v>6.8538710000000003E-2</v>
      </c>
      <c r="AB187">
        <v>2.8299234999999999E-2</v>
      </c>
      <c r="AC187">
        <v>0.75371119799999997</v>
      </c>
      <c r="AD187">
        <v>0.653352618</v>
      </c>
      <c r="AE187">
        <v>0.60423183400000002</v>
      </c>
      <c r="AF187">
        <v>0.61474829900000005</v>
      </c>
      <c r="AG187" t="s">
        <v>87</v>
      </c>
      <c r="AH187" t="s">
        <v>87</v>
      </c>
      <c r="AI187" t="s">
        <v>84</v>
      </c>
      <c r="AJ187" t="s">
        <v>85</v>
      </c>
      <c r="AK187" t="s">
        <v>85</v>
      </c>
      <c r="AL187" t="s">
        <v>86</v>
      </c>
      <c r="AM187" t="s">
        <v>86</v>
      </c>
      <c r="AN187">
        <v>0.63829839200000005</v>
      </c>
      <c r="AO187">
        <v>0.30900627400000003</v>
      </c>
      <c r="AP187">
        <v>0.134959668</v>
      </c>
      <c r="AQ187">
        <v>0.22088444199999999</v>
      </c>
      <c r="AR187">
        <v>-0.32571017699999999</v>
      </c>
      <c r="AS187">
        <v>2.2561406999999999E-2</v>
      </c>
      <c r="AT187">
        <v>0.62331950700000005</v>
      </c>
      <c r="AU187">
        <v>0.481311828</v>
      </c>
      <c r="AV187">
        <v>0.79539561299999995</v>
      </c>
      <c r="AW187">
        <v>0.55063831799999996</v>
      </c>
      <c r="AX187">
        <v>0.53632736199999997</v>
      </c>
      <c r="AY187">
        <v>0.387626201</v>
      </c>
      <c r="AZ187">
        <v>0.72505044900000004</v>
      </c>
      <c r="BA187">
        <v>19151.79003</v>
      </c>
      <c r="BB187" t="s">
        <v>131</v>
      </c>
      <c r="BC187">
        <v>3.77</v>
      </c>
      <c r="BD187">
        <v>10.82</v>
      </c>
      <c r="BE187">
        <v>2.68</v>
      </c>
      <c r="BF187">
        <v>26.88</v>
      </c>
      <c r="BG187">
        <v>3.68</v>
      </c>
      <c r="BH187">
        <v>8.77</v>
      </c>
      <c r="BI187" t="s">
        <v>86</v>
      </c>
      <c r="BJ187" t="s">
        <v>86</v>
      </c>
      <c r="BK187" t="s">
        <v>86</v>
      </c>
      <c r="BL187" t="s">
        <v>86</v>
      </c>
      <c r="BM187" t="s">
        <v>86</v>
      </c>
      <c r="BN187" t="s">
        <v>86</v>
      </c>
      <c r="BO187" t="s">
        <v>86</v>
      </c>
      <c r="BP187" t="s">
        <v>86</v>
      </c>
      <c r="BQ187" t="s">
        <v>86</v>
      </c>
      <c r="BR187">
        <v>7.49</v>
      </c>
      <c r="BS187">
        <v>0.57954669999999997</v>
      </c>
      <c r="BT187">
        <v>0</v>
      </c>
      <c r="BU187">
        <v>12.31</v>
      </c>
      <c r="BV187">
        <v>0.97886390000000001</v>
      </c>
      <c r="BW187">
        <v>0.97792595999999998</v>
      </c>
      <c r="BX187">
        <v>1</v>
      </c>
      <c r="BY187">
        <v>25</v>
      </c>
      <c r="BZ187">
        <v>19159.083350000001</v>
      </c>
      <c r="CA187">
        <v>9.8601514639999994</v>
      </c>
      <c r="CB187">
        <v>9.8605322090000005</v>
      </c>
    </row>
    <row r="188" spans="1:80" x14ac:dyDescent="0.45">
      <c r="A188" t="s">
        <v>130</v>
      </c>
      <c r="B188" t="s">
        <v>131</v>
      </c>
      <c r="C188" t="s">
        <v>82</v>
      </c>
      <c r="D188">
        <v>2000</v>
      </c>
      <c r="E188">
        <v>259576.95310000001</v>
      </c>
      <c r="F188">
        <v>255502.14060000001</v>
      </c>
      <c r="G188">
        <v>10.297112</v>
      </c>
      <c r="H188">
        <v>5.076171875</v>
      </c>
      <c r="I188">
        <v>1920.561459</v>
      </c>
      <c r="J188">
        <v>2.2443721289999998</v>
      </c>
      <c r="K188">
        <v>205945.32810000001</v>
      </c>
      <c r="L188">
        <v>282746.5625</v>
      </c>
      <c r="M188">
        <v>254626.26560000001</v>
      </c>
      <c r="N188">
        <v>253839.0313</v>
      </c>
      <c r="O188">
        <v>1150474.5</v>
      </c>
      <c r="P188">
        <v>1.7356015999999998E-2</v>
      </c>
      <c r="Q188">
        <v>0.86613214000000005</v>
      </c>
      <c r="R188">
        <v>0.92804014700000004</v>
      </c>
      <c r="S188">
        <v>287572.5</v>
      </c>
      <c r="T188">
        <v>231561.89060000001</v>
      </c>
      <c r="U188">
        <v>325870.875</v>
      </c>
      <c r="V188">
        <v>1969393.875</v>
      </c>
      <c r="W188">
        <v>0.72180420199999995</v>
      </c>
      <c r="X188">
        <v>1.0447809699999999</v>
      </c>
      <c r="Y188">
        <v>1.1277791260000001</v>
      </c>
      <c r="Z188">
        <v>0.65594464500000005</v>
      </c>
      <c r="AA188">
        <v>6.1717592000000002E-2</v>
      </c>
      <c r="AB188">
        <v>3.0930972000000001E-2</v>
      </c>
      <c r="AC188">
        <v>1.085400833</v>
      </c>
      <c r="AD188">
        <v>0.47260472199999998</v>
      </c>
      <c r="AE188">
        <v>0.46464422300000002</v>
      </c>
      <c r="AF188">
        <v>0.466085166</v>
      </c>
      <c r="AG188" t="s">
        <v>87</v>
      </c>
      <c r="AH188" t="s">
        <v>87</v>
      </c>
      <c r="AI188" t="s">
        <v>84</v>
      </c>
      <c r="AJ188" t="s">
        <v>85</v>
      </c>
      <c r="AK188" t="s">
        <v>85</v>
      </c>
      <c r="AL188" t="s">
        <v>86</v>
      </c>
      <c r="AM188" t="s">
        <v>86</v>
      </c>
      <c r="AN188">
        <v>0.65507316599999998</v>
      </c>
      <c r="AO188">
        <v>0.30255886900000001</v>
      </c>
      <c r="AP188">
        <v>0.156249374</v>
      </c>
      <c r="AQ188">
        <v>0.20152548000000001</v>
      </c>
      <c r="AR188">
        <v>-0.33641290699999998</v>
      </c>
      <c r="AS188">
        <v>2.1006054999999999E-2</v>
      </c>
      <c r="AT188">
        <v>0.45109957499999997</v>
      </c>
      <c r="AU188">
        <v>0.44329774399999999</v>
      </c>
      <c r="AV188">
        <v>0.56276476399999997</v>
      </c>
      <c r="AW188">
        <v>0.47556743000000001</v>
      </c>
      <c r="AX188">
        <v>0.46699422600000001</v>
      </c>
      <c r="AY188">
        <v>0.35953417399999998</v>
      </c>
      <c r="AZ188">
        <v>0.63031786700000003</v>
      </c>
      <c r="BA188">
        <v>24812.99034</v>
      </c>
      <c r="BB188" t="s">
        <v>131</v>
      </c>
      <c r="BC188">
        <v>4.28</v>
      </c>
      <c r="BD188">
        <v>12.8</v>
      </c>
      <c r="BE188">
        <v>3.11</v>
      </c>
      <c r="BF188">
        <v>31.27</v>
      </c>
      <c r="BG188">
        <v>4.42</v>
      </c>
      <c r="BH188">
        <v>11.23</v>
      </c>
      <c r="BI188">
        <v>9</v>
      </c>
      <c r="BJ188" t="s">
        <v>86</v>
      </c>
      <c r="BK188" t="s">
        <v>86</v>
      </c>
      <c r="BL188" t="s">
        <v>86</v>
      </c>
      <c r="BM188" t="s">
        <v>86</v>
      </c>
      <c r="BN188" t="s">
        <v>86</v>
      </c>
      <c r="BO188" t="s">
        <v>86</v>
      </c>
      <c r="BP188">
        <v>0</v>
      </c>
      <c r="BQ188">
        <v>9</v>
      </c>
      <c r="BR188">
        <v>8.41</v>
      </c>
      <c r="BS188">
        <v>6.1486190000000001</v>
      </c>
      <c r="BT188">
        <v>0</v>
      </c>
      <c r="BU188">
        <v>11.85</v>
      </c>
      <c r="BV188">
        <v>0.99525505000000003</v>
      </c>
      <c r="BW188">
        <v>0.98318939999999999</v>
      </c>
      <c r="BX188">
        <v>1</v>
      </c>
      <c r="BY188">
        <v>30</v>
      </c>
      <c r="BZ188">
        <v>23948.697469999999</v>
      </c>
      <c r="CA188">
        <v>10.119122600000001</v>
      </c>
      <c r="CB188">
        <v>10.083669220000001</v>
      </c>
    </row>
    <row r="189" spans="1:80" x14ac:dyDescent="0.45">
      <c r="A189" t="s">
        <v>130</v>
      </c>
      <c r="B189" t="s">
        <v>131</v>
      </c>
      <c r="C189" t="s">
        <v>82</v>
      </c>
      <c r="D189">
        <v>2005</v>
      </c>
      <c r="E189">
        <v>285299.9375</v>
      </c>
      <c r="F189">
        <v>279745.78129999997</v>
      </c>
      <c r="G189">
        <v>10.508495</v>
      </c>
      <c r="H189">
        <v>5.074203968</v>
      </c>
      <c r="I189">
        <v>1898.144004</v>
      </c>
      <c r="J189">
        <v>2.2304351329999998</v>
      </c>
      <c r="K189">
        <v>236583.9375</v>
      </c>
      <c r="L189">
        <v>313722.71879999997</v>
      </c>
      <c r="M189">
        <v>288411.25</v>
      </c>
      <c r="N189">
        <v>275652.9375</v>
      </c>
      <c r="O189">
        <v>1373608.375</v>
      </c>
      <c r="P189">
        <v>1.8146986E-2</v>
      </c>
      <c r="Q189">
        <v>0.84535008700000003</v>
      </c>
      <c r="R189">
        <v>0.89246404199999996</v>
      </c>
      <c r="S189">
        <v>300237.4375</v>
      </c>
      <c r="T189">
        <v>250181.6563</v>
      </c>
      <c r="U189">
        <v>337458.84379999997</v>
      </c>
      <c r="V189">
        <v>2295768</v>
      </c>
      <c r="W189">
        <v>0.86422264599999998</v>
      </c>
      <c r="X189">
        <v>1.037440181</v>
      </c>
      <c r="Y189">
        <v>1.1107584239999999</v>
      </c>
      <c r="Z189">
        <v>0.65426272200000002</v>
      </c>
      <c r="AA189">
        <v>5.4191753000000002E-2</v>
      </c>
      <c r="AB189">
        <v>3.1813002999999999E-2</v>
      </c>
      <c r="AC189">
        <v>0.80411999999999995</v>
      </c>
      <c r="AD189">
        <v>0.71189290299999997</v>
      </c>
      <c r="AE189">
        <v>0.68366062599999999</v>
      </c>
      <c r="AF189">
        <v>0.71530318299999995</v>
      </c>
      <c r="AG189" t="s">
        <v>87</v>
      </c>
      <c r="AH189" t="s">
        <v>87</v>
      </c>
      <c r="AI189" t="s">
        <v>84</v>
      </c>
      <c r="AJ189" t="s">
        <v>85</v>
      </c>
      <c r="AK189" t="s">
        <v>85</v>
      </c>
      <c r="AL189">
        <v>0.83495701700000002</v>
      </c>
      <c r="AM189" t="s">
        <v>86</v>
      </c>
      <c r="AN189">
        <v>0.68141448500000001</v>
      </c>
      <c r="AO189">
        <v>0.27984020100000001</v>
      </c>
      <c r="AP189">
        <v>0.17685292699999999</v>
      </c>
      <c r="AQ189">
        <v>0.25014239500000002</v>
      </c>
      <c r="AR189">
        <v>-0.428453892</v>
      </c>
      <c r="AS189">
        <v>4.0203865999999998E-2</v>
      </c>
      <c r="AT189">
        <v>0.67636817699999996</v>
      </c>
      <c r="AU189">
        <v>0.59707260100000004</v>
      </c>
      <c r="AV189">
        <v>0.84876978400000003</v>
      </c>
      <c r="AW189">
        <v>0.56085097799999994</v>
      </c>
      <c r="AX189">
        <v>0.54107755400000002</v>
      </c>
      <c r="AY189">
        <v>0.55638700699999999</v>
      </c>
      <c r="AZ189">
        <v>0.73068624699999996</v>
      </c>
      <c r="BA189">
        <v>26620.91777</v>
      </c>
      <c r="BB189" t="s">
        <v>131</v>
      </c>
      <c r="BC189">
        <v>3.04</v>
      </c>
      <c r="BD189">
        <v>10.07</v>
      </c>
      <c r="BE189">
        <v>0.64</v>
      </c>
      <c r="BF189">
        <v>6.4</v>
      </c>
      <c r="BG189">
        <v>3.5</v>
      </c>
      <c r="BH189">
        <v>11.15</v>
      </c>
      <c r="BI189">
        <v>9</v>
      </c>
      <c r="BJ189" t="s">
        <v>86</v>
      </c>
      <c r="BK189" t="s">
        <v>86</v>
      </c>
      <c r="BL189" t="s">
        <v>86</v>
      </c>
      <c r="BM189" t="s">
        <v>86</v>
      </c>
      <c r="BN189" t="s">
        <v>86</v>
      </c>
      <c r="BO189" t="s">
        <v>86</v>
      </c>
      <c r="BP189">
        <v>0</v>
      </c>
      <c r="BQ189">
        <v>9</v>
      </c>
      <c r="BR189">
        <v>8.1199999999999992</v>
      </c>
      <c r="BS189">
        <v>1.7074123999999999</v>
      </c>
      <c r="BT189">
        <v>0</v>
      </c>
      <c r="BU189">
        <v>16.47</v>
      </c>
      <c r="BV189">
        <v>1.0274314</v>
      </c>
      <c r="BW189">
        <v>0.9951139</v>
      </c>
      <c r="BX189">
        <v>1</v>
      </c>
      <c r="BY189">
        <v>35</v>
      </c>
      <c r="BZ189">
        <v>26272.525979999999</v>
      </c>
      <c r="CA189">
        <v>10.18945257</v>
      </c>
      <c r="CB189">
        <v>10.17627903</v>
      </c>
    </row>
    <row r="190" spans="1:80" x14ac:dyDescent="0.45">
      <c r="A190" t="s">
        <v>130</v>
      </c>
      <c r="B190" t="s">
        <v>131</v>
      </c>
      <c r="C190" t="s">
        <v>82</v>
      </c>
      <c r="D190">
        <v>2010</v>
      </c>
      <c r="E190">
        <v>323258.71879999997</v>
      </c>
      <c r="F190">
        <v>305685.21879999997</v>
      </c>
      <c r="G190">
        <v>10.596057999999999</v>
      </c>
      <c r="H190">
        <v>4.9116873740000004</v>
      </c>
      <c r="I190">
        <v>1893.6356189999999</v>
      </c>
      <c r="J190">
        <v>2.3612513540000002</v>
      </c>
      <c r="K190">
        <v>261166.39060000001</v>
      </c>
      <c r="L190">
        <v>348817.21879999997</v>
      </c>
      <c r="M190">
        <v>324045</v>
      </c>
      <c r="N190">
        <v>303016</v>
      </c>
      <c r="O190">
        <v>2162823.25</v>
      </c>
      <c r="P190">
        <v>2.6220891999999999E-2</v>
      </c>
      <c r="Q190">
        <v>0.72936993800000005</v>
      </c>
      <c r="R190">
        <v>0.80970531700000004</v>
      </c>
      <c r="S190">
        <v>309248.71879999997</v>
      </c>
      <c r="T190">
        <v>261773.625</v>
      </c>
      <c r="U190">
        <v>346011.4375</v>
      </c>
      <c r="V190">
        <v>2522290.75</v>
      </c>
      <c r="W190">
        <v>0.97700548200000004</v>
      </c>
      <c r="X190">
        <v>1.006985188</v>
      </c>
      <c r="Y190">
        <v>1.073263168</v>
      </c>
      <c r="Z190">
        <v>0.61905688000000003</v>
      </c>
      <c r="AA190">
        <v>5.5299877999999997E-2</v>
      </c>
      <c r="AB190">
        <v>3.3215179999999997E-2</v>
      </c>
      <c r="AC190">
        <v>0.75504495199999999</v>
      </c>
      <c r="AD190">
        <v>0.78804713500000001</v>
      </c>
      <c r="AE190">
        <v>0.73409837499999997</v>
      </c>
      <c r="AF190">
        <v>0.78504401400000001</v>
      </c>
      <c r="AG190" t="s">
        <v>87</v>
      </c>
      <c r="AH190" t="s">
        <v>87</v>
      </c>
      <c r="AI190" t="s">
        <v>84</v>
      </c>
      <c r="AJ190" t="s">
        <v>85</v>
      </c>
      <c r="AK190" t="s">
        <v>85</v>
      </c>
      <c r="AL190" t="s">
        <v>86</v>
      </c>
      <c r="AM190" t="s">
        <v>86</v>
      </c>
      <c r="AN190">
        <v>0.66403061200000002</v>
      </c>
      <c r="AO190">
        <v>0.28926137099999999</v>
      </c>
      <c r="AP190">
        <v>0.19785913799999999</v>
      </c>
      <c r="AQ190">
        <v>0.24677300499999999</v>
      </c>
      <c r="AR190">
        <v>-0.44031146199999999</v>
      </c>
      <c r="AS190">
        <v>4.2387396000000001E-2</v>
      </c>
      <c r="AT190">
        <v>0.779398382</v>
      </c>
      <c r="AU190">
        <v>0.57335144299999996</v>
      </c>
      <c r="AV190">
        <v>0.81707286800000001</v>
      </c>
      <c r="AW190">
        <v>0.66082620599999997</v>
      </c>
      <c r="AX190">
        <v>0.58223354800000005</v>
      </c>
      <c r="AY190">
        <v>0.46773523099999997</v>
      </c>
      <c r="AZ190">
        <v>0.55951726400000001</v>
      </c>
      <c r="BA190">
        <v>28848.956730000002</v>
      </c>
      <c r="BB190" t="s">
        <v>131</v>
      </c>
      <c r="BC190">
        <v>3.26</v>
      </c>
      <c r="BD190">
        <v>11.81</v>
      </c>
      <c r="BE190">
        <v>1.0900000000000001</v>
      </c>
      <c r="BF190">
        <v>10.9</v>
      </c>
      <c r="BG190">
        <v>3.67</v>
      </c>
      <c r="BH190">
        <v>12.72</v>
      </c>
      <c r="BI190">
        <v>12</v>
      </c>
      <c r="BJ190" t="s">
        <v>86</v>
      </c>
      <c r="BK190" t="s">
        <v>86</v>
      </c>
      <c r="BL190" t="s">
        <v>86</v>
      </c>
      <c r="BM190" t="s">
        <v>86</v>
      </c>
      <c r="BN190" t="s">
        <v>86</v>
      </c>
      <c r="BO190" t="s">
        <v>86</v>
      </c>
      <c r="BP190">
        <v>1</v>
      </c>
      <c r="BQ190">
        <v>12</v>
      </c>
      <c r="BR190">
        <v>8.7100000000000009</v>
      </c>
      <c r="BS190">
        <v>3.7658236</v>
      </c>
      <c r="BT190">
        <v>0</v>
      </c>
      <c r="BU190">
        <v>25.41</v>
      </c>
      <c r="BV190">
        <v>1.0530660999999999</v>
      </c>
      <c r="BW190">
        <v>1.0017621999999999</v>
      </c>
      <c r="BX190">
        <v>1</v>
      </c>
      <c r="BY190">
        <v>40</v>
      </c>
      <c r="BZ190">
        <v>28303.312099999999</v>
      </c>
      <c r="CA190">
        <v>10.26982911</v>
      </c>
      <c r="CB190">
        <v>10.25073411</v>
      </c>
    </row>
    <row r="191" spans="1:80" x14ac:dyDescent="0.45">
      <c r="A191" t="s">
        <v>130</v>
      </c>
      <c r="B191" t="s">
        <v>131</v>
      </c>
      <c r="C191" t="s">
        <v>82</v>
      </c>
      <c r="D191">
        <v>2015</v>
      </c>
      <c r="E191">
        <v>314019.625</v>
      </c>
      <c r="F191">
        <v>297096.65629999997</v>
      </c>
      <c r="G191">
        <v>10.368351000000001</v>
      </c>
      <c r="H191">
        <v>4.6082997319999999</v>
      </c>
      <c r="I191">
        <v>1878.6016500000001</v>
      </c>
      <c r="J191">
        <v>2.4442534450000002</v>
      </c>
      <c r="K191">
        <v>248182</v>
      </c>
      <c r="L191">
        <v>310777.90629999997</v>
      </c>
      <c r="M191">
        <v>313092.71879999997</v>
      </c>
      <c r="N191">
        <v>295753.9375</v>
      </c>
      <c r="O191">
        <v>2445003</v>
      </c>
      <c r="P191">
        <v>2.5903953E-2</v>
      </c>
      <c r="Q191">
        <v>0.66716504099999996</v>
      </c>
      <c r="R191">
        <v>0.67592924799999998</v>
      </c>
      <c r="S191">
        <v>296486.90629999997</v>
      </c>
      <c r="T191">
        <v>245018.7188</v>
      </c>
      <c r="U191">
        <v>311103.28129999997</v>
      </c>
      <c r="V191">
        <v>2539610.25</v>
      </c>
      <c r="W191">
        <v>0.98092800400000002</v>
      </c>
      <c r="X191">
        <v>0.98679268399999998</v>
      </c>
      <c r="Y191">
        <v>0.98633760199999998</v>
      </c>
      <c r="Z191">
        <v>0.57256037000000004</v>
      </c>
      <c r="AA191">
        <v>6.6158785999999997E-2</v>
      </c>
      <c r="AB191">
        <v>3.2785310999999998E-2</v>
      </c>
      <c r="AC191">
        <v>0.90165896199999995</v>
      </c>
      <c r="AD191">
        <v>0.66982471899999996</v>
      </c>
      <c r="AE191">
        <v>0.63659703700000003</v>
      </c>
      <c r="AF191">
        <v>0.67391794900000002</v>
      </c>
      <c r="AG191" t="s">
        <v>89</v>
      </c>
      <c r="AH191" t="s">
        <v>87</v>
      </c>
      <c r="AI191" t="s">
        <v>84</v>
      </c>
      <c r="AJ191" t="s">
        <v>85</v>
      </c>
      <c r="AK191" t="s">
        <v>85</v>
      </c>
      <c r="AL191">
        <v>0.83221866700000002</v>
      </c>
      <c r="AM191" t="s">
        <v>86</v>
      </c>
      <c r="AN191">
        <v>0.64475542299999999</v>
      </c>
      <c r="AO191">
        <v>0.21164862800000001</v>
      </c>
      <c r="AP191">
        <v>0.194394872</v>
      </c>
      <c r="AQ191">
        <v>0.28869551399999999</v>
      </c>
      <c r="AR191">
        <v>-0.40641269099999999</v>
      </c>
      <c r="AS191">
        <v>6.6918321000000003E-2</v>
      </c>
      <c r="AT191">
        <v>0.68519723399999999</v>
      </c>
      <c r="AU191">
        <v>0.50485497700000004</v>
      </c>
      <c r="AV191">
        <v>0.61883813099999996</v>
      </c>
      <c r="AW191">
        <v>0.64468497000000002</v>
      </c>
      <c r="AX191">
        <v>0.55665731399999996</v>
      </c>
      <c r="AY191">
        <v>0.34876227399999998</v>
      </c>
      <c r="AZ191">
        <v>0.44596466400000001</v>
      </c>
      <c r="BA191">
        <v>28654.185829999999</v>
      </c>
      <c r="BB191" t="s">
        <v>131</v>
      </c>
      <c r="BC191" t="s">
        <v>86</v>
      </c>
      <c r="BD191" t="s">
        <v>86</v>
      </c>
      <c r="BE191" t="s">
        <v>86</v>
      </c>
      <c r="BF191" t="s">
        <v>86</v>
      </c>
      <c r="BG191" t="s">
        <v>86</v>
      </c>
      <c r="BH191" t="s">
        <v>86</v>
      </c>
      <c r="BI191">
        <v>12</v>
      </c>
      <c r="BJ191" t="s">
        <v>86</v>
      </c>
      <c r="BK191" t="s">
        <v>86</v>
      </c>
      <c r="BL191" t="s">
        <v>86</v>
      </c>
      <c r="BM191" t="s">
        <v>86</v>
      </c>
      <c r="BN191" t="s">
        <v>86</v>
      </c>
      <c r="BO191" t="s">
        <v>86</v>
      </c>
      <c r="BP191">
        <v>1</v>
      </c>
      <c r="BQ191">
        <v>12</v>
      </c>
      <c r="BR191">
        <v>9.14</v>
      </c>
      <c r="BS191">
        <v>0.63693683999999995</v>
      </c>
      <c r="BT191">
        <v>1</v>
      </c>
      <c r="BU191">
        <v>28.29</v>
      </c>
      <c r="BV191">
        <v>1.0643342</v>
      </c>
      <c r="BW191">
        <v>1.0013992</v>
      </c>
      <c r="BX191">
        <v>1</v>
      </c>
      <c r="BY191">
        <v>45</v>
      </c>
      <c r="BZ191">
        <v>30543.970209999999</v>
      </c>
      <c r="CA191">
        <v>10.26305481</v>
      </c>
      <c r="CB191">
        <v>10.326922570000001</v>
      </c>
    </row>
    <row r="192" spans="1:80" x14ac:dyDescent="0.45">
      <c r="A192" t="s">
        <v>132</v>
      </c>
      <c r="B192" t="s">
        <v>133</v>
      </c>
      <c r="C192" t="s">
        <v>134</v>
      </c>
      <c r="D192">
        <v>1970</v>
      </c>
      <c r="E192">
        <v>62327.6875</v>
      </c>
      <c r="F192">
        <v>61683.613279999998</v>
      </c>
      <c r="G192">
        <v>20.548911</v>
      </c>
      <c r="H192">
        <v>10.281308170000001</v>
      </c>
      <c r="I192" t="s">
        <v>86</v>
      </c>
      <c r="J192">
        <v>2.1013948920000001</v>
      </c>
      <c r="K192">
        <v>49593.449220000002</v>
      </c>
      <c r="L192">
        <v>60544.378909999999</v>
      </c>
      <c r="M192">
        <v>59792.042970000002</v>
      </c>
      <c r="N192">
        <v>59867.039060000003</v>
      </c>
      <c r="O192">
        <v>102527.8125</v>
      </c>
      <c r="P192">
        <v>4.6560070000000002E-3</v>
      </c>
      <c r="Q192">
        <v>0.46734175100000003</v>
      </c>
      <c r="R192">
        <v>0.47129494</v>
      </c>
      <c r="S192">
        <v>109527.75</v>
      </c>
      <c r="T192">
        <v>66922.695309999996</v>
      </c>
      <c r="U192">
        <v>101745.2031</v>
      </c>
      <c r="V192">
        <v>155672.45310000001</v>
      </c>
      <c r="W192">
        <v>9.2127107E-2</v>
      </c>
      <c r="X192">
        <v>0.83223950899999999</v>
      </c>
      <c r="Y192">
        <v>0.74217146599999995</v>
      </c>
      <c r="Z192">
        <v>0.47132834800000001</v>
      </c>
      <c r="AA192">
        <v>0.19398406100000001</v>
      </c>
      <c r="AB192">
        <v>9.1218591000000002E-2</v>
      </c>
      <c r="AC192">
        <v>2.1897000000000002E-3</v>
      </c>
      <c r="AD192">
        <v>0.18685701499999999</v>
      </c>
      <c r="AE192">
        <v>0.21271516400000001</v>
      </c>
      <c r="AF192">
        <v>0.21244870099999999</v>
      </c>
      <c r="AG192" t="s">
        <v>83</v>
      </c>
      <c r="AH192" t="s">
        <v>83</v>
      </c>
      <c r="AI192" t="s">
        <v>95</v>
      </c>
      <c r="AJ192" t="s">
        <v>85</v>
      </c>
      <c r="AK192" t="s">
        <v>85</v>
      </c>
      <c r="AL192" t="s">
        <v>86</v>
      </c>
      <c r="AM192" t="s">
        <v>86</v>
      </c>
      <c r="AN192">
        <v>0.56752336000000003</v>
      </c>
      <c r="AO192">
        <v>0.18292082800000001</v>
      </c>
      <c r="AP192">
        <v>0.26086986099999998</v>
      </c>
      <c r="AQ192">
        <v>9.5610120000000007E-3</v>
      </c>
      <c r="AR192">
        <v>-9.7141620000000001E-3</v>
      </c>
      <c r="AS192">
        <v>-1.1160889E-2</v>
      </c>
      <c r="AT192">
        <v>0.209587827</v>
      </c>
      <c r="AU192">
        <v>0.32981893400000001</v>
      </c>
      <c r="AV192">
        <v>0.13740602099999999</v>
      </c>
      <c r="AW192">
        <v>0.36816510600000002</v>
      </c>
      <c r="AX192">
        <v>0.39345249500000001</v>
      </c>
      <c r="AY192">
        <v>0.23147973399999999</v>
      </c>
      <c r="AZ192">
        <v>3.8332476619999998</v>
      </c>
      <c r="BA192">
        <v>3001.7947559999998</v>
      </c>
      <c r="BB192" t="s">
        <v>133</v>
      </c>
      <c r="BC192">
        <v>2.09</v>
      </c>
      <c r="BD192">
        <v>3.67</v>
      </c>
      <c r="BE192">
        <v>3.93</v>
      </c>
      <c r="BF192">
        <v>9.93</v>
      </c>
      <c r="BG192">
        <v>2.2200000000000002</v>
      </c>
      <c r="BH192">
        <v>3.4</v>
      </c>
      <c r="BI192" t="s">
        <v>86</v>
      </c>
      <c r="BJ192" t="s">
        <v>86</v>
      </c>
      <c r="BK192" t="s">
        <v>86</v>
      </c>
      <c r="BL192" t="s">
        <v>86</v>
      </c>
      <c r="BM192" t="s">
        <v>86</v>
      </c>
      <c r="BN192" t="s">
        <v>86</v>
      </c>
      <c r="BO192" t="s">
        <v>86</v>
      </c>
      <c r="BP192" t="s">
        <v>86</v>
      </c>
      <c r="BQ192" t="s">
        <v>86</v>
      </c>
      <c r="BR192">
        <v>7.05</v>
      </c>
      <c r="BS192">
        <v>2.0310948</v>
      </c>
      <c r="BT192">
        <v>0</v>
      </c>
      <c r="BU192">
        <v>18.89</v>
      </c>
      <c r="BV192">
        <v>0.78436315000000001</v>
      </c>
      <c r="BW192">
        <v>0.90132369999999995</v>
      </c>
      <c r="BX192">
        <v>0</v>
      </c>
      <c r="BY192">
        <v>0</v>
      </c>
      <c r="BZ192">
        <v>3119.9323180000001</v>
      </c>
      <c r="CA192">
        <v>8.0069656410000007</v>
      </c>
      <c r="CB192">
        <v>8.0455665879999998</v>
      </c>
    </row>
    <row r="193" spans="1:80" x14ac:dyDescent="0.45">
      <c r="A193" t="s">
        <v>132</v>
      </c>
      <c r="B193" t="s">
        <v>133</v>
      </c>
      <c r="C193" t="s">
        <v>134</v>
      </c>
      <c r="D193">
        <v>1975</v>
      </c>
      <c r="E193">
        <v>104961.5938</v>
      </c>
      <c r="F193">
        <v>104552.92969999999</v>
      </c>
      <c r="G193">
        <v>21.665642999999999</v>
      </c>
      <c r="H193">
        <v>10.398926729999999</v>
      </c>
      <c r="I193" t="s">
        <v>86</v>
      </c>
      <c r="J193">
        <v>2.3224129680000001</v>
      </c>
      <c r="K193">
        <v>79383.179690000004</v>
      </c>
      <c r="L193">
        <v>103406.78909999999</v>
      </c>
      <c r="M193">
        <v>101903.7656</v>
      </c>
      <c r="N193">
        <v>102368.49219999999</v>
      </c>
      <c r="O193">
        <v>163262.4688</v>
      </c>
      <c r="P193">
        <v>6.1592670000000004E-3</v>
      </c>
      <c r="Q193">
        <v>0.65386641000000001</v>
      </c>
      <c r="R193">
        <v>0.66657775600000002</v>
      </c>
      <c r="S193">
        <v>187292.4375</v>
      </c>
      <c r="T193">
        <v>106968.66409999999</v>
      </c>
      <c r="U193">
        <v>174356.57810000001</v>
      </c>
      <c r="V193">
        <v>247066.82810000001</v>
      </c>
      <c r="W193">
        <v>0.14707151099999999</v>
      </c>
      <c r="X193">
        <v>1.0762345790000001</v>
      </c>
      <c r="Y193">
        <v>0.96181416500000005</v>
      </c>
      <c r="Z193">
        <v>0.47132834800000001</v>
      </c>
      <c r="AA193">
        <v>0.21390671999999999</v>
      </c>
      <c r="AB193">
        <v>9.0068802000000003E-2</v>
      </c>
      <c r="AC193">
        <v>2E-3</v>
      </c>
      <c r="AD193">
        <v>0.19644288700000001</v>
      </c>
      <c r="AE193">
        <v>0.22469618899999999</v>
      </c>
      <c r="AF193">
        <v>0.22367616000000001</v>
      </c>
      <c r="AG193" t="s">
        <v>87</v>
      </c>
      <c r="AH193" t="s">
        <v>83</v>
      </c>
      <c r="AI193" t="s">
        <v>84</v>
      </c>
      <c r="AJ193" t="s">
        <v>85</v>
      </c>
      <c r="AK193" t="s">
        <v>85</v>
      </c>
      <c r="AL193">
        <v>0.233684963</v>
      </c>
      <c r="AM193" t="s">
        <v>86</v>
      </c>
      <c r="AN193">
        <v>0.50110232799999999</v>
      </c>
      <c r="AO193">
        <v>0.234677792</v>
      </c>
      <c r="AP193">
        <v>0.27436259400000002</v>
      </c>
      <c r="AQ193">
        <v>8.1007942999999999E-2</v>
      </c>
      <c r="AR193">
        <v>-7.5254030999999999E-2</v>
      </c>
      <c r="AS193">
        <v>-1.5896698000000001E-2</v>
      </c>
      <c r="AT193">
        <v>0.22792193299999999</v>
      </c>
      <c r="AU193">
        <v>0.31805586800000002</v>
      </c>
      <c r="AV193">
        <v>0.138948813</v>
      </c>
      <c r="AW193">
        <v>0.32404759500000002</v>
      </c>
      <c r="AX193">
        <v>0.34541419099999998</v>
      </c>
      <c r="AY193">
        <v>0.24263623400000001</v>
      </c>
      <c r="AZ193">
        <v>3.1152040959999998</v>
      </c>
      <c r="BA193">
        <v>4825.7478300000002</v>
      </c>
      <c r="BB193" t="s">
        <v>133</v>
      </c>
      <c r="BC193">
        <v>2.23</v>
      </c>
      <c r="BD193">
        <v>3.96</v>
      </c>
      <c r="BE193">
        <v>1.1599999999999999</v>
      </c>
      <c r="BF193">
        <v>2.99</v>
      </c>
      <c r="BG193">
        <v>3.01</v>
      </c>
      <c r="BH193">
        <v>4.67</v>
      </c>
      <c r="BI193" t="s">
        <v>86</v>
      </c>
      <c r="BJ193" t="s">
        <v>86</v>
      </c>
      <c r="BK193" t="s">
        <v>86</v>
      </c>
      <c r="BL193" t="s">
        <v>86</v>
      </c>
      <c r="BM193" t="s">
        <v>86</v>
      </c>
      <c r="BN193" t="s">
        <v>86</v>
      </c>
      <c r="BO193" t="s">
        <v>86</v>
      </c>
      <c r="BP193" t="s">
        <v>86</v>
      </c>
      <c r="BQ193" t="s">
        <v>86</v>
      </c>
      <c r="BR193">
        <v>8.09</v>
      </c>
      <c r="BS193">
        <v>2.0310948</v>
      </c>
      <c r="BT193">
        <v>1</v>
      </c>
      <c r="BU193">
        <v>42.86</v>
      </c>
      <c r="BV193">
        <v>0.80824969999999996</v>
      </c>
      <c r="BW193">
        <v>0.91045580000000004</v>
      </c>
      <c r="BX193">
        <v>0</v>
      </c>
      <c r="BY193">
        <v>5</v>
      </c>
      <c r="BZ193">
        <v>4916.2684740000004</v>
      </c>
      <c r="CA193">
        <v>8.4817209919999996</v>
      </c>
      <c r="CB193">
        <v>8.5003050820000006</v>
      </c>
    </row>
    <row r="194" spans="1:80" x14ac:dyDescent="0.45">
      <c r="A194" t="s">
        <v>132</v>
      </c>
      <c r="B194" t="s">
        <v>133</v>
      </c>
      <c r="C194" t="s">
        <v>134</v>
      </c>
      <c r="D194">
        <v>1980</v>
      </c>
      <c r="E194">
        <v>154309.98439999999</v>
      </c>
      <c r="F194">
        <v>155062.42189999999</v>
      </c>
      <c r="G194">
        <v>22.615639000000002</v>
      </c>
      <c r="H194">
        <v>10.35740376</v>
      </c>
      <c r="I194" t="s">
        <v>86</v>
      </c>
      <c r="J194">
        <v>2.4897694590000001</v>
      </c>
      <c r="K194">
        <v>111783.75780000001</v>
      </c>
      <c r="L194">
        <v>155837.25</v>
      </c>
      <c r="M194">
        <v>149431.54689999999</v>
      </c>
      <c r="N194">
        <v>151230.76560000001</v>
      </c>
      <c r="O194">
        <v>273155.40629999997</v>
      </c>
      <c r="P194">
        <v>8.5681569999999999E-3</v>
      </c>
      <c r="Q194">
        <v>0.72413587599999996</v>
      </c>
      <c r="R194">
        <v>0.75123989599999996</v>
      </c>
      <c r="S194">
        <v>268343</v>
      </c>
      <c r="T194">
        <v>147386.85939999999</v>
      </c>
      <c r="U194">
        <v>256731.1563</v>
      </c>
      <c r="V194">
        <v>436004.0625</v>
      </c>
      <c r="W194">
        <v>0.25954946899999998</v>
      </c>
      <c r="X194">
        <v>1.1105844970000001</v>
      </c>
      <c r="Y194">
        <v>1.0200136900000001</v>
      </c>
      <c r="Z194">
        <v>0.47132834800000001</v>
      </c>
      <c r="AA194">
        <v>0.164436951</v>
      </c>
      <c r="AB194">
        <v>8.6519792999999998E-2</v>
      </c>
      <c r="AC194">
        <v>1.8E-3</v>
      </c>
      <c r="AD194">
        <v>0.213675171</v>
      </c>
      <c r="AE194">
        <v>0.244050294</v>
      </c>
      <c r="AF194">
        <v>0.24114680299999999</v>
      </c>
      <c r="AG194" t="s">
        <v>88</v>
      </c>
      <c r="AH194" t="s">
        <v>83</v>
      </c>
      <c r="AI194" t="s">
        <v>84</v>
      </c>
      <c r="AJ194" t="s">
        <v>85</v>
      </c>
      <c r="AK194" t="s">
        <v>85</v>
      </c>
      <c r="AL194" t="s">
        <v>86</v>
      </c>
      <c r="AM194" t="s">
        <v>86</v>
      </c>
      <c r="AN194">
        <v>0.53874129100000001</v>
      </c>
      <c r="AO194">
        <v>0.29129985000000003</v>
      </c>
      <c r="AP194">
        <v>0.20041888999999999</v>
      </c>
      <c r="AQ194">
        <v>9.1983451999999993E-2</v>
      </c>
      <c r="AR194">
        <v>-0.10161300700000001</v>
      </c>
      <c r="AS194">
        <v>-2.0830501000000001E-2</v>
      </c>
      <c r="AT194">
        <v>0.23813390700000001</v>
      </c>
      <c r="AU194">
        <v>0.32112583500000003</v>
      </c>
      <c r="AV194">
        <v>0.14792820800000001</v>
      </c>
      <c r="AW194">
        <v>0.32972407300000001</v>
      </c>
      <c r="AX194">
        <v>0.35077431799999997</v>
      </c>
      <c r="AY194">
        <v>0.28351971500000001</v>
      </c>
      <c r="AZ194">
        <v>2.0964217189999999</v>
      </c>
      <c r="BA194">
        <v>6856.4245259999998</v>
      </c>
      <c r="BB194" t="s">
        <v>133</v>
      </c>
      <c r="BC194">
        <v>2.62</v>
      </c>
      <c r="BD194">
        <v>4.57</v>
      </c>
      <c r="BE194">
        <v>2.5</v>
      </c>
      <c r="BF194">
        <v>6.44</v>
      </c>
      <c r="BG194">
        <v>3.05</v>
      </c>
      <c r="BH194">
        <v>4.76</v>
      </c>
      <c r="BI194" t="s">
        <v>86</v>
      </c>
      <c r="BJ194" t="s">
        <v>86</v>
      </c>
      <c r="BK194" t="s">
        <v>86</v>
      </c>
      <c r="BL194" t="s">
        <v>86</v>
      </c>
      <c r="BM194" t="s">
        <v>86</v>
      </c>
      <c r="BN194" t="s">
        <v>86</v>
      </c>
      <c r="BO194" t="s">
        <v>86</v>
      </c>
      <c r="BP194" t="s">
        <v>86</v>
      </c>
      <c r="BQ194" t="s">
        <v>86</v>
      </c>
      <c r="BR194">
        <v>8.7799999999999994</v>
      </c>
      <c r="BS194">
        <v>2.0310948</v>
      </c>
      <c r="BT194">
        <v>1</v>
      </c>
      <c r="BU194">
        <v>42.86</v>
      </c>
      <c r="BV194">
        <v>0.84873944999999995</v>
      </c>
      <c r="BW194">
        <v>0.93280399999999997</v>
      </c>
      <c r="BX194">
        <v>0</v>
      </c>
      <c r="BY194">
        <v>10</v>
      </c>
      <c r="BZ194">
        <v>6711.0913119999996</v>
      </c>
      <c r="CA194">
        <v>8.8329413789999993</v>
      </c>
      <c r="CB194">
        <v>8.8115168560000008</v>
      </c>
    </row>
    <row r="195" spans="1:80" x14ac:dyDescent="0.45">
      <c r="A195" t="s">
        <v>132</v>
      </c>
      <c r="B195" t="s">
        <v>133</v>
      </c>
      <c r="C195" t="s">
        <v>134</v>
      </c>
      <c r="D195">
        <v>1985</v>
      </c>
      <c r="E195">
        <v>181711.0625</v>
      </c>
      <c r="F195">
        <v>180412.39060000001</v>
      </c>
      <c r="G195">
        <v>23.071273999999999</v>
      </c>
      <c r="H195">
        <v>10.57038021</v>
      </c>
      <c r="I195" t="s">
        <v>86</v>
      </c>
      <c r="J195">
        <v>2.6327221390000002</v>
      </c>
      <c r="K195">
        <v>120800.94530000001</v>
      </c>
      <c r="L195">
        <v>166581.5313</v>
      </c>
      <c r="M195">
        <v>175803.375</v>
      </c>
      <c r="N195">
        <v>176086.07810000001</v>
      </c>
      <c r="O195">
        <v>361571.03129999997</v>
      </c>
      <c r="P195">
        <v>1.0142046E-2</v>
      </c>
      <c r="Q195">
        <v>0.67738151599999996</v>
      </c>
      <c r="R195">
        <v>0.61971026699999998</v>
      </c>
      <c r="S195">
        <v>313499.25</v>
      </c>
      <c r="T195">
        <v>150221.73439999999</v>
      </c>
      <c r="U195">
        <v>252780.875</v>
      </c>
      <c r="V195">
        <v>621059.5</v>
      </c>
      <c r="W195">
        <v>0.352802962</v>
      </c>
      <c r="X195">
        <v>1.0643371340000001</v>
      </c>
      <c r="Y195">
        <v>0.82385921500000003</v>
      </c>
      <c r="Z195">
        <v>0.47132834800000001</v>
      </c>
      <c r="AA195">
        <v>0.13150519099999999</v>
      </c>
      <c r="AB195">
        <v>6.7173107999999995E-2</v>
      </c>
      <c r="AC195">
        <v>1.7141420000000001E-3</v>
      </c>
      <c r="AD195">
        <v>0.262926877</v>
      </c>
      <c r="AE195">
        <v>0.28862908500000001</v>
      </c>
      <c r="AF195">
        <v>0.288165689</v>
      </c>
      <c r="AG195" t="s">
        <v>88</v>
      </c>
      <c r="AH195" t="s">
        <v>87</v>
      </c>
      <c r="AI195" t="s">
        <v>84</v>
      </c>
      <c r="AJ195" t="s">
        <v>85</v>
      </c>
      <c r="AK195" t="s">
        <v>85</v>
      </c>
      <c r="AL195" t="s">
        <v>86</v>
      </c>
      <c r="AM195" t="s">
        <v>86</v>
      </c>
      <c r="AN195">
        <v>0.50070607700000003</v>
      </c>
      <c r="AO195">
        <v>0.25998982799999998</v>
      </c>
      <c r="AP195">
        <v>0.18532739600000001</v>
      </c>
      <c r="AQ195">
        <v>9.9442288000000004E-2</v>
      </c>
      <c r="AR195">
        <v>-3.2462436999999997E-2</v>
      </c>
      <c r="AS195">
        <v>-1.3003191000000001E-2</v>
      </c>
      <c r="AT195">
        <v>0.29874157899999998</v>
      </c>
      <c r="AU195">
        <v>0.35644930600000002</v>
      </c>
      <c r="AV195">
        <v>0.166164964</v>
      </c>
      <c r="AW195">
        <v>0.30984723600000003</v>
      </c>
      <c r="AX195">
        <v>0.368086517</v>
      </c>
      <c r="AY195">
        <v>0.37334746099999999</v>
      </c>
      <c r="AZ195">
        <v>1.5328028199999999</v>
      </c>
      <c r="BA195">
        <v>7819.78449</v>
      </c>
      <c r="BB195" t="s">
        <v>133</v>
      </c>
      <c r="BC195">
        <v>3.05</v>
      </c>
      <c r="BD195">
        <v>5.14</v>
      </c>
      <c r="BE195">
        <v>3.71</v>
      </c>
      <c r="BF195">
        <v>9.1</v>
      </c>
      <c r="BG195">
        <v>3.67</v>
      </c>
      <c r="BH195">
        <v>5.46</v>
      </c>
      <c r="BI195" t="s">
        <v>86</v>
      </c>
      <c r="BJ195" t="s">
        <v>86</v>
      </c>
      <c r="BK195" t="s">
        <v>86</v>
      </c>
      <c r="BL195" t="s">
        <v>86</v>
      </c>
      <c r="BM195" t="s">
        <v>86</v>
      </c>
      <c r="BN195" t="s">
        <v>86</v>
      </c>
      <c r="BO195" t="s">
        <v>86</v>
      </c>
      <c r="BP195" t="s">
        <v>86</v>
      </c>
      <c r="BQ195" t="s">
        <v>86</v>
      </c>
      <c r="BR195">
        <v>9.33</v>
      </c>
      <c r="BS195">
        <v>2.0310948</v>
      </c>
      <c r="BT195">
        <v>1</v>
      </c>
      <c r="BU195">
        <v>42.86</v>
      </c>
      <c r="BV195">
        <v>0.89159069999999996</v>
      </c>
      <c r="BW195">
        <v>0.94493579999999999</v>
      </c>
      <c r="BX195">
        <v>0</v>
      </c>
      <c r="BY195">
        <v>15</v>
      </c>
      <c r="BZ195">
        <v>7775.0408660000003</v>
      </c>
      <c r="CA195">
        <v>8.9644122740000007</v>
      </c>
      <c r="CB195">
        <v>8.9586739929999997</v>
      </c>
    </row>
    <row r="196" spans="1:80" x14ac:dyDescent="0.45">
      <c r="A196" t="s">
        <v>132</v>
      </c>
      <c r="B196" t="s">
        <v>133</v>
      </c>
      <c r="C196" t="s">
        <v>134</v>
      </c>
      <c r="D196">
        <v>1990</v>
      </c>
      <c r="E196">
        <v>182151.125</v>
      </c>
      <c r="F196">
        <v>192325.67189999999</v>
      </c>
      <c r="G196">
        <v>23.489159999999998</v>
      </c>
      <c r="H196">
        <v>10.90097141</v>
      </c>
      <c r="I196" t="s">
        <v>86</v>
      </c>
      <c r="J196">
        <v>2.7502932549999999</v>
      </c>
      <c r="K196">
        <v>152344.0625</v>
      </c>
      <c r="L196">
        <v>190635.45310000001</v>
      </c>
      <c r="M196">
        <v>175376.17189999999</v>
      </c>
      <c r="N196">
        <v>183696.7813</v>
      </c>
      <c r="O196">
        <v>407959.46879999997</v>
      </c>
      <c r="P196">
        <v>1.0149569000000001E-2</v>
      </c>
      <c r="Q196">
        <v>0.61206424199999998</v>
      </c>
      <c r="R196">
        <v>0.62737238399999995</v>
      </c>
      <c r="S196">
        <v>286234.28129999997</v>
      </c>
      <c r="T196">
        <v>175842.875</v>
      </c>
      <c r="U196">
        <v>262984.3125</v>
      </c>
      <c r="V196">
        <v>760588</v>
      </c>
      <c r="W196">
        <v>0.430271864</v>
      </c>
      <c r="X196">
        <v>0.846007705</v>
      </c>
      <c r="Y196">
        <v>0.74618864100000004</v>
      </c>
      <c r="Z196">
        <v>0.47132834800000001</v>
      </c>
      <c r="AA196">
        <v>9.4104840999999995E-2</v>
      </c>
      <c r="AB196">
        <v>6.3614264000000004E-2</v>
      </c>
      <c r="AC196">
        <v>2.243208E-3</v>
      </c>
      <c r="AD196">
        <v>0.21134829499999999</v>
      </c>
      <c r="AE196">
        <v>0.231453612</v>
      </c>
      <c r="AF196">
        <v>0.220969841</v>
      </c>
      <c r="AG196" t="s">
        <v>88</v>
      </c>
      <c r="AH196" t="s">
        <v>87</v>
      </c>
      <c r="AI196" t="s">
        <v>84</v>
      </c>
      <c r="AJ196" t="s">
        <v>85</v>
      </c>
      <c r="AK196" t="s">
        <v>85</v>
      </c>
      <c r="AL196" t="s">
        <v>86</v>
      </c>
      <c r="AM196" t="s">
        <v>86</v>
      </c>
      <c r="AN196">
        <v>0.62204462299999996</v>
      </c>
      <c r="AO196">
        <v>0.208448887</v>
      </c>
      <c r="AP196">
        <v>0.207278937</v>
      </c>
      <c r="AQ196">
        <v>7.1256897999999999E-2</v>
      </c>
      <c r="AR196">
        <v>-0.101870082</v>
      </c>
      <c r="AS196">
        <v>-7.1592310000000003E-3</v>
      </c>
      <c r="AT196">
        <v>0.23793652700000001</v>
      </c>
      <c r="AU196">
        <v>0.31144356699999998</v>
      </c>
      <c r="AV196">
        <v>0.13155694300000001</v>
      </c>
      <c r="AW196">
        <v>0.44671818600000002</v>
      </c>
      <c r="AX196">
        <v>0.485678583</v>
      </c>
      <c r="AY196">
        <v>0.34059429200000002</v>
      </c>
      <c r="AZ196">
        <v>0.92142552099999997</v>
      </c>
      <c r="BA196">
        <v>8187.8480069999996</v>
      </c>
      <c r="BB196" t="s">
        <v>133</v>
      </c>
      <c r="BC196">
        <v>3.33</v>
      </c>
      <c r="BD196">
        <v>5.59</v>
      </c>
      <c r="BE196">
        <v>0.49</v>
      </c>
      <c r="BF196">
        <v>1.2</v>
      </c>
      <c r="BG196">
        <v>4.67</v>
      </c>
      <c r="BH196">
        <v>6.9</v>
      </c>
      <c r="BI196" t="s">
        <v>86</v>
      </c>
      <c r="BJ196" t="s">
        <v>86</v>
      </c>
      <c r="BK196" t="s">
        <v>86</v>
      </c>
      <c r="BL196" t="s">
        <v>86</v>
      </c>
      <c r="BM196" t="s">
        <v>86</v>
      </c>
      <c r="BN196" t="s">
        <v>86</v>
      </c>
      <c r="BO196" t="s">
        <v>86</v>
      </c>
      <c r="BP196" t="s">
        <v>86</v>
      </c>
      <c r="BQ196" t="s">
        <v>86</v>
      </c>
      <c r="BR196">
        <v>9.84</v>
      </c>
      <c r="BS196" s="1">
        <v>2.5599999999999999E-5</v>
      </c>
      <c r="BT196">
        <v>1</v>
      </c>
      <c r="BU196">
        <v>42.86</v>
      </c>
      <c r="BV196">
        <v>0.91723465999999998</v>
      </c>
      <c r="BW196">
        <v>0.95648949999999999</v>
      </c>
      <c r="BX196">
        <v>0</v>
      </c>
      <c r="BY196">
        <v>20</v>
      </c>
      <c r="BZ196">
        <v>7842.2348380000003</v>
      </c>
      <c r="CA196">
        <v>9.0104063839999995</v>
      </c>
      <c r="CB196">
        <v>8.9672791289999996</v>
      </c>
    </row>
    <row r="197" spans="1:80" x14ac:dyDescent="0.45">
      <c r="A197" t="s">
        <v>132</v>
      </c>
      <c r="B197" t="s">
        <v>133</v>
      </c>
      <c r="C197" t="s">
        <v>134</v>
      </c>
      <c r="D197">
        <v>1995</v>
      </c>
      <c r="E197">
        <v>185338.6563</v>
      </c>
      <c r="F197">
        <v>193860.39060000001</v>
      </c>
      <c r="G197">
        <v>22.964753999999999</v>
      </c>
      <c r="H197">
        <v>11.152299879999999</v>
      </c>
      <c r="I197">
        <v>1822.6454060000001</v>
      </c>
      <c r="J197">
        <v>2.8573336600000001</v>
      </c>
      <c r="K197">
        <v>162946.8125</v>
      </c>
      <c r="L197">
        <v>186320.7813</v>
      </c>
      <c r="M197">
        <v>177446.9375</v>
      </c>
      <c r="N197">
        <v>184896.75</v>
      </c>
      <c r="O197">
        <v>396731.46879999997</v>
      </c>
      <c r="P197">
        <v>8.3156710000000002E-3</v>
      </c>
      <c r="Q197">
        <v>0.60269033900000002</v>
      </c>
      <c r="R197">
        <v>0.59996807600000002</v>
      </c>
      <c r="S197">
        <v>257088.6563</v>
      </c>
      <c r="T197">
        <v>168980.4375</v>
      </c>
      <c r="U197">
        <v>217923.67189999999</v>
      </c>
      <c r="V197">
        <v>754545.375</v>
      </c>
      <c r="W197">
        <v>0.42879369899999997</v>
      </c>
      <c r="X197">
        <v>0.735465229</v>
      </c>
      <c r="Y197">
        <v>0.59848016500000001</v>
      </c>
      <c r="Z197">
        <v>0.47132834800000001</v>
      </c>
      <c r="AA197">
        <v>0.108295329</v>
      </c>
      <c r="AB197">
        <v>5.9911706000000002E-2</v>
      </c>
      <c r="AC197">
        <v>0.20332758300000001</v>
      </c>
      <c r="AD197">
        <v>0.18816487500000001</v>
      </c>
      <c r="AE197">
        <v>0.212215349</v>
      </c>
      <c r="AF197">
        <v>0.20366485400000001</v>
      </c>
      <c r="AG197" t="s">
        <v>88</v>
      </c>
      <c r="AH197" t="s">
        <v>87</v>
      </c>
      <c r="AI197" t="s">
        <v>84</v>
      </c>
      <c r="AJ197" t="s">
        <v>85</v>
      </c>
      <c r="AK197" t="s">
        <v>85</v>
      </c>
      <c r="AL197" t="s">
        <v>86</v>
      </c>
      <c r="AM197" t="s">
        <v>86</v>
      </c>
      <c r="AN197">
        <v>0.59679871799999995</v>
      </c>
      <c r="AO197">
        <v>0.12641637</v>
      </c>
      <c r="AP197">
        <v>0.28448677100000003</v>
      </c>
      <c r="AQ197">
        <v>8.8117926999999999E-2</v>
      </c>
      <c r="AR197">
        <v>-0.108690724</v>
      </c>
      <c r="AS197">
        <v>1.2870929E-2</v>
      </c>
      <c r="AT197">
        <v>0.234587401</v>
      </c>
      <c r="AU197">
        <v>0.37987837200000002</v>
      </c>
      <c r="AV197">
        <v>9.0779305000000005E-2</v>
      </c>
      <c r="AW197">
        <v>0.48549595499999998</v>
      </c>
      <c r="AX197">
        <v>0.51142567400000005</v>
      </c>
      <c r="AY197">
        <v>0.28742814100000003</v>
      </c>
      <c r="AZ197">
        <v>0.79814112199999998</v>
      </c>
      <c r="BA197">
        <v>8441.6489110000002</v>
      </c>
      <c r="BB197" t="s">
        <v>133</v>
      </c>
      <c r="BC197">
        <v>4.2300000000000004</v>
      </c>
      <c r="BD197">
        <v>7.05</v>
      </c>
      <c r="BE197">
        <v>5.23</v>
      </c>
      <c r="BF197">
        <v>12.72</v>
      </c>
      <c r="BG197">
        <v>4.96</v>
      </c>
      <c r="BH197">
        <v>7.29</v>
      </c>
      <c r="BI197" t="s">
        <v>86</v>
      </c>
      <c r="BJ197" t="s">
        <v>86</v>
      </c>
      <c r="BK197" t="s">
        <v>86</v>
      </c>
      <c r="BL197" t="s">
        <v>86</v>
      </c>
      <c r="BM197" t="s">
        <v>86</v>
      </c>
      <c r="BN197" t="s">
        <v>86</v>
      </c>
      <c r="BO197" t="s">
        <v>86</v>
      </c>
      <c r="BP197" t="s">
        <v>86</v>
      </c>
      <c r="BQ197" t="s">
        <v>86</v>
      </c>
      <c r="BR197">
        <v>10.37</v>
      </c>
      <c r="BS197">
        <v>1.1192639</v>
      </c>
      <c r="BT197">
        <v>1</v>
      </c>
      <c r="BU197">
        <v>34.81</v>
      </c>
      <c r="BV197">
        <v>0.93925239999999999</v>
      </c>
      <c r="BW197">
        <v>0.97792595999999998</v>
      </c>
      <c r="BX197">
        <v>0</v>
      </c>
      <c r="BY197">
        <v>25</v>
      </c>
      <c r="BZ197">
        <v>8224.3357130000004</v>
      </c>
      <c r="CA197">
        <v>9.0409329369999991</v>
      </c>
      <c r="CB197">
        <v>9.0148528080000006</v>
      </c>
    </row>
    <row r="198" spans="1:80" x14ac:dyDescent="0.45">
      <c r="A198" t="s">
        <v>132</v>
      </c>
      <c r="B198" t="s">
        <v>133</v>
      </c>
      <c r="C198" t="s">
        <v>134</v>
      </c>
      <c r="D198">
        <v>2000</v>
      </c>
      <c r="E198">
        <v>181615.7188</v>
      </c>
      <c r="F198">
        <v>189927.8125</v>
      </c>
      <c r="G198">
        <v>22.137419000000001</v>
      </c>
      <c r="H198">
        <v>10.89760017</v>
      </c>
      <c r="I198">
        <v>1852.9989969999999</v>
      </c>
      <c r="J198">
        <v>2.9374661450000001</v>
      </c>
      <c r="K198">
        <v>158246.6563</v>
      </c>
      <c r="L198">
        <v>184005.67189999999</v>
      </c>
      <c r="M198">
        <v>174774.82810000001</v>
      </c>
      <c r="N198">
        <v>182767.5313</v>
      </c>
      <c r="O198">
        <v>563468.125</v>
      </c>
      <c r="P198">
        <v>8.9433959999999993E-3</v>
      </c>
      <c r="Q198">
        <v>0.473376244</v>
      </c>
      <c r="R198">
        <v>0.45843982700000002</v>
      </c>
      <c r="S198">
        <v>254189.89060000001</v>
      </c>
      <c r="T198">
        <v>181365.75</v>
      </c>
      <c r="U198">
        <v>229051.3125</v>
      </c>
      <c r="V198">
        <v>803984.375</v>
      </c>
      <c r="W198">
        <v>0.467637211</v>
      </c>
      <c r="X198">
        <v>0.68799948700000002</v>
      </c>
      <c r="Y198">
        <v>0.59515309299999997</v>
      </c>
      <c r="Z198">
        <v>0.52173930400000001</v>
      </c>
      <c r="AA198">
        <v>0.107405581</v>
      </c>
      <c r="AB198">
        <v>5.9353493E-2</v>
      </c>
      <c r="AC198">
        <v>2.1708720829999999</v>
      </c>
      <c r="AD198">
        <v>0.20218945999999999</v>
      </c>
      <c r="AE198">
        <v>0.21421282</v>
      </c>
      <c r="AF198">
        <v>0.204844952</v>
      </c>
      <c r="AG198" t="s">
        <v>87</v>
      </c>
      <c r="AH198" t="s">
        <v>87</v>
      </c>
      <c r="AI198" t="s">
        <v>84</v>
      </c>
      <c r="AJ198" t="s">
        <v>85</v>
      </c>
      <c r="AK198" t="s">
        <v>85</v>
      </c>
      <c r="AL198" t="s">
        <v>86</v>
      </c>
      <c r="AM198" t="s">
        <v>86</v>
      </c>
      <c r="AN198">
        <v>0.59574609999999995</v>
      </c>
      <c r="AO198">
        <v>0.140938655</v>
      </c>
      <c r="AP198">
        <v>0.27008959700000001</v>
      </c>
      <c r="AQ198">
        <v>0.13552776</v>
      </c>
      <c r="AR198">
        <v>-0.16128256899999999</v>
      </c>
      <c r="AS198">
        <v>1.8980481E-2</v>
      </c>
      <c r="AT198">
        <v>0.23482476199999999</v>
      </c>
      <c r="AU198">
        <v>0.28807654999999999</v>
      </c>
      <c r="AV198">
        <v>0.13020463299999999</v>
      </c>
      <c r="AW198">
        <v>0.41850996000000001</v>
      </c>
      <c r="AX198">
        <v>0.442867279</v>
      </c>
      <c r="AY198">
        <v>0.18642938100000001</v>
      </c>
      <c r="AZ198">
        <v>0.53807669899999999</v>
      </c>
      <c r="BA198">
        <v>8579.4921489999997</v>
      </c>
      <c r="BB198" t="s">
        <v>133</v>
      </c>
      <c r="BC198">
        <v>4.76</v>
      </c>
      <c r="BD198">
        <v>7.81</v>
      </c>
      <c r="BE198">
        <v>1.71</v>
      </c>
      <c r="BF198">
        <v>4.1399999999999997</v>
      </c>
      <c r="BG198">
        <v>6.24</v>
      </c>
      <c r="BH198">
        <v>9.15</v>
      </c>
      <c r="BI198">
        <v>8</v>
      </c>
      <c r="BJ198" t="s">
        <v>86</v>
      </c>
      <c r="BK198" t="s">
        <v>86</v>
      </c>
      <c r="BL198" t="s">
        <v>86</v>
      </c>
      <c r="BM198" t="s">
        <v>86</v>
      </c>
      <c r="BN198" t="s">
        <v>86</v>
      </c>
      <c r="BO198" t="s">
        <v>86</v>
      </c>
      <c r="BP198" t="s">
        <v>86</v>
      </c>
      <c r="BQ198" t="s">
        <v>86</v>
      </c>
      <c r="BR198">
        <v>10.7</v>
      </c>
      <c r="BS198">
        <v>2.783649</v>
      </c>
      <c r="BT198">
        <v>1</v>
      </c>
      <c r="BU198">
        <v>25.75</v>
      </c>
      <c r="BV198">
        <v>0.95882887000000006</v>
      </c>
      <c r="BW198">
        <v>0.98318939999999999</v>
      </c>
      <c r="BX198">
        <v>0</v>
      </c>
      <c r="BY198">
        <v>30</v>
      </c>
      <c r="BZ198">
        <v>8844.5134859999998</v>
      </c>
      <c r="CA198">
        <v>9.0571300010000009</v>
      </c>
      <c r="CB198">
        <v>9.0875526010000005</v>
      </c>
    </row>
    <row r="199" spans="1:80" x14ac:dyDescent="0.45">
      <c r="A199" t="s">
        <v>132</v>
      </c>
      <c r="B199" t="s">
        <v>133</v>
      </c>
      <c r="C199" t="s">
        <v>134</v>
      </c>
      <c r="D199">
        <v>2005</v>
      </c>
      <c r="E199">
        <v>239571.375</v>
      </c>
      <c r="F199">
        <v>255695.6875</v>
      </c>
      <c r="G199">
        <v>21.417290999999999</v>
      </c>
      <c r="H199">
        <v>9.1146001820000002</v>
      </c>
      <c r="I199">
        <v>1876.9961020000001</v>
      </c>
      <c r="J199">
        <v>3.0037744050000001</v>
      </c>
      <c r="K199">
        <v>218553.42189999999</v>
      </c>
      <c r="L199">
        <v>265353.25</v>
      </c>
      <c r="M199">
        <v>240595.6875</v>
      </c>
      <c r="N199">
        <v>250005.70310000001</v>
      </c>
      <c r="O199">
        <v>611567.1875</v>
      </c>
      <c r="P199">
        <v>9.1967070000000001E-3</v>
      </c>
      <c r="Q199">
        <v>0.63230955600000005</v>
      </c>
      <c r="R199">
        <v>0.62255096399999998</v>
      </c>
      <c r="S199">
        <v>334411.15629999997</v>
      </c>
      <c r="T199">
        <v>260999.70310000001</v>
      </c>
      <c r="U199">
        <v>333888</v>
      </c>
      <c r="V199">
        <v>915033.875</v>
      </c>
      <c r="W199">
        <v>0.56763398600000003</v>
      </c>
      <c r="X199">
        <v>0.89004623900000002</v>
      </c>
      <c r="Y199">
        <v>0.85309755799999998</v>
      </c>
      <c r="Z199">
        <v>0.52820336800000001</v>
      </c>
      <c r="AA199">
        <v>0.12131974099999999</v>
      </c>
      <c r="AB199">
        <v>6.4386144000000006E-2</v>
      </c>
      <c r="AC199">
        <v>2.9136531670000001</v>
      </c>
      <c r="AD199">
        <v>0.39353844500000001</v>
      </c>
      <c r="AE199">
        <v>0.40921089100000002</v>
      </c>
      <c r="AF199">
        <v>0.39380848400000001</v>
      </c>
      <c r="AG199" t="s">
        <v>87</v>
      </c>
      <c r="AH199" t="s">
        <v>87</v>
      </c>
      <c r="AI199" t="s">
        <v>84</v>
      </c>
      <c r="AJ199" t="s">
        <v>85</v>
      </c>
      <c r="AK199" t="s">
        <v>85</v>
      </c>
      <c r="AL199">
        <v>0.68716377100000003</v>
      </c>
      <c r="AM199">
        <v>93.333333330000002</v>
      </c>
      <c r="AN199">
        <v>0.65188229099999995</v>
      </c>
      <c r="AO199">
        <v>0.187195003</v>
      </c>
      <c r="AP199">
        <v>0.222311482</v>
      </c>
      <c r="AQ199">
        <v>0.21352536999999999</v>
      </c>
      <c r="AR199">
        <v>-0.30134502099999999</v>
      </c>
      <c r="AS199">
        <v>2.6430888E-2</v>
      </c>
      <c r="AT199">
        <v>0.42963960800000001</v>
      </c>
      <c r="AU199">
        <v>0.48240065599999998</v>
      </c>
      <c r="AV199">
        <v>0.28767925500000002</v>
      </c>
      <c r="AW199">
        <v>0.51945048599999999</v>
      </c>
      <c r="AX199">
        <v>0.53708499700000001</v>
      </c>
      <c r="AY199">
        <v>0.40558034199999998</v>
      </c>
      <c r="AZ199">
        <v>0.98241257699999995</v>
      </c>
      <c r="BA199">
        <v>11938.75021</v>
      </c>
      <c r="BB199" t="s">
        <v>133</v>
      </c>
      <c r="BC199">
        <v>6.31</v>
      </c>
      <c r="BD199">
        <v>10.34</v>
      </c>
      <c r="BE199">
        <v>9.6300000000000008</v>
      </c>
      <c r="BF199">
        <v>23.4</v>
      </c>
      <c r="BG199">
        <v>6.36</v>
      </c>
      <c r="BH199">
        <v>9.3699999999999992</v>
      </c>
      <c r="BI199">
        <v>10</v>
      </c>
      <c r="BJ199" t="s">
        <v>86</v>
      </c>
      <c r="BK199" t="s">
        <v>86</v>
      </c>
      <c r="BL199" t="s">
        <v>86</v>
      </c>
      <c r="BM199" t="s">
        <v>86</v>
      </c>
      <c r="BN199" t="s">
        <v>86</v>
      </c>
      <c r="BO199" t="s">
        <v>86</v>
      </c>
      <c r="BP199">
        <v>4</v>
      </c>
      <c r="BQ199">
        <v>12</v>
      </c>
      <c r="BR199">
        <v>10.89</v>
      </c>
      <c r="BS199">
        <v>6.600778</v>
      </c>
      <c r="BT199">
        <v>1</v>
      </c>
      <c r="BU199">
        <v>33.18</v>
      </c>
      <c r="BV199">
        <v>0.97729339999999998</v>
      </c>
      <c r="BW199">
        <v>0.9951139</v>
      </c>
      <c r="BX199">
        <v>0</v>
      </c>
      <c r="BY199">
        <v>35</v>
      </c>
      <c r="BZ199">
        <v>12607.216969999999</v>
      </c>
      <c r="CA199">
        <v>9.3875447090000002</v>
      </c>
      <c r="CB199">
        <v>9.4420247039999996</v>
      </c>
    </row>
    <row r="200" spans="1:80" x14ac:dyDescent="0.45">
      <c r="A200" t="s">
        <v>132</v>
      </c>
      <c r="B200" t="s">
        <v>133</v>
      </c>
      <c r="C200" t="s">
        <v>134</v>
      </c>
      <c r="D200">
        <v>2010</v>
      </c>
      <c r="E200">
        <v>379282.53129999997</v>
      </c>
      <c r="F200">
        <v>378044.59379999997</v>
      </c>
      <c r="G200">
        <v>20.471864</v>
      </c>
      <c r="H200">
        <v>8.712800026</v>
      </c>
      <c r="I200">
        <v>1840.668989</v>
      </c>
      <c r="J200">
        <v>3.0996644500000001</v>
      </c>
      <c r="K200">
        <v>312706.40629999997</v>
      </c>
      <c r="L200">
        <v>403823.46879999997</v>
      </c>
      <c r="M200">
        <v>379397.0625</v>
      </c>
      <c r="N200">
        <v>373174.1875</v>
      </c>
      <c r="O200">
        <v>1269982.625</v>
      </c>
      <c r="P200">
        <v>1.7815926999999999E-2</v>
      </c>
      <c r="Q200">
        <v>0.67716252799999999</v>
      </c>
      <c r="R200">
        <v>0.70667523099999996</v>
      </c>
      <c r="S200">
        <v>384478.0625</v>
      </c>
      <c r="T200">
        <v>305421.34379999997</v>
      </c>
      <c r="U200">
        <v>407895.6875</v>
      </c>
      <c r="V200">
        <v>1255862.875</v>
      </c>
      <c r="W200">
        <v>0.80802488299999997</v>
      </c>
      <c r="X200">
        <v>0.86648577500000001</v>
      </c>
      <c r="Y200">
        <v>0.88248044299999995</v>
      </c>
      <c r="Z200">
        <v>0.49085250499999999</v>
      </c>
      <c r="AA200">
        <v>0.118126154</v>
      </c>
      <c r="AB200">
        <v>6.9931038000000001E-2</v>
      </c>
      <c r="AC200">
        <v>3.1779000000000002</v>
      </c>
      <c r="AD200">
        <v>0.42150923600000001</v>
      </c>
      <c r="AE200">
        <v>0.43812984199999999</v>
      </c>
      <c r="AF200">
        <v>0.445435941</v>
      </c>
      <c r="AG200" t="s">
        <v>87</v>
      </c>
      <c r="AH200" t="s">
        <v>87</v>
      </c>
      <c r="AI200" t="s">
        <v>84</v>
      </c>
      <c r="AJ200" t="s">
        <v>85</v>
      </c>
      <c r="AK200" t="s">
        <v>85</v>
      </c>
      <c r="AL200" t="s">
        <v>86</v>
      </c>
      <c r="AM200">
        <v>95.555555560000002</v>
      </c>
      <c r="AN200">
        <v>0.58849901000000004</v>
      </c>
      <c r="AO200">
        <v>0.24416765600000001</v>
      </c>
      <c r="AP200">
        <v>0.249464661</v>
      </c>
      <c r="AQ200">
        <v>0.19961705800000001</v>
      </c>
      <c r="AR200">
        <v>-0.29312634500000001</v>
      </c>
      <c r="AS200">
        <v>1.1377939E-2</v>
      </c>
      <c r="AT200">
        <v>0.48305472700000002</v>
      </c>
      <c r="AU200">
        <v>0.49517038499999999</v>
      </c>
      <c r="AV200">
        <v>0.276320487</v>
      </c>
      <c r="AW200">
        <v>0.66333872100000002</v>
      </c>
      <c r="AX200">
        <v>0.56685453699999999</v>
      </c>
      <c r="AY200">
        <v>0.36243307600000002</v>
      </c>
      <c r="AZ200">
        <v>0.76908308299999995</v>
      </c>
      <c r="BA200">
        <v>18466.544809999999</v>
      </c>
      <c r="BB200" t="s">
        <v>133</v>
      </c>
      <c r="BC200">
        <v>6.61</v>
      </c>
      <c r="BD200">
        <v>10.63</v>
      </c>
      <c r="BE200">
        <v>3.04</v>
      </c>
      <c r="BF200">
        <v>7.41</v>
      </c>
      <c r="BG200">
        <v>8.0500000000000007</v>
      </c>
      <c r="BH200">
        <v>11.85</v>
      </c>
      <c r="BI200">
        <v>10</v>
      </c>
      <c r="BJ200" t="s">
        <v>86</v>
      </c>
      <c r="BK200" t="s">
        <v>86</v>
      </c>
      <c r="BL200" t="s">
        <v>86</v>
      </c>
      <c r="BM200" t="s">
        <v>86</v>
      </c>
      <c r="BN200" t="s">
        <v>86</v>
      </c>
      <c r="BO200" t="s">
        <v>86</v>
      </c>
      <c r="BP200">
        <v>4</v>
      </c>
      <c r="BQ200">
        <v>12</v>
      </c>
      <c r="BR200">
        <v>11.24</v>
      </c>
      <c r="BS200">
        <v>1.8901075000000001</v>
      </c>
      <c r="BT200">
        <v>1</v>
      </c>
      <c r="BU200">
        <v>33.36</v>
      </c>
      <c r="BV200">
        <v>0.98850570000000004</v>
      </c>
      <c r="BW200">
        <v>1.0017621999999999</v>
      </c>
      <c r="BX200">
        <v>0</v>
      </c>
      <c r="BY200">
        <v>40</v>
      </c>
      <c r="BZ200">
        <v>18600.94541</v>
      </c>
      <c r="CA200">
        <v>9.8237159849999998</v>
      </c>
      <c r="CB200">
        <v>9.8309676869999993</v>
      </c>
    </row>
    <row r="201" spans="1:80" x14ac:dyDescent="0.45">
      <c r="A201" t="s">
        <v>132</v>
      </c>
      <c r="B201" t="s">
        <v>133</v>
      </c>
      <c r="C201" t="s">
        <v>134</v>
      </c>
      <c r="D201">
        <v>2015</v>
      </c>
      <c r="E201">
        <v>439606.8125</v>
      </c>
      <c r="F201">
        <v>429855.6875</v>
      </c>
      <c r="G201">
        <v>19.925174999999999</v>
      </c>
      <c r="H201">
        <v>8.5354003909999996</v>
      </c>
      <c r="I201">
        <v>1785.6710889999999</v>
      </c>
      <c r="J201">
        <v>3.1948223109999998</v>
      </c>
      <c r="K201">
        <v>335791.875</v>
      </c>
      <c r="L201">
        <v>440627.28129999997</v>
      </c>
      <c r="M201">
        <v>437905.84379999997</v>
      </c>
      <c r="N201">
        <v>427424.71879999997</v>
      </c>
      <c r="O201">
        <v>1527465.875</v>
      </c>
      <c r="P201">
        <v>1.9237193999999999E-2</v>
      </c>
      <c r="Q201">
        <v>0.70280373100000004</v>
      </c>
      <c r="R201">
        <v>0.69854390600000005</v>
      </c>
      <c r="S201">
        <v>445137.90629999997</v>
      </c>
      <c r="T201">
        <v>346208.90629999997</v>
      </c>
      <c r="U201">
        <v>456554.6875</v>
      </c>
      <c r="V201">
        <v>1481394.5</v>
      </c>
      <c r="W201">
        <v>0.93904233000000004</v>
      </c>
      <c r="X201">
        <v>0.93334120499999995</v>
      </c>
      <c r="Y201">
        <v>0.91897726099999999</v>
      </c>
      <c r="Z201">
        <v>0.44255167200000001</v>
      </c>
      <c r="AA201">
        <v>0.15449427099999999</v>
      </c>
      <c r="AB201">
        <v>6.6194377999999998E-2</v>
      </c>
      <c r="AC201">
        <v>4.0056666669999998</v>
      </c>
      <c r="AD201">
        <v>0.39994591499999999</v>
      </c>
      <c r="AE201">
        <v>0.40624010599999999</v>
      </c>
      <c r="AF201">
        <v>0.41620180000000001</v>
      </c>
      <c r="AG201" t="s">
        <v>89</v>
      </c>
      <c r="AH201" t="s">
        <v>87</v>
      </c>
      <c r="AI201" t="s">
        <v>84</v>
      </c>
      <c r="AJ201" t="s">
        <v>85</v>
      </c>
      <c r="AK201" t="s">
        <v>85</v>
      </c>
      <c r="AL201">
        <v>0.64647904099999998</v>
      </c>
      <c r="AM201">
        <v>82.222233329999995</v>
      </c>
      <c r="AN201">
        <v>0.58011251699999999</v>
      </c>
      <c r="AO201">
        <v>0.24527223400000001</v>
      </c>
      <c r="AP201">
        <v>0.20550389599999999</v>
      </c>
      <c r="AQ201">
        <v>0.215694472</v>
      </c>
      <c r="AR201">
        <v>-0.29238030300000001</v>
      </c>
      <c r="AS201">
        <v>4.5797139000000001E-2</v>
      </c>
      <c r="AT201">
        <v>0.44302877800000001</v>
      </c>
      <c r="AU201">
        <v>0.42640072099999998</v>
      </c>
      <c r="AV201">
        <v>0.27832821000000002</v>
      </c>
      <c r="AW201">
        <v>0.657370389</v>
      </c>
      <c r="AX201">
        <v>0.558993042</v>
      </c>
      <c r="AY201">
        <v>0.29470834099999998</v>
      </c>
      <c r="AZ201">
        <v>0.69900554400000003</v>
      </c>
      <c r="BA201">
        <v>21573.496220000001</v>
      </c>
      <c r="BB201" t="s">
        <v>133</v>
      </c>
      <c r="BC201" t="s">
        <v>86</v>
      </c>
      <c r="BD201" t="s">
        <v>86</v>
      </c>
      <c r="BE201" t="s">
        <v>86</v>
      </c>
      <c r="BF201" t="s">
        <v>86</v>
      </c>
      <c r="BG201" t="s">
        <v>86</v>
      </c>
      <c r="BH201" t="s">
        <v>86</v>
      </c>
      <c r="BI201">
        <v>10</v>
      </c>
      <c r="BJ201" t="s">
        <v>86</v>
      </c>
      <c r="BK201" t="s">
        <v>86</v>
      </c>
      <c r="BL201" t="s">
        <v>86</v>
      </c>
      <c r="BM201" t="s">
        <v>86</v>
      </c>
      <c r="BN201" t="s">
        <v>86</v>
      </c>
      <c r="BO201" t="s">
        <v>86</v>
      </c>
      <c r="BP201">
        <v>3</v>
      </c>
      <c r="BQ201">
        <v>13</v>
      </c>
      <c r="BR201">
        <v>11.07</v>
      </c>
      <c r="BS201">
        <v>2.4272952000000001</v>
      </c>
      <c r="BT201">
        <v>1</v>
      </c>
      <c r="BU201">
        <v>28.01</v>
      </c>
      <c r="BV201">
        <v>0.98299009999999998</v>
      </c>
      <c r="BW201">
        <v>1.0013992</v>
      </c>
      <c r="BX201">
        <v>0</v>
      </c>
      <c r="BY201">
        <v>45</v>
      </c>
      <c r="BZ201">
        <v>18600.94541</v>
      </c>
      <c r="CA201">
        <v>9.9792208129999995</v>
      </c>
      <c r="CB201">
        <v>9.8309676869999993</v>
      </c>
    </row>
    <row r="202" spans="1:80" x14ac:dyDescent="0.45">
      <c r="A202" t="s">
        <v>135</v>
      </c>
      <c r="B202" t="s">
        <v>136</v>
      </c>
      <c r="C202" t="s">
        <v>137</v>
      </c>
      <c r="D202">
        <v>1970</v>
      </c>
      <c r="E202">
        <v>171985.0313</v>
      </c>
      <c r="F202">
        <v>159251.75</v>
      </c>
      <c r="G202">
        <v>8.0549160000000004</v>
      </c>
      <c r="H202">
        <v>3.96096921</v>
      </c>
      <c r="I202">
        <v>1703.7111729999999</v>
      </c>
      <c r="J202">
        <v>2.72251749</v>
      </c>
      <c r="K202">
        <v>118719.7031</v>
      </c>
      <c r="L202">
        <v>174597.9688</v>
      </c>
      <c r="M202">
        <v>169570.3125</v>
      </c>
      <c r="N202">
        <v>162381.32810000001</v>
      </c>
      <c r="O202">
        <v>563335.9375</v>
      </c>
      <c r="P202">
        <v>3.0896427000000001E-2</v>
      </c>
      <c r="Q202">
        <v>0.862371624</v>
      </c>
      <c r="R202">
        <v>0.92463314500000005</v>
      </c>
      <c r="S202">
        <v>191171.01560000001</v>
      </c>
      <c r="T202">
        <v>161527.2813</v>
      </c>
      <c r="U202">
        <v>231811.9375</v>
      </c>
      <c r="V202">
        <v>888769.4375</v>
      </c>
      <c r="W202">
        <v>0.26141938599999998</v>
      </c>
      <c r="X202">
        <v>0.814111531</v>
      </c>
      <c r="Y202">
        <v>0.958530247</v>
      </c>
      <c r="Z202">
        <v>0.63736557999999999</v>
      </c>
      <c r="AA202">
        <v>7.4904165999999994E-2</v>
      </c>
      <c r="AB202">
        <v>3.2176007E-2</v>
      </c>
      <c r="AC202">
        <v>5.1732100040000004</v>
      </c>
      <c r="AD202">
        <v>0.22274553799999999</v>
      </c>
      <c r="AE202">
        <v>0.22464062300000001</v>
      </c>
      <c r="AF202">
        <v>0.23458595600000001</v>
      </c>
      <c r="AG202" t="s">
        <v>83</v>
      </c>
      <c r="AH202" t="s">
        <v>83</v>
      </c>
      <c r="AI202" t="s">
        <v>84</v>
      </c>
      <c r="AJ202" t="s">
        <v>85</v>
      </c>
      <c r="AK202" t="s">
        <v>85</v>
      </c>
      <c r="AL202" t="s">
        <v>86</v>
      </c>
      <c r="AM202" t="s">
        <v>86</v>
      </c>
      <c r="AN202">
        <v>0.51495480500000002</v>
      </c>
      <c r="AO202">
        <v>0.34411758199999998</v>
      </c>
      <c r="AP202">
        <v>0.21616192200000001</v>
      </c>
      <c r="AQ202">
        <v>0.25188112299999998</v>
      </c>
      <c r="AR202">
        <v>-0.297239482</v>
      </c>
      <c r="AS202">
        <v>-2.9875938000000001E-2</v>
      </c>
      <c r="AT202">
        <v>0.224057794</v>
      </c>
      <c r="AU202">
        <v>0.22866690200000001</v>
      </c>
      <c r="AV202">
        <v>0.219619393</v>
      </c>
      <c r="AW202">
        <v>0.17145718600000001</v>
      </c>
      <c r="AX202">
        <v>0.14511428800000001</v>
      </c>
      <c r="AY202">
        <v>0.194082752</v>
      </c>
      <c r="AZ202">
        <v>1.186728835</v>
      </c>
      <c r="BA202">
        <v>19770.752420000001</v>
      </c>
      <c r="BB202" t="s">
        <v>136</v>
      </c>
      <c r="BC202">
        <v>3.75</v>
      </c>
      <c r="BD202">
        <v>6.45</v>
      </c>
      <c r="BE202">
        <v>1.59</v>
      </c>
      <c r="BF202">
        <v>4.2</v>
      </c>
      <c r="BG202">
        <v>4.8499999999999996</v>
      </c>
      <c r="BH202">
        <v>7.43</v>
      </c>
      <c r="BI202" t="s">
        <v>86</v>
      </c>
      <c r="BJ202" t="s">
        <v>86</v>
      </c>
      <c r="BK202" t="s">
        <v>86</v>
      </c>
      <c r="BL202" t="s">
        <v>86</v>
      </c>
      <c r="BM202" t="s">
        <v>86</v>
      </c>
      <c r="BN202" t="s">
        <v>86</v>
      </c>
      <c r="BO202" t="s">
        <v>86</v>
      </c>
      <c r="BP202" t="s">
        <v>86</v>
      </c>
      <c r="BQ202" t="s">
        <v>86</v>
      </c>
      <c r="BR202">
        <v>8.65</v>
      </c>
      <c r="BS202">
        <v>0.28417703999999999</v>
      </c>
      <c r="BT202">
        <v>0</v>
      </c>
      <c r="BU202">
        <v>24.97</v>
      </c>
      <c r="BV202">
        <v>0.95814480000000002</v>
      </c>
      <c r="BW202">
        <v>0.90132369999999995</v>
      </c>
      <c r="BX202">
        <v>1</v>
      </c>
      <c r="BY202">
        <v>0</v>
      </c>
      <c r="BZ202">
        <v>19331.147639999999</v>
      </c>
      <c r="CA202">
        <v>9.8919589739999996</v>
      </c>
      <c r="CB202">
        <v>9.8694729409999997</v>
      </c>
    </row>
    <row r="203" spans="1:80" x14ac:dyDescent="0.45">
      <c r="A203" t="s">
        <v>135</v>
      </c>
      <c r="B203" t="s">
        <v>136</v>
      </c>
      <c r="C203" t="s">
        <v>137</v>
      </c>
      <c r="D203">
        <v>1975</v>
      </c>
      <c r="E203">
        <v>193806.25</v>
      </c>
      <c r="F203">
        <v>179795.82810000001</v>
      </c>
      <c r="G203">
        <v>8.1973400000000005</v>
      </c>
      <c r="H203">
        <v>4.1362314219999998</v>
      </c>
      <c r="I203">
        <v>1575.38616</v>
      </c>
      <c r="J203">
        <v>2.82698369</v>
      </c>
      <c r="K203">
        <v>133718.0313</v>
      </c>
      <c r="L203">
        <v>199000.9375</v>
      </c>
      <c r="M203">
        <v>195044.89060000001</v>
      </c>
      <c r="N203">
        <v>181926.7813</v>
      </c>
      <c r="O203">
        <v>697385</v>
      </c>
      <c r="P203">
        <v>3.3098556000000001E-2</v>
      </c>
      <c r="Q203">
        <v>0.86151742899999995</v>
      </c>
      <c r="R203">
        <v>0.95104527500000002</v>
      </c>
      <c r="S203">
        <v>217196.4063</v>
      </c>
      <c r="T203">
        <v>183784.1563</v>
      </c>
      <c r="U203">
        <v>258709.54689999999</v>
      </c>
      <c r="V203">
        <v>1089840</v>
      </c>
      <c r="W203">
        <v>0.33032906099999998</v>
      </c>
      <c r="X203">
        <v>0.84773832599999999</v>
      </c>
      <c r="Y203">
        <v>0.98045986900000004</v>
      </c>
      <c r="Z203">
        <v>0.61206638800000002</v>
      </c>
      <c r="AA203">
        <v>7.5208671000000005E-2</v>
      </c>
      <c r="AB203">
        <v>3.3178657E-2</v>
      </c>
      <c r="AC203">
        <v>4.1521916660000002</v>
      </c>
      <c r="AD203">
        <v>0.436182976</v>
      </c>
      <c r="AE203">
        <v>0.42495635199999998</v>
      </c>
      <c r="AF203">
        <v>0.45559847399999998</v>
      </c>
      <c r="AG203" t="s">
        <v>83</v>
      </c>
      <c r="AH203" t="s">
        <v>83</v>
      </c>
      <c r="AI203" t="s">
        <v>84</v>
      </c>
      <c r="AJ203" t="s">
        <v>85</v>
      </c>
      <c r="AK203" t="s">
        <v>85</v>
      </c>
      <c r="AL203" t="s">
        <v>86</v>
      </c>
      <c r="AM203" t="s">
        <v>86</v>
      </c>
      <c r="AN203">
        <v>0.50219011300000005</v>
      </c>
      <c r="AO203">
        <v>0.35884162800000002</v>
      </c>
      <c r="AP203">
        <v>0.232819989</v>
      </c>
      <c r="AQ203">
        <v>0.29631283899999999</v>
      </c>
      <c r="AR203">
        <v>-0.37280139299999998</v>
      </c>
      <c r="AS203">
        <v>-1.7363217E-2</v>
      </c>
      <c r="AT203">
        <v>0.43470972800000002</v>
      </c>
      <c r="AU203">
        <v>0.40196105799999998</v>
      </c>
      <c r="AV203">
        <v>0.43936076800000001</v>
      </c>
      <c r="AW203">
        <v>0.33239117299999998</v>
      </c>
      <c r="AX203">
        <v>0.26776161799999998</v>
      </c>
      <c r="AY203">
        <v>0.35474985799999997</v>
      </c>
      <c r="AZ203">
        <v>1.5398230550000001</v>
      </c>
      <c r="BA203">
        <v>21933.43549</v>
      </c>
      <c r="BB203" t="s">
        <v>136</v>
      </c>
      <c r="BC203">
        <v>6.39</v>
      </c>
      <c r="BD203">
        <v>10.86</v>
      </c>
      <c r="BE203">
        <v>6.81</v>
      </c>
      <c r="BF203">
        <v>18</v>
      </c>
      <c r="BG203">
        <v>8.02</v>
      </c>
      <c r="BH203">
        <v>12.3</v>
      </c>
      <c r="BI203" t="s">
        <v>86</v>
      </c>
      <c r="BJ203" t="s">
        <v>86</v>
      </c>
      <c r="BK203" t="s">
        <v>86</v>
      </c>
      <c r="BL203" t="s">
        <v>86</v>
      </c>
      <c r="BM203" t="s">
        <v>86</v>
      </c>
      <c r="BN203" t="s">
        <v>86</v>
      </c>
      <c r="BO203" t="s">
        <v>86</v>
      </c>
      <c r="BP203" t="s">
        <v>86</v>
      </c>
      <c r="BQ203" t="s">
        <v>86</v>
      </c>
      <c r="BR203">
        <v>9.6199999999999992</v>
      </c>
      <c r="BS203">
        <v>9.6778390000000006E-2</v>
      </c>
      <c r="BT203">
        <v>1</v>
      </c>
      <c r="BU203">
        <v>27.31</v>
      </c>
      <c r="BV203">
        <v>0.95926683999999995</v>
      </c>
      <c r="BW203">
        <v>0.91045580000000004</v>
      </c>
      <c r="BX203">
        <v>1</v>
      </c>
      <c r="BY203">
        <v>5</v>
      </c>
      <c r="BZ203">
        <v>21638.100460000001</v>
      </c>
      <c r="CA203">
        <v>9.9957674860000001</v>
      </c>
      <c r="CB203">
        <v>9.9822109500000007</v>
      </c>
    </row>
    <row r="204" spans="1:80" x14ac:dyDescent="0.45">
      <c r="A204" t="s">
        <v>135</v>
      </c>
      <c r="B204" t="s">
        <v>136</v>
      </c>
      <c r="C204" t="s">
        <v>137</v>
      </c>
      <c r="D204">
        <v>1980</v>
      </c>
      <c r="E204">
        <v>196620.29689999999</v>
      </c>
      <c r="F204">
        <v>188504.1563</v>
      </c>
      <c r="G204">
        <v>8.316338</v>
      </c>
      <c r="H204">
        <v>4.2832822799999999</v>
      </c>
      <c r="I204">
        <v>1514.6051540000001</v>
      </c>
      <c r="J204">
        <v>2.935458422</v>
      </c>
      <c r="K204">
        <v>145525.76560000001</v>
      </c>
      <c r="L204">
        <v>204185.26560000001</v>
      </c>
      <c r="M204">
        <v>197024.89060000001</v>
      </c>
      <c r="N204">
        <v>185078.76560000001</v>
      </c>
      <c r="O204">
        <v>777011.5625</v>
      </c>
      <c r="P204">
        <v>3.1768604999999998E-2</v>
      </c>
      <c r="Q204">
        <v>0.80825942799999995</v>
      </c>
      <c r="R204">
        <v>0.89772987400000004</v>
      </c>
      <c r="S204">
        <v>232092.95310000001</v>
      </c>
      <c r="T204">
        <v>199600.2813</v>
      </c>
      <c r="U204">
        <v>267668.75</v>
      </c>
      <c r="V204">
        <v>1241641.125</v>
      </c>
      <c r="W204">
        <v>0.38658937799999998</v>
      </c>
      <c r="X204">
        <v>0.83850538699999999</v>
      </c>
      <c r="Y204">
        <v>0.93896585700000001</v>
      </c>
      <c r="Z204">
        <v>0.62098324299999996</v>
      </c>
      <c r="AA204">
        <v>6.0272439999999997E-2</v>
      </c>
      <c r="AB204">
        <v>3.2937631000000002E-2</v>
      </c>
      <c r="AC204">
        <v>4.2295749989999996</v>
      </c>
      <c r="AD204">
        <v>0.74154418700000002</v>
      </c>
      <c r="AE204">
        <v>0.72119259800000002</v>
      </c>
      <c r="AF204">
        <v>0.76774293199999999</v>
      </c>
      <c r="AG204" t="s">
        <v>83</v>
      </c>
      <c r="AH204" t="s">
        <v>83</v>
      </c>
      <c r="AI204" t="s">
        <v>84</v>
      </c>
      <c r="AJ204" t="s">
        <v>85</v>
      </c>
      <c r="AK204" t="s">
        <v>85</v>
      </c>
      <c r="AL204" t="s">
        <v>86</v>
      </c>
      <c r="AM204" t="s">
        <v>86</v>
      </c>
      <c r="AN204">
        <v>0.52075982099999996</v>
      </c>
      <c r="AO204">
        <v>0.31694340700000001</v>
      </c>
      <c r="AP204">
        <v>0.26553118199999998</v>
      </c>
      <c r="AQ204">
        <v>0.342529535</v>
      </c>
      <c r="AR204">
        <v>-0.42721343000000001</v>
      </c>
      <c r="AS204">
        <v>-1.8550542999999999E-2</v>
      </c>
      <c r="AT204">
        <v>0.71850383299999998</v>
      </c>
      <c r="AU204">
        <v>0.67070341099999997</v>
      </c>
      <c r="AV204">
        <v>0.78673082599999999</v>
      </c>
      <c r="AW204">
        <v>0.48761776099999998</v>
      </c>
      <c r="AX204">
        <v>0.42293399599999998</v>
      </c>
      <c r="AY204">
        <v>0.62473255400000005</v>
      </c>
      <c r="AZ204">
        <v>1.5793962479999999</v>
      </c>
      <c r="BA204">
        <v>22666.726180000001</v>
      </c>
      <c r="BB204" t="s">
        <v>136</v>
      </c>
      <c r="BC204">
        <v>7.88</v>
      </c>
      <c r="BD204">
        <v>13.41</v>
      </c>
      <c r="BE204">
        <v>6.01</v>
      </c>
      <c r="BF204">
        <v>15.9</v>
      </c>
      <c r="BG204">
        <v>9.41</v>
      </c>
      <c r="BH204">
        <v>14.43</v>
      </c>
      <c r="BI204" t="s">
        <v>86</v>
      </c>
      <c r="BJ204" t="s">
        <v>86</v>
      </c>
      <c r="BK204" t="s">
        <v>86</v>
      </c>
      <c r="BL204" t="s">
        <v>86</v>
      </c>
      <c r="BM204" t="s">
        <v>86</v>
      </c>
      <c r="BN204" t="s">
        <v>86</v>
      </c>
      <c r="BO204" t="s">
        <v>86</v>
      </c>
      <c r="BP204" t="s">
        <v>86</v>
      </c>
      <c r="BQ204" t="s">
        <v>86</v>
      </c>
      <c r="BR204">
        <v>10.3</v>
      </c>
      <c r="BS204">
        <v>0.17658375000000001</v>
      </c>
      <c r="BT204">
        <v>0</v>
      </c>
      <c r="BU204">
        <v>25.77</v>
      </c>
      <c r="BV204">
        <v>0.96752625999999997</v>
      </c>
      <c r="BW204">
        <v>0.93280399999999997</v>
      </c>
      <c r="BX204">
        <v>1</v>
      </c>
      <c r="BY204">
        <v>10</v>
      </c>
      <c r="BZ204">
        <v>22680.439590000002</v>
      </c>
      <c r="CA204">
        <v>10.02865332</v>
      </c>
      <c r="CB204">
        <v>10.02925814</v>
      </c>
    </row>
    <row r="205" spans="1:80" x14ac:dyDescent="0.45">
      <c r="A205" t="s">
        <v>135</v>
      </c>
      <c r="B205" t="s">
        <v>136</v>
      </c>
      <c r="C205" t="s">
        <v>137</v>
      </c>
      <c r="D205">
        <v>1985</v>
      </c>
      <c r="E205">
        <v>216291.23439999999</v>
      </c>
      <c r="F205">
        <v>213470.10939999999</v>
      </c>
      <c r="G205">
        <v>8.3576519999999999</v>
      </c>
      <c r="H205">
        <v>4.3728809359999996</v>
      </c>
      <c r="I205">
        <v>1535.8221559999999</v>
      </c>
      <c r="J205">
        <v>3.0337908269999998</v>
      </c>
      <c r="K205">
        <v>154603.75</v>
      </c>
      <c r="L205">
        <v>217277.92189999999</v>
      </c>
      <c r="M205">
        <v>216463.54689999999</v>
      </c>
      <c r="N205">
        <v>210585.5313</v>
      </c>
      <c r="O205">
        <v>869604.1875</v>
      </c>
      <c r="P205">
        <v>2.9964125000000001E-2</v>
      </c>
      <c r="Q205">
        <v>0.79808598799999997</v>
      </c>
      <c r="R205">
        <v>0.79632443200000003</v>
      </c>
      <c r="S205">
        <v>256136.9688</v>
      </c>
      <c r="T205">
        <v>210628.14060000001</v>
      </c>
      <c r="U205">
        <v>285020.71879999997</v>
      </c>
      <c r="V205">
        <v>1390876.375</v>
      </c>
      <c r="W205">
        <v>0.44969463300000001</v>
      </c>
      <c r="X205">
        <v>0.83574187799999999</v>
      </c>
      <c r="Y205">
        <v>0.90299320199999999</v>
      </c>
      <c r="Z205">
        <v>0.56923216600000004</v>
      </c>
      <c r="AA205">
        <v>7.9697102000000006E-2</v>
      </c>
      <c r="AB205">
        <v>3.2815351999999999E-2</v>
      </c>
      <c r="AC205">
        <v>8.6039250000000003</v>
      </c>
      <c r="AD205">
        <v>0.54320239999999997</v>
      </c>
      <c r="AE205">
        <v>0.52721673300000005</v>
      </c>
      <c r="AF205">
        <v>0.54193276199999996</v>
      </c>
      <c r="AG205" t="s">
        <v>87</v>
      </c>
      <c r="AH205" t="s">
        <v>87</v>
      </c>
      <c r="AI205" t="s">
        <v>84</v>
      </c>
      <c r="AJ205" t="s">
        <v>85</v>
      </c>
      <c r="AK205" t="s">
        <v>85</v>
      </c>
      <c r="AL205">
        <v>0.76830294099999996</v>
      </c>
      <c r="AM205" t="s">
        <v>86</v>
      </c>
      <c r="AN205">
        <v>0.483145565</v>
      </c>
      <c r="AO205">
        <v>0.29761859800000001</v>
      </c>
      <c r="AP205">
        <v>0.25101575300000001</v>
      </c>
      <c r="AQ205">
        <v>0.37684342300000001</v>
      </c>
      <c r="AR205">
        <v>-0.38804209200000001</v>
      </c>
      <c r="AS205">
        <v>-2.0581276999999999E-2</v>
      </c>
      <c r="AT205">
        <v>0.539026856</v>
      </c>
      <c r="AU205">
        <v>0.487783521</v>
      </c>
      <c r="AV205">
        <v>0.55123937099999998</v>
      </c>
      <c r="AW205">
        <v>0.38392102700000003</v>
      </c>
      <c r="AX205">
        <v>0.34935203199999998</v>
      </c>
      <c r="AY205">
        <v>0.42881909000000001</v>
      </c>
      <c r="AZ205">
        <v>0.95076715899999997</v>
      </c>
      <c r="BA205">
        <v>25541.875800000002</v>
      </c>
      <c r="BB205" t="s">
        <v>136</v>
      </c>
      <c r="BC205">
        <v>9.1300000000000008</v>
      </c>
      <c r="BD205">
        <v>15.63</v>
      </c>
      <c r="BE205">
        <v>8.81</v>
      </c>
      <c r="BF205">
        <v>23.46</v>
      </c>
      <c r="BG205">
        <v>10.61</v>
      </c>
      <c r="BH205">
        <v>16.36</v>
      </c>
      <c r="BI205" t="s">
        <v>86</v>
      </c>
      <c r="BJ205" t="s">
        <v>86</v>
      </c>
      <c r="BK205" t="s">
        <v>86</v>
      </c>
      <c r="BL205" t="s">
        <v>86</v>
      </c>
      <c r="BM205" t="s">
        <v>86</v>
      </c>
      <c r="BN205" t="s">
        <v>86</v>
      </c>
      <c r="BO205" t="s">
        <v>86</v>
      </c>
      <c r="BP205" t="s">
        <v>86</v>
      </c>
      <c r="BQ205" t="s">
        <v>86</v>
      </c>
      <c r="BR205">
        <v>10.65</v>
      </c>
      <c r="BS205">
        <v>0.34432328000000001</v>
      </c>
      <c r="BT205">
        <v>1</v>
      </c>
      <c r="BU205">
        <v>32.78</v>
      </c>
      <c r="BV205">
        <v>0.99718576999999997</v>
      </c>
      <c r="BW205">
        <v>0.94493579999999999</v>
      </c>
      <c r="BX205">
        <v>1</v>
      </c>
      <c r="BY205">
        <v>15</v>
      </c>
      <c r="BZ205">
        <v>26022.173599999998</v>
      </c>
      <c r="CA205">
        <v>10.14807457</v>
      </c>
      <c r="CB205">
        <v>10.166704279999999</v>
      </c>
    </row>
    <row r="206" spans="1:80" x14ac:dyDescent="0.45">
      <c r="A206" t="s">
        <v>135</v>
      </c>
      <c r="B206" t="s">
        <v>136</v>
      </c>
      <c r="C206" t="s">
        <v>137</v>
      </c>
      <c r="D206">
        <v>1990</v>
      </c>
      <c r="E206">
        <v>257742.7188</v>
      </c>
      <c r="F206">
        <v>259599.23439999999</v>
      </c>
      <c r="G206">
        <v>8.5673840000000006</v>
      </c>
      <c r="H206">
        <v>4.603871346</v>
      </c>
      <c r="I206">
        <v>1558.671159</v>
      </c>
      <c r="J206">
        <v>3.1354177000000001</v>
      </c>
      <c r="K206">
        <v>176495.92189999999</v>
      </c>
      <c r="L206">
        <v>260428.48439999999</v>
      </c>
      <c r="M206">
        <v>254166.95310000001</v>
      </c>
      <c r="N206">
        <v>247859.54689999999</v>
      </c>
      <c r="O206">
        <v>1113819.75</v>
      </c>
      <c r="P206">
        <v>3.7256636000000003E-2</v>
      </c>
      <c r="Q206">
        <v>0.73887676000000002</v>
      </c>
      <c r="R206">
        <v>0.76679718500000005</v>
      </c>
      <c r="S206">
        <v>288370.65629999997</v>
      </c>
      <c r="T206">
        <v>236311.89060000001</v>
      </c>
      <c r="U206">
        <v>330783.6875</v>
      </c>
      <c r="V206">
        <v>1600038.75</v>
      </c>
      <c r="W206">
        <v>0.558141887</v>
      </c>
      <c r="X206">
        <v>0.81079930099999997</v>
      </c>
      <c r="Y206">
        <v>0.903055787</v>
      </c>
      <c r="Z206">
        <v>0.59676533899999995</v>
      </c>
      <c r="AA206">
        <v>5.7449594E-2</v>
      </c>
      <c r="AB206">
        <v>3.5520017000000001E-2</v>
      </c>
      <c r="AC206">
        <v>5.9187900000000004</v>
      </c>
      <c r="AD206">
        <v>1.0799378159999999</v>
      </c>
      <c r="AE206">
        <v>1.030215144</v>
      </c>
      <c r="AF206">
        <v>1.056431532</v>
      </c>
      <c r="AG206" t="s">
        <v>88</v>
      </c>
      <c r="AH206" t="s">
        <v>87</v>
      </c>
      <c r="AI206" t="s">
        <v>84</v>
      </c>
      <c r="AJ206" t="s">
        <v>85</v>
      </c>
      <c r="AK206" t="s">
        <v>85</v>
      </c>
      <c r="AL206" t="s">
        <v>86</v>
      </c>
      <c r="AM206" t="s">
        <v>86</v>
      </c>
      <c r="AN206">
        <v>0.51012951100000004</v>
      </c>
      <c r="AO206">
        <v>0.338629544</v>
      </c>
      <c r="AP206">
        <v>0.20195090800000001</v>
      </c>
      <c r="AQ206">
        <v>0.405837059</v>
      </c>
      <c r="AR206">
        <v>-0.42120137800000002</v>
      </c>
      <c r="AS206">
        <v>-3.5345639999999998E-2</v>
      </c>
      <c r="AT206">
        <v>0.98637950399999996</v>
      </c>
      <c r="AU206">
        <v>0.92565679599999995</v>
      </c>
      <c r="AV206">
        <v>1.316266537</v>
      </c>
      <c r="AW206">
        <v>0.56955850100000005</v>
      </c>
      <c r="AX206">
        <v>0.52192002500000001</v>
      </c>
      <c r="AY206">
        <v>0.89945620299999995</v>
      </c>
      <c r="AZ206">
        <v>1.235061169</v>
      </c>
      <c r="BA206">
        <v>30300.875319999999</v>
      </c>
      <c r="BB206" t="s">
        <v>136</v>
      </c>
      <c r="BC206">
        <v>10.61</v>
      </c>
      <c r="BD206">
        <v>18.05</v>
      </c>
      <c r="BE206">
        <v>10.08</v>
      </c>
      <c r="BF206">
        <v>26.73</v>
      </c>
      <c r="BG206">
        <v>12.28</v>
      </c>
      <c r="BH206">
        <v>18.86</v>
      </c>
      <c r="BI206" t="s">
        <v>86</v>
      </c>
      <c r="BJ206" t="s">
        <v>86</v>
      </c>
      <c r="BK206" t="s">
        <v>86</v>
      </c>
      <c r="BL206" t="s">
        <v>86</v>
      </c>
      <c r="BM206" t="s">
        <v>86</v>
      </c>
      <c r="BN206" t="s">
        <v>86</v>
      </c>
      <c r="BO206" t="s">
        <v>86</v>
      </c>
      <c r="BP206" t="s">
        <v>86</v>
      </c>
      <c r="BQ206" t="s">
        <v>86</v>
      </c>
      <c r="BR206">
        <v>11.03</v>
      </c>
      <c r="BS206">
        <v>0.75709510000000002</v>
      </c>
      <c r="BT206">
        <v>1</v>
      </c>
      <c r="BU206">
        <v>35.58</v>
      </c>
      <c r="BV206">
        <v>1.0118505</v>
      </c>
      <c r="BW206">
        <v>0.95648949999999999</v>
      </c>
      <c r="BX206">
        <v>1</v>
      </c>
      <c r="BY206">
        <v>20</v>
      </c>
      <c r="BZ206">
        <v>29861.03212</v>
      </c>
      <c r="CA206">
        <v>10.318931879999999</v>
      </c>
      <c r="CB206">
        <v>10.30430964</v>
      </c>
    </row>
    <row r="207" spans="1:80" x14ac:dyDescent="0.45">
      <c r="A207" t="s">
        <v>135</v>
      </c>
      <c r="B207" t="s">
        <v>136</v>
      </c>
      <c r="C207" t="s">
        <v>137</v>
      </c>
      <c r="D207">
        <v>1995</v>
      </c>
      <c r="E207">
        <v>279311.34379999997</v>
      </c>
      <c r="F207">
        <v>281409.8125</v>
      </c>
      <c r="G207">
        <v>8.8364200000000004</v>
      </c>
      <c r="H207">
        <v>4.1334552760000003</v>
      </c>
      <c r="I207">
        <v>1638.931002</v>
      </c>
      <c r="J207">
        <v>3.158539534</v>
      </c>
      <c r="K207">
        <v>179716.25</v>
      </c>
      <c r="L207">
        <v>256375.8438</v>
      </c>
      <c r="M207">
        <v>271721.625</v>
      </c>
      <c r="N207">
        <v>267456.875</v>
      </c>
      <c r="O207">
        <v>1380502</v>
      </c>
      <c r="P207">
        <v>3.402384E-2</v>
      </c>
      <c r="Q207">
        <v>0.74264448900000002</v>
      </c>
      <c r="R207">
        <v>0.70324432800000003</v>
      </c>
      <c r="S207">
        <v>298073.21879999997</v>
      </c>
      <c r="T207">
        <v>238474.8438</v>
      </c>
      <c r="U207">
        <v>315409.125</v>
      </c>
      <c r="V207">
        <v>1672501.125</v>
      </c>
      <c r="W207">
        <v>0.59099668299999997</v>
      </c>
      <c r="X207">
        <v>0.84289503099999996</v>
      </c>
      <c r="Y207">
        <v>0.866030097</v>
      </c>
      <c r="Z207">
        <v>0.51824998899999997</v>
      </c>
      <c r="AA207">
        <v>8.9695074E-2</v>
      </c>
      <c r="AB207">
        <v>3.4411683999999998E-2</v>
      </c>
      <c r="AC207">
        <v>7.1332683330000002</v>
      </c>
      <c r="AD207">
        <v>1.093314409</v>
      </c>
      <c r="AE207">
        <v>0.98375338300000004</v>
      </c>
      <c r="AF207">
        <v>0.99943983599999997</v>
      </c>
      <c r="AG207" t="s">
        <v>87</v>
      </c>
      <c r="AH207" t="s">
        <v>87</v>
      </c>
      <c r="AI207" t="s">
        <v>84</v>
      </c>
      <c r="AJ207" t="s">
        <v>85</v>
      </c>
      <c r="AK207" t="s">
        <v>85</v>
      </c>
      <c r="AL207" t="s">
        <v>86</v>
      </c>
      <c r="AM207" t="s">
        <v>86</v>
      </c>
      <c r="AN207">
        <v>0.49480891199999999</v>
      </c>
      <c r="AO207">
        <v>0.28662416299999999</v>
      </c>
      <c r="AP207">
        <v>0.17713588499999999</v>
      </c>
      <c r="AQ207">
        <v>0.460992754</v>
      </c>
      <c r="AR207">
        <v>-0.41696840499999999</v>
      </c>
      <c r="AS207">
        <v>-2.5932389999999998E-3</v>
      </c>
      <c r="AT207">
        <v>0.97001743299999998</v>
      </c>
      <c r="AU207">
        <v>0.72690498800000003</v>
      </c>
      <c r="AV207">
        <v>1.4377304319999999</v>
      </c>
      <c r="AW207">
        <v>0.62805384399999997</v>
      </c>
      <c r="AX207">
        <v>0.55278062800000005</v>
      </c>
      <c r="AY207">
        <v>0.686313748</v>
      </c>
      <c r="AZ207">
        <v>1.261811376</v>
      </c>
      <c r="BA207">
        <v>31846.586340000002</v>
      </c>
      <c r="BB207" t="s">
        <v>136</v>
      </c>
      <c r="BC207">
        <v>11.6</v>
      </c>
      <c r="BD207">
        <v>19.600000000000001</v>
      </c>
      <c r="BE207">
        <v>6.74</v>
      </c>
      <c r="BF207">
        <v>17.920000000000002</v>
      </c>
      <c r="BG207">
        <v>14.02</v>
      </c>
      <c r="BH207">
        <v>21.59</v>
      </c>
      <c r="BI207" t="s">
        <v>86</v>
      </c>
      <c r="BJ207" t="s">
        <v>86</v>
      </c>
      <c r="BK207" t="s">
        <v>86</v>
      </c>
      <c r="BL207" t="s">
        <v>86</v>
      </c>
      <c r="BM207" t="s">
        <v>86</v>
      </c>
      <c r="BN207" t="s">
        <v>86</v>
      </c>
      <c r="BO207" t="s">
        <v>86</v>
      </c>
      <c r="BP207" t="s">
        <v>86</v>
      </c>
      <c r="BQ207" t="s">
        <v>86</v>
      </c>
      <c r="BR207">
        <v>11.41</v>
      </c>
      <c r="BS207">
        <v>5.5888689999999999</v>
      </c>
      <c r="BT207">
        <v>0</v>
      </c>
      <c r="BU207">
        <v>31.42</v>
      </c>
      <c r="BV207">
        <v>1.0257320000000001</v>
      </c>
      <c r="BW207">
        <v>0.97792595999999998</v>
      </c>
      <c r="BX207">
        <v>1</v>
      </c>
      <c r="BY207">
        <v>25</v>
      </c>
      <c r="BZ207">
        <v>31377.51238</v>
      </c>
      <c r="CA207">
        <v>10.36868548</v>
      </c>
      <c r="CB207">
        <v>10.353846750000001</v>
      </c>
    </row>
    <row r="208" spans="1:80" x14ac:dyDescent="0.45">
      <c r="A208" t="s">
        <v>135</v>
      </c>
      <c r="B208" t="s">
        <v>136</v>
      </c>
      <c r="C208" t="s">
        <v>137</v>
      </c>
      <c r="D208">
        <v>2000</v>
      </c>
      <c r="E208">
        <v>354081.65629999997</v>
      </c>
      <c r="F208">
        <v>353287.34379999997</v>
      </c>
      <c r="G208">
        <v>8.8816400000000009</v>
      </c>
      <c r="H208">
        <v>4.3053369520000002</v>
      </c>
      <c r="I208">
        <v>1643.4384299999999</v>
      </c>
      <c r="J208">
        <v>3.181832075</v>
      </c>
      <c r="K208">
        <v>237645</v>
      </c>
      <c r="L208">
        <v>326504.4375</v>
      </c>
      <c r="M208">
        <v>343831.40629999997</v>
      </c>
      <c r="N208">
        <v>351833.5</v>
      </c>
      <c r="O208">
        <v>1266196</v>
      </c>
      <c r="P208">
        <v>2.6522856000000001E-2</v>
      </c>
      <c r="Q208">
        <v>0.90127986699999996</v>
      </c>
      <c r="R208">
        <v>0.804553568</v>
      </c>
      <c r="S208">
        <v>355535.59379999997</v>
      </c>
      <c r="T208">
        <v>271008.84379999997</v>
      </c>
      <c r="U208">
        <v>367466.34379999997</v>
      </c>
      <c r="V208">
        <v>1779491</v>
      </c>
      <c r="W208">
        <v>0.68503248699999997</v>
      </c>
      <c r="X208">
        <v>0.91232049500000001</v>
      </c>
      <c r="Y208">
        <v>0.91556692100000003</v>
      </c>
      <c r="Z208">
        <v>0.52159649100000005</v>
      </c>
      <c r="AA208">
        <v>9.0358876000000005E-2</v>
      </c>
      <c r="AB208">
        <v>3.6778376000000002E-2</v>
      </c>
      <c r="AC208">
        <v>9.1622441670000008</v>
      </c>
      <c r="AD208">
        <v>0.79687589400000003</v>
      </c>
      <c r="AE208">
        <v>0.76442748299999996</v>
      </c>
      <c r="AF208">
        <v>0.74704134499999997</v>
      </c>
      <c r="AG208" t="s">
        <v>87</v>
      </c>
      <c r="AH208" t="s">
        <v>87</v>
      </c>
      <c r="AI208" t="s">
        <v>84</v>
      </c>
      <c r="AJ208" t="s">
        <v>85</v>
      </c>
      <c r="AK208" t="s">
        <v>85</v>
      </c>
      <c r="AL208" t="s">
        <v>86</v>
      </c>
      <c r="AM208" t="s">
        <v>86</v>
      </c>
      <c r="AN208">
        <v>0.49317041</v>
      </c>
      <c r="AO208">
        <v>0.25256100300000001</v>
      </c>
      <c r="AP208">
        <v>0.18227694899999999</v>
      </c>
      <c r="AQ208">
        <v>0.49375751600000001</v>
      </c>
      <c r="AR208">
        <v>-0.41824418299999999</v>
      </c>
      <c r="AS208">
        <v>-3.5216599999999998E-3</v>
      </c>
      <c r="AT208">
        <v>0.71980059100000005</v>
      </c>
      <c r="AU208">
        <v>0.67764765000000005</v>
      </c>
      <c r="AV208">
        <v>1.0054117440000001</v>
      </c>
      <c r="AW208">
        <v>0.500444055</v>
      </c>
      <c r="AX208">
        <v>0.49449795499999999</v>
      </c>
      <c r="AY208">
        <v>0.71819448500000005</v>
      </c>
      <c r="AZ208">
        <v>1.2741292719999999</v>
      </c>
      <c r="BA208">
        <v>39777.264539999996</v>
      </c>
      <c r="BB208" t="s">
        <v>136</v>
      </c>
      <c r="BC208">
        <v>13.51</v>
      </c>
      <c r="BD208">
        <v>22.57</v>
      </c>
      <c r="BE208">
        <v>13.35</v>
      </c>
      <c r="BF208">
        <v>35.32</v>
      </c>
      <c r="BG208">
        <v>15.11</v>
      </c>
      <c r="BH208">
        <v>23.16</v>
      </c>
      <c r="BI208">
        <v>9</v>
      </c>
      <c r="BJ208" t="s">
        <v>86</v>
      </c>
      <c r="BK208" t="s">
        <v>86</v>
      </c>
      <c r="BL208" t="s">
        <v>86</v>
      </c>
      <c r="BM208" t="s">
        <v>86</v>
      </c>
      <c r="BN208" t="s">
        <v>86</v>
      </c>
      <c r="BO208" t="s">
        <v>86</v>
      </c>
      <c r="BP208">
        <v>0</v>
      </c>
      <c r="BQ208">
        <v>12</v>
      </c>
      <c r="BR208">
        <v>11.72</v>
      </c>
      <c r="BS208">
        <v>8.6814160000000005</v>
      </c>
      <c r="BT208">
        <v>1</v>
      </c>
      <c r="BU208">
        <v>30.25</v>
      </c>
      <c r="BV208">
        <v>1.0346922000000001</v>
      </c>
      <c r="BW208">
        <v>0.98318939999999999</v>
      </c>
      <c r="BX208">
        <v>1</v>
      </c>
      <c r="BY208">
        <v>30</v>
      </c>
      <c r="BZ208">
        <v>37952.309780000003</v>
      </c>
      <c r="CA208">
        <v>10.591050790000001</v>
      </c>
      <c r="CB208">
        <v>10.54408564</v>
      </c>
    </row>
    <row r="209" spans="1:80" x14ac:dyDescent="0.45">
      <c r="A209" t="s">
        <v>135</v>
      </c>
      <c r="B209" t="s">
        <v>136</v>
      </c>
      <c r="C209" t="s">
        <v>137</v>
      </c>
      <c r="D209">
        <v>2005</v>
      </c>
      <c r="E209">
        <v>364991.15629999997</v>
      </c>
      <c r="F209">
        <v>387039.96879999997</v>
      </c>
      <c r="G209">
        <v>9.0386229999999994</v>
      </c>
      <c r="H209">
        <v>4.346067905</v>
      </c>
      <c r="I209">
        <v>1605.5138420000001</v>
      </c>
      <c r="J209">
        <v>3.2631468770000001</v>
      </c>
      <c r="K209">
        <v>254764.51560000001</v>
      </c>
      <c r="L209">
        <v>343353.0625</v>
      </c>
      <c r="M209">
        <v>366358.46879999997</v>
      </c>
      <c r="N209">
        <v>378196.5</v>
      </c>
      <c r="O209">
        <v>1143874.5</v>
      </c>
      <c r="P209">
        <v>2.1976915999999999E-2</v>
      </c>
      <c r="Q209">
        <v>0.957960963</v>
      </c>
      <c r="R209">
        <v>0.80675554299999996</v>
      </c>
      <c r="S209">
        <v>404731.78129999997</v>
      </c>
      <c r="T209">
        <v>293287.375</v>
      </c>
      <c r="U209">
        <v>400301.46879999997</v>
      </c>
      <c r="V209">
        <v>1903700.875</v>
      </c>
      <c r="W209">
        <v>0.77138918599999995</v>
      </c>
      <c r="X209">
        <v>0.97665888099999998</v>
      </c>
      <c r="Y209">
        <v>0.93793117999999998</v>
      </c>
      <c r="Z209">
        <v>0.52773034600000002</v>
      </c>
      <c r="AA209">
        <v>8.5610597999999996E-2</v>
      </c>
      <c r="AB209">
        <v>3.9448351E-2</v>
      </c>
      <c r="AC209">
        <v>7.4730883329999997</v>
      </c>
      <c r="AD209">
        <v>1.099866867</v>
      </c>
      <c r="AE209">
        <v>1.070587277</v>
      </c>
      <c r="AF209">
        <v>1.0370764729999999</v>
      </c>
      <c r="AG209" t="s">
        <v>87</v>
      </c>
      <c r="AH209" t="s">
        <v>87</v>
      </c>
      <c r="AI209" t="s">
        <v>84</v>
      </c>
      <c r="AJ209" t="s">
        <v>85</v>
      </c>
      <c r="AK209" t="s">
        <v>85</v>
      </c>
      <c r="AL209">
        <v>0.82864344000000001</v>
      </c>
      <c r="AM209" t="s">
        <v>86</v>
      </c>
      <c r="AN209">
        <v>0.48638355700000002</v>
      </c>
      <c r="AO209">
        <v>0.234239429</v>
      </c>
      <c r="AP209">
        <v>0.18724648699999999</v>
      </c>
      <c r="AQ209">
        <v>0.60364973499999997</v>
      </c>
      <c r="AR209">
        <v>-0.525871694</v>
      </c>
      <c r="AS209">
        <v>1.4352472E-2</v>
      </c>
      <c r="AT209">
        <v>0.99243903200000005</v>
      </c>
      <c r="AU209">
        <v>0.98638439200000005</v>
      </c>
      <c r="AV209">
        <v>1.37891674</v>
      </c>
      <c r="AW209">
        <v>0.56943064899999996</v>
      </c>
      <c r="AX209">
        <v>0.55811756800000001</v>
      </c>
      <c r="AY209">
        <v>1.21794343</v>
      </c>
      <c r="AZ209">
        <v>1.639411688</v>
      </c>
      <c r="BA209">
        <v>42820.678419999997</v>
      </c>
      <c r="BB209" t="s">
        <v>136</v>
      </c>
      <c r="BC209">
        <v>14.32</v>
      </c>
      <c r="BD209">
        <v>23.87</v>
      </c>
      <c r="BE209">
        <v>4.5</v>
      </c>
      <c r="BF209">
        <v>11.81</v>
      </c>
      <c r="BG209">
        <v>17.79</v>
      </c>
      <c r="BH209">
        <v>27.02</v>
      </c>
      <c r="BI209">
        <v>9</v>
      </c>
      <c r="BJ209" t="s">
        <v>86</v>
      </c>
      <c r="BK209" t="s">
        <v>86</v>
      </c>
      <c r="BL209" t="s">
        <v>86</v>
      </c>
      <c r="BM209" t="s">
        <v>86</v>
      </c>
      <c r="BN209" t="s">
        <v>86</v>
      </c>
      <c r="BO209" t="s">
        <v>86</v>
      </c>
      <c r="BP209">
        <v>0</v>
      </c>
      <c r="BQ209">
        <v>12</v>
      </c>
      <c r="BR209">
        <v>11.86</v>
      </c>
      <c r="BS209">
        <v>5.2987580000000003</v>
      </c>
      <c r="BT209">
        <v>1</v>
      </c>
      <c r="BU209">
        <v>27.37</v>
      </c>
      <c r="BV209">
        <v>1.0431035</v>
      </c>
      <c r="BW209">
        <v>0.9951139</v>
      </c>
      <c r="BX209">
        <v>1</v>
      </c>
      <c r="BY209">
        <v>35</v>
      </c>
      <c r="BZ209">
        <v>43044.13925</v>
      </c>
      <c r="CA209">
        <v>10.66477641</v>
      </c>
      <c r="CB209">
        <v>10.66998136</v>
      </c>
    </row>
    <row r="210" spans="1:80" x14ac:dyDescent="0.45">
      <c r="A210" t="s">
        <v>135</v>
      </c>
      <c r="B210" t="s">
        <v>136</v>
      </c>
      <c r="C210" t="s">
        <v>137</v>
      </c>
      <c r="D210">
        <v>2010</v>
      </c>
      <c r="E210">
        <v>438709.8125</v>
      </c>
      <c r="F210">
        <v>434925.3125</v>
      </c>
      <c r="G210">
        <v>9.3901679999999992</v>
      </c>
      <c r="H210">
        <v>4.4949774739999997</v>
      </c>
      <c r="I210">
        <v>1640.514111</v>
      </c>
      <c r="J210">
        <v>3.346539259</v>
      </c>
      <c r="K210">
        <v>304154.4375</v>
      </c>
      <c r="L210">
        <v>415534.4375</v>
      </c>
      <c r="M210">
        <v>437908.625</v>
      </c>
      <c r="N210">
        <v>426451.71879999997</v>
      </c>
      <c r="O210">
        <v>1799197.625</v>
      </c>
      <c r="P210">
        <v>3.0185776000000001E-2</v>
      </c>
      <c r="Q210">
        <v>0.86066675199999998</v>
      </c>
      <c r="R210">
        <v>0.80875909300000004</v>
      </c>
      <c r="S210">
        <v>442104.09379999997</v>
      </c>
      <c r="T210">
        <v>325660.59379999997</v>
      </c>
      <c r="U210">
        <v>445928.875</v>
      </c>
      <c r="V210">
        <v>2063728.625</v>
      </c>
      <c r="W210">
        <v>0.86372917900000001</v>
      </c>
      <c r="X210">
        <v>0.96974366899999997</v>
      </c>
      <c r="Y210">
        <v>0.94974315200000003</v>
      </c>
      <c r="Z210">
        <v>0.53207248399999996</v>
      </c>
      <c r="AA210">
        <v>7.7796540999999997E-2</v>
      </c>
      <c r="AB210">
        <v>4.1671584999999997E-2</v>
      </c>
      <c r="AC210">
        <v>7.2075241669999999</v>
      </c>
      <c r="AD210">
        <v>1.1725332740000001</v>
      </c>
      <c r="AE210">
        <v>1.1322283740000001</v>
      </c>
      <c r="AF210">
        <v>1.1626465319999999</v>
      </c>
      <c r="AG210" t="s">
        <v>87</v>
      </c>
      <c r="AH210" t="s">
        <v>87</v>
      </c>
      <c r="AI210" t="s">
        <v>84</v>
      </c>
      <c r="AJ210" t="s">
        <v>85</v>
      </c>
      <c r="AK210" t="s">
        <v>85</v>
      </c>
      <c r="AL210" t="s">
        <v>86</v>
      </c>
      <c r="AM210" t="s">
        <v>86</v>
      </c>
      <c r="AN210">
        <v>0.50840485099999999</v>
      </c>
      <c r="AO210">
        <v>0.26117843400000001</v>
      </c>
      <c r="AP210">
        <v>0.20481646100000001</v>
      </c>
      <c r="AQ210">
        <v>0.55642920699999998</v>
      </c>
      <c r="AR210">
        <v>-0.56377017500000004</v>
      </c>
      <c r="AS210">
        <v>3.2941251999999997E-2</v>
      </c>
      <c r="AT210">
        <v>1.072448015</v>
      </c>
      <c r="AU210">
        <v>1.0221644640000001</v>
      </c>
      <c r="AV210">
        <v>1.420969605</v>
      </c>
      <c r="AW210">
        <v>0.66585141400000003</v>
      </c>
      <c r="AX210">
        <v>0.61974680400000004</v>
      </c>
      <c r="AY210">
        <v>1.0387163159999999</v>
      </c>
      <c r="AZ210">
        <v>1.2443284990000001</v>
      </c>
      <c r="BA210">
        <v>46317.095979999998</v>
      </c>
      <c r="BB210" t="s">
        <v>136</v>
      </c>
      <c r="BC210">
        <v>14.93</v>
      </c>
      <c r="BD210">
        <v>24.89</v>
      </c>
      <c r="BE210">
        <v>4.16</v>
      </c>
      <c r="BF210">
        <v>10.86</v>
      </c>
      <c r="BG210">
        <v>18.64</v>
      </c>
      <c r="BH210">
        <v>28.15</v>
      </c>
      <c r="BI210">
        <v>9</v>
      </c>
      <c r="BJ210" t="s">
        <v>86</v>
      </c>
      <c r="BK210" t="s">
        <v>86</v>
      </c>
      <c r="BL210" t="s">
        <v>86</v>
      </c>
      <c r="BM210" t="s">
        <v>86</v>
      </c>
      <c r="BN210" t="s">
        <v>86</v>
      </c>
      <c r="BO210" t="s">
        <v>86</v>
      </c>
      <c r="BP210">
        <v>0</v>
      </c>
      <c r="BQ210">
        <v>12</v>
      </c>
      <c r="BR210">
        <v>11.95</v>
      </c>
      <c r="BS210">
        <v>0.1260763</v>
      </c>
      <c r="BT210">
        <v>1</v>
      </c>
      <c r="BU210">
        <v>32.130000000000003</v>
      </c>
      <c r="BV210">
        <v>1.0427351</v>
      </c>
      <c r="BW210">
        <v>1.0017621999999999</v>
      </c>
      <c r="BX210">
        <v>1</v>
      </c>
      <c r="BY210">
        <v>40</v>
      </c>
      <c r="BZ210">
        <v>47400.177779999998</v>
      </c>
      <c r="CA210">
        <v>10.743266419999999</v>
      </c>
      <c r="CB210">
        <v>10.766381259999999</v>
      </c>
    </row>
    <row r="211" spans="1:80" x14ac:dyDescent="0.45">
      <c r="A211" t="s">
        <v>135</v>
      </c>
      <c r="B211" t="s">
        <v>136</v>
      </c>
      <c r="C211" t="s">
        <v>137</v>
      </c>
      <c r="D211">
        <v>2015</v>
      </c>
      <c r="E211">
        <v>511993.375</v>
      </c>
      <c r="F211">
        <v>489265.21879999997</v>
      </c>
      <c r="G211">
        <v>9.7649500000000007</v>
      </c>
      <c r="H211">
        <v>4.7906107899999997</v>
      </c>
      <c r="I211">
        <v>1620.9256370000001</v>
      </c>
      <c r="J211">
        <v>3.395940542</v>
      </c>
      <c r="K211">
        <v>352512.8125</v>
      </c>
      <c r="L211">
        <v>489652.28129999997</v>
      </c>
      <c r="M211">
        <v>509045.5</v>
      </c>
      <c r="N211">
        <v>485116.34379999997</v>
      </c>
      <c r="O211">
        <v>2163540.75</v>
      </c>
      <c r="P211">
        <v>3.1596675999999997E-2</v>
      </c>
      <c r="Q211">
        <v>0.87077492499999998</v>
      </c>
      <c r="R211">
        <v>0.84741413600000004</v>
      </c>
      <c r="S211">
        <v>492281.84379999997</v>
      </c>
      <c r="T211">
        <v>358625.03129999997</v>
      </c>
      <c r="U211">
        <v>501867.28129999997</v>
      </c>
      <c r="V211">
        <v>2217425.25</v>
      </c>
      <c r="W211">
        <v>0.95030784599999996</v>
      </c>
      <c r="X211">
        <v>0.99741792699999998</v>
      </c>
      <c r="Y211">
        <v>0.98732566799999999</v>
      </c>
      <c r="Z211">
        <v>0.541514516</v>
      </c>
      <c r="AA211">
        <v>7.7413528999999995E-2</v>
      </c>
      <c r="AB211">
        <v>4.3456322999999998E-2</v>
      </c>
      <c r="AC211">
        <v>8.4348408330000009</v>
      </c>
      <c r="AD211">
        <v>1.0282477139999999</v>
      </c>
      <c r="AE211">
        <v>0.99225670099999996</v>
      </c>
      <c r="AF211">
        <v>1.0412013529999999</v>
      </c>
      <c r="AG211" t="s">
        <v>89</v>
      </c>
      <c r="AH211" t="s">
        <v>87</v>
      </c>
      <c r="AI211" t="s">
        <v>84</v>
      </c>
      <c r="AJ211" t="s">
        <v>85</v>
      </c>
      <c r="AK211" t="s">
        <v>85</v>
      </c>
      <c r="AL211">
        <v>0.761811193</v>
      </c>
      <c r="AM211" t="s">
        <v>86</v>
      </c>
      <c r="AN211">
        <v>0.48037636299999997</v>
      </c>
      <c r="AO211">
        <v>0.28269398200000001</v>
      </c>
      <c r="AP211">
        <v>0.24627986599999999</v>
      </c>
      <c r="AQ211">
        <v>0.43495059000000003</v>
      </c>
      <c r="AR211">
        <v>-0.47915118899999998</v>
      </c>
      <c r="AS211">
        <v>3.4850352000000001E-2</v>
      </c>
      <c r="AT211">
        <v>0.99797672000000004</v>
      </c>
      <c r="AU211">
        <v>0.89974272300000002</v>
      </c>
      <c r="AV211">
        <v>1.0872923139999999</v>
      </c>
      <c r="AW211">
        <v>0.66350662699999996</v>
      </c>
      <c r="AX211">
        <v>0.59524428799999995</v>
      </c>
      <c r="AY211">
        <v>0.87239444300000002</v>
      </c>
      <c r="AZ211">
        <v>0.99384570100000003</v>
      </c>
      <c r="BA211">
        <v>50104.221610000001</v>
      </c>
      <c r="BB211" t="s">
        <v>136</v>
      </c>
      <c r="BC211" t="s">
        <v>86</v>
      </c>
      <c r="BD211" t="s">
        <v>86</v>
      </c>
      <c r="BE211" t="s">
        <v>86</v>
      </c>
      <c r="BF211" t="s">
        <v>86</v>
      </c>
      <c r="BG211" t="s">
        <v>86</v>
      </c>
      <c r="BH211" t="s">
        <v>86</v>
      </c>
      <c r="BI211">
        <v>9</v>
      </c>
      <c r="BJ211" t="s">
        <v>86</v>
      </c>
      <c r="BK211" t="s">
        <v>86</v>
      </c>
      <c r="BL211" t="s">
        <v>86</v>
      </c>
      <c r="BM211" t="s">
        <v>86</v>
      </c>
      <c r="BN211" t="s">
        <v>86</v>
      </c>
      <c r="BO211" t="s">
        <v>86</v>
      </c>
      <c r="BP211">
        <v>1</v>
      </c>
      <c r="BQ211">
        <v>12</v>
      </c>
      <c r="BR211">
        <v>11.89</v>
      </c>
      <c r="BS211">
        <v>2.0301429999999998</v>
      </c>
      <c r="BT211">
        <v>0</v>
      </c>
      <c r="BU211">
        <v>23.47</v>
      </c>
      <c r="BV211">
        <v>1.0264055000000001</v>
      </c>
      <c r="BW211">
        <v>1.0013992</v>
      </c>
      <c r="BX211">
        <v>1</v>
      </c>
      <c r="BY211">
        <v>45</v>
      </c>
      <c r="BZ211">
        <v>48733.557739999997</v>
      </c>
      <c r="CA211">
        <v>10.82186055</v>
      </c>
      <c r="CB211">
        <v>10.79412314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opLeftCell="C10" zoomScale="130" zoomScaleNormal="130" workbookViewId="0">
      <selection activeCell="C1" sqref="C1"/>
    </sheetView>
  </sheetViews>
  <sheetFormatPr defaultRowHeight="14.25" x14ac:dyDescent="0.45"/>
  <cols>
    <col min="3" max="3" width="11.86328125" bestFit="1" customWidth="1"/>
    <col min="5" max="5" width="18.796875" bestFit="1" customWidth="1"/>
    <col min="6" max="6" width="14.73046875" bestFit="1" customWidth="1"/>
    <col min="7" max="26" width="11.73046875" bestFit="1" customWidth="1"/>
  </cols>
  <sheetData>
    <row r="1" spans="1:10" x14ac:dyDescent="0.45">
      <c r="A1" t="s">
        <v>138</v>
      </c>
      <c r="B1" t="s">
        <v>3</v>
      </c>
      <c r="C1" t="s">
        <v>77</v>
      </c>
    </row>
    <row r="2" spans="1:10" x14ac:dyDescent="0.45">
      <c r="A2" t="s">
        <v>80</v>
      </c>
      <c r="B2">
        <v>1970</v>
      </c>
      <c r="C2">
        <v>14849.1872</v>
      </c>
      <c r="E2" s="2" t="s">
        <v>141</v>
      </c>
      <c r="F2" s="2" t="s">
        <v>140</v>
      </c>
    </row>
    <row r="3" spans="1:10" x14ac:dyDescent="0.45">
      <c r="A3" t="s">
        <v>80</v>
      </c>
      <c r="B3">
        <v>1975</v>
      </c>
      <c r="C3">
        <v>18023.847529999999</v>
      </c>
      <c r="E3" s="2" t="s">
        <v>139</v>
      </c>
      <c r="F3" t="s">
        <v>98</v>
      </c>
      <c r="G3" t="s">
        <v>103</v>
      </c>
      <c r="H3" t="s">
        <v>107</v>
      </c>
      <c r="I3" t="s">
        <v>109</v>
      </c>
      <c r="J3" t="s">
        <v>119</v>
      </c>
    </row>
    <row r="4" spans="1:10" x14ac:dyDescent="0.45">
      <c r="A4" t="s">
        <v>80</v>
      </c>
      <c r="B4">
        <v>1980</v>
      </c>
      <c r="C4">
        <v>19818.82317</v>
      </c>
      <c r="E4" s="3">
        <v>1970</v>
      </c>
      <c r="F4" s="4">
        <v>15640.696459999999</v>
      </c>
      <c r="G4" s="4">
        <v>11834.18325</v>
      </c>
      <c r="H4" s="4">
        <v>17419.00347</v>
      </c>
      <c r="I4" s="4">
        <v>16690.449720000001</v>
      </c>
      <c r="J4" s="4">
        <v>12535.70033</v>
      </c>
    </row>
    <row r="5" spans="1:10" x14ac:dyDescent="0.45">
      <c r="A5" t="s">
        <v>80</v>
      </c>
      <c r="B5">
        <v>1985</v>
      </c>
      <c r="C5">
        <v>21257.533899999999</v>
      </c>
      <c r="E5" s="3">
        <v>1975</v>
      </c>
      <c r="F5" s="4">
        <v>18719.650239999999</v>
      </c>
      <c r="G5" s="4">
        <v>14559.436379999999</v>
      </c>
      <c r="H5" s="4">
        <v>21435.714520000001</v>
      </c>
      <c r="I5" s="4">
        <v>18406.52493</v>
      </c>
      <c r="J5" s="4">
        <v>16300.875739999999</v>
      </c>
    </row>
    <row r="6" spans="1:10" x14ac:dyDescent="0.45">
      <c r="A6" t="s">
        <v>80</v>
      </c>
      <c r="B6">
        <v>1990</v>
      </c>
      <c r="C6">
        <v>26436.62587</v>
      </c>
      <c r="E6" s="3">
        <v>1980</v>
      </c>
      <c r="F6" s="4">
        <v>21448.89561</v>
      </c>
      <c r="G6" s="4">
        <v>15428.86238</v>
      </c>
      <c r="H6" s="4">
        <v>24363.5959</v>
      </c>
      <c r="I6" s="4">
        <v>21640.718959999998</v>
      </c>
      <c r="J6" s="4">
        <v>20824.758839999999</v>
      </c>
    </row>
    <row r="7" spans="1:10" x14ac:dyDescent="0.45">
      <c r="A7" t="s">
        <v>80</v>
      </c>
      <c r="B7">
        <v>1995</v>
      </c>
      <c r="C7">
        <v>31209.046590000002</v>
      </c>
      <c r="E7" s="3">
        <v>1985</v>
      </c>
      <c r="F7" s="4">
        <v>22275.659039999999</v>
      </c>
      <c r="G7" s="4">
        <v>14384.02751</v>
      </c>
      <c r="H7" s="4">
        <v>23685.79134</v>
      </c>
      <c r="I7" s="4">
        <v>22908.843349999999</v>
      </c>
      <c r="J7" s="4">
        <v>21948.85828</v>
      </c>
    </row>
    <row r="8" spans="1:10" x14ac:dyDescent="0.45">
      <c r="A8" t="s">
        <v>80</v>
      </c>
      <c r="B8">
        <v>2000</v>
      </c>
      <c r="C8">
        <v>36734.445059999998</v>
      </c>
      <c r="E8" s="3">
        <v>1990</v>
      </c>
      <c r="F8" s="4">
        <v>27900.204849999998</v>
      </c>
      <c r="G8" s="4">
        <v>18410.861570000001</v>
      </c>
      <c r="H8" s="4">
        <v>26770.422500000001</v>
      </c>
      <c r="I8" s="4">
        <v>24807.66804</v>
      </c>
      <c r="J8" s="4">
        <v>26788.273430000001</v>
      </c>
    </row>
    <row r="9" spans="1:10" x14ac:dyDescent="0.45">
      <c r="A9" t="s">
        <v>80</v>
      </c>
      <c r="B9">
        <v>2005</v>
      </c>
      <c r="C9">
        <v>42146.869059999997</v>
      </c>
      <c r="E9" s="3">
        <v>1995</v>
      </c>
      <c r="F9" s="4">
        <v>32318.119019999998</v>
      </c>
      <c r="G9" s="4">
        <v>21881.4961</v>
      </c>
      <c r="H9" s="4">
        <v>28495.418549999999</v>
      </c>
      <c r="I9" s="4">
        <v>27942.74987</v>
      </c>
      <c r="J9" s="4">
        <v>30366.647700000001</v>
      </c>
    </row>
    <row r="10" spans="1:10" x14ac:dyDescent="0.45">
      <c r="A10" t="s">
        <v>80</v>
      </c>
      <c r="B10">
        <v>2010</v>
      </c>
      <c r="C10">
        <v>46593.115449999998</v>
      </c>
      <c r="E10" s="3">
        <v>2000</v>
      </c>
      <c r="F10" s="4">
        <v>36883.871149999999</v>
      </c>
      <c r="G10" s="4">
        <v>27729.905279999999</v>
      </c>
      <c r="H10" s="4">
        <v>34272.040560000001</v>
      </c>
      <c r="I10" s="4">
        <v>34477.415000000001</v>
      </c>
      <c r="J10" s="4">
        <v>35381.635730000002</v>
      </c>
    </row>
    <row r="11" spans="1:10" x14ac:dyDescent="0.45">
      <c r="A11" t="s">
        <v>80</v>
      </c>
      <c r="B11">
        <v>2015</v>
      </c>
      <c r="C11">
        <v>48823.9</v>
      </c>
      <c r="E11" s="3">
        <v>2005</v>
      </c>
      <c r="F11" s="4">
        <v>41462.384339999997</v>
      </c>
      <c r="G11" s="4">
        <v>32560.923330000001</v>
      </c>
      <c r="H11" s="4">
        <v>37035.351000000002</v>
      </c>
      <c r="I11" s="4">
        <v>38374.07402</v>
      </c>
      <c r="J11" s="4">
        <v>36758.643089999998</v>
      </c>
    </row>
    <row r="12" spans="1:10" x14ac:dyDescent="0.45">
      <c r="A12" t="s">
        <v>90</v>
      </c>
      <c r="B12">
        <v>1970</v>
      </c>
      <c r="C12">
        <v>15965.01763</v>
      </c>
      <c r="E12" s="3">
        <v>2010</v>
      </c>
      <c r="F12" s="4">
        <v>46001.642570000004</v>
      </c>
      <c r="G12" s="4">
        <v>34905.8076</v>
      </c>
      <c r="H12" s="4">
        <v>40068.056329999999</v>
      </c>
      <c r="I12" s="4">
        <v>39125.525079999999</v>
      </c>
      <c r="J12" s="4">
        <v>38984.442459999998</v>
      </c>
    </row>
    <row r="13" spans="1:10" x14ac:dyDescent="0.45">
      <c r="A13" t="s">
        <v>90</v>
      </c>
      <c r="B13">
        <v>1975</v>
      </c>
      <c r="C13">
        <v>19820.050510000001</v>
      </c>
      <c r="E13" s="3">
        <v>2015</v>
      </c>
      <c r="F13" s="4">
        <v>48398.824619999999</v>
      </c>
      <c r="G13" s="4">
        <v>37631.060729999997</v>
      </c>
      <c r="H13" s="4">
        <v>41673.513579999999</v>
      </c>
      <c r="I13" s="4">
        <v>42181.850489999997</v>
      </c>
      <c r="J13" s="4">
        <v>43712.743990000003</v>
      </c>
    </row>
    <row r="14" spans="1:10" x14ac:dyDescent="0.45">
      <c r="A14" t="s">
        <v>90</v>
      </c>
      <c r="B14">
        <v>1980</v>
      </c>
      <c r="C14">
        <v>22463.934870000001</v>
      </c>
    </row>
    <row r="15" spans="1:10" x14ac:dyDescent="0.45">
      <c r="A15" t="s">
        <v>90</v>
      </c>
      <c r="B15">
        <v>1985</v>
      </c>
      <c r="C15">
        <v>21396.438340000001</v>
      </c>
    </row>
    <row r="16" spans="1:10" x14ac:dyDescent="0.45">
      <c r="A16" t="s">
        <v>90</v>
      </c>
      <c r="B16">
        <v>1990</v>
      </c>
      <c r="C16">
        <v>25881.449130000001</v>
      </c>
    </row>
    <row r="17" spans="1:3" x14ac:dyDescent="0.45">
      <c r="A17" t="s">
        <v>90</v>
      </c>
      <c r="B17">
        <v>1995</v>
      </c>
      <c r="C17">
        <v>28700.01396</v>
      </c>
    </row>
    <row r="18" spans="1:3" x14ac:dyDescent="0.45">
      <c r="A18" t="s">
        <v>90</v>
      </c>
      <c r="B18">
        <v>2000</v>
      </c>
      <c r="C18">
        <v>32836.781479999998</v>
      </c>
    </row>
    <row r="19" spans="1:3" x14ac:dyDescent="0.45">
      <c r="A19" t="s">
        <v>90</v>
      </c>
      <c r="B19">
        <v>2005</v>
      </c>
      <c r="C19">
        <v>38548.958299999998</v>
      </c>
    </row>
    <row r="20" spans="1:3" x14ac:dyDescent="0.45">
      <c r="A20" t="s">
        <v>90</v>
      </c>
      <c r="B20">
        <v>2010</v>
      </c>
      <c r="C20">
        <v>43673.030530000004</v>
      </c>
    </row>
    <row r="21" spans="1:3" x14ac:dyDescent="0.45">
      <c r="A21" t="s">
        <v>90</v>
      </c>
      <c r="B21">
        <v>2015</v>
      </c>
      <c r="C21">
        <v>43954.07862</v>
      </c>
    </row>
    <row r="22" spans="1:3" x14ac:dyDescent="0.45">
      <c r="A22" t="s">
        <v>92</v>
      </c>
      <c r="B22">
        <v>1970</v>
      </c>
      <c r="C22">
        <v>6186.073934</v>
      </c>
    </row>
    <row r="23" spans="1:3" x14ac:dyDescent="0.45">
      <c r="A23" t="s">
        <v>92</v>
      </c>
      <c r="B23">
        <v>1975</v>
      </c>
      <c r="C23">
        <v>6495.1063329999997</v>
      </c>
    </row>
    <row r="24" spans="1:3" x14ac:dyDescent="0.45">
      <c r="A24" t="s">
        <v>92</v>
      </c>
      <c r="B24">
        <v>1980</v>
      </c>
      <c r="C24">
        <v>8557.4410960000005</v>
      </c>
    </row>
    <row r="25" spans="1:3" x14ac:dyDescent="0.45">
      <c r="A25" t="s">
        <v>92</v>
      </c>
      <c r="B25">
        <v>1985</v>
      </c>
      <c r="C25">
        <v>10640.9439</v>
      </c>
    </row>
    <row r="26" spans="1:3" x14ac:dyDescent="0.45">
      <c r="A26" t="s">
        <v>92</v>
      </c>
      <c r="B26">
        <v>1990</v>
      </c>
      <c r="C26">
        <v>12344.45984</v>
      </c>
    </row>
    <row r="27" spans="1:3" x14ac:dyDescent="0.45">
      <c r="A27" t="s">
        <v>92</v>
      </c>
      <c r="B27">
        <v>1995</v>
      </c>
      <c r="C27">
        <v>9490.892468</v>
      </c>
    </row>
    <row r="28" spans="1:3" x14ac:dyDescent="0.45">
      <c r="A28" t="s">
        <v>92</v>
      </c>
      <c r="B28">
        <v>2000</v>
      </c>
      <c r="C28">
        <v>9820.5245809999997</v>
      </c>
    </row>
    <row r="29" spans="1:3" x14ac:dyDescent="0.45">
      <c r="A29" t="s">
        <v>92</v>
      </c>
      <c r="B29">
        <v>2005</v>
      </c>
      <c r="C29">
        <v>13041.3439</v>
      </c>
    </row>
    <row r="30" spans="1:3" x14ac:dyDescent="0.45">
      <c r="A30" t="s">
        <v>92</v>
      </c>
      <c r="B30">
        <v>2010</v>
      </c>
      <c r="C30">
        <v>16528.429380000001</v>
      </c>
    </row>
    <row r="31" spans="1:3" x14ac:dyDescent="0.45">
      <c r="A31" t="s">
        <v>92</v>
      </c>
      <c r="B31">
        <v>2015</v>
      </c>
      <c r="C31">
        <v>15543.711439999999</v>
      </c>
    </row>
    <row r="32" spans="1:3" x14ac:dyDescent="0.45">
      <c r="A32" t="s">
        <v>96</v>
      </c>
      <c r="B32">
        <v>1970</v>
      </c>
      <c r="C32">
        <v>8407.3365329999997</v>
      </c>
    </row>
    <row r="33" spans="1:3" x14ac:dyDescent="0.45">
      <c r="A33" t="s">
        <v>96</v>
      </c>
      <c r="B33">
        <v>1975</v>
      </c>
      <c r="C33">
        <v>9043.5631599999997</v>
      </c>
    </row>
    <row r="34" spans="1:3" x14ac:dyDescent="0.45">
      <c r="A34" t="s">
        <v>96</v>
      </c>
      <c r="B34">
        <v>1980</v>
      </c>
      <c r="C34">
        <v>14674.56659</v>
      </c>
    </row>
    <row r="35" spans="1:3" x14ac:dyDescent="0.45">
      <c r="A35" t="s">
        <v>96</v>
      </c>
      <c r="B35">
        <v>1985</v>
      </c>
      <c r="C35">
        <v>18029.618139999999</v>
      </c>
    </row>
    <row r="36" spans="1:3" x14ac:dyDescent="0.45">
      <c r="A36" t="s">
        <v>96</v>
      </c>
      <c r="B36">
        <v>1990</v>
      </c>
      <c r="C36">
        <v>21721.72136</v>
      </c>
    </row>
    <row r="37" spans="1:3" x14ac:dyDescent="0.45">
      <c r="A37" t="s">
        <v>96</v>
      </c>
      <c r="B37">
        <v>1995</v>
      </c>
      <c r="C37">
        <v>22681.11737</v>
      </c>
    </row>
    <row r="38" spans="1:3" x14ac:dyDescent="0.45">
      <c r="A38" t="s">
        <v>96</v>
      </c>
      <c r="B38">
        <v>2000</v>
      </c>
      <c r="C38">
        <v>25924.902320000001</v>
      </c>
    </row>
    <row r="39" spans="1:3" x14ac:dyDescent="0.45">
      <c r="A39" t="s">
        <v>96</v>
      </c>
      <c r="B39">
        <v>2005</v>
      </c>
      <c r="C39">
        <v>27961.186280000002</v>
      </c>
    </row>
    <row r="40" spans="1:3" x14ac:dyDescent="0.45">
      <c r="A40" t="s">
        <v>96</v>
      </c>
      <c r="B40">
        <v>2010</v>
      </c>
      <c r="C40">
        <v>31669.054329999999</v>
      </c>
    </row>
    <row r="41" spans="1:3" x14ac:dyDescent="0.45">
      <c r="A41" t="s">
        <v>96</v>
      </c>
      <c r="B41">
        <v>2015</v>
      </c>
      <c r="C41">
        <v>34758.555500000002</v>
      </c>
    </row>
    <row r="42" spans="1:3" x14ac:dyDescent="0.45">
      <c r="A42" t="s">
        <v>98</v>
      </c>
      <c r="B42">
        <v>1970</v>
      </c>
      <c r="C42">
        <v>15640.696459999999</v>
      </c>
    </row>
    <row r="43" spans="1:3" x14ac:dyDescent="0.45">
      <c r="A43" t="s">
        <v>98</v>
      </c>
      <c r="B43">
        <v>1975</v>
      </c>
      <c r="C43">
        <v>18719.650239999999</v>
      </c>
    </row>
    <row r="44" spans="1:3" x14ac:dyDescent="0.45">
      <c r="A44" t="s">
        <v>98</v>
      </c>
      <c r="B44">
        <v>1980</v>
      </c>
      <c r="C44">
        <v>21448.89561</v>
      </c>
    </row>
    <row r="45" spans="1:3" x14ac:dyDescent="0.45">
      <c r="A45" t="s">
        <v>98</v>
      </c>
      <c r="B45">
        <v>1985</v>
      </c>
      <c r="C45">
        <v>22275.659039999999</v>
      </c>
    </row>
    <row r="46" spans="1:3" x14ac:dyDescent="0.45">
      <c r="A46" t="s">
        <v>98</v>
      </c>
      <c r="B46">
        <v>1990</v>
      </c>
      <c r="C46">
        <v>27900.204849999998</v>
      </c>
    </row>
    <row r="47" spans="1:3" x14ac:dyDescent="0.45">
      <c r="A47" t="s">
        <v>98</v>
      </c>
      <c r="B47">
        <v>1995</v>
      </c>
      <c r="C47">
        <v>32318.119019999998</v>
      </c>
    </row>
    <row r="48" spans="1:3" x14ac:dyDescent="0.45">
      <c r="A48" t="s">
        <v>98</v>
      </c>
      <c r="B48">
        <v>2000</v>
      </c>
      <c r="C48">
        <v>36883.871149999999</v>
      </c>
    </row>
    <row r="49" spans="1:3" x14ac:dyDescent="0.45">
      <c r="A49" t="s">
        <v>98</v>
      </c>
      <c r="B49">
        <v>2005</v>
      </c>
      <c r="C49">
        <v>41462.384339999997</v>
      </c>
    </row>
    <row r="50" spans="1:3" x14ac:dyDescent="0.45">
      <c r="A50" t="s">
        <v>98</v>
      </c>
      <c r="B50">
        <v>2010</v>
      </c>
      <c r="C50">
        <v>46001.642570000004</v>
      </c>
    </row>
    <row r="51" spans="1:3" x14ac:dyDescent="0.45">
      <c r="A51" t="s">
        <v>98</v>
      </c>
      <c r="B51">
        <v>2015</v>
      </c>
      <c r="C51">
        <v>48398.824619999999</v>
      </c>
    </row>
    <row r="52" spans="1:3" x14ac:dyDescent="0.45">
      <c r="A52" t="s">
        <v>100</v>
      </c>
      <c r="B52">
        <v>1970</v>
      </c>
      <c r="C52">
        <v>19931.568340000002</v>
      </c>
    </row>
    <row r="53" spans="1:3" x14ac:dyDescent="0.45">
      <c r="A53" t="s">
        <v>100</v>
      </c>
      <c r="B53">
        <v>1975</v>
      </c>
      <c r="C53">
        <v>21646.18549</v>
      </c>
    </row>
    <row r="54" spans="1:3" x14ac:dyDescent="0.45">
      <c r="A54" t="s">
        <v>100</v>
      </c>
      <c r="B54">
        <v>1980</v>
      </c>
      <c r="C54">
        <v>23500.55629</v>
      </c>
    </row>
    <row r="55" spans="1:3" x14ac:dyDescent="0.45">
      <c r="A55" t="s">
        <v>100</v>
      </c>
      <c r="B55">
        <v>1985</v>
      </c>
      <c r="C55">
        <v>25220.437539999999</v>
      </c>
    </row>
    <row r="56" spans="1:3" x14ac:dyDescent="0.45">
      <c r="A56" t="s">
        <v>100</v>
      </c>
      <c r="B56">
        <v>1990</v>
      </c>
      <c r="C56">
        <v>27735.800370000001</v>
      </c>
    </row>
    <row r="57" spans="1:3" x14ac:dyDescent="0.45">
      <c r="A57" t="s">
        <v>100</v>
      </c>
      <c r="B57">
        <v>1995</v>
      </c>
      <c r="C57">
        <v>30681.94313</v>
      </c>
    </row>
    <row r="58" spans="1:3" x14ac:dyDescent="0.45">
      <c r="A58" t="s">
        <v>100</v>
      </c>
      <c r="B58">
        <v>2000</v>
      </c>
      <c r="C58">
        <v>36229.464670000001</v>
      </c>
    </row>
    <row r="59" spans="1:3" x14ac:dyDescent="0.45">
      <c r="A59" t="s">
        <v>100</v>
      </c>
      <c r="B59">
        <v>2005</v>
      </c>
      <c r="C59">
        <v>42107.603040000002</v>
      </c>
    </row>
    <row r="60" spans="1:3" x14ac:dyDescent="0.45">
      <c r="A60" t="s">
        <v>100</v>
      </c>
      <c r="B60">
        <v>2010</v>
      </c>
      <c r="C60">
        <v>48389.470630000003</v>
      </c>
    </row>
    <row r="61" spans="1:3" x14ac:dyDescent="0.45">
      <c r="A61" t="s">
        <v>100</v>
      </c>
      <c r="B61">
        <v>2015</v>
      </c>
      <c r="C61">
        <v>47782.713069999998</v>
      </c>
    </row>
    <row r="62" spans="1:3" x14ac:dyDescent="0.45">
      <c r="A62" t="s">
        <v>103</v>
      </c>
      <c r="B62">
        <v>1970</v>
      </c>
      <c r="C62">
        <v>11834.18325</v>
      </c>
    </row>
    <row r="63" spans="1:3" x14ac:dyDescent="0.45">
      <c r="A63" t="s">
        <v>103</v>
      </c>
      <c r="B63">
        <v>1975</v>
      </c>
      <c r="C63">
        <v>14559.436379999999</v>
      </c>
    </row>
    <row r="64" spans="1:3" x14ac:dyDescent="0.45">
      <c r="A64" t="s">
        <v>103</v>
      </c>
      <c r="B64">
        <v>1980</v>
      </c>
      <c r="C64">
        <v>15428.86238</v>
      </c>
    </row>
    <row r="65" spans="1:3" x14ac:dyDescent="0.45">
      <c r="A65" t="s">
        <v>103</v>
      </c>
      <c r="B65">
        <v>1985</v>
      </c>
      <c r="C65">
        <v>14384.02751</v>
      </c>
    </row>
    <row r="66" spans="1:3" x14ac:dyDescent="0.45">
      <c r="A66" t="s">
        <v>103</v>
      </c>
      <c r="B66">
        <v>1990</v>
      </c>
      <c r="C66">
        <v>18410.861570000001</v>
      </c>
    </row>
    <row r="67" spans="1:3" x14ac:dyDescent="0.45">
      <c r="A67" t="s">
        <v>103</v>
      </c>
      <c r="B67">
        <v>1995</v>
      </c>
      <c r="C67">
        <v>21881.4961</v>
      </c>
    </row>
    <row r="68" spans="1:3" x14ac:dyDescent="0.45">
      <c r="A68" t="s">
        <v>103</v>
      </c>
      <c r="B68">
        <v>2000</v>
      </c>
      <c r="C68">
        <v>27729.905279999999</v>
      </c>
    </row>
    <row r="69" spans="1:3" x14ac:dyDescent="0.45">
      <c r="A69" t="s">
        <v>103</v>
      </c>
      <c r="B69">
        <v>2005</v>
      </c>
      <c r="C69">
        <v>32560.923330000001</v>
      </c>
    </row>
    <row r="70" spans="1:3" x14ac:dyDescent="0.45">
      <c r="A70" t="s">
        <v>103</v>
      </c>
      <c r="B70">
        <v>2010</v>
      </c>
      <c r="C70">
        <v>34905.8076</v>
      </c>
    </row>
    <row r="71" spans="1:3" x14ac:dyDescent="0.45">
      <c r="A71" t="s">
        <v>103</v>
      </c>
      <c r="B71">
        <v>2015</v>
      </c>
      <c r="C71">
        <v>37631.060729999997</v>
      </c>
    </row>
    <row r="72" spans="1:3" x14ac:dyDescent="0.45">
      <c r="A72" t="s">
        <v>105</v>
      </c>
      <c r="B72">
        <v>1970</v>
      </c>
      <c r="C72">
        <v>15321.62095</v>
      </c>
    </row>
    <row r="73" spans="1:3" x14ac:dyDescent="0.45">
      <c r="A73" t="s">
        <v>105</v>
      </c>
      <c r="B73">
        <v>1975</v>
      </c>
      <c r="C73">
        <v>18171.146860000001</v>
      </c>
    </row>
    <row r="74" spans="1:3" x14ac:dyDescent="0.45">
      <c r="A74" t="s">
        <v>105</v>
      </c>
      <c r="B74">
        <v>1980</v>
      </c>
      <c r="C74">
        <v>20667.742200000001</v>
      </c>
    </row>
    <row r="75" spans="1:3" x14ac:dyDescent="0.45">
      <c r="A75" t="s">
        <v>105</v>
      </c>
      <c r="B75">
        <v>1985</v>
      </c>
      <c r="C75">
        <v>23032.944210000001</v>
      </c>
    </row>
    <row r="76" spans="1:3" x14ac:dyDescent="0.45">
      <c r="A76" t="s">
        <v>105</v>
      </c>
      <c r="B76">
        <v>1990</v>
      </c>
      <c r="C76">
        <v>26147.91548</v>
      </c>
    </row>
    <row r="77" spans="1:3" x14ac:dyDescent="0.45">
      <c r="A77" t="s">
        <v>105</v>
      </c>
      <c r="B77">
        <v>1995</v>
      </c>
      <c r="C77">
        <v>27153.24382</v>
      </c>
    </row>
    <row r="78" spans="1:3" x14ac:dyDescent="0.45">
      <c r="A78" t="s">
        <v>105</v>
      </c>
      <c r="B78">
        <v>2000</v>
      </c>
      <c r="C78">
        <v>35059.192150000003</v>
      </c>
    </row>
    <row r="79" spans="1:3" x14ac:dyDescent="0.45">
      <c r="A79" t="s">
        <v>105</v>
      </c>
      <c r="B79">
        <v>2005</v>
      </c>
      <c r="C79">
        <v>40201.131730000001</v>
      </c>
    </row>
    <row r="80" spans="1:3" x14ac:dyDescent="0.45">
      <c r="A80" t="s">
        <v>105</v>
      </c>
      <c r="B80">
        <v>2010</v>
      </c>
      <c r="C80">
        <v>43880.943850000003</v>
      </c>
    </row>
    <row r="81" spans="1:3" x14ac:dyDescent="0.45">
      <c r="A81" t="s">
        <v>105</v>
      </c>
      <c r="B81">
        <v>2015</v>
      </c>
      <c r="C81">
        <v>45506.523950000003</v>
      </c>
    </row>
    <row r="82" spans="1:3" x14ac:dyDescent="0.45">
      <c r="A82" t="s">
        <v>107</v>
      </c>
      <c r="B82">
        <v>1970</v>
      </c>
      <c r="C82">
        <v>17419.00347</v>
      </c>
    </row>
    <row r="83" spans="1:3" x14ac:dyDescent="0.45">
      <c r="A83" t="s">
        <v>107</v>
      </c>
      <c r="B83">
        <v>1975</v>
      </c>
      <c r="C83">
        <v>21435.714520000001</v>
      </c>
    </row>
    <row r="84" spans="1:3" x14ac:dyDescent="0.45">
      <c r="A84" t="s">
        <v>107</v>
      </c>
      <c r="B84">
        <v>1980</v>
      </c>
      <c r="C84">
        <v>24363.5959</v>
      </c>
    </row>
    <row r="85" spans="1:3" x14ac:dyDescent="0.45">
      <c r="A85" t="s">
        <v>107</v>
      </c>
      <c r="B85">
        <v>1985</v>
      </c>
      <c r="C85">
        <v>23685.79134</v>
      </c>
    </row>
    <row r="86" spans="1:3" x14ac:dyDescent="0.45">
      <c r="A86" t="s">
        <v>107</v>
      </c>
      <c r="B86">
        <v>1990</v>
      </c>
      <c r="C86">
        <v>26770.422500000001</v>
      </c>
    </row>
    <row r="87" spans="1:3" x14ac:dyDescent="0.45">
      <c r="A87" t="s">
        <v>107</v>
      </c>
      <c r="B87">
        <v>1995</v>
      </c>
      <c r="C87">
        <v>28495.418549999999</v>
      </c>
    </row>
    <row r="88" spans="1:3" x14ac:dyDescent="0.45">
      <c r="A88" t="s">
        <v>107</v>
      </c>
      <c r="B88">
        <v>2000</v>
      </c>
      <c r="C88">
        <v>34272.040560000001</v>
      </c>
    </row>
    <row r="89" spans="1:3" x14ac:dyDescent="0.45">
      <c r="A89" t="s">
        <v>107</v>
      </c>
      <c r="B89">
        <v>2005</v>
      </c>
      <c r="C89">
        <v>37035.351000000002</v>
      </c>
    </row>
    <row r="90" spans="1:3" x14ac:dyDescent="0.45">
      <c r="A90" t="s">
        <v>107</v>
      </c>
      <c r="B90">
        <v>2010</v>
      </c>
      <c r="C90">
        <v>40068.056329999999</v>
      </c>
    </row>
    <row r="91" spans="1:3" x14ac:dyDescent="0.45">
      <c r="A91" t="s">
        <v>107</v>
      </c>
      <c r="B91">
        <v>2015</v>
      </c>
      <c r="C91">
        <v>41673.513579999999</v>
      </c>
    </row>
    <row r="92" spans="1:3" x14ac:dyDescent="0.45">
      <c r="A92" t="s">
        <v>109</v>
      </c>
      <c r="B92">
        <v>1970</v>
      </c>
      <c r="C92">
        <v>16690.449720000001</v>
      </c>
    </row>
    <row r="93" spans="1:3" x14ac:dyDescent="0.45">
      <c r="A93" t="s">
        <v>109</v>
      </c>
      <c r="B93">
        <v>1975</v>
      </c>
      <c r="C93">
        <v>18406.52493</v>
      </c>
    </row>
    <row r="94" spans="1:3" x14ac:dyDescent="0.45">
      <c r="A94" t="s">
        <v>109</v>
      </c>
      <c r="B94">
        <v>1980</v>
      </c>
      <c r="C94">
        <v>21640.718959999998</v>
      </c>
    </row>
    <row r="95" spans="1:3" x14ac:dyDescent="0.45">
      <c r="A95" t="s">
        <v>109</v>
      </c>
      <c r="B95">
        <v>1985</v>
      </c>
      <c r="C95">
        <v>22908.843349999999</v>
      </c>
    </row>
    <row r="96" spans="1:3" x14ac:dyDescent="0.45">
      <c r="A96" t="s">
        <v>109</v>
      </c>
      <c r="B96">
        <v>1990</v>
      </c>
      <c r="C96">
        <v>24807.66804</v>
      </c>
    </row>
    <row r="97" spans="1:3" x14ac:dyDescent="0.45">
      <c r="A97" t="s">
        <v>109</v>
      </c>
      <c r="B97">
        <v>1995</v>
      </c>
      <c r="C97">
        <v>27942.74987</v>
      </c>
    </row>
    <row r="98" spans="1:3" x14ac:dyDescent="0.45">
      <c r="A98" t="s">
        <v>109</v>
      </c>
      <c r="B98">
        <v>2000</v>
      </c>
      <c r="C98">
        <v>34477.415000000001</v>
      </c>
    </row>
    <row r="99" spans="1:3" x14ac:dyDescent="0.45">
      <c r="A99" t="s">
        <v>109</v>
      </c>
      <c r="B99">
        <v>2005</v>
      </c>
      <c r="C99">
        <v>38374.07402</v>
      </c>
    </row>
    <row r="100" spans="1:3" x14ac:dyDescent="0.45">
      <c r="A100" t="s">
        <v>109</v>
      </c>
      <c r="B100">
        <v>2010</v>
      </c>
      <c r="C100">
        <v>39125.525079999999</v>
      </c>
    </row>
    <row r="101" spans="1:3" x14ac:dyDescent="0.45">
      <c r="A101" t="s">
        <v>109</v>
      </c>
      <c r="B101">
        <v>2015</v>
      </c>
      <c r="C101">
        <v>42181.850489999997</v>
      </c>
    </row>
    <row r="102" spans="1:3" x14ac:dyDescent="0.45">
      <c r="A102" t="s">
        <v>112</v>
      </c>
      <c r="B102">
        <v>1970</v>
      </c>
      <c r="C102">
        <v>11432.80168</v>
      </c>
    </row>
    <row r="103" spans="1:3" x14ac:dyDescent="0.45">
      <c r="A103" t="s">
        <v>112</v>
      </c>
      <c r="B103">
        <v>1975</v>
      </c>
      <c r="C103">
        <v>14192.092070000001</v>
      </c>
    </row>
    <row r="104" spans="1:3" x14ac:dyDescent="0.45">
      <c r="A104" t="s">
        <v>112</v>
      </c>
      <c r="B104">
        <v>1980</v>
      </c>
      <c r="C104">
        <v>15541.554910000001</v>
      </c>
    </row>
    <row r="105" spans="1:3" x14ac:dyDescent="0.45">
      <c r="A105" t="s">
        <v>112</v>
      </c>
      <c r="B105">
        <v>1985</v>
      </c>
      <c r="C105">
        <v>15445.35994</v>
      </c>
    </row>
    <row r="106" spans="1:3" x14ac:dyDescent="0.45">
      <c r="A106" t="s">
        <v>112</v>
      </c>
      <c r="B106">
        <v>1990</v>
      </c>
      <c r="C106">
        <v>17984.22741</v>
      </c>
    </row>
    <row r="107" spans="1:3" x14ac:dyDescent="0.45">
      <c r="A107" t="s">
        <v>112</v>
      </c>
      <c r="B107">
        <v>1995</v>
      </c>
      <c r="C107">
        <v>20594.576290000001</v>
      </c>
    </row>
    <row r="108" spans="1:3" x14ac:dyDescent="0.45">
      <c r="A108" t="s">
        <v>112</v>
      </c>
      <c r="B108">
        <v>2000</v>
      </c>
      <c r="C108">
        <v>25369.214459999999</v>
      </c>
    </row>
    <row r="109" spans="1:3" x14ac:dyDescent="0.45">
      <c r="A109" t="s">
        <v>112</v>
      </c>
      <c r="B109">
        <v>2005</v>
      </c>
      <c r="C109">
        <v>29581.377489999999</v>
      </c>
    </row>
    <row r="110" spans="1:3" x14ac:dyDescent="0.45">
      <c r="A110" t="s">
        <v>112</v>
      </c>
      <c r="B110">
        <v>2010</v>
      </c>
      <c r="C110">
        <v>29585.39415</v>
      </c>
    </row>
    <row r="111" spans="1:3" x14ac:dyDescent="0.45">
      <c r="A111" t="s">
        <v>112</v>
      </c>
      <c r="B111">
        <v>2015</v>
      </c>
      <c r="C111">
        <v>31934.852180000002</v>
      </c>
    </row>
    <row r="112" spans="1:3" x14ac:dyDescent="0.45">
      <c r="A112" t="s">
        <v>114</v>
      </c>
      <c r="B112">
        <v>1970</v>
      </c>
      <c r="C112">
        <v>5905.0356300000003</v>
      </c>
    </row>
    <row r="113" spans="1:3" x14ac:dyDescent="0.45">
      <c r="A113" t="s">
        <v>114</v>
      </c>
      <c r="B113">
        <v>1975</v>
      </c>
      <c r="C113">
        <v>7686.1045190000004</v>
      </c>
    </row>
    <row r="114" spans="1:3" x14ac:dyDescent="0.45">
      <c r="A114" t="s">
        <v>114</v>
      </c>
      <c r="B114">
        <v>1980</v>
      </c>
      <c r="C114">
        <v>11322.936390000001</v>
      </c>
    </row>
    <row r="115" spans="1:3" x14ac:dyDescent="0.45">
      <c r="A115" t="s">
        <v>114</v>
      </c>
      <c r="B115">
        <v>1985</v>
      </c>
      <c r="C115">
        <v>12469.803239999999</v>
      </c>
    </row>
    <row r="116" spans="1:3" x14ac:dyDescent="0.45">
      <c r="A116" t="s">
        <v>114</v>
      </c>
      <c r="B116">
        <v>1990</v>
      </c>
      <c r="C116">
        <v>13604.81638</v>
      </c>
    </row>
    <row r="117" spans="1:3" x14ac:dyDescent="0.45">
      <c r="A117" t="s">
        <v>114</v>
      </c>
      <c r="B117">
        <v>1995</v>
      </c>
      <c r="C117">
        <v>14594.21236</v>
      </c>
    </row>
    <row r="118" spans="1:3" x14ac:dyDescent="0.45">
      <c r="A118" t="s">
        <v>114</v>
      </c>
      <c r="B118">
        <v>2000</v>
      </c>
      <c r="C118">
        <v>16635.677319999999</v>
      </c>
    </row>
    <row r="119" spans="1:3" x14ac:dyDescent="0.45">
      <c r="A119" t="s">
        <v>114</v>
      </c>
      <c r="B119">
        <v>2005</v>
      </c>
      <c r="C119">
        <v>20438.661209999998</v>
      </c>
    </row>
    <row r="120" spans="1:3" x14ac:dyDescent="0.45">
      <c r="A120" t="s">
        <v>114</v>
      </c>
      <c r="B120">
        <v>2010</v>
      </c>
      <c r="C120">
        <v>23628.196619999999</v>
      </c>
    </row>
    <row r="121" spans="1:3" x14ac:dyDescent="0.45">
      <c r="A121" t="s">
        <v>114</v>
      </c>
      <c r="B121">
        <v>2015</v>
      </c>
      <c r="C121">
        <v>24190.06638</v>
      </c>
    </row>
    <row r="122" spans="1:3" x14ac:dyDescent="0.45">
      <c r="A122" t="s">
        <v>117</v>
      </c>
      <c r="B122">
        <v>1970</v>
      </c>
      <c r="C122">
        <v>9409.612545</v>
      </c>
    </row>
    <row r="123" spans="1:3" x14ac:dyDescent="0.45">
      <c r="A123" t="s">
        <v>117</v>
      </c>
      <c r="B123">
        <v>1975</v>
      </c>
      <c r="C123">
        <v>11098.304109999999</v>
      </c>
    </row>
    <row r="124" spans="1:3" x14ac:dyDescent="0.45">
      <c r="A124" t="s">
        <v>117</v>
      </c>
      <c r="B124">
        <v>1980</v>
      </c>
      <c r="C124">
        <v>13822.244259999999</v>
      </c>
    </row>
    <row r="125" spans="1:3" x14ac:dyDescent="0.45">
      <c r="A125" t="s">
        <v>117</v>
      </c>
      <c r="B125">
        <v>1985</v>
      </c>
      <c r="C125">
        <v>14498.856970000001</v>
      </c>
    </row>
    <row r="126" spans="1:3" x14ac:dyDescent="0.45">
      <c r="A126" t="s">
        <v>117</v>
      </c>
      <c r="B126">
        <v>1990</v>
      </c>
      <c r="C126">
        <v>18622.77463</v>
      </c>
    </row>
    <row r="127" spans="1:3" x14ac:dyDescent="0.45">
      <c r="A127" t="s">
        <v>117</v>
      </c>
      <c r="B127">
        <v>1995</v>
      </c>
      <c r="C127">
        <v>25613.407640000001</v>
      </c>
    </row>
    <row r="128" spans="1:3" x14ac:dyDescent="0.45">
      <c r="A128" t="s">
        <v>117</v>
      </c>
      <c r="B128">
        <v>2000</v>
      </c>
      <c r="C128">
        <v>39505.062279999998</v>
      </c>
    </row>
    <row r="129" spans="1:3" x14ac:dyDescent="0.45">
      <c r="A129" t="s">
        <v>117</v>
      </c>
      <c r="B129">
        <v>2005</v>
      </c>
      <c r="C129">
        <v>54774.700109999998</v>
      </c>
    </row>
    <row r="130" spans="1:3" x14ac:dyDescent="0.45">
      <c r="A130" t="s">
        <v>117</v>
      </c>
      <c r="B130">
        <v>2010</v>
      </c>
      <c r="C130">
        <v>54049.747190000002</v>
      </c>
    </row>
    <row r="131" spans="1:3" x14ac:dyDescent="0.45">
      <c r="A131" t="s">
        <v>117</v>
      </c>
      <c r="B131">
        <v>2015</v>
      </c>
      <c r="C131">
        <v>57827.460520000001</v>
      </c>
    </row>
    <row r="132" spans="1:3" x14ac:dyDescent="0.45">
      <c r="A132" t="s">
        <v>119</v>
      </c>
      <c r="B132">
        <v>1970</v>
      </c>
      <c r="C132">
        <v>12535.70033</v>
      </c>
    </row>
    <row r="133" spans="1:3" x14ac:dyDescent="0.45">
      <c r="A133" t="s">
        <v>119</v>
      </c>
      <c r="B133">
        <v>1975</v>
      </c>
      <c r="C133">
        <v>16300.875739999999</v>
      </c>
    </row>
    <row r="134" spans="1:3" x14ac:dyDescent="0.45">
      <c r="A134" t="s">
        <v>119</v>
      </c>
      <c r="B134">
        <v>1980</v>
      </c>
      <c r="C134">
        <v>20824.758839999999</v>
      </c>
    </row>
    <row r="135" spans="1:3" x14ac:dyDescent="0.45">
      <c r="A135" t="s">
        <v>119</v>
      </c>
      <c r="B135">
        <v>1985</v>
      </c>
      <c r="C135">
        <v>21948.85828</v>
      </c>
    </row>
    <row r="136" spans="1:3" x14ac:dyDescent="0.45">
      <c r="A136" t="s">
        <v>119</v>
      </c>
      <c r="B136">
        <v>1990</v>
      </c>
      <c r="C136">
        <v>26788.273430000001</v>
      </c>
    </row>
    <row r="137" spans="1:3" x14ac:dyDescent="0.45">
      <c r="A137" t="s">
        <v>119</v>
      </c>
      <c r="B137">
        <v>1995</v>
      </c>
      <c r="C137">
        <v>30366.647700000001</v>
      </c>
    </row>
    <row r="138" spans="1:3" x14ac:dyDescent="0.45">
      <c r="A138" t="s">
        <v>119</v>
      </c>
      <c r="B138">
        <v>2000</v>
      </c>
      <c r="C138">
        <v>35381.635730000002</v>
      </c>
    </row>
    <row r="139" spans="1:3" x14ac:dyDescent="0.45">
      <c r="A139" t="s">
        <v>119</v>
      </c>
      <c r="B139">
        <v>2005</v>
      </c>
      <c r="C139">
        <v>36758.643089999998</v>
      </c>
    </row>
    <row r="140" spans="1:3" x14ac:dyDescent="0.45">
      <c r="A140" t="s">
        <v>119</v>
      </c>
      <c r="B140">
        <v>2010</v>
      </c>
      <c r="C140">
        <v>38984.442459999998</v>
      </c>
    </row>
    <row r="141" spans="1:3" x14ac:dyDescent="0.45">
      <c r="A141" t="s">
        <v>119</v>
      </c>
      <c r="B141">
        <v>2015</v>
      </c>
      <c r="C141">
        <v>43712.743990000003</v>
      </c>
    </row>
    <row r="142" spans="1:3" x14ac:dyDescent="0.45">
      <c r="A142" t="s">
        <v>121</v>
      </c>
      <c r="B142">
        <v>1970</v>
      </c>
      <c r="C142">
        <v>22987.350869999998</v>
      </c>
    </row>
    <row r="143" spans="1:3" x14ac:dyDescent="0.45">
      <c r="A143" t="s">
        <v>121</v>
      </c>
      <c r="B143">
        <v>1975</v>
      </c>
      <c r="C143">
        <v>26015.136920000001</v>
      </c>
    </row>
    <row r="144" spans="1:3" x14ac:dyDescent="0.45">
      <c r="A144" t="s">
        <v>121</v>
      </c>
      <c r="B144">
        <v>1980</v>
      </c>
      <c r="C144">
        <v>27363.228279999999</v>
      </c>
    </row>
    <row r="145" spans="1:3" x14ac:dyDescent="0.45">
      <c r="A145" t="s">
        <v>121</v>
      </c>
      <c r="B145">
        <v>1985</v>
      </c>
      <c r="C145">
        <v>28114.805130000001</v>
      </c>
    </row>
    <row r="146" spans="1:3" x14ac:dyDescent="0.45">
      <c r="A146" t="s">
        <v>121</v>
      </c>
      <c r="B146">
        <v>1990</v>
      </c>
      <c r="C146">
        <v>39139.874680000001</v>
      </c>
    </row>
    <row r="147" spans="1:3" x14ac:dyDescent="0.45">
      <c r="A147" t="s">
        <v>121</v>
      </c>
      <c r="B147">
        <v>1995</v>
      </c>
      <c r="C147">
        <v>47524.888780000001</v>
      </c>
    </row>
    <row r="148" spans="1:3" x14ac:dyDescent="0.45">
      <c r="A148" t="s">
        <v>121</v>
      </c>
      <c r="B148">
        <v>2000</v>
      </c>
      <c r="C148">
        <v>60704.849260000003</v>
      </c>
    </row>
    <row r="149" spans="1:3" x14ac:dyDescent="0.45">
      <c r="A149" t="s">
        <v>121</v>
      </c>
      <c r="B149">
        <v>2005</v>
      </c>
      <c r="C149">
        <v>62014.844920000003</v>
      </c>
    </row>
    <row r="150" spans="1:3" x14ac:dyDescent="0.45">
      <c r="A150" t="s">
        <v>121</v>
      </c>
      <c r="B150">
        <v>2010</v>
      </c>
      <c r="C150">
        <v>66059.439039999997</v>
      </c>
    </row>
    <row r="151" spans="1:3" x14ac:dyDescent="0.45">
      <c r="A151" t="s">
        <v>121</v>
      </c>
      <c r="B151">
        <v>2015</v>
      </c>
      <c r="C151">
        <v>72745.55773</v>
      </c>
    </row>
    <row r="152" spans="1:3" x14ac:dyDescent="0.45">
      <c r="A152" t="s">
        <v>123</v>
      </c>
      <c r="B152">
        <v>1970</v>
      </c>
      <c r="C152">
        <v>3537.231374</v>
      </c>
    </row>
    <row r="153" spans="1:3" x14ac:dyDescent="0.45">
      <c r="A153" t="s">
        <v>123</v>
      </c>
      <c r="B153">
        <v>1975</v>
      </c>
      <c r="C153">
        <v>6499.9584100000002</v>
      </c>
    </row>
    <row r="154" spans="1:3" x14ac:dyDescent="0.45">
      <c r="A154" t="s">
        <v>123</v>
      </c>
      <c r="B154">
        <v>1980</v>
      </c>
      <c r="C154">
        <v>11471.21379</v>
      </c>
    </row>
    <row r="155" spans="1:3" x14ac:dyDescent="0.45">
      <c r="A155" t="s">
        <v>123</v>
      </c>
      <c r="B155">
        <v>1985</v>
      </c>
      <c r="C155">
        <v>12773.21688</v>
      </c>
    </row>
    <row r="156" spans="1:3" x14ac:dyDescent="0.45">
      <c r="A156" t="s">
        <v>123</v>
      </c>
      <c r="B156">
        <v>1990</v>
      </c>
      <c r="C156">
        <v>15175.218940000001</v>
      </c>
    </row>
    <row r="157" spans="1:3" x14ac:dyDescent="0.45">
      <c r="A157" t="s">
        <v>123</v>
      </c>
      <c r="B157">
        <v>1995</v>
      </c>
      <c r="C157">
        <v>17456.577799999999</v>
      </c>
    </row>
    <row r="158" spans="1:3" x14ac:dyDescent="0.45">
      <c r="A158" t="s">
        <v>123</v>
      </c>
      <c r="B158">
        <v>2000</v>
      </c>
      <c r="C158">
        <v>22480.719539999998</v>
      </c>
    </row>
    <row r="159" spans="1:3" x14ac:dyDescent="0.45">
      <c r="A159" t="s">
        <v>123</v>
      </c>
      <c r="B159">
        <v>2005</v>
      </c>
      <c r="C159">
        <v>24746.668860000002</v>
      </c>
    </row>
    <row r="160" spans="1:3" x14ac:dyDescent="0.45">
      <c r="A160" t="s">
        <v>123</v>
      </c>
      <c r="B160">
        <v>2010</v>
      </c>
      <c r="C160">
        <v>27241.285469999999</v>
      </c>
    </row>
    <row r="161" spans="1:3" x14ac:dyDescent="0.45">
      <c r="A161" t="s">
        <v>123</v>
      </c>
      <c r="B161">
        <v>2015</v>
      </c>
      <c r="C161">
        <v>30397.34791</v>
      </c>
    </row>
    <row r="162" spans="1:3" x14ac:dyDescent="0.45">
      <c r="A162" t="s">
        <v>125</v>
      </c>
      <c r="B162">
        <v>1970</v>
      </c>
      <c r="C162">
        <v>18912.46485</v>
      </c>
    </row>
    <row r="163" spans="1:3" x14ac:dyDescent="0.45">
      <c r="A163" t="s">
        <v>125</v>
      </c>
      <c r="B163">
        <v>1975</v>
      </c>
      <c r="C163">
        <v>23280.802589999999</v>
      </c>
    </row>
    <row r="164" spans="1:3" x14ac:dyDescent="0.45">
      <c r="A164" t="s">
        <v>125</v>
      </c>
      <c r="B164">
        <v>1980</v>
      </c>
      <c r="C164">
        <v>25208.299930000001</v>
      </c>
    </row>
    <row r="165" spans="1:3" x14ac:dyDescent="0.45">
      <c r="A165" t="s">
        <v>125</v>
      </c>
      <c r="B165">
        <v>1985</v>
      </c>
      <c r="C165">
        <v>24687.257450000001</v>
      </c>
    </row>
    <row r="166" spans="1:3" x14ac:dyDescent="0.45">
      <c r="A166" t="s">
        <v>125</v>
      </c>
      <c r="B166">
        <v>1990</v>
      </c>
      <c r="C166">
        <v>27958.85023</v>
      </c>
    </row>
    <row r="167" spans="1:3" x14ac:dyDescent="0.45">
      <c r="A167" t="s">
        <v>125</v>
      </c>
      <c r="B167">
        <v>1995</v>
      </c>
      <c r="C167">
        <v>32362.490570000002</v>
      </c>
    </row>
    <row r="168" spans="1:3" x14ac:dyDescent="0.45">
      <c r="A168" t="s">
        <v>125</v>
      </c>
      <c r="B168">
        <v>2000</v>
      </c>
      <c r="C168">
        <v>40791.373240000001</v>
      </c>
    </row>
    <row r="169" spans="1:3" x14ac:dyDescent="0.45">
      <c r="A169" t="s">
        <v>125</v>
      </c>
      <c r="B169">
        <v>2005</v>
      </c>
      <c r="C169">
        <v>47637.03471</v>
      </c>
    </row>
    <row r="170" spans="1:3" x14ac:dyDescent="0.45">
      <c r="A170" t="s">
        <v>125</v>
      </c>
      <c r="B170">
        <v>2010</v>
      </c>
      <c r="C170">
        <v>52096.770320000003</v>
      </c>
    </row>
    <row r="171" spans="1:3" x14ac:dyDescent="0.45">
      <c r="A171" t="s">
        <v>125</v>
      </c>
      <c r="B171">
        <v>2015</v>
      </c>
      <c r="C171">
        <v>52935.646370000002</v>
      </c>
    </row>
    <row r="172" spans="1:3" x14ac:dyDescent="0.45">
      <c r="A172" t="s">
        <v>127</v>
      </c>
      <c r="B172">
        <v>1970</v>
      </c>
      <c r="C172">
        <v>2317.97201</v>
      </c>
    </row>
    <row r="173" spans="1:3" x14ac:dyDescent="0.45">
      <c r="A173" t="s">
        <v>127</v>
      </c>
      <c r="B173">
        <v>1975</v>
      </c>
      <c r="C173">
        <v>7271.7645990000001</v>
      </c>
    </row>
    <row r="174" spans="1:3" x14ac:dyDescent="0.45">
      <c r="A174" t="s">
        <v>127</v>
      </c>
      <c r="B174">
        <v>1980</v>
      </c>
      <c r="C174">
        <v>7054.852108</v>
      </c>
    </row>
    <row r="175" spans="1:3" x14ac:dyDescent="0.45">
      <c r="A175" t="s">
        <v>127</v>
      </c>
      <c r="B175">
        <v>1985</v>
      </c>
      <c r="C175">
        <v>7919.7061110000004</v>
      </c>
    </row>
    <row r="176" spans="1:3" x14ac:dyDescent="0.45">
      <c r="A176" t="s">
        <v>127</v>
      </c>
      <c r="B176">
        <v>1990</v>
      </c>
      <c r="C176">
        <v>9074.7373200000002</v>
      </c>
    </row>
    <row r="177" spans="1:3" x14ac:dyDescent="0.45">
      <c r="A177" t="s">
        <v>127</v>
      </c>
      <c r="B177">
        <v>1995</v>
      </c>
      <c r="C177">
        <v>11667.650439999999</v>
      </c>
    </row>
    <row r="178" spans="1:3" x14ac:dyDescent="0.45">
      <c r="A178" t="s">
        <v>127</v>
      </c>
      <c r="B178">
        <v>2000</v>
      </c>
      <c r="C178">
        <v>14928.61507</v>
      </c>
    </row>
    <row r="179" spans="1:3" x14ac:dyDescent="0.45">
      <c r="A179" t="s">
        <v>127</v>
      </c>
      <c r="B179">
        <v>2005</v>
      </c>
      <c r="C179">
        <v>17260.985209999999</v>
      </c>
    </row>
    <row r="180" spans="1:3" x14ac:dyDescent="0.45">
      <c r="A180" t="s">
        <v>127</v>
      </c>
      <c r="B180">
        <v>2010</v>
      </c>
      <c r="C180">
        <v>23228.420249999999</v>
      </c>
    </row>
    <row r="181" spans="1:3" x14ac:dyDescent="0.45">
      <c r="A181" t="s">
        <v>127</v>
      </c>
      <c r="B181">
        <v>2015</v>
      </c>
      <c r="C181">
        <v>22283.710770000002</v>
      </c>
    </row>
    <row r="182" spans="1:3" x14ac:dyDescent="0.45">
      <c r="A182" t="s">
        <v>130</v>
      </c>
      <c r="B182">
        <v>1970</v>
      </c>
      <c r="C182">
        <v>8479.163305</v>
      </c>
    </row>
    <row r="183" spans="1:3" x14ac:dyDescent="0.45">
      <c r="A183" t="s">
        <v>130</v>
      </c>
      <c r="B183">
        <v>1975</v>
      </c>
      <c r="C183">
        <v>10400.98681</v>
      </c>
    </row>
    <row r="184" spans="1:3" x14ac:dyDescent="0.45">
      <c r="A184" t="s">
        <v>130</v>
      </c>
      <c r="B184">
        <v>1980</v>
      </c>
      <c r="C184">
        <v>11318.858270000001</v>
      </c>
    </row>
    <row r="185" spans="1:3" x14ac:dyDescent="0.45">
      <c r="A185" t="s">
        <v>130</v>
      </c>
      <c r="B185">
        <v>1985</v>
      </c>
      <c r="C185">
        <v>11474.720219999999</v>
      </c>
    </row>
    <row r="186" spans="1:3" x14ac:dyDescent="0.45">
      <c r="A186" t="s">
        <v>130</v>
      </c>
      <c r="B186">
        <v>1990</v>
      </c>
      <c r="C186">
        <v>15646.943740000001</v>
      </c>
    </row>
    <row r="187" spans="1:3" x14ac:dyDescent="0.45">
      <c r="A187" t="s">
        <v>130</v>
      </c>
      <c r="B187">
        <v>1995</v>
      </c>
      <c r="C187">
        <v>19159.083350000001</v>
      </c>
    </row>
    <row r="188" spans="1:3" x14ac:dyDescent="0.45">
      <c r="A188" t="s">
        <v>130</v>
      </c>
      <c r="B188">
        <v>2000</v>
      </c>
      <c r="C188">
        <v>23948.697469999999</v>
      </c>
    </row>
    <row r="189" spans="1:3" x14ac:dyDescent="0.45">
      <c r="A189" t="s">
        <v>130</v>
      </c>
      <c r="B189">
        <v>2005</v>
      </c>
      <c r="C189">
        <v>26272.525979999999</v>
      </c>
    </row>
    <row r="190" spans="1:3" x14ac:dyDescent="0.45">
      <c r="A190" t="s">
        <v>130</v>
      </c>
      <c r="B190">
        <v>2010</v>
      </c>
      <c r="C190">
        <v>28303.312099999999</v>
      </c>
    </row>
    <row r="191" spans="1:3" x14ac:dyDescent="0.45">
      <c r="A191" t="s">
        <v>130</v>
      </c>
      <c r="B191">
        <v>2015</v>
      </c>
      <c r="C191">
        <v>30543.970209999999</v>
      </c>
    </row>
    <row r="192" spans="1:3" x14ac:dyDescent="0.45">
      <c r="A192" t="s">
        <v>132</v>
      </c>
      <c r="B192">
        <v>1970</v>
      </c>
      <c r="C192">
        <v>3119.9323180000001</v>
      </c>
    </row>
    <row r="193" spans="1:3" x14ac:dyDescent="0.45">
      <c r="A193" t="s">
        <v>132</v>
      </c>
      <c r="B193">
        <v>1975</v>
      </c>
      <c r="C193">
        <v>4916.2684740000004</v>
      </c>
    </row>
    <row r="194" spans="1:3" x14ac:dyDescent="0.45">
      <c r="A194" t="s">
        <v>132</v>
      </c>
      <c r="B194">
        <v>1980</v>
      </c>
      <c r="C194">
        <v>6711.0913119999996</v>
      </c>
    </row>
    <row r="195" spans="1:3" x14ac:dyDescent="0.45">
      <c r="A195" t="s">
        <v>132</v>
      </c>
      <c r="B195">
        <v>1985</v>
      </c>
      <c r="C195">
        <v>7775.0408660000003</v>
      </c>
    </row>
    <row r="196" spans="1:3" x14ac:dyDescent="0.45">
      <c r="A196" t="s">
        <v>132</v>
      </c>
      <c r="B196">
        <v>1990</v>
      </c>
      <c r="C196">
        <v>7842.2348380000003</v>
      </c>
    </row>
    <row r="197" spans="1:3" x14ac:dyDescent="0.45">
      <c r="A197" t="s">
        <v>132</v>
      </c>
      <c r="B197">
        <v>1995</v>
      </c>
      <c r="C197">
        <v>8224.3357130000004</v>
      </c>
    </row>
    <row r="198" spans="1:3" x14ac:dyDescent="0.45">
      <c r="A198" t="s">
        <v>132</v>
      </c>
      <c r="B198">
        <v>2000</v>
      </c>
      <c r="C198">
        <v>8844.5134859999998</v>
      </c>
    </row>
    <row r="199" spans="1:3" x14ac:dyDescent="0.45">
      <c r="A199" t="s">
        <v>132</v>
      </c>
      <c r="B199">
        <v>2005</v>
      </c>
      <c r="C199">
        <v>12607.216969999999</v>
      </c>
    </row>
    <row r="200" spans="1:3" x14ac:dyDescent="0.45">
      <c r="A200" t="s">
        <v>132</v>
      </c>
      <c r="B200">
        <v>2010</v>
      </c>
      <c r="C200">
        <v>18600.94541</v>
      </c>
    </row>
    <row r="201" spans="1:3" x14ac:dyDescent="0.45">
      <c r="A201" t="s">
        <v>132</v>
      </c>
      <c r="B201">
        <v>2015</v>
      </c>
      <c r="C201">
        <v>18600.94541</v>
      </c>
    </row>
    <row r="202" spans="1:3" x14ac:dyDescent="0.45">
      <c r="A202" t="s">
        <v>135</v>
      </c>
      <c r="B202">
        <v>1970</v>
      </c>
      <c r="C202">
        <v>19331.147639999999</v>
      </c>
    </row>
    <row r="203" spans="1:3" x14ac:dyDescent="0.45">
      <c r="A203" t="s">
        <v>135</v>
      </c>
      <c r="B203">
        <v>1975</v>
      </c>
      <c r="C203">
        <v>21638.100460000001</v>
      </c>
    </row>
    <row r="204" spans="1:3" x14ac:dyDescent="0.45">
      <c r="A204" t="s">
        <v>135</v>
      </c>
      <c r="B204">
        <v>1980</v>
      </c>
      <c r="C204">
        <v>22680.439590000002</v>
      </c>
    </row>
    <row r="205" spans="1:3" x14ac:dyDescent="0.45">
      <c r="A205" t="s">
        <v>135</v>
      </c>
      <c r="B205">
        <v>1985</v>
      </c>
      <c r="C205">
        <v>26022.173599999998</v>
      </c>
    </row>
    <row r="206" spans="1:3" x14ac:dyDescent="0.45">
      <c r="A206" t="s">
        <v>135</v>
      </c>
      <c r="B206">
        <v>1990</v>
      </c>
      <c r="C206">
        <v>29861.03212</v>
      </c>
    </row>
    <row r="207" spans="1:3" x14ac:dyDescent="0.45">
      <c r="A207" t="s">
        <v>135</v>
      </c>
      <c r="B207">
        <v>1995</v>
      </c>
      <c r="C207">
        <v>31377.51238</v>
      </c>
    </row>
    <row r="208" spans="1:3" x14ac:dyDescent="0.45">
      <c r="A208" t="s">
        <v>135</v>
      </c>
      <c r="B208">
        <v>2000</v>
      </c>
      <c r="C208">
        <v>37952.309780000003</v>
      </c>
    </row>
    <row r="209" spans="1:3" x14ac:dyDescent="0.45">
      <c r="A209" t="s">
        <v>135</v>
      </c>
      <c r="B209">
        <v>2005</v>
      </c>
      <c r="C209">
        <v>43044.13925</v>
      </c>
    </row>
    <row r="210" spans="1:3" x14ac:dyDescent="0.45">
      <c r="A210" t="s">
        <v>135</v>
      </c>
      <c r="B210">
        <v>2010</v>
      </c>
      <c r="C210">
        <v>47400.177779999998</v>
      </c>
    </row>
    <row r="211" spans="1:3" x14ac:dyDescent="0.45">
      <c r="A211" t="s">
        <v>135</v>
      </c>
      <c r="B211">
        <v>2015</v>
      </c>
      <c r="C211">
        <v>48733.557739999997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selection activeCell="C10" sqref="C10"/>
    </sheetView>
  </sheetViews>
  <sheetFormatPr defaultRowHeight="14.25" x14ac:dyDescent="0.45"/>
  <sheetData>
    <row r="1" spans="1:5" x14ac:dyDescent="0.45">
      <c r="A1" t="s">
        <v>0</v>
      </c>
      <c r="B1" t="s">
        <v>69</v>
      </c>
      <c r="C1" t="s">
        <v>77</v>
      </c>
      <c r="D1" t="s">
        <v>79</v>
      </c>
      <c r="E1" t="s">
        <v>3</v>
      </c>
    </row>
    <row r="2" spans="1:5" x14ac:dyDescent="0.45">
      <c r="A2" t="s">
        <v>80</v>
      </c>
      <c r="B2">
        <v>7.26</v>
      </c>
      <c r="C2">
        <v>14849.1872</v>
      </c>
      <c r="D2">
        <f>LOG(C2)</f>
        <v>4.1717026823255781</v>
      </c>
      <c r="E2">
        <v>1970</v>
      </c>
    </row>
    <row r="3" spans="1:5" x14ac:dyDescent="0.45">
      <c r="A3" t="s">
        <v>80</v>
      </c>
      <c r="B3">
        <v>7.44</v>
      </c>
      <c r="C3">
        <v>18023.847529999999</v>
      </c>
      <c r="D3">
        <f t="shared" ref="D3:D66" si="0">LOG(C3)</f>
        <v>4.2558475048831221</v>
      </c>
      <c r="E3">
        <v>1975</v>
      </c>
    </row>
    <row r="4" spans="1:5" x14ac:dyDescent="0.45">
      <c r="A4" t="s">
        <v>80</v>
      </c>
      <c r="B4">
        <v>7.6</v>
      </c>
      <c r="C4">
        <v>19818.82317</v>
      </c>
      <c r="D4">
        <f t="shared" si="0"/>
        <v>4.2970778627653532</v>
      </c>
      <c r="E4">
        <v>1980</v>
      </c>
    </row>
    <row r="5" spans="1:5" x14ac:dyDescent="0.45">
      <c r="A5" t="s">
        <v>80</v>
      </c>
      <c r="B5">
        <v>7.84</v>
      </c>
      <c r="C5">
        <v>21257.533899999999</v>
      </c>
      <c r="D5">
        <f t="shared" si="0"/>
        <v>4.3275128803310263</v>
      </c>
      <c r="E5">
        <v>1985</v>
      </c>
    </row>
    <row r="6" spans="1:5" x14ac:dyDescent="0.45">
      <c r="A6" t="s">
        <v>80</v>
      </c>
      <c r="B6">
        <v>8.26</v>
      </c>
      <c r="C6">
        <v>26436.62587</v>
      </c>
      <c r="D6">
        <f t="shared" si="0"/>
        <v>4.4222060249607571</v>
      </c>
      <c r="E6">
        <v>1990</v>
      </c>
    </row>
    <row r="7" spans="1:5" x14ac:dyDescent="0.45">
      <c r="A7" t="s">
        <v>80</v>
      </c>
      <c r="B7">
        <v>8.93</v>
      </c>
      <c r="C7">
        <v>31209.046590000002</v>
      </c>
      <c r="D7">
        <f t="shared" si="0"/>
        <v>4.4942805015385616</v>
      </c>
      <c r="E7">
        <v>1995</v>
      </c>
    </row>
    <row r="8" spans="1:5" x14ac:dyDescent="0.45">
      <c r="A8" t="s">
        <v>80</v>
      </c>
      <c r="B8">
        <v>9.43</v>
      </c>
      <c r="C8">
        <v>36734.445059999998</v>
      </c>
      <c r="D8">
        <f t="shared" si="0"/>
        <v>4.5650734834290629</v>
      </c>
      <c r="E8">
        <v>2000</v>
      </c>
    </row>
    <row r="9" spans="1:5" x14ac:dyDescent="0.45">
      <c r="A9" t="s">
        <v>80</v>
      </c>
      <c r="B9">
        <v>9.89</v>
      </c>
      <c r="C9">
        <v>42146.869059999997</v>
      </c>
      <c r="D9">
        <f t="shared" si="0"/>
        <v>4.6247653179769079</v>
      </c>
      <c r="E9">
        <v>2005</v>
      </c>
    </row>
    <row r="10" spans="1:5" x14ac:dyDescent="0.45">
      <c r="A10" t="s">
        <v>80</v>
      </c>
      <c r="B10">
        <v>10.130000000000001</v>
      </c>
      <c r="C10">
        <v>46593.115449999998</v>
      </c>
      <c r="D10">
        <f t="shared" si="0"/>
        <v>4.6683217505320949</v>
      </c>
      <c r="E10">
        <v>2010</v>
      </c>
    </row>
    <row r="11" spans="1:5" x14ac:dyDescent="0.45">
      <c r="A11" t="s">
        <v>80</v>
      </c>
      <c r="B11">
        <v>10.27</v>
      </c>
      <c r="C11">
        <v>48823.9</v>
      </c>
      <c r="D11">
        <f t="shared" si="0"/>
        <v>4.6886324674373814</v>
      </c>
      <c r="E11">
        <v>2015</v>
      </c>
    </row>
    <row r="12" spans="1:5" x14ac:dyDescent="0.45">
      <c r="A12" t="s">
        <v>90</v>
      </c>
      <c r="B12">
        <v>7.98</v>
      </c>
      <c r="C12">
        <v>15965.01763</v>
      </c>
      <c r="D12">
        <f t="shared" si="0"/>
        <v>4.2031694024625281</v>
      </c>
      <c r="E12">
        <v>1970</v>
      </c>
    </row>
    <row r="13" spans="1:5" x14ac:dyDescent="0.45">
      <c r="A13" t="s">
        <v>90</v>
      </c>
      <c r="B13">
        <v>8.39</v>
      </c>
      <c r="C13">
        <v>19820.050510000001</v>
      </c>
      <c r="D13">
        <f t="shared" si="0"/>
        <v>4.2971047569195049</v>
      </c>
      <c r="E13">
        <v>1975</v>
      </c>
    </row>
    <row r="14" spans="1:5" x14ac:dyDescent="0.45">
      <c r="A14" t="s">
        <v>90</v>
      </c>
      <c r="B14">
        <v>8.93</v>
      </c>
      <c r="C14">
        <v>22463.934870000001</v>
      </c>
      <c r="D14">
        <f t="shared" si="0"/>
        <v>4.3514858312954816</v>
      </c>
      <c r="E14">
        <v>1980</v>
      </c>
    </row>
    <row r="15" spans="1:5" x14ac:dyDescent="0.45">
      <c r="A15" t="s">
        <v>90</v>
      </c>
      <c r="B15">
        <v>9.41</v>
      </c>
      <c r="C15">
        <v>21396.438340000001</v>
      </c>
      <c r="D15">
        <f t="shared" si="0"/>
        <v>4.3303414865258949</v>
      </c>
      <c r="E15">
        <v>1985</v>
      </c>
    </row>
    <row r="16" spans="1:5" x14ac:dyDescent="0.45">
      <c r="A16" t="s">
        <v>90</v>
      </c>
      <c r="B16">
        <v>10</v>
      </c>
      <c r="C16">
        <v>25881.449130000001</v>
      </c>
      <c r="D16">
        <f t="shared" si="0"/>
        <v>4.4129885892896796</v>
      </c>
      <c r="E16">
        <v>1990</v>
      </c>
    </row>
    <row r="17" spans="1:5" x14ac:dyDescent="0.45">
      <c r="A17" t="s">
        <v>90</v>
      </c>
      <c r="B17">
        <v>10.64</v>
      </c>
      <c r="C17">
        <v>28700.01396</v>
      </c>
      <c r="D17">
        <f t="shared" si="0"/>
        <v>4.4578821079796196</v>
      </c>
      <c r="E17">
        <v>1995</v>
      </c>
    </row>
    <row r="18" spans="1:5" x14ac:dyDescent="0.45">
      <c r="A18" t="s">
        <v>90</v>
      </c>
      <c r="B18">
        <v>10.95</v>
      </c>
      <c r="C18">
        <v>32836.781479999998</v>
      </c>
      <c r="D18">
        <f t="shared" si="0"/>
        <v>4.5163605828573878</v>
      </c>
      <c r="E18">
        <v>2000</v>
      </c>
    </row>
    <row r="19" spans="1:5" x14ac:dyDescent="0.45">
      <c r="A19" t="s">
        <v>90</v>
      </c>
      <c r="B19">
        <v>11.11</v>
      </c>
      <c r="C19">
        <v>38548.958299999998</v>
      </c>
      <c r="D19">
        <f t="shared" si="0"/>
        <v>4.5860126467015192</v>
      </c>
      <c r="E19">
        <v>2005</v>
      </c>
    </row>
    <row r="20" spans="1:5" x14ac:dyDescent="0.45">
      <c r="A20" t="s">
        <v>90</v>
      </c>
      <c r="B20">
        <v>11.29</v>
      </c>
      <c r="C20">
        <v>43673.030530000004</v>
      </c>
      <c r="D20">
        <f t="shared" si="0"/>
        <v>4.6402133292419432</v>
      </c>
      <c r="E20">
        <v>2010</v>
      </c>
    </row>
    <row r="21" spans="1:5" x14ac:dyDescent="0.45">
      <c r="A21" t="s">
        <v>90</v>
      </c>
      <c r="B21">
        <v>11.36</v>
      </c>
      <c r="C21">
        <v>43954.07862</v>
      </c>
      <c r="D21">
        <f t="shared" si="0"/>
        <v>4.6429991806606283</v>
      </c>
      <c r="E21">
        <v>2015</v>
      </c>
    </row>
    <row r="22" spans="1:5" x14ac:dyDescent="0.45">
      <c r="A22" t="s">
        <v>92</v>
      </c>
      <c r="B22">
        <v>6.54</v>
      </c>
      <c r="C22">
        <v>6186.073934</v>
      </c>
      <c r="D22">
        <f t="shared" si="0"/>
        <v>3.7914151062485288</v>
      </c>
      <c r="E22">
        <v>1970</v>
      </c>
    </row>
    <row r="23" spans="1:5" x14ac:dyDescent="0.45">
      <c r="A23" t="s">
        <v>92</v>
      </c>
      <c r="B23">
        <v>7.41</v>
      </c>
      <c r="C23">
        <v>6495.1063329999997</v>
      </c>
      <c r="D23">
        <f t="shared" si="0"/>
        <v>3.8125862654101446</v>
      </c>
      <c r="E23">
        <v>1975</v>
      </c>
    </row>
    <row r="24" spans="1:5" x14ac:dyDescent="0.45">
      <c r="A24" t="s">
        <v>92</v>
      </c>
      <c r="B24">
        <v>8.15</v>
      </c>
      <c r="C24">
        <v>8557.4410960000005</v>
      </c>
      <c r="D24">
        <f t="shared" si="0"/>
        <v>3.9323439184122861</v>
      </c>
      <c r="E24">
        <v>1980</v>
      </c>
    </row>
    <row r="25" spans="1:5" x14ac:dyDescent="0.45">
      <c r="A25" t="s">
        <v>92</v>
      </c>
      <c r="B25">
        <v>8.76</v>
      </c>
      <c r="C25">
        <v>10640.9439</v>
      </c>
      <c r="D25">
        <f t="shared" si="0"/>
        <v>4.0269801535586138</v>
      </c>
      <c r="E25">
        <v>1985</v>
      </c>
    </row>
    <row r="26" spans="1:5" x14ac:dyDescent="0.45">
      <c r="A26" t="s">
        <v>92</v>
      </c>
      <c r="B26">
        <v>8.68</v>
      </c>
      <c r="C26">
        <v>12344.45984</v>
      </c>
      <c r="D26">
        <f t="shared" si="0"/>
        <v>4.091472091137959</v>
      </c>
      <c r="E26">
        <v>1990</v>
      </c>
    </row>
    <row r="27" spans="1:5" x14ac:dyDescent="0.45">
      <c r="A27" t="s">
        <v>92</v>
      </c>
      <c r="B27">
        <v>9.31</v>
      </c>
      <c r="C27">
        <v>9490.892468</v>
      </c>
      <c r="D27">
        <f t="shared" si="0"/>
        <v>3.9773070528597025</v>
      </c>
      <c r="E27">
        <v>1995</v>
      </c>
    </row>
    <row r="28" spans="1:5" x14ac:dyDescent="0.45">
      <c r="A28" t="s">
        <v>92</v>
      </c>
      <c r="B28">
        <v>9.65</v>
      </c>
      <c r="C28">
        <v>9820.5245809999997</v>
      </c>
      <c r="D28">
        <f t="shared" si="0"/>
        <v>3.9921346870281642</v>
      </c>
      <c r="E28">
        <v>2000</v>
      </c>
    </row>
    <row r="29" spans="1:5" x14ac:dyDescent="0.45">
      <c r="A29" t="s">
        <v>92</v>
      </c>
      <c r="B29">
        <v>10.61</v>
      </c>
      <c r="C29">
        <v>13041.3439</v>
      </c>
      <c r="D29">
        <f t="shared" si="0"/>
        <v>4.1153223473990419</v>
      </c>
      <c r="E29">
        <v>2005</v>
      </c>
    </row>
    <row r="30" spans="1:5" x14ac:dyDescent="0.45">
      <c r="A30" t="s">
        <v>92</v>
      </c>
      <c r="B30">
        <v>11.07</v>
      </c>
      <c r="C30">
        <v>16528.429380000001</v>
      </c>
      <c r="D30">
        <f t="shared" si="0"/>
        <v>4.2182315865413758</v>
      </c>
      <c r="E30">
        <v>2010</v>
      </c>
    </row>
    <row r="31" spans="1:5" x14ac:dyDescent="0.45">
      <c r="A31" t="s">
        <v>92</v>
      </c>
      <c r="B31">
        <v>10.71</v>
      </c>
      <c r="C31">
        <v>15543.711439999999</v>
      </c>
      <c r="D31">
        <f t="shared" si="0"/>
        <v>4.1915547252410486</v>
      </c>
      <c r="E31">
        <v>2015</v>
      </c>
    </row>
    <row r="32" spans="1:5" x14ac:dyDescent="0.45">
      <c r="A32" t="s">
        <v>96</v>
      </c>
      <c r="B32">
        <v>6.36</v>
      </c>
      <c r="C32">
        <v>8407.3365329999997</v>
      </c>
      <c r="D32">
        <f t="shared" si="0"/>
        <v>3.9246584319181346</v>
      </c>
      <c r="E32">
        <v>1970</v>
      </c>
    </row>
    <row r="33" spans="1:5" x14ac:dyDescent="0.45">
      <c r="A33" t="s">
        <v>96</v>
      </c>
      <c r="B33">
        <v>7.02</v>
      </c>
      <c r="C33">
        <v>9043.5631599999997</v>
      </c>
      <c r="D33">
        <f t="shared" si="0"/>
        <v>3.9563395760325162</v>
      </c>
      <c r="E33">
        <v>1975</v>
      </c>
    </row>
    <row r="34" spans="1:5" x14ac:dyDescent="0.45">
      <c r="A34" t="s">
        <v>96</v>
      </c>
      <c r="B34">
        <v>7.89</v>
      </c>
      <c r="C34">
        <v>14674.56659</v>
      </c>
      <c r="D34">
        <f t="shared" si="0"/>
        <v>4.1665652833199243</v>
      </c>
      <c r="E34">
        <v>1980</v>
      </c>
    </row>
    <row r="35" spans="1:5" x14ac:dyDescent="0.45">
      <c r="A35" t="s">
        <v>96</v>
      </c>
      <c r="B35">
        <v>8.94</v>
      </c>
      <c r="C35">
        <v>18029.618139999999</v>
      </c>
      <c r="D35">
        <f t="shared" si="0"/>
        <v>4.2559865286388163</v>
      </c>
      <c r="E35">
        <v>1985</v>
      </c>
    </row>
    <row r="36" spans="1:5" x14ac:dyDescent="0.45">
      <c r="A36" t="s">
        <v>96</v>
      </c>
      <c r="B36">
        <v>9.85</v>
      </c>
      <c r="C36">
        <v>21721.72136</v>
      </c>
      <c r="D36">
        <f t="shared" si="0"/>
        <v>4.3368942383904434</v>
      </c>
      <c r="E36">
        <v>1990</v>
      </c>
    </row>
    <row r="37" spans="1:5" x14ac:dyDescent="0.45">
      <c r="A37" t="s">
        <v>96</v>
      </c>
      <c r="B37">
        <v>10.28</v>
      </c>
      <c r="C37">
        <v>22681.11737</v>
      </c>
      <c r="D37">
        <f t="shared" si="0"/>
        <v>4.3556644459735967</v>
      </c>
      <c r="E37">
        <v>1995</v>
      </c>
    </row>
    <row r="38" spans="1:5" x14ac:dyDescent="0.45">
      <c r="A38" t="s">
        <v>96</v>
      </c>
      <c r="B38">
        <v>10.82</v>
      </c>
      <c r="C38">
        <v>25924.902320000001</v>
      </c>
      <c r="D38">
        <f t="shared" si="0"/>
        <v>4.4137171287268488</v>
      </c>
      <c r="E38">
        <v>2000</v>
      </c>
    </row>
    <row r="39" spans="1:5" x14ac:dyDescent="0.45">
      <c r="A39" t="s">
        <v>96</v>
      </c>
      <c r="B39">
        <v>10.19</v>
      </c>
      <c r="C39">
        <v>27961.186280000002</v>
      </c>
      <c r="D39">
        <f t="shared" si="0"/>
        <v>4.446555592822178</v>
      </c>
      <c r="E39">
        <v>2005</v>
      </c>
    </row>
    <row r="40" spans="1:5" x14ac:dyDescent="0.45">
      <c r="A40" t="s">
        <v>96</v>
      </c>
      <c r="B40">
        <v>11.76</v>
      </c>
      <c r="C40">
        <v>31669.054329999999</v>
      </c>
      <c r="D40">
        <f t="shared" si="0"/>
        <v>4.5006350950929539</v>
      </c>
      <c r="E40">
        <v>2010</v>
      </c>
    </row>
    <row r="41" spans="1:5" x14ac:dyDescent="0.45">
      <c r="A41" t="s">
        <v>96</v>
      </c>
      <c r="B41">
        <v>12.1</v>
      </c>
      <c r="C41">
        <v>34758.555500000002</v>
      </c>
      <c r="D41">
        <f t="shared" si="0"/>
        <v>4.541061719692209</v>
      </c>
      <c r="E41">
        <v>2015</v>
      </c>
    </row>
    <row r="42" spans="1:5" x14ac:dyDescent="0.45">
      <c r="A42" t="s">
        <v>98</v>
      </c>
      <c r="B42">
        <v>7.1</v>
      </c>
      <c r="C42">
        <v>15640.696459999999</v>
      </c>
      <c r="D42">
        <f t="shared" si="0"/>
        <v>4.1942560877264183</v>
      </c>
      <c r="E42">
        <v>1970</v>
      </c>
    </row>
    <row r="43" spans="1:5" x14ac:dyDescent="0.45">
      <c r="A43" t="s">
        <v>98</v>
      </c>
      <c r="B43">
        <v>7.17</v>
      </c>
      <c r="C43">
        <v>18719.650239999999</v>
      </c>
      <c r="D43">
        <f t="shared" si="0"/>
        <v>4.2722977300721166</v>
      </c>
      <c r="E43">
        <v>1975</v>
      </c>
    </row>
    <row r="44" spans="1:5" x14ac:dyDescent="0.45">
      <c r="A44" t="s">
        <v>98</v>
      </c>
      <c r="B44">
        <v>7.36</v>
      </c>
      <c r="C44">
        <v>21448.89561</v>
      </c>
      <c r="D44">
        <f t="shared" si="0"/>
        <v>4.33140493554962</v>
      </c>
      <c r="E44">
        <v>1980</v>
      </c>
    </row>
    <row r="45" spans="1:5" x14ac:dyDescent="0.45">
      <c r="A45" t="s">
        <v>98</v>
      </c>
      <c r="B45">
        <v>7.73</v>
      </c>
      <c r="C45">
        <v>22275.659039999999</v>
      </c>
      <c r="D45">
        <f t="shared" si="0"/>
        <v>4.3478305617864139</v>
      </c>
      <c r="E45">
        <v>1985</v>
      </c>
    </row>
    <row r="46" spans="1:5" x14ac:dyDescent="0.45">
      <c r="A46" t="s">
        <v>98</v>
      </c>
      <c r="B46">
        <v>8.9600000000000009</v>
      </c>
      <c r="C46">
        <v>27900.204849999998</v>
      </c>
      <c r="D46">
        <f t="shared" si="0"/>
        <v>4.4456073919796193</v>
      </c>
      <c r="E46">
        <v>1990</v>
      </c>
    </row>
    <row r="47" spans="1:5" x14ac:dyDescent="0.45">
      <c r="A47" t="s">
        <v>98</v>
      </c>
      <c r="B47">
        <v>9.93</v>
      </c>
      <c r="C47">
        <v>32318.119019999998</v>
      </c>
      <c r="D47">
        <f t="shared" si="0"/>
        <v>4.5094460760194206</v>
      </c>
      <c r="E47">
        <v>1995</v>
      </c>
    </row>
    <row r="48" spans="1:5" x14ac:dyDescent="0.45">
      <c r="A48" t="s">
        <v>98</v>
      </c>
      <c r="B48">
        <v>10.59</v>
      </c>
      <c r="C48">
        <v>36883.871149999999</v>
      </c>
      <c r="D48">
        <f t="shared" si="0"/>
        <v>4.566836496190005</v>
      </c>
      <c r="E48">
        <v>2000</v>
      </c>
    </row>
    <row r="49" spans="1:5" x14ac:dyDescent="0.45">
      <c r="A49" t="s">
        <v>98</v>
      </c>
      <c r="B49">
        <v>11.98</v>
      </c>
      <c r="C49">
        <v>41462.384339999997</v>
      </c>
      <c r="D49">
        <f t="shared" si="0"/>
        <v>4.61765427305766</v>
      </c>
      <c r="E49">
        <v>2005</v>
      </c>
    </row>
    <row r="50" spans="1:5" x14ac:dyDescent="0.45">
      <c r="A50" t="s">
        <v>98</v>
      </c>
      <c r="B50">
        <v>12.58</v>
      </c>
      <c r="C50">
        <v>46001.642570000004</v>
      </c>
      <c r="D50">
        <f t="shared" si="0"/>
        <v>4.6627733392109461</v>
      </c>
      <c r="E50">
        <v>2010</v>
      </c>
    </row>
    <row r="51" spans="1:5" x14ac:dyDescent="0.45">
      <c r="A51" t="s">
        <v>98</v>
      </c>
      <c r="B51">
        <v>12.86</v>
      </c>
      <c r="C51">
        <v>48398.824619999999</v>
      </c>
      <c r="D51">
        <f t="shared" si="0"/>
        <v>4.6848348148004781</v>
      </c>
      <c r="E51">
        <v>2015</v>
      </c>
    </row>
    <row r="52" spans="1:5" x14ac:dyDescent="0.45">
      <c r="A52" t="s">
        <v>100</v>
      </c>
      <c r="B52">
        <v>7.19</v>
      </c>
      <c r="C52">
        <v>19931.568340000002</v>
      </c>
      <c r="D52">
        <f t="shared" si="0"/>
        <v>4.2995414730411605</v>
      </c>
      <c r="E52">
        <v>1970</v>
      </c>
    </row>
    <row r="53" spans="1:5" x14ac:dyDescent="0.45">
      <c r="A53" t="s">
        <v>100</v>
      </c>
      <c r="B53">
        <v>8.01</v>
      </c>
      <c r="C53">
        <v>21646.18549</v>
      </c>
      <c r="D53">
        <f t="shared" si="0"/>
        <v>4.3353813756731636</v>
      </c>
      <c r="E53">
        <v>1975</v>
      </c>
    </row>
    <row r="54" spans="1:5" x14ac:dyDescent="0.45">
      <c r="A54" t="s">
        <v>100</v>
      </c>
      <c r="B54">
        <v>8.85</v>
      </c>
      <c r="C54">
        <v>23500.55629</v>
      </c>
      <c r="D54">
        <f t="shared" si="0"/>
        <v>4.3710781427320722</v>
      </c>
      <c r="E54">
        <v>1980</v>
      </c>
    </row>
    <row r="55" spans="1:5" x14ac:dyDescent="0.45">
      <c r="A55" t="s">
        <v>100</v>
      </c>
      <c r="B55">
        <v>9.59</v>
      </c>
      <c r="C55">
        <v>25220.437539999999</v>
      </c>
      <c r="D55">
        <f t="shared" si="0"/>
        <v>4.4017526167160197</v>
      </c>
      <c r="E55">
        <v>1985</v>
      </c>
    </row>
    <row r="56" spans="1:5" x14ac:dyDescent="0.45">
      <c r="A56" t="s">
        <v>100</v>
      </c>
      <c r="B56">
        <v>10.48</v>
      </c>
      <c r="C56">
        <v>27735.800370000001</v>
      </c>
      <c r="D56">
        <f t="shared" si="0"/>
        <v>4.4430407028003653</v>
      </c>
      <c r="E56">
        <v>1990</v>
      </c>
    </row>
    <row r="57" spans="1:5" x14ac:dyDescent="0.45">
      <c r="A57" t="s">
        <v>100</v>
      </c>
      <c r="B57">
        <v>11.04</v>
      </c>
      <c r="C57">
        <v>30681.94313</v>
      </c>
      <c r="D57">
        <f t="shared" si="0"/>
        <v>4.4868828606196312</v>
      </c>
      <c r="E57">
        <v>1995</v>
      </c>
    </row>
    <row r="58" spans="1:5" x14ac:dyDescent="0.45">
      <c r="A58" t="s">
        <v>100</v>
      </c>
      <c r="B58">
        <v>11.5</v>
      </c>
      <c r="C58">
        <v>36229.464670000001</v>
      </c>
      <c r="D58">
        <f t="shared" si="0"/>
        <v>4.5590619169055655</v>
      </c>
      <c r="E58">
        <v>2000</v>
      </c>
    </row>
    <row r="59" spans="1:5" x14ac:dyDescent="0.45">
      <c r="A59" t="s">
        <v>100</v>
      </c>
      <c r="B59">
        <v>11.81</v>
      </c>
      <c r="C59">
        <v>42107.603040000002</v>
      </c>
      <c r="D59">
        <f t="shared" si="0"/>
        <v>4.6243605200683371</v>
      </c>
      <c r="E59">
        <v>2005</v>
      </c>
    </row>
    <row r="60" spans="1:5" x14ac:dyDescent="0.45">
      <c r="A60" t="s">
        <v>100</v>
      </c>
      <c r="B60">
        <v>11.97</v>
      </c>
      <c r="C60">
        <v>48389.470630000003</v>
      </c>
      <c r="D60">
        <f t="shared" si="0"/>
        <v>4.6847508710499879</v>
      </c>
      <c r="E60">
        <v>2010</v>
      </c>
    </row>
    <row r="61" spans="1:5" x14ac:dyDescent="0.45">
      <c r="A61" t="s">
        <v>100</v>
      </c>
      <c r="B61">
        <v>11.67</v>
      </c>
      <c r="C61">
        <v>47782.713069999998</v>
      </c>
      <c r="D61">
        <f t="shared" si="0"/>
        <v>4.6792708050597076</v>
      </c>
      <c r="E61">
        <v>2015</v>
      </c>
    </row>
    <row r="62" spans="1:5" x14ac:dyDescent="0.45">
      <c r="A62" t="s">
        <v>103</v>
      </c>
      <c r="B62">
        <v>5.33</v>
      </c>
      <c r="C62">
        <v>11834.18325</v>
      </c>
      <c r="D62">
        <f t="shared" si="0"/>
        <v>4.0731382899576936</v>
      </c>
      <c r="E62">
        <v>1970</v>
      </c>
    </row>
    <row r="63" spans="1:5" x14ac:dyDescent="0.45">
      <c r="A63" t="s">
        <v>103</v>
      </c>
      <c r="B63">
        <v>6.19</v>
      </c>
      <c r="C63">
        <v>14559.436379999999</v>
      </c>
      <c r="D63">
        <f t="shared" si="0"/>
        <v>4.1631445630406381</v>
      </c>
      <c r="E63">
        <v>1975</v>
      </c>
    </row>
    <row r="64" spans="1:5" x14ac:dyDescent="0.45">
      <c r="A64" t="s">
        <v>103</v>
      </c>
      <c r="B64">
        <v>7.24</v>
      </c>
      <c r="C64">
        <v>15428.86238</v>
      </c>
      <c r="D64">
        <f t="shared" si="0"/>
        <v>4.1883339053047264</v>
      </c>
      <c r="E64">
        <v>1980</v>
      </c>
    </row>
    <row r="65" spans="1:5" x14ac:dyDescent="0.45">
      <c r="A65" t="s">
        <v>103</v>
      </c>
      <c r="B65">
        <v>7.24</v>
      </c>
      <c r="C65">
        <v>14384.02751</v>
      </c>
      <c r="D65">
        <f t="shared" si="0"/>
        <v>4.1578805049946714</v>
      </c>
      <c r="E65">
        <v>1985</v>
      </c>
    </row>
    <row r="66" spans="1:5" x14ac:dyDescent="0.45">
      <c r="A66" t="s">
        <v>103</v>
      </c>
      <c r="B66">
        <v>7.51</v>
      </c>
      <c r="C66">
        <v>18410.861570000001</v>
      </c>
      <c r="D66">
        <f t="shared" si="0"/>
        <v>4.2650741125855758</v>
      </c>
      <c r="E66">
        <v>1990</v>
      </c>
    </row>
    <row r="67" spans="1:5" x14ac:dyDescent="0.45">
      <c r="A67" t="s">
        <v>103</v>
      </c>
      <c r="B67">
        <v>8.7200000000000006</v>
      </c>
      <c r="C67">
        <v>21881.4961</v>
      </c>
      <c r="D67">
        <f t="shared" ref="D67:D130" si="1">LOG(C67)</f>
        <v>4.3400770126230617</v>
      </c>
      <c r="E67">
        <v>1995</v>
      </c>
    </row>
    <row r="68" spans="1:5" x14ac:dyDescent="0.45">
      <c r="A68" t="s">
        <v>103</v>
      </c>
      <c r="B68">
        <v>9.65</v>
      </c>
      <c r="C68">
        <v>27729.905279999999</v>
      </c>
      <c r="D68">
        <f t="shared" si="1"/>
        <v>4.4429483861143355</v>
      </c>
      <c r="E68">
        <v>2000</v>
      </c>
    </row>
    <row r="69" spans="1:5" x14ac:dyDescent="0.45">
      <c r="A69" t="s">
        <v>103</v>
      </c>
      <c r="B69">
        <v>10.64</v>
      </c>
      <c r="C69">
        <v>32560.923330000001</v>
      </c>
      <c r="D69">
        <f t="shared" si="1"/>
        <v>4.5126967116790304</v>
      </c>
      <c r="E69">
        <v>2005</v>
      </c>
    </row>
    <row r="70" spans="1:5" x14ac:dyDescent="0.45">
      <c r="A70" t="s">
        <v>103</v>
      </c>
      <c r="B70">
        <v>10.75</v>
      </c>
      <c r="C70">
        <v>34905.8076</v>
      </c>
      <c r="D70">
        <f t="shared" si="1"/>
        <v>4.5428976905351099</v>
      </c>
      <c r="E70">
        <v>2010</v>
      </c>
    </row>
    <row r="71" spans="1:5" x14ac:dyDescent="0.45">
      <c r="A71" t="s">
        <v>103</v>
      </c>
      <c r="B71">
        <v>11.24</v>
      </c>
      <c r="C71">
        <v>37631.060729999997</v>
      </c>
      <c r="D71">
        <f t="shared" si="1"/>
        <v>4.575546460219762</v>
      </c>
      <c r="E71">
        <v>2015</v>
      </c>
    </row>
    <row r="72" spans="1:5" x14ac:dyDescent="0.45">
      <c r="A72" t="s">
        <v>105</v>
      </c>
      <c r="B72">
        <v>5.99</v>
      </c>
      <c r="C72">
        <v>15321.62095</v>
      </c>
      <c r="D72">
        <f t="shared" si="1"/>
        <v>4.1853047138867234</v>
      </c>
      <c r="E72">
        <v>1970</v>
      </c>
    </row>
    <row r="73" spans="1:5" x14ac:dyDescent="0.45">
      <c r="A73" t="s">
        <v>105</v>
      </c>
      <c r="B73">
        <v>7.11</v>
      </c>
      <c r="C73">
        <v>18171.146860000001</v>
      </c>
      <c r="D73">
        <f t="shared" si="1"/>
        <v>4.2593823383840581</v>
      </c>
      <c r="E73">
        <v>1975</v>
      </c>
    </row>
    <row r="74" spans="1:5" x14ac:dyDescent="0.45">
      <c r="A74" t="s">
        <v>105</v>
      </c>
      <c r="B74">
        <v>8.0399999999999991</v>
      </c>
      <c r="C74">
        <v>20667.742200000001</v>
      </c>
      <c r="D74">
        <f t="shared" si="1"/>
        <v>4.3152930357159063</v>
      </c>
      <c r="E74">
        <v>1980</v>
      </c>
    </row>
    <row r="75" spans="1:5" x14ac:dyDescent="0.45">
      <c r="A75" t="s">
        <v>105</v>
      </c>
      <c r="B75">
        <v>8.01</v>
      </c>
      <c r="C75">
        <v>23032.944210000001</v>
      </c>
      <c r="D75">
        <f t="shared" si="1"/>
        <v>4.3623494556555222</v>
      </c>
      <c r="E75">
        <v>1985</v>
      </c>
    </row>
    <row r="76" spans="1:5" x14ac:dyDescent="0.45">
      <c r="A76" t="s">
        <v>105</v>
      </c>
      <c r="B76">
        <v>8.56</v>
      </c>
      <c r="C76">
        <v>26147.91548</v>
      </c>
      <c r="D76">
        <f t="shared" si="1"/>
        <v>4.4174370724913361</v>
      </c>
      <c r="E76">
        <v>1990</v>
      </c>
    </row>
    <row r="77" spans="1:5" x14ac:dyDescent="0.45">
      <c r="A77" t="s">
        <v>105</v>
      </c>
      <c r="B77">
        <v>9.31</v>
      </c>
      <c r="C77">
        <v>27153.24382</v>
      </c>
      <c r="D77">
        <f t="shared" si="1"/>
        <v>4.4338217193382912</v>
      </c>
      <c r="E77">
        <v>1995</v>
      </c>
    </row>
    <row r="78" spans="1:5" x14ac:dyDescent="0.45">
      <c r="A78" t="s">
        <v>105</v>
      </c>
      <c r="B78">
        <v>9.9</v>
      </c>
      <c r="C78">
        <v>35059.192150000003</v>
      </c>
      <c r="D78">
        <f t="shared" si="1"/>
        <v>4.5448019046602477</v>
      </c>
      <c r="E78">
        <v>2000</v>
      </c>
    </row>
    <row r="79" spans="1:5" x14ac:dyDescent="0.45">
      <c r="A79" t="s">
        <v>105</v>
      </c>
      <c r="B79">
        <v>10.42</v>
      </c>
      <c r="C79">
        <v>40201.131730000001</v>
      </c>
      <c r="D79">
        <f t="shared" si="1"/>
        <v>4.6042382793823711</v>
      </c>
      <c r="E79">
        <v>2005</v>
      </c>
    </row>
    <row r="80" spans="1:5" x14ac:dyDescent="0.45">
      <c r="A80" t="s">
        <v>105</v>
      </c>
      <c r="B80">
        <v>10.71</v>
      </c>
      <c r="C80">
        <v>43880.943850000003</v>
      </c>
      <c r="D80">
        <f t="shared" si="1"/>
        <v>4.6422759603894166</v>
      </c>
      <c r="E80">
        <v>2010</v>
      </c>
    </row>
    <row r="81" spans="1:5" x14ac:dyDescent="0.45">
      <c r="A81" t="s">
        <v>105</v>
      </c>
      <c r="B81">
        <v>10.94</v>
      </c>
      <c r="C81">
        <v>45506.523950000003</v>
      </c>
      <c r="D81">
        <f t="shared" si="1"/>
        <v>4.6580736628632504</v>
      </c>
      <c r="E81">
        <v>2015</v>
      </c>
    </row>
    <row r="82" spans="1:5" x14ac:dyDescent="0.45">
      <c r="A82" t="s">
        <v>107</v>
      </c>
      <c r="B82">
        <v>5.46</v>
      </c>
      <c r="C82">
        <v>17419.00347</v>
      </c>
      <c r="D82">
        <f t="shared" si="1"/>
        <v>4.2410233056739655</v>
      </c>
      <c r="E82">
        <v>1970</v>
      </c>
    </row>
    <row r="83" spans="1:5" x14ac:dyDescent="0.45">
      <c r="A83" t="s">
        <v>107</v>
      </c>
      <c r="B83">
        <v>6.05</v>
      </c>
      <c r="C83">
        <v>21435.714520000001</v>
      </c>
      <c r="D83">
        <f t="shared" si="1"/>
        <v>4.331137964493319</v>
      </c>
      <c r="E83">
        <v>1975</v>
      </c>
    </row>
    <row r="84" spans="1:5" x14ac:dyDescent="0.45">
      <c r="A84" t="s">
        <v>107</v>
      </c>
      <c r="B84">
        <v>6.37</v>
      </c>
      <c r="C84">
        <v>24363.5959</v>
      </c>
      <c r="D84">
        <f t="shared" si="1"/>
        <v>4.3867413875846148</v>
      </c>
      <c r="E84">
        <v>1980</v>
      </c>
    </row>
    <row r="85" spans="1:5" x14ac:dyDescent="0.45">
      <c r="A85" t="s">
        <v>107</v>
      </c>
      <c r="B85">
        <v>7.37</v>
      </c>
      <c r="C85">
        <v>23685.79134</v>
      </c>
      <c r="D85">
        <f t="shared" si="1"/>
        <v>4.3744878990430411</v>
      </c>
      <c r="E85">
        <v>1985</v>
      </c>
    </row>
    <row r="86" spans="1:5" x14ac:dyDescent="0.45">
      <c r="A86" t="s">
        <v>107</v>
      </c>
      <c r="B86">
        <v>8.32</v>
      </c>
      <c r="C86">
        <v>26770.422500000001</v>
      </c>
      <c r="D86">
        <f t="shared" si="1"/>
        <v>4.4276552254256574</v>
      </c>
      <c r="E86">
        <v>1990</v>
      </c>
    </row>
    <row r="87" spans="1:5" x14ac:dyDescent="0.45">
      <c r="A87" t="s">
        <v>107</v>
      </c>
      <c r="B87">
        <v>9.36</v>
      </c>
      <c r="C87">
        <v>28495.418549999999</v>
      </c>
      <c r="D87">
        <f t="shared" si="1"/>
        <v>4.4547750404156723</v>
      </c>
      <c r="E87">
        <v>1995</v>
      </c>
    </row>
    <row r="88" spans="1:5" x14ac:dyDescent="0.45">
      <c r="A88" t="s">
        <v>107</v>
      </c>
      <c r="B88">
        <v>10.220000000000001</v>
      </c>
      <c r="C88">
        <v>34272.040560000001</v>
      </c>
      <c r="D88">
        <f t="shared" si="1"/>
        <v>4.5349399631274201</v>
      </c>
      <c r="E88">
        <v>2000</v>
      </c>
    </row>
    <row r="89" spans="1:5" x14ac:dyDescent="0.45">
      <c r="A89" t="s">
        <v>107</v>
      </c>
      <c r="B89">
        <v>10.86</v>
      </c>
      <c r="C89">
        <v>37035.351000000002</v>
      </c>
      <c r="D89">
        <f t="shared" si="1"/>
        <v>4.5686164650032959</v>
      </c>
      <c r="E89">
        <v>2005</v>
      </c>
    </row>
    <row r="90" spans="1:5" x14ac:dyDescent="0.45">
      <c r="A90" t="s">
        <v>107</v>
      </c>
      <c r="B90">
        <v>11.34</v>
      </c>
      <c r="C90">
        <v>40068.056329999999</v>
      </c>
      <c r="D90">
        <f t="shared" si="1"/>
        <v>4.6027982756588228</v>
      </c>
      <c r="E90">
        <v>2010</v>
      </c>
    </row>
    <row r="91" spans="1:5" x14ac:dyDescent="0.45">
      <c r="A91" t="s">
        <v>107</v>
      </c>
      <c r="B91">
        <v>11.6</v>
      </c>
      <c r="C91">
        <v>41673.513579999999</v>
      </c>
      <c r="D91">
        <f t="shared" si="1"/>
        <v>4.6198601182656969</v>
      </c>
      <c r="E91">
        <v>2015</v>
      </c>
    </row>
    <row r="92" spans="1:5" x14ac:dyDescent="0.45">
      <c r="A92" t="s">
        <v>109</v>
      </c>
      <c r="B92">
        <v>8.06</v>
      </c>
      <c r="C92">
        <v>16690.449720000001</v>
      </c>
      <c r="D92">
        <f t="shared" si="1"/>
        <v>4.2224680387932718</v>
      </c>
      <c r="E92">
        <v>1970</v>
      </c>
    </row>
    <row r="93" spans="1:5" x14ac:dyDescent="0.45">
      <c r="A93" t="s">
        <v>109</v>
      </c>
      <c r="B93">
        <v>8.39</v>
      </c>
      <c r="C93">
        <v>18406.52493</v>
      </c>
      <c r="D93">
        <f t="shared" si="1"/>
        <v>4.2649718033773585</v>
      </c>
      <c r="E93">
        <v>1975</v>
      </c>
    </row>
    <row r="94" spans="1:5" x14ac:dyDescent="0.45">
      <c r="A94" t="s">
        <v>109</v>
      </c>
      <c r="B94">
        <v>8.52</v>
      </c>
      <c r="C94">
        <v>21640.718959999998</v>
      </c>
      <c r="D94">
        <f t="shared" si="1"/>
        <v>4.3352716850470063</v>
      </c>
      <c r="E94">
        <v>1980</v>
      </c>
    </row>
    <row r="95" spans="1:5" x14ac:dyDescent="0.45">
      <c r="A95" t="s">
        <v>109</v>
      </c>
      <c r="B95">
        <v>8.76</v>
      </c>
      <c r="C95">
        <v>22908.843349999999</v>
      </c>
      <c r="D95">
        <f t="shared" si="1"/>
        <v>4.3600031625463016</v>
      </c>
      <c r="E95">
        <v>1985</v>
      </c>
    </row>
    <row r="96" spans="1:5" x14ac:dyDescent="0.45">
      <c r="A96" t="s">
        <v>109</v>
      </c>
      <c r="B96">
        <v>9.2799999999999994</v>
      </c>
      <c r="C96">
        <v>24807.66804</v>
      </c>
      <c r="D96">
        <f t="shared" si="1"/>
        <v>4.39458594182324</v>
      </c>
      <c r="E96">
        <v>1990</v>
      </c>
    </row>
    <row r="97" spans="1:5" x14ac:dyDescent="0.45">
      <c r="A97" t="s">
        <v>109</v>
      </c>
      <c r="B97">
        <v>9.67</v>
      </c>
      <c r="C97">
        <v>27942.74987</v>
      </c>
      <c r="D97">
        <f t="shared" si="1"/>
        <v>4.4462691431740566</v>
      </c>
      <c r="E97">
        <v>1995</v>
      </c>
    </row>
    <row r="98" spans="1:5" x14ac:dyDescent="0.45">
      <c r="A98" t="s">
        <v>109</v>
      </c>
      <c r="B98">
        <v>9.9700000000000006</v>
      </c>
      <c r="C98">
        <v>34477.415000000001</v>
      </c>
      <c r="D98">
        <f t="shared" si="1"/>
        <v>4.5375346964415106</v>
      </c>
      <c r="E98">
        <v>2000</v>
      </c>
    </row>
    <row r="99" spans="1:5" x14ac:dyDescent="0.45">
      <c r="A99" t="s">
        <v>109</v>
      </c>
      <c r="B99">
        <v>11.57</v>
      </c>
      <c r="C99">
        <v>38374.07402</v>
      </c>
      <c r="D99">
        <f t="shared" si="1"/>
        <v>4.5840379089319843</v>
      </c>
      <c r="E99">
        <v>2005</v>
      </c>
    </row>
    <row r="100" spans="1:5" x14ac:dyDescent="0.45">
      <c r="A100" t="s">
        <v>109</v>
      </c>
      <c r="B100">
        <v>12.46</v>
      </c>
      <c r="C100">
        <v>39125.525079999999</v>
      </c>
      <c r="D100">
        <f t="shared" si="1"/>
        <v>4.5924601789970954</v>
      </c>
      <c r="E100">
        <v>2010</v>
      </c>
    </row>
    <row r="101" spans="1:5" x14ac:dyDescent="0.45">
      <c r="A101" t="s">
        <v>109</v>
      </c>
      <c r="B101">
        <v>12.67</v>
      </c>
      <c r="C101">
        <v>42181.850489999997</v>
      </c>
      <c r="D101">
        <f t="shared" si="1"/>
        <v>4.6251256280342785</v>
      </c>
      <c r="E101">
        <v>2015</v>
      </c>
    </row>
    <row r="102" spans="1:5" x14ac:dyDescent="0.45">
      <c r="A102" t="s">
        <v>112</v>
      </c>
      <c r="B102">
        <v>6.84</v>
      </c>
      <c r="C102">
        <v>11432.80168</v>
      </c>
      <c r="D102">
        <f t="shared" si="1"/>
        <v>4.058152670033536</v>
      </c>
      <c r="E102">
        <v>1970</v>
      </c>
    </row>
    <row r="103" spans="1:5" x14ac:dyDescent="0.45">
      <c r="A103" t="s">
        <v>112</v>
      </c>
      <c r="B103">
        <v>7.15</v>
      </c>
      <c r="C103">
        <v>14192.092070000001</v>
      </c>
      <c r="D103">
        <f t="shared" si="1"/>
        <v>4.1520464199456031</v>
      </c>
      <c r="E103">
        <v>1975</v>
      </c>
    </row>
    <row r="104" spans="1:5" x14ac:dyDescent="0.45">
      <c r="A104" t="s">
        <v>112</v>
      </c>
      <c r="B104">
        <v>7.58</v>
      </c>
      <c r="C104">
        <v>15541.554910000001</v>
      </c>
      <c r="D104">
        <f t="shared" si="1"/>
        <v>4.1914944671708732</v>
      </c>
      <c r="E104">
        <v>1980</v>
      </c>
    </row>
    <row r="105" spans="1:5" x14ac:dyDescent="0.45">
      <c r="A105" t="s">
        <v>112</v>
      </c>
      <c r="B105">
        <v>8.3699999999999992</v>
      </c>
      <c r="C105">
        <v>15445.35994</v>
      </c>
      <c r="D105">
        <f t="shared" si="1"/>
        <v>4.1887980335914579</v>
      </c>
      <c r="E105">
        <v>1985</v>
      </c>
    </row>
    <row r="106" spans="1:5" x14ac:dyDescent="0.45">
      <c r="A106" t="s">
        <v>112</v>
      </c>
      <c r="B106">
        <v>9.34</v>
      </c>
      <c r="C106">
        <v>17984.22741</v>
      </c>
      <c r="D106">
        <f t="shared" si="1"/>
        <v>4.2548917855639949</v>
      </c>
      <c r="E106">
        <v>1990</v>
      </c>
    </row>
    <row r="107" spans="1:5" x14ac:dyDescent="0.45">
      <c r="A107" t="s">
        <v>112</v>
      </c>
      <c r="B107">
        <v>9.5399999999999991</v>
      </c>
      <c r="C107">
        <v>20594.576290000001</v>
      </c>
      <c r="D107">
        <f t="shared" si="1"/>
        <v>4.3137528612689904</v>
      </c>
      <c r="E107">
        <v>1995</v>
      </c>
    </row>
    <row r="108" spans="1:5" x14ac:dyDescent="0.45">
      <c r="A108" t="s">
        <v>112</v>
      </c>
      <c r="B108">
        <v>9.9</v>
      </c>
      <c r="C108">
        <v>25369.214459999999</v>
      </c>
      <c r="D108">
        <f t="shared" si="1"/>
        <v>4.4043070198047385</v>
      </c>
      <c r="E108">
        <v>2000</v>
      </c>
    </row>
    <row r="109" spans="1:5" x14ac:dyDescent="0.45">
      <c r="A109" t="s">
        <v>112</v>
      </c>
      <c r="B109">
        <v>10.95</v>
      </c>
      <c r="C109">
        <v>29581.377489999999</v>
      </c>
      <c r="D109">
        <f t="shared" si="1"/>
        <v>4.471018393541093</v>
      </c>
      <c r="E109">
        <v>2005</v>
      </c>
    </row>
    <row r="110" spans="1:5" x14ac:dyDescent="0.45">
      <c r="A110" t="s">
        <v>112</v>
      </c>
      <c r="B110">
        <v>11.36</v>
      </c>
      <c r="C110">
        <v>29585.39415</v>
      </c>
      <c r="D110">
        <f t="shared" si="1"/>
        <v>4.4710773595190574</v>
      </c>
      <c r="E110">
        <v>2010</v>
      </c>
    </row>
    <row r="111" spans="1:5" x14ac:dyDescent="0.45">
      <c r="A111" t="s">
        <v>112</v>
      </c>
      <c r="B111">
        <v>11.6</v>
      </c>
      <c r="C111">
        <v>31934.852180000002</v>
      </c>
      <c r="D111">
        <f t="shared" si="1"/>
        <v>4.5042649102369534</v>
      </c>
      <c r="E111">
        <v>2015</v>
      </c>
    </row>
    <row r="112" spans="1:5" x14ac:dyDescent="0.45">
      <c r="A112" t="s">
        <v>114</v>
      </c>
      <c r="B112">
        <v>8.27</v>
      </c>
      <c r="C112">
        <v>5905.0356300000003</v>
      </c>
      <c r="D112">
        <f t="shared" si="1"/>
        <v>3.7712225224179003</v>
      </c>
      <c r="E112">
        <v>1970</v>
      </c>
    </row>
    <row r="113" spans="1:5" x14ac:dyDescent="0.45">
      <c r="A113" t="s">
        <v>114</v>
      </c>
      <c r="B113">
        <v>8.85</v>
      </c>
      <c r="C113">
        <v>7686.1045190000004</v>
      </c>
      <c r="D113">
        <f t="shared" si="1"/>
        <v>3.8857062858941798</v>
      </c>
      <c r="E113">
        <v>1975</v>
      </c>
    </row>
    <row r="114" spans="1:5" x14ac:dyDescent="0.45">
      <c r="A114" t="s">
        <v>114</v>
      </c>
      <c r="B114">
        <v>9.39</v>
      </c>
      <c r="C114">
        <v>11322.936390000001</v>
      </c>
      <c r="D114">
        <f t="shared" si="1"/>
        <v>4.0539590675415074</v>
      </c>
      <c r="E114">
        <v>1980</v>
      </c>
    </row>
    <row r="115" spans="1:5" x14ac:dyDescent="0.45">
      <c r="A115" t="s">
        <v>114</v>
      </c>
      <c r="B115">
        <v>9.31</v>
      </c>
      <c r="C115">
        <v>12469.803239999999</v>
      </c>
      <c r="D115">
        <f t="shared" si="1"/>
        <v>4.095859600835686</v>
      </c>
      <c r="E115">
        <v>1985</v>
      </c>
    </row>
    <row r="116" spans="1:5" x14ac:dyDescent="0.45">
      <c r="A116" t="s">
        <v>114</v>
      </c>
      <c r="B116">
        <v>9.48</v>
      </c>
      <c r="C116">
        <v>13604.81638</v>
      </c>
      <c r="D116">
        <f t="shared" si="1"/>
        <v>4.1336926846169959</v>
      </c>
      <c r="E116">
        <v>1990</v>
      </c>
    </row>
    <row r="117" spans="1:5" x14ac:dyDescent="0.45">
      <c r="A117" t="s">
        <v>114</v>
      </c>
      <c r="B117">
        <v>10.75</v>
      </c>
      <c r="C117">
        <v>14594.21236</v>
      </c>
      <c r="D117">
        <f t="shared" si="1"/>
        <v>4.164180661370203</v>
      </c>
      <c r="E117">
        <v>1995</v>
      </c>
    </row>
    <row r="118" spans="1:5" x14ac:dyDescent="0.45">
      <c r="A118" t="s">
        <v>114</v>
      </c>
      <c r="B118">
        <v>11.57</v>
      </c>
      <c r="C118">
        <v>16635.677319999999</v>
      </c>
      <c r="D118">
        <f t="shared" si="1"/>
        <v>4.2210404878228234</v>
      </c>
      <c r="E118">
        <v>2000</v>
      </c>
    </row>
    <row r="119" spans="1:5" x14ac:dyDescent="0.45">
      <c r="A119" t="s">
        <v>114</v>
      </c>
      <c r="B119">
        <v>11.89</v>
      </c>
      <c r="C119">
        <v>20438.661209999998</v>
      </c>
      <c r="D119">
        <f t="shared" si="1"/>
        <v>4.310452444879914</v>
      </c>
      <c r="E119">
        <v>2005</v>
      </c>
    </row>
    <row r="120" spans="1:5" x14ac:dyDescent="0.45">
      <c r="A120" t="s">
        <v>114</v>
      </c>
      <c r="B120">
        <v>11.98</v>
      </c>
      <c r="C120">
        <v>23628.196619999999</v>
      </c>
      <c r="D120">
        <f t="shared" si="1"/>
        <v>4.3734305761448482</v>
      </c>
      <c r="E120">
        <v>2010</v>
      </c>
    </row>
    <row r="121" spans="1:5" x14ac:dyDescent="0.45">
      <c r="A121" t="s">
        <v>114</v>
      </c>
      <c r="B121">
        <v>11.83</v>
      </c>
      <c r="C121">
        <v>24190.06638</v>
      </c>
      <c r="D121">
        <f t="shared" si="1"/>
        <v>4.3836370601116998</v>
      </c>
      <c r="E121">
        <v>2015</v>
      </c>
    </row>
    <row r="122" spans="1:5" x14ac:dyDescent="0.45">
      <c r="A122" t="s">
        <v>117</v>
      </c>
      <c r="B122">
        <v>8.0500000000000007</v>
      </c>
      <c r="C122">
        <v>9409.612545</v>
      </c>
      <c r="D122">
        <f t="shared" si="1"/>
        <v>3.9735717410645774</v>
      </c>
      <c r="E122">
        <v>1970</v>
      </c>
    </row>
    <row r="123" spans="1:5" x14ac:dyDescent="0.45">
      <c r="A123" t="s">
        <v>117</v>
      </c>
      <c r="B123">
        <v>8.7899999999999991</v>
      </c>
      <c r="C123">
        <v>11098.304109999999</v>
      </c>
      <c r="D123">
        <f t="shared" si="1"/>
        <v>4.045256620954393</v>
      </c>
      <c r="E123">
        <v>1975</v>
      </c>
    </row>
    <row r="124" spans="1:5" x14ac:dyDescent="0.45">
      <c r="A124" t="s">
        <v>117</v>
      </c>
      <c r="B124">
        <v>9.69</v>
      </c>
      <c r="C124">
        <v>13822.244259999999</v>
      </c>
      <c r="D124">
        <f t="shared" si="1"/>
        <v>4.1405785633423147</v>
      </c>
      <c r="E124">
        <v>1980</v>
      </c>
    </row>
    <row r="125" spans="1:5" x14ac:dyDescent="0.45">
      <c r="A125" t="s">
        <v>117</v>
      </c>
      <c r="B125">
        <v>10.37</v>
      </c>
      <c r="C125">
        <v>14498.856970000001</v>
      </c>
      <c r="D125">
        <f t="shared" si="1"/>
        <v>4.1613337656012748</v>
      </c>
      <c r="E125">
        <v>1985</v>
      </c>
    </row>
    <row r="126" spans="1:5" x14ac:dyDescent="0.45">
      <c r="A126" t="s">
        <v>117</v>
      </c>
      <c r="B126">
        <v>10.64</v>
      </c>
      <c r="C126">
        <v>18622.77463</v>
      </c>
      <c r="D126">
        <f t="shared" si="1"/>
        <v>4.2700443875328729</v>
      </c>
      <c r="E126">
        <v>1990</v>
      </c>
    </row>
    <row r="127" spans="1:5" x14ac:dyDescent="0.45">
      <c r="A127" t="s">
        <v>117</v>
      </c>
      <c r="B127">
        <v>10.8</v>
      </c>
      <c r="C127">
        <v>25613.407640000001</v>
      </c>
      <c r="D127">
        <f t="shared" si="1"/>
        <v>4.4084673613969256</v>
      </c>
      <c r="E127">
        <v>1995</v>
      </c>
    </row>
    <row r="128" spans="1:5" x14ac:dyDescent="0.45">
      <c r="A128" t="s">
        <v>117</v>
      </c>
      <c r="B128">
        <v>11.03</v>
      </c>
      <c r="C128">
        <v>39505.062279999998</v>
      </c>
      <c r="D128">
        <f t="shared" si="1"/>
        <v>4.5966527508011898</v>
      </c>
      <c r="E128">
        <v>2000</v>
      </c>
    </row>
    <row r="129" spans="1:5" x14ac:dyDescent="0.45">
      <c r="A129" t="s">
        <v>117</v>
      </c>
      <c r="B129">
        <v>11.8</v>
      </c>
      <c r="C129">
        <v>54774.700109999998</v>
      </c>
      <c r="D129">
        <f t="shared" si="1"/>
        <v>4.7385800084887224</v>
      </c>
      <c r="E129">
        <v>2005</v>
      </c>
    </row>
    <row r="130" spans="1:5" x14ac:dyDescent="0.45">
      <c r="A130" t="s">
        <v>117</v>
      </c>
      <c r="B130">
        <v>12.45</v>
      </c>
      <c r="C130">
        <v>54049.747190000002</v>
      </c>
      <c r="D130">
        <f t="shared" si="1"/>
        <v>4.7327936669434507</v>
      </c>
      <c r="E130">
        <v>2010</v>
      </c>
    </row>
    <row r="131" spans="1:5" x14ac:dyDescent="0.45">
      <c r="A131" t="s">
        <v>117</v>
      </c>
      <c r="B131">
        <v>13.57</v>
      </c>
      <c r="C131">
        <v>57827.460520000001</v>
      </c>
      <c r="D131">
        <f t="shared" ref="D131:D194" si="2">LOG(C131)</f>
        <v>4.7621341207772767</v>
      </c>
      <c r="E131">
        <v>2015</v>
      </c>
    </row>
    <row r="132" spans="1:5" x14ac:dyDescent="0.45">
      <c r="A132" t="s">
        <v>119</v>
      </c>
      <c r="B132">
        <v>5.87</v>
      </c>
      <c r="C132">
        <v>12535.70033</v>
      </c>
      <c r="D132">
        <f t="shared" si="2"/>
        <v>4.0981486016335591</v>
      </c>
      <c r="E132">
        <v>1970</v>
      </c>
    </row>
    <row r="133" spans="1:5" x14ac:dyDescent="0.45">
      <c r="A133" t="s">
        <v>119</v>
      </c>
      <c r="B133">
        <v>6.45</v>
      </c>
      <c r="C133">
        <v>16300.875739999999</v>
      </c>
      <c r="D133">
        <f t="shared" si="2"/>
        <v>4.2122109368477059</v>
      </c>
      <c r="E133">
        <v>1975</v>
      </c>
    </row>
    <row r="134" spans="1:5" x14ac:dyDescent="0.45">
      <c r="A134" t="s">
        <v>119</v>
      </c>
      <c r="B134">
        <v>7.09</v>
      </c>
      <c r="C134">
        <v>20824.758839999999</v>
      </c>
      <c r="D134">
        <f t="shared" si="2"/>
        <v>4.3185799807840501</v>
      </c>
      <c r="E134">
        <v>1980</v>
      </c>
    </row>
    <row r="135" spans="1:5" x14ac:dyDescent="0.45">
      <c r="A135" t="s">
        <v>119</v>
      </c>
      <c r="B135">
        <v>7.63</v>
      </c>
      <c r="C135">
        <v>21948.85828</v>
      </c>
      <c r="D135">
        <f t="shared" si="2"/>
        <v>4.3414119343461648</v>
      </c>
      <c r="E135">
        <v>1985</v>
      </c>
    </row>
    <row r="136" spans="1:5" x14ac:dyDescent="0.45">
      <c r="A136" t="s">
        <v>119</v>
      </c>
      <c r="B136">
        <v>8.32</v>
      </c>
      <c r="C136">
        <v>26788.273430000001</v>
      </c>
      <c r="D136">
        <f t="shared" si="2"/>
        <v>4.427944723164476</v>
      </c>
      <c r="E136">
        <v>1990</v>
      </c>
    </row>
    <row r="137" spans="1:5" x14ac:dyDescent="0.45">
      <c r="A137" t="s">
        <v>119</v>
      </c>
      <c r="B137">
        <v>9.0399999999999991</v>
      </c>
      <c r="C137">
        <v>30366.647700000001</v>
      </c>
      <c r="D137">
        <f t="shared" si="2"/>
        <v>4.4823968509979712</v>
      </c>
      <c r="E137">
        <v>1995</v>
      </c>
    </row>
    <row r="138" spans="1:5" x14ac:dyDescent="0.45">
      <c r="A138" t="s">
        <v>119</v>
      </c>
      <c r="B138">
        <v>9.73</v>
      </c>
      <c r="C138">
        <v>35381.635730000002</v>
      </c>
      <c r="D138">
        <f t="shared" si="2"/>
        <v>4.5487779069256442</v>
      </c>
      <c r="E138">
        <v>2000</v>
      </c>
    </row>
    <row r="139" spans="1:5" x14ac:dyDescent="0.45">
      <c r="A139" t="s">
        <v>119</v>
      </c>
      <c r="B139">
        <v>10.199999999999999</v>
      </c>
      <c r="C139">
        <v>36758.643089999998</v>
      </c>
      <c r="D139">
        <f t="shared" si="2"/>
        <v>4.565359471446337</v>
      </c>
      <c r="E139">
        <v>2005</v>
      </c>
    </row>
    <row r="140" spans="1:5" x14ac:dyDescent="0.45">
      <c r="A140" t="s">
        <v>119</v>
      </c>
      <c r="B140">
        <v>10.71</v>
      </c>
      <c r="C140">
        <v>38984.442459999998</v>
      </c>
      <c r="D140">
        <f t="shared" si="2"/>
        <v>4.5908913274940568</v>
      </c>
      <c r="E140">
        <v>2010</v>
      </c>
    </row>
    <row r="141" spans="1:5" x14ac:dyDescent="0.45">
      <c r="A141" t="s">
        <v>119</v>
      </c>
      <c r="B141">
        <v>11.11</v>
      </c>
      <c r="C141">
        <v>43712.743990000003</v>
      </c>
      <c r="D141">
        <f t="shared" si="2"/>
        <v>4.6406080694114369</v>
      </c>
      <c r="E141">
        <v>2015</v>
      </c>
    </row>
    <row r="142" spans="1:5" x14ac:dyDescent="0.45">
      <c r="A142" t="s">
        <v>121</v>
      </c>
      <c r="B142">
        <v>7.27</v>
      </c>
      <c r="C142">
        <v>22987.350869999998</v>
      </c>
      <c r="D142">
        <f t="shared" si="2"/>
        <v>4.3614889247781115</v>
      </c>
      <c r="E142">
        <v>1970</v>
      </c>
    </row>
    <row r="143" spans="1:5" x14ac:dyDescent="0.45">
      <c r="A143" t="s">
        <v>121</v>
      </c>
      <c r="B143">
        <v>8.2100000000000009</v>
      </c>
      <c r="C143">
        <v>26015.136920000001</v>
      </c>
      <c r="D143">
        <f t="shared" si="2"/>
        <v>4.415226115968899</v>
      </c>
      <c r="E143">
        <v>1975</v>
      </c>
    </row>
    <row r="144" spans="1:5" x14ac:dyDescent="0.45">
      <c r="A144" t="s">
        <v>121</v>
      </c>
      <c r="B144">
        <v>8.5500000000000007</v>
      </c>
      <c r="C144">
        <v>27363.228279999999</v>
      </c>
      <c r="D144">
        <f t="shared" si="2"/>
        <v>4.43716733359933</v>
      </c>
      <c r="E144">
        <v>1980</v>
      </c>
    </row>
    <row r="145" spans="1:5" x14ac:dyDescent="0.45">
      <c r="A145" t="s">
        <v>121</v>
      </c>
      <c r="B145">
        <v>8.83</v>
      </c>
      <c r="C145">
        <v>28114.805130000001</v>
      </c>
      <c r="D145">
        <f t="shared" si="2"/>
        <v>4.4489350776637044</v>
      </c>
      <c r="E145">
        <v>1985</v>
      </c>
    </row>
    <row r="146" spans="1:5" x14ac:dyDescent="0.45">
      <c r="A146" t="s">
        <v>121</v>
      </c>
      <c r="B146">
        <v>9.24</v>
      </c>
      <c r="C146">
        <v>39139.874680000001</v>
      </c>
      <c r="D146">
        <f t="shared" si="2"/>
        <v>4.592619430778508</v>
      </c>
      <c r="E146">
        <v>1990</v>
      </c>
    </row>
    <row r="147" spans="1:5" x14ac:dyDescent="0.45">
      <c r="A147" t="s">
        <v>121</v>
      </c>
      <c r="B147">
        <v>9.57</v>
      </c>
      <c r="C147">
        <v>47524.888780000001</v>
      </c>
      <c r="D147">
        <f t="shared" si="2"/>
        <v>4.6769211091821141</v>
      </c>
      <c r="E147">
        <v>1995</v>
      </c>
    </row>
    <row r="148" spans="1:5" x14ac:dyDescent="0.45">
      <c r="A148" t="s">
        <v>121</v>
      </c>
      <c r="B148">
        <v>9.92</v>
      </c>
      <c r="C148">
        <v>60704.849260000003</v>
      </c>
      <c r="D148">
        <f t="shared" si="2"/>
        <v>4.7832233850248533</v>
      </c>
      <c r="E148">
        <v>2000</v>
      </c>
    </row>
    <row r="149" spans="1:5" x14ac:dyDescent="0.45">
      <c r="A149" t="s">
        <v>121</v>
      </c>
      <c r="B149">
        <v>10.59</v>
      </c>
      <c r="C149">
        <v>62014.844920000003</v>
      </c>
      <c r="D149">
        <f t="shared" si="2"/>
        <v>4.7924956620005013</v>
      </c>
      <c r="E149">
        <v>2005</v>
      </c>
    </row>
    <row r="150" spans="1:5" x14ac:dyDescent="0.45">
      <c r="A150" t="s">
        <v>121</v>
      </c>
      <c r="B150">
        <v>11.33</v>
      </c>
      <c r="C150">
        <v>66059.439039999997</v>
      </c>
      <c r="D150">
        <f t="shared" si="2"/>
        <v>4.8199348814524745</v>
      </c>
      <c r="E150">
        <v>2010</v>
      </c>
    </row>
    <row r="151" spans="1:5" x14ac:dyDescent="0.45">
      <c r="A151" t="s">
        <v>121</v>
      </c>
      <c r="B151">
        <v>11.41</v>
      </c>
      <c r="C151">
        <v>72745.55773</v>
      </c>
      <c r="D151">
        <f t="shared" si="2"/>
        <v>4.8618064779018946</v>
      </c>
      <c r="E151">
        <v>2015</v>
      </c>
    </row>
    <row r="152" spans="1:5" x14ac:dyDescent="0.45">
      <c r="A152" t="s">
        <v>123</v>
      </c>
      <c r="B152">
        <v>6.06</v>
      </c>
      <c r="C152">
        <v>3537.231374</v>
      </c>
      <c r="D152">
        <f t="shared" si="2"/>
        <v>3.5486634683997069</v>
      </c>
      <c r="E152">
        <v>1970</v>
      </c>
    </row>
    <row r="153" spans="1:5" x14ac:dyDescent="0.45">
      <c r="A153" t="s">
        <v>123</v>
      </c>
      <c r="B153">
        <v>6.84</v>
      </c>
      <c r="C153">
        <v>6499.9584100000002</v>
      </c>
      <c r="D153">
        <f t="shared" si="2"/>
        <v>3.8129105778174268</v>
      </c>
      <c r="E153">
        <v>1975</v>
      </c>
    </row>
    <row r="154" spans="1:5" x14ac:dyDescent="0.45">
      <c r="A154" t="s">
        <v>123</v>
      </c>
      <c r="B154">
        <v>7.51</v>
      </c>
      <c r="C154">
        <v>11471.21379</v>
      </c>
      <c r="D154">
        <f t="shared" si="2"/>
        <v>4.0596093738218659</v>
      </c>
      <c r="E154">
        <v>1980</v>
      </c>
    </row>
    <row r="155" spans="1:5" x14ac:dyDescent="0.45">
      <c r="A155" t="s">
        <v>123</v>
      </c>
      <c r="B155">
        <v>8.3800000000000008</v>
      </c>
      <c r="C155">
        <v>12773.21688</v>
      </c>
      <c r="D155">
        <f t="shared" si="2"/>
        <v>4.1063002862449904</v>
      </c>
      <c r="E155">
        <v>1985</v>
      </c>
    </row>
    <row r="156" spans="1:5" x14ac:dyDescent="0.45">
      <c r="A156" t="s">
        <v>123</v>
      </c>
      <c r="B156">
        <v>9.19</v>
      </c>
      <c r="C156">
        <v>15175.218940000001</v>
      </c>
      <c r="D156">
        <f t="shared" si="2"/>
        <v>4.181134965562646</v>
      </c>
      <c r="E156">
        <v>1990</v>
      </c>
    </row>
    <row r="157" spans="1:5" x14ac:dyDescent="0.45">
      <c r="A157" t="s">
        <v>123</v>
      </c>
      <c r="B157">
        <v>10.06</v>
      </c>
      <c r="C157">
        <v>17456.577799999999</v>
      </c>
      <c r="D157">
        <f t="shared" si="2"/>
        <v>4.2419591083129369</v>
      </c>
      <c r="E157">
        <v>1995</v>
      </c>
    </row>
    <row r="158" spans="1:5" x14ac:dyDescent="0.45">
      <c r="A158" t="s">
        <v>123</v>
      </c>
      <c r="B158">
        <v>10.43</v>
      </c>
      <c r="C158">
        <v>22480.719539999998</v>
      </c>
      <c r="D158">
        <f t="shared" si="2"/>
        <v>4.3518102075754257</v>
      </c>
      <c r="E158">
        <v>2000</v>
      </c>
    </row>
    <row r="159" spans="1:5" x14ac:dyDescent="0.45">
      <c r="A159" t="s">
        <v>123</v>
      </c>
      <c r="B159">
        <v>10.6</v>
      </c>
      <c r="C159">
        <v>24746.668860000002</v>
      </c>
      <c r="D159">
        <f t="shared" si="2"/>
        <v>4.3935167469832983</v>
      </c>
      <c r="E159">
        <v>2005</v>
      </c>
    </row>
    <row r="160" spans="1:5" x14ac:dyDescent="0.45">
      <c r="A160" t="s">
        <v>123</v>
      </c>
      <c r="B160">
        <v>11.06</v>
      </c>
      <c r="C160">
        <v>27241.285469999999</v>
      </c>
      <c r="D160">
        <f t="shared" si="2"/>
        <v>4.4352275973433715</v>
      </c>
      <c r="E160">
        <v>2010</v>
      </c>
    </row>
    <row r="161" spans="1:5" x14ac:dyDescent="0.45">
      <c r="A161" t="s">
        <v>123</v>
      </c>
      <c r="B161">
        <v>11.53</v>
      </c>
      <c r="C161">
        <v>30397.34791</v>
      </c>
      <c r="D161">
        <f t="shared" si="2"/>
        <v>4.4828356941911123</v>
      </c>
      <c r="E161">
        <v>2015</v>
      </c>
    </row>
    <row r="162" spans="1:5" x14ac:dyDescent="0.45">
      <c r="A162" t="s">
        <v>125</v>
      </c>
      <c r="B162">
        <v>8.48</v>
      </c>
      <c r="C162">
        <v>18912.46485</v>
      </c>
      <c r="D162">
        <f t="shared" si="2"/>
        <v>4.2767481338685078</v>
      </c>
      <c r="E162">
        <v>1970</v>
      </c>
    </row>
    <row r="163" spans="1:5" x14ac:dyDescent="0.45">
      <c r="A163" t="s">
        <v>125</v>
      </c>
      <c r="B163">
        <v>9.2799999999999994</v>
      </c>
      <c r="C163">
        <v>23280.802589999999</v>
      </c>
      <c r="D163">
        <f t="shared" si="2"/>
        <v>4.3669979482458912</v>
      </c>
      <c r="E163">
        <v>1975</v>
      </c>
    </row>
    <row r="164" spans="1:5" x14ac:dyDescent="0.45">
      <c r="A164" t="s">
        <v>125</v>
      </c>
      <c r="B164">
        <v>9.8699999999999992</v>
      </c>
      <c r="C164">
        <v>25208.299930000001</v>
      </c>
      <c r="D164">
        <f t="shared" si="2"/>
        <v>4.4015435574608119</v>
      </c>
      <c r="E164">
        <v>1980</v>
      </c>
    </row>
    <row r="165" spans="1:5" x14ac:dyDescent="0.45">
      <c r="A165" t="s">
        <v>125</v>
      </c>
      <c r="B165">
        <v>10.220000000000001</v>
      </c>
      <c r="C165">
        <v>24687.257450000001</v>
      </c>
      <c r="D165">
        <f t="shared" si="2"/>
        <v>4.3924728460887508</v>
      </c>
      <c r="E165">
        <v>1985</v>
      </c>
    </row>
    <row r="166" spans="1:5" x14ac:dyDescent="0.45">
      <c r="A166" t="s">
        <v>125</v>
      </c>
      <c r="B166">
        <v>10.59</v>
      </c>
      <c r="C166">
        <v>27958.85023</v>
      </c>
      <c r="D166">
        <f t="shared" si="2"/>
        <v>4.4465193076661462</v>
      </c>
      <c r="E166">
        <v>1990</v>
      </c>
    </row>
    <row r="167" spans="1:5" x14ac:dyDescent="0.45">
      <c r="A167" t="s">
        <v>125</v>
      </c>
      <c r="B167">
        <v>10.88</v>
      </c>
      <c r="C167">
        <v>32362.490570000002</v>
      </c>
      <c r="D167">
        <f t="shared" si="2"/>
        <v>4.510041936895302</v>
      </c>
      <c r="E167">
        <v>1995</v>
      </c>
    </row>
    <row r="168" spans="1:5" x14ac:dyDescent="0.45">
      <c r="A168" t="s">
        <v>125</v>
      </c>
      <c r="B168">
        <v>11.14</v>
      </c>
      <c r="C168">
        <v>40791.373240000001</v>
      </c>
      <c r="D168">
        <f t="shared" si="2"/>
        <v>4.6105683260701094</v>
      </c>
      <c r="E168">
        <v>2000</v>
      </c>
    </row>
    <row r="169" spans="1:5" x14ac:dyDescent="0.45">
      <c r="A169" t="s">
        <v>125</v>
      </c>
      <c r="B169">
        <v>11.15</v>
      </c>
      <c r="C169">
        <v>47637.03471</v>
      </c>
      <c r="D169">
        <f t="shared" si="2"/>
        <v>4.6779447198727695</v>
      </c>
      <c r="E169">
        <v>2005</v>
      </c>
    </row>
    <row r="170" spans="1:5" x14ac:dyDescent="0.45">
      <c r="A170" t="s">
        <v>125</v>
      </c>
      <c r="B170">
        <v>11.71</v>
      </c>
      <c r="C170">
        <v>52096.770320000003</v>
      </c>
      <c r="D170">
        <f t="shared" si="2"/>
        <v>4.7168108005417757</v>
      </c>
      <c r="E170">
        <v>2010</v>
      </c>
    </row>
    <row r="171" spans="1:5" x14ac:dyDescent="0.45">
      <c r="A171" t="s">
        <v>125</v>
      </c>
      <c r="B171">
        <v>11.74</v>
      </c>
      <c r="C171">
        <v>52935.646370000002</v>
      </c>
      <c r="D171">
        <f t="shared" si="2"/>
        <v>4.723748220394973</v>
      </c>
      <c r="E171">
        <v>2015</v>
      </c>
    </row>
    <row r="172" spans="1:5" x14ac:dyDescent="0.45">
      <c r="A172" t="s">
        <v>127</v>
      </c>
      <c r="B172">
        <v>7.63</v>
      </c>
      <c r="C172">
        <v>2317.97201</v>
      </c>
      <c r="D172">
        <f t="shared" si="2"/>
        <v>3.3651081874619426</v>
      </c>
      <c r="E172">
        <v>1970</v>
      </c>
    </row>
    <row r="173" spans="1:5" x14ac:dyDescent="0.45">
      <c r="A173" t="s">
        <v>127</v>
      </c>
      <c r="B173">
        <v>8.19</v>
      </c>
      <c r="C173">
        <v>7271.7645990000001</v>
      </c>
      <c r="D173">
        <f t="shared" si="2"/>
        <v>3.8616398114941557</v>
      </c>
      <c r="E173">
        <v>1975</v>
      </c>
    </row>
    <row r="174" spans="1:5" x14ac:dyDescent="0.45">
      <c r="A174" t="s">
        <v>127</v>
      </c>
      <c r="B174">
        <v>8.31</v>
      </c>
      <c r="C174">
        <v>7054.852108</v>
      </c>
      <c r="D174">
        <f t="shared" si="2"/>
        <v>3.8484879140006814</v>
      </c>
      <c r="E174">
        <v>1980</v>
      </c>
    </row>
    <row r="175" spans="1:5" x14ac:dyDescent="0.45">
      <c r="A175" t="s">
        <v>127</v>
      </c>
      <c r="B175">
        <v>8.69</v>
      </c>
      <c r="C175">
        <v>7919.7061110000004</v>
      </c>
      <c r="D175">
        <f t="shared" si="2"/>
        <v>3.8987090658396037</v>
      </c>
      <c r="E175">
        <v>1985</v>
      </c>
    </row>
    <row r="176" spans="1:5" x14ac:dyDescent="0.45">
      <c r="A176" t="s">
        <v>127</v>
      </c>
      <c r="B176">
        <v>9.75</v>
      </c>
      <c r="C176">
        <v>9074.7373200000002</v>
      </c>
      <c r="D176">
        <f t="shared" si="2"/>
        <v>3.957834062675027</v>
      </c>
      <c r="E176">
        <v>1990</v>
      </c>
    </row>
    <row r="177" spans="1:5" x14ac:dyDescent="0.45">
      <c r="A177" t="s">
        <v>127</v>
      </c>
      <c r="B177">
        <v>10.32</v>
      </c>
      <c r="C177">
        <v>11667.650439999999</v>
      </c>
      <c r="D177">
        <f t="shared" si="2"/>
        <v>4.0669834092864114</v>
      </c>
      <c r="E177">
        <v>1995</v>
      </c>
    </row>
    <row r="178" spans="1:5" x14ac:dyDescent="0.45">
      <c r="A178" t="s">
        <v>127</v>
      </c>
      <c r="B178">
        <v>10.74</v>
      </c>
      <c r="C178">
        <v>14928.61507</v>
      </c>
      <c r="D178">
        <f t="shared" si="2"/>
        <v>4.1740195200254222</v>
      </c>
      <c r="E178">
        <v>2000</v>
      </c>
    </row>
    <row r="179" spans="1:5" x14ac:dyDescent="0.45">
      <c r="A179" t="s">
        <v>127</v>
      </c>
      <c r="B179">
        <v>11.36</v>
      </c>
      <c r="C179">
        <v>17260.985209999999</v>
      </c>
      <c r="D179">
        <f t="shared" si="2"/>
        <v>4.2370655804322279</v>
      </c>
      <c r="E179">
        <v>2005</v>
      </c>
    </row>
    <row r="180" spans="1:5" x14ac:dyDescent="0.45">
      <c r="A180" t="s">
        <v>127</v>
      </c>
      <c r="B180">
        <v>11.62</v>
      </c>
      <c r="C180">
        <v>23228.420249999999</v>
      </c>
      <c r="D180">
        <f t="shared" si="2"/>
        <v>4.3660196747146962</v>
      </c>
      <c r="E180">
        <v>2010</v>
      </c>
    </row>
    <row r="181" spans="1:5" x14ac:dyDescent="0.45">
      <c r="A181" t="s">
        <v>127</v>
      </c>
      <c r="B181">
        <v>11.84</v>
      </c>
      <c r="C181">
        <v>22283.710770000002</v>
      </c>
      <c r="D181">
        <f t="shared" si="2"/>
        <v>4.3479875129265109</v>
      </c>
      <c r="E181">
        <v>2015</v>
      </c>
    </row>
    <row r="182" spans="1:5" x14ac:dyDescent="0.45">
      <c r="A182" t="s">
        <v>130</v>
      </c>
      <c r="B182">
        <v>3.17</v>
      </c>
      <c r="C182">
        <v>8479.163305</v>
      </c>
      <c r="D182">
        <f t="shared" si="2"/>
        <v>3.9283529996683759</v>
      </c>
      <c r="E182">
        <v>1970</v>
      </c>
    </row>
    <row r="183" spans="1:5" x14ac:dyDescent="0.45">
      <c r="A183" t="s">
        <v>130</v>
      </c>
      <c r="B183">
        <v>4.2699999999999996</v>
      </c>
      <c r="C183">
        <v>10400.98681</v>
      </c>
      <c r="D183">
        <f t="shared" si="2"/>
        <v>4.0170745456263379</v>
      </c>
      <c r="E183">
        <v>1975</v>
      </c>
    </row>
    <row r="184" spans="1:5" x14ac:dyDescent="0.45">
      <c r="A184" t="s">
        <v>130</v>
      </c>
      <c r="B184">
        <v>5.45</v>
      </c>
      <c r="C184">
        <v>11318.858270000001</v>
      </c>
      <c r="D184">
        <f t="shared" si="2"/>
        <v>4.0538026219011964</v>
      </c>
      <c r="E184">
        <v>1980</v>
      </c>
    </row>
    <row r="185" spans="1:5" x14ac:dyDescent="0.45">
      <c r="A185" t="s">
        <v>130</v>
      </c>
      <c r="B185">
        <v>6.08</v>
      </c>
      <c r="C185">
        <v>11474.720219999999</v>
      </c>
      <c r="D185">
        <f t="shared" si="2"/>
        <v>4.0597421052427238</v>
      </c>
      <c r="E185">
        <v>1985</v>
      </c>
    </row>
    <row r="186" spans="1:5" x14ac:dyDescent="0.45">
      <c r="A186" t="s">
        <v>130</v>
      </c>
      <c r="B186">
        <v>6.73</v>
      </c>
      <c r="C186">
        <v>15646.943740000001</v>
      </c>
      <c r="D186">
        <f t="shared" si="2"/>
        <v>4.1944295210214584</v>
      </c>
      <c r="E186">
        <v>1990</v>
      </c>
    </row>
    <row r="187" spans="1:5" x14ac:dyDescent="0.45">
      <c r="A187" t="s">
        <v>130</v>
      </c>
      <c r="B187">
        <v>7.49</v>
      </c>
      <c r="C187">
        <v>19159.083350000001</v>
      </c>
      <c r="D187">
        <f t="shared" si="2"/>
        <v>4.2823747267905441</v>
      </c>
      <c r="E187">
        <v>1995</v>
      </c>
    </row>
    <row r="188" spans="1:5" x14ac:dyDescent="0.45">
      <c r="A188" t="s">
        <v>130</v>
      </c>
      <c r="B188">
        <v>8.41</v>
      </c>
      <c r="C188">
        <v>23948.697469999999</v>
      </c>
      <c r="D188">
        <f t="shared" si="2"/>
        <v>4.3792818978351553</v>
      </c>
      <c r="E188">
        <v>2000</v>
      </c>
    </row>
    <row r="189" spans="1:5" x14ac:dyDescent="0.45">
      <c r="A189" t="s">
        <v>130</v>
      </c>
      <c r="B189">
        <v>8.1199999999999992</v>
      </c>
      <c r="C189">
        <v>26272.525979999999</v>
      </c>
      <c r="D189">
        <f t="shared" si="2"/>
        <v>4.4195018301685254</v>
      </c>
      <c r="E189">
        <v>2005</v>
      </c>
    </row>
    <row r="190" spans="1:5" x14ac:dyDescent="0.45">
      <c r="A190" t="s">
        <v>130</v>
      </c>
      <c r="B190">
        <v>8.7100000000000009</v>
      </c>
      <c r="C190">
        <v>28303.312099999999</v>
      </c>
      <c r="D190">
        <f t="shared" si="2"/>
        <v>4.4518372603506755</v>
      </c>
      <c r="E190">
        <v>2010</v>
      </c>
    </row>
    <row r="191" spans="1:5" x14ac:dyDescent="0.45">
      <c r="A191" t="s">
        <v>130</v>
      </c>
      <c r="B191">
        <v>9.14</v>
      </c>
      <c r="C191">
        <v>30543.970209999999</v>
      </c>
      <c r="D191">
        <f t="shared" si="2"/>
        <v>4.484925487475766</v>
      </c>
      <c r="E191">
        <v>2015</v>
      </c>
    </row>
    <row r="192" spans="1:5" x14ac:dyDescent="0.45">
      <c r="A192" t="s">
        <v>132</v>
      </c>
      <c r="B192">
        <v>7.05</v>
      </c>
      <c r="C192">
        <v>3119.9323180000001</v>
      </c>
      <c r="D192">
        <f t="shared" si="2"/>
        <v>3.4941451727883308</v>
      </c>
      <c r="E192">
        <v>1970</v>
      </c>
    </row>
    <row r="193" spans="1:5" x14ac:dyDescent="0.45">
      <c r="A193" t="s">
        <v>132</v>
      </c>
      <c r="B193">
        <v>8.09</v>
      </c>
      <c r="C193">
        <v>4916.2684740000004</v>
      </c>
      <c r="D193">
        <f t="shared" si="2"/>
        <v>3.6916355913814307</v>
      </c>
      <c r="E193">
        <v>1975</v>
      </c>
    </row>
    <row r="194" spans="1:5" x14ac:dyDescent="0.45">
      <c r="A194" t="s">
        <v>132</v>
      </c>
      <c r="B194">
        <v>8.7799999999999994</v>
      </c>
      <c r="C194">
        <v>6711.0913119999996</v>
      </c>
      <c r="D194">
        <f t="shared" si="2"/>
        <v>3.8267931479249118</v>
      </c>
      <c r="E194">
        <v>1980</v>
      </c>
    </row>
    <row r="195" spans="1:5" x14ac:dyDescent="0.45">
      <c r="A195" t="s">
        <v>132</v>
      </c>
      <c r="B195">
        <v>9.33</v>
      </c>
      <c r="C195">
        <v>7775.0408660000003</v>
      </c>
      <c r="D195">
        <f t="shared" ref="D195:D211" si="3">LOG(C195)</f>
        <v>3.8907026803781877</v>
      </c>
      <c r="E195">
        <v>1985</v>
      </c>
    </row>
    <row r="196" spans="1:5" x14ac:dyDescent="0.45">
      <c r="A196" t="s">
        <v>132</v>
      </c>
      <c r="B196">
        <v>9.84</v>
      </c>
      <c r="C196">
        <v>7842.2348380000003</v>
      </c>
      <c r="D196">
        <f t="shared" si="3"/>
        <v>3.8944398432333136</v>
      </c>
      <c r="E196">
        <v>1990</v>
      </c>
    </row>
    <row r="197" spans="1:5" x14ac:dyDescent="0.45">
      <c r="A197" t="s">
        <v>132</v>
      </c>
      <c r="B197">
        <v>10.37</v>
      </c>
      <c r="C197">
        <v>8224.3357130000004</v>
      </c>
      <c r="D197">
        <f t="shared" si="3"/>
        <v>3.9151008296822876</v>
      </c>
      <c r="E197">
        <v>1995</v>
      </c>
    </row>
    <row r="198" spans="1:5" x14ac:dyDescent="0.45">
      <c r="A198" t="s">
        <v>132</v>
      </c>
      <c r="B198">
        <v>10.7</v>
      </c>
      <c r="C198">
        <v>8844.5134859999998</v>
      </c>
      <c r="D198">
        <f t="shared" si="3"/>
        <v>3.9466739484773155</v>
      </c>
      <c r="E198">
        <v>2000</v>
      </c>
    </row>
    <row r="199" spans="1:5" x14ac:dyDescent="0.45">
      <c r="A199" t="s">
        <v>132</v>
      </c>
      <c r="B199">
        <v>10.89</v>
      </c>
      <c r="C199">
        <v>12607.216969999999</v>
      </c>
      <c r="D199">
        <f t="shared" si="3"/>
        <v>4.1006192270991102</v>
      </c>
      <c r="E199">
        <v>2005</v>
      </c>
    </row>
    <row r="200" spans="1:5" x14ac:dyDescent="0.45">
      <c r="A200" t="s">
        <v>132</v>
      </c>
      <c r="B200">
        <v>11.24</v>
      </c>
      <c r="C200">
        <v>18600.94541</v>
      </c>
      <c r="D200">
        <f t="shared" si="3"/>
        <v>4.2695350181916663</v>
      </c>
      <c r="E200">
        <v>2010</v>
      </c>
    </row>
    <row r="201" spans="1:5" x14ac:dyDescent="0.45">
      <c r="A201" t="s">
        <v>132</v>
      </c>
      <c r="B201">
        <v>11.07</v>
      </c>
      <c r="C201">
        <v>18600.94541</v>
      </c>
      <c r="D201">
        <f t="shared" si="3"/>
        <v>4.2695350181916663</v>
      </c>
      <c r="E201">
        <v>2015</v>
      </c>
    </row>
    <row r="202" spans="1:5" x14ac:dyDescent="0.45">
      <c r="A202" t="s">
        <v>135</v>
      </c>
      <c r="B202">
        <v>8.65</v>
      </c>
      <c r="C202">
        <v>19331.147639999999</v>
      </c>
      <c r="D202">
        <f t="shared" si="3"/>
        <v>4.286257637728716</v>
      </c>
      <c r="E202">
        <v>1970</v>
      </c>
    </row>
    <row r="203" spans="1:5" x14ac:dyDescent="0.45">
      <c r="A203" t="s">
        <v>135</v>
      </c>
      <c r="B203">
        <v>9.6199999999999992</v>
      </c>
      <c r="C203">
        <v>21638.100460000001</v>
      </c>
      <c r="D203">
        <f t="shared" si="3"/>
        <v>4.3352191327769818</v>
      </c>
      <c r="E203">
        <v>1975</v>
      </c>
    </row>
    <row r="204" spans="1:5" x14ac:dyDescent="0.45">
      <c r="A204" t="s">
        <v>135</v>
      </c>
      <c r="B204">
        <v>10.3</v>
      </c>
      <c r="C204">
        <v>22680.439590000002</v>
      </c>
      <c r="D204">
        <f t="shared" si="3"/>
        <v>4.3556514677544307</v>
      </c>
      <c r="E204">
        <v>1980</v>
      </c>
    </row>
    <row r="205" spans="1:5" x14ac:dyDescent="0.45">
      <c r="A205" t="s">
        <v>135</v>
      </c>
      <c r="B205">
        <v>10.65</v>
      </c>
      <c r="C205">
        <v>26022.173599999998</v>
      </c>
      <c r="D205">
        <f t="shared" si="3"/>
        <v>4.4153435698220287</v>
      </c>
      <c r="E205">
        <v>1985</v>
      </c>
    </row>
    <row r="206" spans="1:5" x14ac:dyDescent="0.45">
      <c r="A206" t="s">
        <v>135</v>
      </c>
      <c r="B206">
        <v>11.03</v>
      </c>
      <c r="C206">
        <v>29861.03212</v>
      </c>
      <c r="D206">
        <f t="shared" si="3"/>
        <v>4.4751048146506944</v>
      </c>
      <c r="E206">
        <v>1990</v>
      </c>
    </row>
    <row r="207" spans="1:5" x14ac:dyDescent="0.45">
      <c r="A207" t="s">
        <v>135</v>
      </c>
      <c r="B207">
        <v>11.41</v>
      </c>
      <c r="C207">
        <v>31377.51238</v>
      </c>
      <c r="D207">
        <f t="shared" si="3"/>
        <v>4.4966185095994335</v>
      </c>
      <c r="E207">
        <v>1995</v>
      </c>
    </row>
    <row r="208" spans="1:5" x14ac:dyDescent="0.45">
      <c r="A208" t="s">
        <v>135</v>
      </c>
      <c r="B208">
        <v>11.72</v>
      </c>
      <c r="C208">
        <v>37952.309780000003</v>
      </c>
      <c r="D208">
        <f t="shared" si="3"/>
        <v>4.5792382122257722</v>
      </c>
      <c r="E208">
        <v>2000</v>
      </c>
    </row>
    <row r="209" spans="1:5" x14ac:dyDescent="0.45">
      <c r="A209" t="s">
        <v>135</v>
      </c>
      <c r="B209">
        <v>11.86</v>
      </c>
      <c r="C209">
        <v>43044.13925</v>
      </c>
      <c r="D209">
        <f t="shared" si="3"/>
        <v>4.633914027690806</v>
      </c>
      <c r="E209">
        <v>2005</v>
      </c>
    </row>
    <row r="210" spans="1:5" x14ac:dyDescent="0.45">
      <c r="A210" t="s">
        <v>135</v>
      </c>
      <c r="B210">
        <v>11.95</v>
      </c>
      <c r="C210">
        <v>47400.177779999998</v>
      </c>
      <c r="D210">
        <f t="shared" si="3"/>
        <v>4.6757799705502077</v>
      </c>
      <c r="E210">
        <v>2010</v>
      </c>
    </row>
    <row r="211" spans="1:5" x14ac:dyDescent="0.45">
      <c r="A211" t="s">
        <v>135</v>
      </c>
      <c r="B211">
        <v>11.89</v>
      </c>
      <c r="C211">
        <v>48733.557739999997</v>
      </c>
      <c r="D211">
        <f t="shared" si="3"/>
        <v>4.687828117731577</v>
      </c>
      <c r="E211">
        <v>2015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N14" sqref="N14"/>
    </sheetView>
  </sheetViews>
  <sheetFormatPr defaultRowHeight="14.25" x14ac:dyDescent="0.45"/>
  <sheetData>
    <row r="1" spans="1:5" x14ac:dyDescent="0.45">
      <c r="A1" t="s">
        <v>0</v>
      </c>
      <c r="B1" t="s">
        <v>142</v>
      </c>
      <c r="C1" t="s">
        <v>143</v>
      </c>
      <c r="D1" t="s">
        <v>77</v>
      </c>
      <c r="E1" t="s">
        <v>3</v>
      </c>
    </row>
    <row r="2" spans="1:5" x14ac:dyDescent="0.45">
      <c r="A2" t="s">
        <v>80</v>
      </c>
      <c r="B2">
        <v>10.27</v>
      </c>
      <c r="C2">
        <v>4.6886324674373814</v>
      </c>
      <c r="D2">
        <v>48823.9</v>
      </c>
      <c r="E2">
        <v>2015</v>
      </c>
    </row>
    <row r="3" spans="1:5" x14ac:dyDescent="0.45">
      <c r="A3" t="s">
        <v>90</v>
      </c>
      <c r="B3">
        <v>11.36</v>
      </c>
      <c r="C3">
        <v>4.6429991806606283</v>
      </c>
      <c r="D3">
        <v>43954.07862</v>
      </c>
      <c r="E3">
        <v>2015</v>
      </c>
    </row>
    <row r="4" spans="1:5" x14ac:dyDescent="0.45">
      <c r="A4" t="s">
        <v>92</v>
      </c>
      <c r="B4">
        <v>10.71</v>
      </c>
      <c r="C4">
        <v>4.1915547252410486</v>
      </c>
      <c r="D4">
        <v>15543.711439999999</v>
      </c>
      <c r="E4">
        <v>2015</v>
      </c>
    </row>
    <row r="5" spans="1:5" x14ac:dyDescent="0.45">
      <c r="A5" t="s">
        <v>96</v>
      </c>
      <c r="B5">
        <v>12.1</v>
      </c>
      <c r="C5">
        <v>4.541061719692209</v>
      </c>
      <c r="D5">
        <v>34758.555500000002</v>
      </c>
      <c r="E5">
        <v>2015</v>
      </c>
    </row>
    <row r="6" spans="1:5" x14ac:dyDescent="0.45">
      <c r="A6" t="s">
        <v>98</v>
      </c>
      <c r="B6">
        <v>12.86</v>
      </c>
      <c r="C6">
        <v>4.6848348148004781</v>
      </c>
      <c r="D6">
        <v>48398.824619999999</v>
      </c>
      <c r="E6">
        <v>2015</v>
      </c>
    </row>
    <row r="7" spans="1:5" x14ac:dyDescent="0.45">
      <c r="A7" t="s">
        <v>100</v>
      </c>
      <c r="B7">
        <v>11.67</v>
      </c>
      <c r="C7">
        <v>4.6792708050597076</v>
      </c>
      <c r="D7">
        <v>47782.713069999998</v>
      </c>
      <c r="E7">
        <v>2015</v>
      </c>
    </row>
    <row r="8" spans="1:5" x14ac:dyDescent="0.45">
      <c r="A8" t="s">
        <v>103</v>
      </c>
      <c r="B8">
        <v>11.24</v>
      </c>
      <c r="C8">
        <v>4.575546460219762</v>
      </c>
      <c r="D8">
        <v>37631.060729999997</v>
      </c>
      <c r="E8">
        <v>2015</v>
      </c>
    </row>
    <row r="9" spans="1:5" x14ac:dyDescent="0.45">
      <c r="A9" t="s">
        <v>105</v>
      </c>
      <c r="B9">
        <v>10.94</v>
      </c>
      <c r="C9">
        <v>4.6580736628632504</v>
      </c>
      <c r="D9">
        <v>45506.523950000003</v>
      </c>
      <c r="E9">
        <v>2015</v>
      </c>
    </row>
    <row r="10" spans="1:5" x14ac:dyDescent="0.45">
      <c r="A10" t="s">
        <v>107</v>
      </c>
      <c r="B10">
        <v>11.6</v>
      </c>
      <c r="C10">
        <v>4.6198601182656969</v>
      </c>
      <c r="D10">
        <v>41673.513579999999</v>
      </c>
      <c r="E10">
        <v>2015</v>
      </c>
    </row>
    <row r="11" spans="1:5" x14ac:dyDescent="0.45">
      <c r="A11" t="s">
        <v>109</v>
      </c>
      <c r="B11">
        <v>12.67</v>
      </c>
      <c r="C11">
        <v>4.6251256280342785</v>
      </c>
      <c r="D11">
        <v>42181.850489999997</v>
      </c>
      <c r="E11">
        <v>2015</v>
      </c>
    </row>
    <row r="12" spans="1:5" x14ac:dyDescent="0.45">
      <c r="A12" t="s">
        <v>112</v>
      </c>
      <c r="B12">
        <v>11.6</v>
      </c>
      <c r="C12">
        <v>4.5042649102369534</v>
      </c>
      <c r="D12">
        <v>31934.852180000002</v>
      </c>
      <c r="E12">
        <v>2015</v>
      </c>
    </row>
    <row r="13" spans="1:5" x14ac:dyDescent="0.45">
      <c r="A13" t="s">
        <v>114</v>
      </c>
      <c r="B13">
        <v>11.83</v>
      </c>
      <c r="C13">
        <v>4.3836370601116998</v>
      </c>
      <c r="D13">
        <v>24190.06638</v>
      </c>
      <c r="E13">
        <v>2015</v>
      </c>
    </row>
    <row r="14" spans="1:5" x14ac:dyDescent="0.45">
      <c r="A14" t="s">
        <v>117</v>
      </c>
      <c r="B14">
        <v>13.57</v>
      </c>
      <c r="C14">
        <v>4.7621341207772767</v>
      </c>
      <c r="D14">
        <v>57827.460520000001</v>
      </c>
      <c r="E14">
        <v>2015</v>
      </c>
    </row>
    <row r="15" spans="1:5" x14ac:dyDescent="0.45">
      <c r="A15" t="s">
        <v>119</v>
      </c>
      <c r="B15">
        <v>11.11</v>
      </c>
      <c r="C15">
        <v>4.6406080694114369</v>
      </c>
      <c r="D15">
        <v>43712.743990000003</v>
      </c>
      <c r="E15">
        <v>2015</v>
      </c>
    </row>
    <row r="16" spans="1:5" x14ac:dyDescent="0.45">
      <c r="A16" t="s">
        <v>121</v>
      </c>
      <c r="B16">
        <v>11.41</v>
      </c>
      <c r="C16">
        <v>4.8618064779018946</v>
      </c>
      <c r="D16">
        <v>72745.55773</v>
      </c>
      <c r="E16">
        <v>2015</v>
      </c>
    </row>
    <row r="17" spans="1:5" x14ac:dyDescent="0.45">
      <c r="A17" t="s">
        <v>123</v>
      </c>
      <c r="B17">
        <v>11.53</v>
      </c>
      <c r="C17">
        <v>4.4828356941911123</v>
      </c>
      <c r="D17">
        <v>30397.34791</v>
      </c>
      <c r="E17">
        <v>2015</v>
      </c>
    </row>
    <row r="18" spans="1:5" x14ac:dyDescent="0.45">
      <c r="A18" t="s">
        <v>125</v>
      </c>
      <c r="B18">
        <v>11.74</v>
      </c>
      <c r="C18">
        <v>4.723748220394973</v>
      </c>
      <c r="D18">
        <v>52935.646370000002</v>
      </c>
      <c r="E18">
        <v>2015</v>
      </c>
    </row>
    <row r="19" spans="1:5" x14ac:dyDescent="0.45">
      <c r="A19" t="s">
        <v>127</v>
      </c>
      <c r="B19">
        <v>11.84</v>
      </c>
      <c r="C19">
        <v>4.3479875129265109</v>
      </c>
      <c r="D19">
        <v>22283.710770000002</v>
      </c>
      <c r="E19">
        <v>2015</v>
      </c>
    </row>
    <row r="20" spans="1:5" x14ac:dyDescent="0.45">
      <c r="A20" t="s">
        <v>130</v>
      </c>
      <c r="B20">
        <v>9.14</v>
      </c>
      <c r="C20">
        <v>4.484925487475766</v>
      </c>
      <c r="D20">
        <v>30543.970209999999</v>
      </c>
      <c r="E20">
        <v>2015</v>
      </c>
    </row>
    <row r="21" spans="1:5" x14ac:dyDescent="0.45">
      <c r="A21" t="s">
        <v>132</v>
      </c>
      <c r="B21">
        <v>11.07</v>
      </c>
      <c r="C21">
        <v>4.2695350181916663</v>
      </c>
      <c r="D21">
        <v>18600.94541</v>
      </c>
      <c r="E21">
        <v>2015</v>
      </c>
    </row>
    <row r="22" spans="1:5" x14ac:dyDescent="0.45">
      <c r="A22" t="s">
        <v>135</v>
      </c>
      <c r="B22">
        <v>11.89</v>
      </c>
      <c r="C22">
        <v>4.687828117731577</v>
      </c>
      <c r="D22">
        <v>48733.557739999997</v>
      </c>
      <c r="E22">
        <v>2015</v>
      </c>
    </row>
    <row r="24" spans="1:5" x14ac:dyDescent="0.45">
      <c r="A24" t="s">
        <v>0</v>
      </c>
      <c r="B24" t="s">
        <v>69</v>
      </c>
      <c r="C24" t="s">
        <v>79</v>
      </c>
      <c r="D24" t="s">
        <v>77</v>
      </c>
      <c r="E2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data_viz</vt:lpstr>
      <vt:lpstr>GDP Over Time</vt:lpstr>
      <vt:lpstr>Education Against GDP</vt:lpstr>
      <vt:lpstr>2015EduGDP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O'Callaghan</dc:creator>
  <cp:lastModifiedBy>Jack O'Callaghan</cp:lastModifiedBy>
  <dcterms:created xsi:type="dcterms:W3CDTF">2023-11-15T19:03:00Z</dcterms:created>
  <dcterms:modified xsi:type="dcterms:W3CDTF">2023-11-15T19:27:07Z</dcterms:modified>
</cp:coreProperties>
</file>