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media/image15.gif" ContentType="image/gif"/>
  <Override PartName="/xl/media/image20.gif" ContentType="image/gif"/>
  <Override PartName="/xl/media/image16.gif" ContentType="image/gif"/>
  <Override PartName="/xl/media/image21.gif" ContentType="image/gif"/>
  <Override PartName="/xl/media/image17.gif" ContentType="image/gif"/>
  <Override PartName="/xl/media/image22.gif" ContentType="image/gif"/>
  <Override PartName="/xl/media/image18.gif" ContentType="image/gif"/>
  <Override PartName="/xl/media/image19.gif" ContentType="image/gif"/>
  <Override PartName="/xl/media/image23.gif" ContentType="image/gif"/>
  <Override PartName="/xl/media/image24.gif" ContentType="image/gif"/>
  <Override PartName="/xl/media/image25.gif" ContentType="image/gif"/>
  <Override PartName="/xl/media/image26.gif" ContentType="image/gif"/>
  <Override PartName="/xl/media/image27.gif" ContentType="image/gif"/>
  <Override PartName="/xl/media/image28.gif" ContentType="image/gif"/>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drawings/_rels/drawing8.xml.rels" ContentType="application/vnd.openxmlformats-package.relationships+xml"/>
  <Override PartName="/xl/drawings/_rels/drawing9.xml.rels" ContentType="application/vnd.openxmlformats-package.relationships+xml"/>
  <Override PartName="/xl/drawings/_rels/drawing10.xml.rels" ContentType="application/vnd.openxmlformats-package.relationships+xml"/>
  <Override PartName="/xl/drawings/_rels/drawing11.xml.rels" ContentType="application/vnd.openxmlformats-package.relationships+xml"/>
  <Override PartName="/xl/drawings/_rels/drawing12.xml.rels" ContentType="application/vnd.openxmlformats-package.relationships+xml"/>
  <Override PartName="/xl/drawings/_rels/drawing13.xml.rels" ContentType="application/vnd.openxmlformats-package.relationships+xml"/>
  <Override PartName="/xl/drawings/_rels/drawing14.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表紙" sheetId="1" state="visible" r:id="rId2"/>
    <sheet name="更新履歴" sheetId="2" state="visible" r:id="rId3"/>
    <sheet name="作業概要" sheetId="3" state="visible" r:id="rId4"/>
    <sheet name="1.基本環境" sheetId="4" state="visible" r:id="rId5"/>
    <sheet name="3.logrotate" sheetId="5" state="visible" r:id="rId6"/>
    <sheet name="2.rsyslog" sheetId="6" state="hidden" r:id="rId7"/>
    <sheet name="4.ftp" sheetId="7" state="hidden" r:id="rId8"/>
    <sheet name="5.nfs" sheetId="8" state="hidden" r:id="rId9"/>
    <sheet name="6.sar" sheetId="9" state="hidden" r:id="rId10"/>
    <sheet name="7.ReaR" sheetId="10" state="hidden" r:id="rId11"/>
    <sheet name="8.pacemaker" sheetId="11" state="hidden" r:id="rId12"/>
    <sheet name="9.lsyncd" sheetId="12" state="hidden" r:id="rId13"/>
    <sheet name="10.rsyncd" sheetId="13" state="hidden" r:id="rId14"/>
    <sheet name="11.SplunkForwarder" sheetId="14" state="hidden" r:id="rId15"/>
    <sheet name="手順書作成ルール" sheetId="15" state="hidden" r:id="rId16"/>
    <sheet name="持込ファイル一覧" sheetId="16" state="visible" r:id="rId17"/>
  </sheets>
  <definedNames>
    <definedName function="false" hidden="false" localSheetId="3" name="_xlnm.Print_Area" vbProcedure="false">'1.基本環境'!$A$1:$R$278</definedName>
    <definedName function="false" hidden="true" localSheetId="3" name="_xlnm._FilterDatabase" vbProcedure="false">'1.基本環境'!$A$11:$CA$277</definedName>
    <definedName function="false" hidden="false" localSheetId="12" name="_xlnm.Print_Area" vbProcedure="false">'10.rsyncd'!$A$1:$P$19</definedName>
    <definedName function="false" hidden="false" localSheetId="13" name="_xlnm.Print_Area" vbProcedure="false">'11.SplunkForwarder'!$A$1:$P$19</definedName>
    <definedName function="false" hidden="false" localSheetId="5" name="_xlnm.Print_Area" vbProcedure="false">'2.rsyslog'!$A$1:$R$26</definedName>
    <definedName function="false" hidden="false" localSheetId="4" name="_xlnm.Print_Area" vbProcedure="false">'3.logrotate'!$A$1:$R$42</definedName>
    <definedName function="false" hidden="false" localSheetId="6" name="_xlnm.Print_Area" vbProcedure="false">'4.ftp'!$A$1:$P$32</definedName>
    <definedName function="false" hidden="false" localSheetId="7" name="_xlnm.Print_Area" vbProcedure="false">'5.nfs'!$A$1:$P$49</definedName>
    <definedName function="false" hidden="false" localSheetId="8" name="_xlnm.Print_Area" vbProcedure="false">'6.sar'!$A$1:$P$34</definedName>
    <definedName function="false" hidden="false" localSheetId="9" name="_xlnm.Print_Area" vbProcedure="false">'7.ReaR'!$A$1:$P$22</definedName>
    <definedName function="false" hidden="false" localSheetId="10" name="_xlnm.Print_Area" vbProcedure="false">'8.pacemaker'!$A$1:$P$68</definedName>
    <definedName function="false" hidden="false" localSheetId="11" name="_xlnm.Print_Area" vbProcedure="false">'9.lsyncd'!$A$1:$P$36</definedName>
    <definedName function="false" hidden="false" localSheetId="1" name="_xlnm.Print_Area" vbProcedure="false">更新履歴!$A$1:$BZ$64</definedName>
    <definedName function="false" hidden="false" localSheetId="1" name="_xlnm.Print_Titles" vbProcedure="false">更新履歴!$5:$8</definedName>
    <definedName function="false" hidden="false" localSheetId="2" name="_xlnm.Print_Area" vbProcedure="false">作業概要!$A$1:$BZ$30</definedName>
    <definedName function="false" hidden="false" localSheetId="0" name="_xlnm.Print_Area" vbProcedure="false">表紙!$A$1:$BK$54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<sst xmlns="http://schemas.openxmlformats.org/spreadsheetml/2006/main" count="4240" uniqueCount="1107">
  <si>
    <t xml:space="preserve">2023.11.21</t>
  </si>
  <si>
    <t xml:space="preserve">構築手順書（検証環境）</t>
  </si>
  <si>
    <t xml:space="preserve">システム</t>
  </si>
  <si>
    <t xml:space="preserve">ログ監理機能</t>
  </si>
  <si>
    <t xml:space="preserve">フォーマットNo.</t>
  </si>
  <si>
    <t xml:space="preserve">ひな型No.(Ver.)</t>
  </si>
  <si>
    <t xml:space="preserve">　　　　　殿</t>
  </si>
  <si>
    <t xml:space="preserve">第1.0版</t>
  </si>
  <si>
    <t xml:space="preserve">株式会社ソフタス</t>
  </si>
  <si>
    <t xml:space="preserve">構築手順書</t>
  </si>
  <si>
    <t xml:space="preserve">システム名</t>
  </si>
  <si>
    <t xml:space="preserve">サブシステム名</t>
  </si>
  <si>
    <t xml:space="preserve">対象機器</t>
  </si>
  <si>
    <t xml:space="preserve">更新日</t>
  </si>
  <si>
    <t xml:space="preserve">更新者</t>
  </si>
  <si>
    <t xml:space="preserve">版数</t>
  </si>
  <si>
    <t xml:space="preserve">-</t>
  </si>
  <si>
    <t xml:space="preserve">ログ監理サーバ#1</t>
  </si>
  <si>
    <t xml:space="preserve">塩賀</t>
  </si>
  <si>
    <t xml:space="preserve">更新内容</t>
  </si>
  <si>
    <t xml:space="preserve">備考</t>
  </si>
  <si>
    <t xml:space="preserve">1.0</t>
  </si>
  <si>
    <t xml:space="preserve">新規作成</t>
  </si>
  <si>
    <t xml:space="preserve">1.基本環境シートにNFS用ディレクトリの作成手順を追加、3.loglotateシートのconfig作業手順を修正</t>
  </si>
  <si>
    <t xml:space="preserve">古澤</t>
  </si>
  <si>
    <t xml:space="preserve">1.基本環境シート：NFS用ユーザの作成・権限付与手順を追加
1.基本環境シート：各スクリプト格納ディレクトリ「/tool/script」の作成・権限付与手順追加
3.loglotateシート：maillog用config設定を削除</t>
  </si>
  <si>
    <t xml:space="preserve">作業概要</t>
  </si>
  <si>
    <t xml:space="preserve">作業件名</t>
  </si>
  <si>
    <t xml:space="preserve">柏崎刈羽原子力発電所Splunk導入設計</t>
  </si>
  <si>
    <t xml:space="preserve">作業場所</t>
  </si>
  <si>
    <t xml:space="preserve">株式会社ソフタス事務所
</t>
  </si>
  <si>
    <t xml:space="preserve">作業時間</t>
  </si>
  <si>
    <t xml:space="preserve">2023/11/15（予備日：2023/11/16）</t>
  </si>
  <si>
    <t xml:space="preserve">停止サービス</t>
  </si>
  <si>
    <t xml:space="preserve">なし</t>
  </si>
  <si>
    <t xml:space="preserve">停止時間</t>
  </si>
  <si>
    <t xml:space="preserve">作業担当</t>
  </si>
  <si>
    <t xml:space="preserve">塩賀：古澤：連絡先（03-3504-0311）</t>
  </si>
  <si>
    <t xml:space="preserve">その他</t>
  </si>
  <si>
    <t xml:space="preserve">項番</t>
  </si>
  <si>
    <t xml:space="preserve">開発環境</t>
  </si>
  <si>
    <t xml:space="preserve">本番環境</t>
  </si>
  <si>
    <t xml:space="preserve">ユーザ</t>
  </si>
  <si>
    <t xml:space="preserve">作業手順</t>
  </si>
  <si>
    <t xml:space="preserve">確認内容</t>
  </si>
  <si>
    <t xml:space="preserve">完了チェック</t>
  </si>
  <si>
    <t xml:space="preserve">日付</t>
  </si>
  <si>
    <t xml:space="preserve">予定</t>
  </si>
  <si>
    <t xml:space="preserve">実績</t>
  </si>
  <si>
    <t xml:space="preserve">大項目</t>
  </si>
  <si>
    <t xml:space="preserve">小項目</t>
  </si>
  <si>
    <t xml:space="preserve">開始時刻</t>
  </si>
  <si>
    <t xml:space="preserve">終了時刻</t>
  </si>
  <si>
    <t xml:space="preserve">サーバ接続</t>
  </si>
  <si>
    <t xml:space="preserve">teraterm起動</t>
  </si>
  <si>
    <t xml:space="preserve">作業端末よりteratermを起動する。</t>
  </si>
  <si>
    <t xml:space="preserve">〇</t>
  </si>
  <si>
    <t xml:space="preserve">作業端末のデスクトップより
Windowsマーク　＞　teraterm
 を選択する。
</t>
  </si>
  <si>
    <t xml:space="preserve">teratermを起動することができること</t>
  </si>
  <si>
    <t xml:space="preserve">■</t>
  </si>
  <si>
    <t xml:space="preserve">ログ監理サーバ#1に接続</t>
  </si>
  <si>
    <t xml:space="preserve">ログ監理サーバ#1にsshで接続する。
</t>
  </si>
  <si>
    <t xml:space="preserve">root</t>
  </si>
  <si>
    <t xml:space="preserve">teratermを起動し、下記情報を入力してssh接続する。
---------------------
ログ監理サーバ#1のIPアドレス
ユーザ：root
パスワード：ログ監理サーバ#1のパスワード
---------------------
※サーバ情報一覧を確認
</t>
  </si>
  <si>
    <t xml:space="preserve">該当のサーバに正常にログインできること</t>
  </si>
  <si>
    <t xml:space="preserve">ログ取得開始確認</t>
  </si>
  <si>
    <t xml:space="preserve">ログを取得されているかを確認する。</t>
  </si>
  <si>
    <t xml:space="preserve">1.「ファイル」タブから、「ログ」を選択する。　
2.下記の設定を行い「OK」を押下する。
　【設定内容】
　　・ファイル名：ログ監理サーバ#1_初期構築_YYYYMMDD
　　・オプション
　　　　追記：✓
　　　　タイムスタンプ：✓
</t>
  </si>
  <si>
    <t xml:space="preserve">ログが表示されること　</t>
  </si>
  <si>
    <t xml:space="preserve">接続ユーザ確認</t>
  </si>
  <si>
    <t xml:space="preserve">ユーザ名確認</t>
  </si>
  <si>
    <t xml:space="preserve">接続しているユーザを確認する。</t>
  </si>
  <si>
    <t xml:space="preserve"># whoami
</t>
  </si>
  <si>
    <t xml:space="preserve">rootが表示されること</t>
  </si>
  <si>
    <t xml:space="preserve">ユーザID・グループ確認</t>
  </si>
  <si>
    <t xml:space="preserve">接続しているユーザのIDとグループを確認する。</t>
  </si>
  <si>
    <t xml:space="preserve"># id
</t>
  </si>
  <si>
    <t xml:space="preserve">下記が表示されること
uid=0(root) gid=0(root) groups=0(root)
</t>
  </si>
  <si>
    <t xml:space="preserve">ホスト名および名前解決設定</t>
  </si>
  <si>
    <t xml:space="preserve">ホスト名設定</t>
  </si>
  <si>
    <t xml:space="preserve">ホスト名を設定する。</t>
  </si>
  <si>
    <t xml:space="preserve"># hostnamectl set-hostname dev-logmanager-01</t>
  </si>
  <si>
    <t xml:space="preserve">正常にコマンドプロンプトが返ってくること</t>
  </si>
  <si>
    <t xml:space="preserve">ホスト名を確認する。</t>
  </si>
  <si>
    <t xml:space="preserve"># hostname
</t>
  </si>
  <si>
    <t xml:space="preserve">dev-logmanager-01　が表示されること</t>
  </si>
  <si>
    <t xml:space="preserve">名前解決の設定</t>
  </si>
  <si>
    <t xml:space="preserve">編集前にバックアップを作成する。
</t>
  </si>
  <si>
    <t xml:space="preserve"># cp -p /etc/hosts /etc/hosts_YYYYMMDD</t>
  </si>
  <si>
    <t xml:space="preserve">バックアップファイルを確認する。
</t>
  </si>
  <si>
    <t xml:space="preserve"># ls -l /etc/hosts_YYYYMMDD
</t>
  </si>
  <si>
    <t xml:space="preserve">前述で作成したファイルが存在していること</t>
  </si>
  <si>
    <t xml:space="preserve">hostsファイルを編集する。</t>
  </si>
  <si>
    <r>
      <rPr>
        <sz val="11"/>
        <color rgb="FF000000"/>
        <rFont val="Meiryo UI"/>
        <family val="3"/>
        <charset val="128"/>
      </rPr>
      <t xml:space="preserve"># vi /etc/hosts
◆記述内容
---------------------------
※最下行に新規で書き込みする
####開発環境####
#syslogサーバ
10.100.100.1 dev-syslog-01
10.100.100.2 dev-syslog-02
#ログ収集サーバ
10.100.100.3 dev-collect-01
10.100.100.4 dev-collect-02
#ログ監理サーバ
10.100.101.1 dev-logmanager-01
10.100.101.2 dev-logmanager-02
</t>
    </r>
    <r>
      <rPr>
        <sz val="11"/>
        <color rgb="FFFF0000"/>
        <rFont val="Meiryo UI"/>
        <family val="3"/>
        <charset val="128"/>
      </rPr>
      <t xml:space="preserve">####本番環境####
#syslogサーバ
#***.***.***.*** pro-syslog-01
#***.***.***.*** pro-syslog-02
#ログ収集サーバ
#***.***.***.*** pro-collect-01
#***.***.***.*** pro-collect-02
#ログ監理サーバ
#***.***.***.*** pro-logmanager-01
#***.***.***.*** pro-logmanager-02
#1次NASサーバ
#***.***.***.*** pro-nas-01
---------------------------
</t>
    </r>
  </si>
  <si>
    <t xml:space="preserve">正常に書込ができること</t>
  </si>
  <si>
    <t xml:space="preserve">hostsファイルを確認する。</t>
  </si>
  <si>
    <t xml:space="preserve"># cat /etc/hosts
</t>
  </si>
  <si>
    <t xml:space="preserve">前述の編集が反映されていること</t>
  </si>
  <si>
    <t xml:space="preserve">ホストネームファイルの確認</t>
  </si>
  <si>
    <t xml:space="preserve">hostnameファイルを確認して、新ホスト名に変更されているかを確認する。
</t>
  </si>
  <si>
    <t xml:space="preserve"># cat /etc/hostname
</t>
  </si>
  <si>
    <t xml:space="preserve">サービスの再起動</t>
  </si>
  <si>
    <t xml:space="preserve">サービスを再起動する。</t>
  </si>
  <si>
    <t xml:space="preserve"># systemctl restart NetworkManager
</t>
  </si>
  <si>
    <t xml:space="preserve">変更後、ホスト名の確認</t>
  </si>
  <si>
    <t xml:space="preserve"># hostnamectl
</t>
  </si>
  <si>
    <t xml:space="preserve">selinuxの無効化</t>
  </si>
  <si>
    <t xml:space="preserve"># cp -p /etc/selinux/config /etc/selinux/config_YYYYMMDD
</t>
  </si>
  <si>
    <t xml:space="preserve"># ls -l /etc/selinux/config_YYYYMMDD
</t>
  </si>
  <si>
    <t xml:space="preserve">コンフィグファイルを編集する。</t>
  </si>
  <si>
    <t xml:space="preserve"># vi /etc/selinux/config
◆記述内容
---------------------------
変更前：enforcing
変更後：disabled
---------------------------
</t>
  </si>
  <si>
    <t xml:space="preserve">サーバ再起動</t>
  </si>
  <si>
    <t xml:space="preserve">設定反映の為、再起動する。</t>
  </si>
  <si>
    <t xml:space="preserve"># reboot
</t>
  </si>
  <si>
    <t xml:space="preserve">正常にシャットダウン・起動がされること</t>
  </si>
  <si>
    <t xml:space="preserve">ログを取得する。</t>
  </si>
  <si>
    <t xml:space="preserve">1.「ファイル」タブから、「ログ」を選択する。　
2.下記の設定を行い「OK」を押下する。
　【設定内容】
　　・ファイル名：ログ収集サーバ#1_初期構築_YYYYMMDD
　　・オプション
　　　　追記：✓
　　　　タイムスタンプ：✓
</t>
  </si>
  <si>
    <t xml:space="preserve">再起動後、設定変更されているかを確認する。</t>
  </si>
  <si>
    <t xml:space="preserve"># getenforce
</t>
  </si>
  <si>
    <t xml:space="preserve">Disabledが表示されること</t>
  </si>
  <si>
    <t xml:space="preserve">リポジトリ設定</t>
  </si>
  <si>
    <t xml:space="preserve">isoファイルを作業サーバに転送</t>
  </si>
  <si>
    <t xml:space="preserve">WinSCPでisoファイルを監理サーバ#1に転送する。</t>
  </si>
  <si>
    <t xml:space="preserve">作業端末のデスクトップより
Windowsマーク　＞　WinSCP
 を選択する。
サーバにアクセスして、ファイルを本サーバ側に転送する。
</t>
  </si>
  <si>
    <t xml:space="preserve">/root配下に必要な資材が正常に格納されること</t>
  </si>
  <si>
    <t xml:space="preserve">転送ファイルのマウント</t>
  </si>
  <si>
    <t xml:space="preserve">isoファイルをマウントする。</t>
  </si>
  <si>
    <t xml:space="preserve"># mount -o loop -t iso9660 /root/CentOS-Stream-8-20231009.1-x86_64-dvd1.iso /media
</t>
  </si>
  <si>
    <t xml:space="preserve">正常に/mediaにマウントされること</t>
  </si>
  <si>
    <t xml:space="preserve">マウントポイントの恒久設定</t>
  </si>
  <si>
    <t xml:space="preserve"># cp -p /etc/fstab /etc/fstab_YYYYMMDD
</t>
  </si>
  <si>
    <t xml:space="preserve"># ls -l /etc/fstab_YYYYMMDD
</t>
  </si>
  <si>
    <t xml:space="preserve">マウントポイントがサーバ起動時に設定するようにする。
</t>
  </si>
  <si>
    <t xml:space="preserve">$ vi /etc/fstab
◆記述内容
---------------------------
新規で一行追加する
/root/CentOS-Stream-8-20231009.1-x86_64-dvd1.iso /media iso9660 loop,ro,auto,nofail 0 0
---------------------------
</t>
  </si>
  <si>
    <t xml:space="preserve">fstabを確認をする。</t>
  </si>
  <si>
    <t xml:space="preserve"># cat /etc/fstab</t>
  </si>
  <si>
    <t xml:space="preserve">前述で作成した設定が反映されていること
</t>
  </si>
  <si>
    <t xml:space="preserve">リポジトリファイルの新規作成</t>
  </si>
  <si>
    <t xml:space="preserve">リポジトリファイルを作成する。</t>
  </si>
  <si>
    <t xml:space="preserve"># vi /etc/yum.repos.d/CentOS-Stream-8.repo
◆記述内容
---------------------------
[CentOS8_Stream]
name=CentOS-$releasever
baseurl=file:///media/AppStream/
gpgcheck=0
enabled=1
---------------------------
</t>
  </si>
  <si>
    <t xml:space="preserve">リポジトリファイルの確認をする。</t>
  </si>
  <si>
    <t xml:space="preserve"># cat /etc/yum.repos.d/CentOS-Stream-8.repo</t>
  </si>
  <si>
    <t xml:space="preserve">ユーザ・グループ設定</t>
  </si>
  <si>
    <t xml:space="preserve">ユーザ・グループの既存情報確認</t>
  </si>
  <si>
    <t xml:space="preserve">ユーザ情報を確認する。</t>
  </si>
  <si>
    <t xml:space="preserve"># cat /etc/passwd
</t>
  </si>
  <si>
    <t xml:space="preserve">作成するユーザが存在していないことを確認する</t>
  </si>
  <si>
    <t xml:space="preserve">グループ情報を確認する。</t>
  </si>
  <si>
    <t xml:space="preserve"># cat /etc/group
</t>
  </si>
  <si>
    <t xml:space="preserve">作成するグループが存在していないことを確認する</t>
  </si>
  <si>
    <t xml:space="preserve">ユーザグループ作成</t>
  </si>
  <si>
    <t xml:space="preserve">ftpグループのIDを変更する。</t>
  </si>
  <si>
    <t xml:space="preserve"># groupmod -g 10000 ftp
</t>
  </si>
  <si>
    <t xml:space="preserve">rsyncグループを新規で作成する。</t>
  </si>
  <si>
    <t xml:space="preserve"># groupadd -g 11000 rsync
</t>
  </si>
  <si>
    <t xml:space="preserve">splunkグループを新規で作成する。</t>
  </si>
  <si>
    <t xml:space="preserve"># groupadd -g 12000 splunk
</t>
  </si>
  <si>
    <t xml:space="preserve">nfsグループを新規で作成する。</t>
  </si>
  <si>
    <t xml:space="preserve"># groupadd -g 13000 nfs
</t>
  </si>
  <si>
    <t xml:space="preserve">unyoグループを新規で作成する。</t>
  </si>
  <si>
    <t xml:space="preserve"># groupadd -g 20000 unyo
</t>
  </si>
  <si>
    <t xml:space="preserve">作成したグループを確認する。</t>
  </si>
  <si>
    <t xml:space="preserve">前述で作成したグループが反映されていること</t>
  </si>
  <si>
    <t xml:space="preserve">運用ユーザ作成</t>
  </si>
  <si>
    <t xml:space="preserve">システム運用者を作成する。</t>
  </si>
  <si>
    <t xml:space="preserve"># useradd -u 20000 -g 20000 -G 10 id1093
※社員ID分を登録する。
</t>
  </si>
  <si>
    <t xml:space="preserve">rsync用ユーザ作成</t>
  </si>
  <si>
    <t xml:space="preserve">一般ユーザ（rsync用）を作成する。</t>
  </si>
  <si>
    <t xml:space="preserve"># useradd -u 11000 -g 11000 rsyncuser
</t>
  </si>
  <si>
    <t xml:space="preserve">nfs用ユーザ作成</t>
  </si>
  <si>
    <t xml:space="preserve">一般ユーザ（nfs用）を作成する。</t>
  </si>
  <si>
    <t xml:space="preserve"># useradd -u 13000 -g 13000 -G 10  nfsuser
</t>
  </si>
  <si>
    <t xml:space="preserve">作成したユーザを確認する。</t>
  </si>
  <si>
    <t xml:space="preserve">前述で作成したユーザが反映されていること</t>
  </si>
  <si>
    <t xml:space="preserve">一般ユーザへのsudo権限付与</t>
  </si>
  <si>
    <t xml:space="preserve"># cp -p /etc/sudoers /etc/sudoers_YYYYMMDD
</t>
  </si>
  <si>
    <t xml:space="preserve"># ls -l /etc/sudoers_YYYYMMDD
</t>
  </si>
  <si>
    <t xml:space="preserve">システム運用者にsudo権限をつける。</t>
  </si>
  <si>
    <t xml:space="preserve"># visudo
◆記述内容
---------------------------
①
→下記行をコメントアウト「#」を削除する。
%wheel        ALL=(ALL)       ALL
②
id1093 ALL=NOPASSWD: ALL
rsyncuser ALL=NOPASSWD: ALL
nfsuser ALL=NOPASSWD: ALL
---------------------------
</t>
  </si>
  <si>
    <t xml:space="preserve">sudoersファイルの設定内容を確認する。</t>
  </si>
  <si>
    <t xml:space="preserve"># cat /etc/sudoers
</t>
  </si>
  <si>
    <t xml:space="preserve">前述で作成した設定が反映されていること</t>
  </si>
  <si>
    <t xml:space="preserve">FTP用ユーザ作成</t>
  </si>
  <si>
    <t xml:space="preserve">一般ユーザ（FTP用）を作成する。</t>
  </si>
  <si>
    <t xml:space="preserve"># useradd -u 10000 -g 10000 ftpuser
</t>
  </si>
  <si>
    <t xml:space="preserve">splunk用ユーザ作成</t>
  </si>
  <si>
    <t xml:space="preserve">一般ユーザ（splunk用）を作成する。</t>
  </si>
  <si>
    <t xml:space="preserve"># useradd -u 12000 -g 12000 splunkfwd
</t>
  </si>
  <si>
    <t xml:space="preserve">ユーザ情報の確認</t>
  </si>
  <si>
    <t xml:space="preserve">パスワード設定</t>
  </si>
  <si>
    <t xml:space="preserve">パスワード再使用禁止設定</t>
  </si>
  <si>
    <t xml:space="preserve"># cp -p /etc/pam.d/system-auth /etc/pam.d/system-auth_YYYYMMDD
</t>
  </si>
  <si>
    <t xml:space="preserve"># ls -l /etc/pam.d/system-auth_YYYYMMDD
</t>
  </si>
  <si>
    <t xml:space="preserve">パスワードの再使用禁止の設定を行う。</t>
  </si>
  <si>
    <t xml:space="preserve"># vi /etc/pam.d/system-auth
◆記述内容
---------------------------
下記行に「remember=3」を追加
password sufficient pam_unix.so sha512 shadow nullok use_authtok 
---------------------------
</t>
  </si>
  <si>
    <t xml:space="preserve">編集後に確認を行う。
</t>
  </si>
  <si>
    <t xml:space="preserve"># cat /etc/pam.d/system-auth</t>
  </si>
  <si>
    <t xml:space="preserve">前述で設定した内容が反映されていること</t>
  </si>
  <si>
    <t xml:space="preserve">パスワード文字制限設定</t>
  </si>
  <si>
    <t xml:space="preserve"># cp -p /etc/security/pwquality.conf /etc/security/pwquality.conf_YYYYMMDD
</t>
  </si>
  <si>
    <t xml:space="preserve"># ls -l /etc/security/pwquality.conf_YYYYMMDD
</t>
  </si>
  <si>
    <t xml:space="preserve">利用するパスワード文字の設定を行う。</t>
  </si>
  <si>
    <t xml:space="preserve"># vi /etc/security/pwquality.conf
◆記述内容
---------------------------
最下行に下記を記述
minlen = 8　（コメントアウトはずす）
dcredit = -1　（コメントアウトはずす　＋　編集）
ocredit = -1　（コメントアウトはずす　＋　編集）
---------------------------
</t>
  </si>
  <si>
    <t xml:space="preserve"># cat /etc/security/pwquality.conf</t>
  </si>
  <si>
    <t xml:space="preserve">rootユーザのパスワード設定
</t>
  </si>
  <si>
    <t xml:space="preserve"># passwd root
◆設定するパスワード
---------------------------
Fu6c$3t5
---------------------------
</t>
  </si>
  <si>
    <t xml:space="preserve">新しいパスワードが正常に反映されること</t>
  </si>
  <si>
    <t xml:space="preserve">ftpユーザのパスワード設定
</t>
  </si>
  <si>
    <t xml:space="preserve"># passwd ftpuser
◆設定するパスワード
---------------------------
kOGJ@7Z2
---------------------------
</t>
  </si>
  <si>
    <t xml:space="preserve">rsyncuserユーザのパスワード設定
</t>
  </si>
  <si>
    <t xml:space="preserve"># passwd rsyncuser
◆設定するパスワード
---------------------------
f%QdO@Ke6
---------------------------
</t>
  </si>
  <si>
    <t xml:space="preserve">splunkfwdのパスワード設定
</t>
  </si>
  <si>
    <t xml:space="preserve"># passwd splunkfwd
◆設定するパスワード
---------------------------
J2NL8$@Nt
---------------------------
</t>
  </si>
  <si>
    <t xml:space="preserve">nfsuserのパスワード設定
</t>
  </si>
  <si>
    <t xml:space="preserve"># passwd nfsuser
◆設定するパスワード
---------------------------
W2fBg$ry
---------------------------
</t>
  </si>
  <si>
    <t xml:space="preserve">運用ユーザのパスワード設定
</t>
  </si>
  <si>
    <t xml:space="preserve"># passwd id1093
◆設定するパスワード
---------------------------
v8Bu$SeR
---------------------------
</t>
  </si>
  <si>
    <t xml:space="preserve">パスワード有効期限設定</t>
  </si>
  <si>
    <t xml:space="preserve">rootユーザのパスワード有効期限を設定する。</t>
  </si>
  <si>
    <t xml:space="preserve"># chage -M 90 root
</t>
  </si>
  <si>
    <t xml:space="preserve">rootユーザのパスワード有効期限を確認する。</t>
  </si>
  <si>
    <t xml:space="preserve"># chage -l root
</t>
  </si>
  <si>
    <t xml:space="preserve">パスワード期限が90日になっていること。</t>
  </si>
  <si>
    <t xml:space="preserve">システム運用者のパスワード有効期限を設定する。
</t>
  </si>
  <si>
    <t xml:space="preserve"># chage -M 90 id1093
</t>
  </si>
  <si>
    <t xml:space="preserve">システム運用者 のパスワード有効期限を確認する。</t>
  </si>
  <si>
    <t xml:space="preserve"># chage -l id1093
</t>
  </si>
  <si>
    <t xml:space="preserve">公開鍵・秘密鍵の作成及び設定</t>
  </si>
  <si>
    <t xml:space="preserve">管理ユーザの鍵生成</t>
  </si>
  <si>
    <t xml:space="preserve">ssh鍵格納用ディレクトリを作成する。
</t>
  </si>
  <si>
    <t xml:space="preserve"># sudo mkdir /root/.ssh</t>
  </si>
  <si>
    <t xml:space="preserve">鍵が生成されること。</t>
  </si>
  <si>
    <t xml:space="preserve">rootユーザで鍵を生成する</t>
  </si>
  <si>
    <t xml:space="preserve"># sudo ssh-keygen -t ed25519 -N '' -f ~/.ssh/root_ed25519
</t>
  </si>
  <si>
    <t xml:space="preserve">生成された鍵を確認</t>
  </si>
  <si>
    <t xml:space="preserve"># ls -l /root/.ssh/</t>
  </si>
  <si>
    <t xml:space="preserve">下記の鍵が生成されていることを確認する。
　 root_ed25519
   root_ed25519.pub
</t>
  </si>
  <si>
    <t xml:space="preserve">運用ユーザの鍵生成
</t>
  </si>
  <si>
    <t xml:space="preserve">システム運用者にアカウントを切り替える。</t>
  </si>
  <si>
    <t xml:space="preserve"># su  - id1093
</t>
  </si>
  <si>
    <t xml:space="preserve">正常にユーザが切り替わること</t>
  </si>
  <si>
    <t xml:space="preserve">現在、接続しているユーザを確認する。</t>
  </si>
  <si>
    <t xml:space="preserve">id1093</t>
  </si>
  <si>
    <t xml:space="preserve">$ whoami
</t>
  </si>
  <si>
    <t xml:space="preserve">下記表示されること。
id1093
</t>
  </si>
  <si>
    <t xml:space="preserve">$ id
</t>
  </si>
  <si>
    <t xml:space="preserve">下記表示されること。
uid=20000(id1093) gid=20000(unyo) groups=20000(unyo),10(wheel)
</t>
  </si>
  <si>
    <t xml:space="preserve">運用ユーザで鍵を生成する</t>
  </si>
  <si>
    <t xml:space="preserve">$ ssh-keygen -t ed25519 -N '' -f ~/.ssh/id1093_ed25519
</t>
  </si>
  <si>
    <t xml:space="preserve">正常に鍵が生成されること</t>
  </si>
  <si>
    <t xml:space="preserve">$  ls -l /home/id1093/.ssh/</t>
  </si>
  <si>
    <t xml:space="preserve">下記の鍵が生成されていることを確認する。
　id1093_ed25519
  id1093_ed25519.pub
</t>
  </si>
  <si>
    <t xml:space="preserve">rootユーザにアカウントを切り替える。</t>
  </si>
  <si>
    <t xml:space="preserve"># exit
</t>
  </si>
  <si>
    <t xml:space="preserve">rsync用ユーザの鍵生成</t>
  </si>
  <si>
    <t xml:space="preserve">rsyncuserにアカウントを切り替える。</t>
  </si>
  <si>
    <t xml:space="preserve"># su - rsyncuser
</t>
  </si>
  <si>
    <t xml:space="preserve">rsyncuser</t>
  </si>
  <si>
    <t xml:space="preserve">下記表示されること。
rsyncuser
</t>
  </si>
  <si>
    <t xml:space="preserve">下記表示されること。
uid=11000(rsyncuser) gid=11000(rsync) groups=11000(rsync)
</t>
  </si>
  <si>
    <r>
      <rPr>
        <b val="true"/>
        <sz val="11"/>
        <color rgb="FFFF0000"/>
        <rFont val="Meiryo UI"/>
        <family val="3"/>
        <charset val="128"/>
      </rPr>
      <t xml:space="preserve">【号機間】</t>
    </r>
    <r>
      <rPr>
        <sz val="11"/>
        <color rgb="FF000000"/>
        <rFont val="Meiryo UI"/>
        <family val="3"/>
        <charset val="128"/>
      </rPr>
      <t xml:space="preserve">rsyncuserで鍵を生成する。</t>
    </r>
  </si>
  <si>
    <t xml:space="preserve">$ ssh-keygen -t ed25519 -N '' -f ~/.ssh/id_ed25519
</t>
  </si>
  <si>
    <r>
      <rPr>
        <sz val="11"/>
        <color rgb="FF000000"/>
        <rFont val="Meiryo UI"/>
        <family val="3"/>
        <charset val="128"/>
      </rPr>
      <t xml:space="preserve">$  ls -l /home/</t>
    </r>
    <r>
      <rPr>
        <sz val="11"/>
        <color rgb="FFFF0000"/>
        <rFont val="Meiryo UI"/>
        <family val="3"/>
        <charset val="128"/>
      </rPr>
      <t xml:space="preserve">rsyncuser</t>
    </r>
    <r>
      <rPr>
        <sz val="11"/>
        <color rgb="FF000000"/>
        <rFont val="Meiryo UI"/>
        <family val="3"/>
        <charset val="128"/>
      </rPr>
      <t xml:space="preserve">/.ssh/</t>
    </r>
  </si>
  <si>
    <t xml:space="preserve">下記の鍵が生成されていることを確認する。
　 id-ed25519
   id-ed25519.pub
</t>
  </si>
  <si>
    <r>
      <rPr>
        <b val="true"/>
        <sz val="11"/>
        <color rgb="FFFF0000"/>
        <rFont val="Meiryo UI"/>
        <family val="3"/>
        <charset val="128"/>
      </rPr>
      <t xml:space="preserve">【ログ収集サーバ間】</t>
    </r>
    <r>
      <rPr>
        <sz val="11"/>
        <color rgb="FF000000"/>
        <rFont val="Meiryo UI"/>
        <family val="3"/>
        <charset val="128"/>
      </rPr>
      <t xml:space="preserve">rsyncuserで鍵を生成する。</t>
    </r>
  </si>
  <si>
    <t xml:space="preserve">$ ssh-keygen -t ed25519 -N '' -f ~/.ssh/server_ed25519
</t>
  </si>
  <si>
    <t xml:space="preserve">下記の鍵が生成されていることを確認する。
　 server-ed25519
   server-ed25519.pub
</t>
  </si>
  <si>
    <t xml:space="preserve">接続ユーザ切替</t>
  </si>
  <si>
    <t xml:space="preserve"># su - id1093
</t>
  </si>
  <si>
    <t xml:space="preserve">ネットワーク設定</t>
  </si>
  <si>
    <t xml:space="preserve">デバイスのリンク状況確認</t>
  </si>
  <si>
    <t xml:space="preserve">詳細設計書通り、NICが存在しているかを確認する。</t>
  </si>
  <si>
    <t xml:space="preserve">【本番環境】
$ nmcli d
</t>
  </si>
  <si>
    <t xml:space="preserve">ボンディング設定(NIC冗長化)</t>
  </si>
  <si>
    <t xml:space="preserve">ボンドインターフェースを作成する。</t>
  </si>
  <si>
    <t xml:space="preserve">【本番環境】
【NW監視用セグメント】
$ sudo nmcli connection add type bond con-name nwmonitor0 ifname nwmonitor0 bond.options "mode=balance-rr"
</t>
  </si>
  <si>
    <t xml:space="preserve">□</t>
  </si>
  <si>
    <t xml:space="preserve">【本番環境】
【セキュリティセグメント】
$ sudo nmcli connection add type bond con-name security0 ifname security0 bond.options "mode=balance-rr"
</t>
  </si>
  <si>
    <t xml:space="preserve">【本番環境】
【バックアップセグメント】
$ sudo nmcli connection add type bond con-name backup0 ifname backup0 bond.options "mode=balance-rr""
</t>
  </si>
  <si>
    <t xml:space="preserve">【本番環境】
【HA接続用セグメント】
$ sudo nmcli connection add type bond con-name availability0 ifname availability0 bond.options "mode=balance-rr""
</t>
  </si>
  <si>
    <t xml:space="preserve">【nw監視用セグメント】
ボンドインターフェースに各NICをバインドする。
</t>
  </si>
  <si>
    <t xml:space="preserve">【本番環境】
$ sudo nmcli connection add type ethernet slave-type bond con-name nwmonitor0-port1 ifname ens*** master nwmonitor0
</t>
  </si>
  <si>
    <t xml:space="preserve">【本番環境】
$ sudo nmcli connection add type ethernet slave-type bond con-name nwmonitor0-port2 ifname ens*** master nwmonitor0
</t>
  </si>
  <si>
    <t xml:space="preserve">【本番環境】
$ sudo nmcli connection add type ethernet slave-type bond con-name nwmonitor0-port3 ifname ens*** master nwmonitor0
</t>
  </si>
  <si>
    <t xml:space="preserve">【セキュリティセグメント】
ボンドインターフェースに各NICをバインドする。
</t>
  </si>
  <si>
    <t xml:space="preserve">【本番環境】
$ sudo nmcli connection add type ethernet slave-type bond con-name nwmonitor0-port1 ifname ens*** master security0
</t>
  </si>
  <si>
    <t xml:space="preserve">【本番環境】
$ sudo nmcli connection add type ethernet slave-type bond con-name nwmonitor0-port2 ifname ens*** master security0
</t>
  </si>
  <si>
    <t xml:space="preserve">【本番環境】
$ sudo nmcli connection add type ethernet slave-type bond con-name nwmonitor0-port3 ifname ens*** master security0
</t>
  </si>
  <si>
    <t xml:space="preserve">【バックアップセグメント】
ボンドインターフェースに各NICをバインドする。
</t>
  </si>
  <si>
    <t xml:space="preserve">【本番環境】
$ sudo nmcli connection add type ethernet slave-type bond con-name backup0-port1 ifname ens*** master backup0</t>
  </si>
  <si>
    <t xml:space="preserve">【本番環境】
$ sudo nmcli connection add type ethernet slave-type bond con-name backup0-port2 ifname ens*** master backup0
</t>
  </si>
  <si>
    <t xml:space="preserve">【本番環境】
$ sudo nmcli connection add type ethernet slave-type bond con-name backup0-port3 ifname ens*** master backup0
</t>
  </si>
  <si>
    <t xml:space="preserve">【HA接続用セグメント】
ボンドインターフェースに各NICをバインドする。
</t>
  </si>
  <si>
    <t xml:space="preserve">【本番環境】
$ sudo nmcli connection add type ethernet slave-type bond con-name availability0-port1 ifname ens*** master backup0
</t>
  </si>
  <si>
    <t xml:space="preserve">【本番環境】
$ sudo nmcli connection add type ethernet slave-type bond con-name availability0-port2 ifname ens*** master backup0
</t>
  </si>
  <si>
    <t xml:space="preserve">【本番環境】
$ sudo nmcli connection add type ethernet slave-type bond con-name availability0-port3 ifname ens*** master backup0
</t>
  </si>
  <si>
    <t xml:space="preserve">ボンドインターフェースのIPの設定</t>
  </si>
  <si>
    <t xml:space="preserve">【本番環境】
$ sudo vi /etc/sysconfig/network-scripts/ifcfg-nwmonitor0
◆記述内容
---------------------------
IPADDR=***.***.***.***
NETMASK=***.***.***.***
GATEWAY=***.***.***.***
MASTER=nwmonitor0
---------------------------
</t>
  </si>
  <si>
    <t xml:space="preserve">【本番環境】
$ sudo vi /etc/sysconfig/network-scripts/ifcfg-security0
◆記述内容
---------------------------
IPADDR=***.***.***.***
NETMASK=***.***.***.***
GATEWAY=***.***.***.***
MASTER=security0
---------------------------
</t>
  </si>
  <si>
    <t xml:space="preserve">【本番環境】
$ sudo vi /etc/sysconfig/network-scripts/ifcfg-backup0
◆記述内容
---------------------------
IPADDR=***.***.***.***
NETMASK=***.***.***.***
GATEWAY=***.***.***.***
MASTER=backup0
---------------------------
</t>
  </si>
  <si>
    <t xml:space="preserve">【本番環境】
$ sudo vi /etc/sysconfig/network-scripts/ifcfg-availability0
◆記述内容
---------------------------
IPADDR=***.***.***.***
NETMASK=***.***.***.***
GATEWAY=***.***.***.***
MASTER=availability0
---------------------------
</t>
  </si>
  <si>
    <t xml:space="preserve">各ボンドインターフェースを起動起動する。</t>
  </si>
  <si>
    <t xml:space="preserve">【本番環境】
$ sudo nmcli con up nwmonitor0
</t>
  </si>
  <si>
    <t xml:space="preserve">【本番環境】
$ sudo nmcli con up security0
</t>
  </si>
  <si>
    <t xml:space="preserve">【本番環境】
$ sudo nmcli con up backup0
</t>
  </si>
  <si>
    <t xml:space="preserve">【本番環境】
$ sudo nmcli con up availability0
</t>
  </si>
  <si>
    <t xml:space="preserve">$ sudo reboot
</t>
  </si>
  <si>
    <t xml:space="preserve">NICが存在しているかを確認する。</t>
  </si>
  <si>
    <t xml:space="preserve">【本番環境】
$ sudo nmcli d
</t>
  </si>
  <si>
    <t xml:space="preserve">ボンドインターフェース・ポートが正常に反映されていること</t>
  </si>
  <si>
    <t xml:space="preserve">時間同期</t>
  </si>
  <si>
    <t xml:space="preserve">NTP設定</t>
  </si>
  <si>
    <t xml:space="preserve">【開発】
時間の同期先を設定する。
同期先：ログ収集サーバ
</t>
  </si>
  <si>
    <t xml:space="preserve">$ sudo vi /etc/chrony.conf
◆記述内容
---------------------------
server 10.100.100.3 iburst
port 0
---------------------------
</t>
  </si>
  <si>
    <t xml:space="preserve">【本番】
時間の同期先を設定する。
同期先：ログ収集サーバ
</t>
  </si>
  <si>
    <t xml:space="preserve">$ sudo vi /etc/chrony.conf
◆記述内容
---------------------------
server [本番環境のログ収集サーバ] iburst
port 0
---------------------------
</t>
  </si>
  <si>
    <t xml:space="preserve">chronydを再起動する。</t>
  </si>
  <si>
    <t xml:space="preserve">$ sudo systemctl restart chronyd
</t>
  </si>
  <si>
    <t xml:space="preserve">時間を確認する。</t>
  </si>
  <si>
    <t xml:space="preserve">$ chronyc sources
</t>
  </si>
  <si>
    <t xml:space="preserve">現在時刻となっていることを確認</t>
  </si>
  <si>
    <t xml:space="preserve">セキュリティ</t>
  </si>
  <si>
    <t xml:space="preserve">Firewall設定</t>
  </si>
  <si>
    <t xml:space="preserve">デフォルトで割り当てられているゾーンを確認する。
</t>
  </si>
  <si>
    <t xml:space="preserve">$ sudo  firewall-cmd --get-default-zone</t>
  </si>
  <si>
    <t xml:space="preserve">publicが表示されること</t>
  </si>
  <si>
    <t xml:space="preserve">※案件ごとに必要に応じて実施</t>
  </si>
  <si>
    <t xml:space="preserve">利用できるゾーンを確認する。
</t>
  </si>
  <si>
    <t xml:space="preserve">$ sudo  firewall-cmd --get-zones</t>
  </si>
  <si>
    <t xml:space="preserve">利用できるゾーンの中に「drop」が存在していること</t>
  </si>
  <si>
    <t xml:space="preserve">FTP用のポートを設定する。</t>
  </si>
  <si>
    <t xml:space="preserve">$ sudo  firewall-cmd --add-port=20/tcp --zone=drop --permanent
</t>
  </si>
  <si>
    <t xml:space="preserve">「success」が返ってくること</t>
  </si>
  <si>
    <t xml:space="preserve">$ sudo  firewall-cmd --add-port=21/tcp --zone=drop --permanent
</t>
  </si>
  <si>
    <t xml:space="preserve">rsyslog(UDP)用のポートを設定する。</t>
  </si>
  <si>
    <t xml:space="preserve">$ sudo  firewall-cmd --add-port=514/udp --zone=drop  --permanent
</t>
  </si>
  <si>
    <t xml:space="preserve">rsyslog(TCP)用のポートを設定する。</t>
  </si>
  <si>
    <t xml:space="preserve">$ sudo  firewall-cmd --add-port=514/tcp --zone=drop  --permanent
</t>
  </si>
  <si>
    <t xml:space="preserve">ssh用のポートを設定する。</t>
  </si>
  <si>
    <t xml:space="preserve">$ sudo  firewall-cmd --add-port=22/tcp --zone=drop  --permanent
</t>
  </si>
  <si>
    <t xml:space="preserve">chrony用のポートを設定する。</t>
  </si>
  <si>
    <t xml:space="preserve">$ sudo  firewall-cmd --add-port=123/udp --zone=drop  --permanent
</t>
  </si>
  <si>
    <t xml:space="preserve">nfs用のポートを設定する。</t>
  </si>
  <si>
    <t xml:space="preserve">$ sudo  firewall-cmd --add-port=2049/tcp --zone=drop  --permanent
</t>
  </si>
  <si>
    <t xml:space="preserve">Pacemaker用のポートを設定する。</t>
  </si>
  <si>
    <t xml:space="preserve">$ sudo  firewall-cmd --add-port=5405/tcp --zone=drop  --permanent
</t>
  </si>
  <si>
    <t xml:space="preserve">Splunk用のポートを設定する。</t>
  </si>
  <si>
    <t xml:space="preserve">$ sudo  firewall-cmd --add-port=9997/tcp --zone=drop  --permanent
</t>
  </si>
  <si>
    <t xml:space="preserve">icmp通信を許可する</t>
  </si>
  <si>
    <t xml:space="preserve">$ sudo  firewall-cmd --add-protocol=icmp  --zone=drop  --permanent
</t>
  </si>
  <si>
    <t xml:space="preserve">HAプロトコルを許可する。
</t>
  </si>
  <si>
    <t xml:space="preserve">$ sudo firewall-cmd --zone=drop --permanent --add-service=high-availability
</t>
  </si>
  <si>
    <t xml:space="preserve">ログ転送用端末からのFTPの通信を許可する</t>
  </si>
  <si>
    <t xml:space="preserve">$ sudo  firewall-cmd --add-service=ftp  --zone=drop  --permanent
</t>
  </si>
  <si>
    <t xml:space="preserve">nfsを許可する</t>
  </si>
  <si>
    <t xml:space="preserve">$ sudo firewall-cmd --add-service=nfs --zone=drop  --permanent
</t>
  </si>
  <si>
    <t xml:space="preserve">sshのインバウンドを許可する</t>
  </si>
  <si>
    <t xml:space="preserve">$ sudo  firewall-cmd --permanent --direct --add-rule ipv4 filter INPUT 1 -p tcp --dport 22 -j ACCEPT
</t>
  </si>
  <si>
    <t xml:space="preserve">Pacemakerを許可する</t>
  </si>
  <si>
    <t xml:space="preserve">$ sudo  firewall-cmd --permanent --direct --add-rule ipv4 filter INPUT 2 -p tcp --dport 5405 -d 10.100.101.2 -j ACCEPT
</t>
  </si>
  <si>
    <t xml:space="preserve">デフォルトゾーンを変更する。
※パブリック　→　ドロップ　に変更
</t>
  </si>
  <si>
    <t xml:space="preserve">$ sudo  firewall-cmd --set-default-zone drop
</t>
  </si>
  <si>
    <t xml:space="preserve">設定を反映させる。</t>
  </si>
  <si>
    <t xml:space="preserve">$ sudo  firewall-cmd --reload
</t>
  </si>
  <si>
    <t xml:space="preserve">上記設定が反映されていること。</t>
  </si>
  <si>
    <t xml:space="preserve">cron設定</t>
  </si>
  <si>
    <t xml:space="preserve">crontabを編集する。</t>
  </si>
  <si>
    <t xml:space="preserve">$ sudo crontab -ie
◆記述内容
---------------------------
下記分のスクリプトのスケジュールを追記する。
・セキュリティ境界機器ログ取込処理スクリプト
・保守端末ログ取込処理スクリプト
・セキュリティ境界機器ログ取込チェック処理スクリプト
・過去ログ棚卸処理スクリプト
---------------------------
◆記載例
0 0 1 3 * /usr/sbin/shutdown -h now
分、時、日、月、曜日、コマンド
</t>
  </si>
  <si>
    <t xml:space="preserve">crontabの編集内容を確認する。</t>
  </si>
  <si>
    <t xml:space="preserve">$ sudo crontab -l
</t>
  </si>
  <si>
    <t xml:space="preserve">ディレクトリの作成</t>
  </si>
  <si>
    <t xml:space="preserve">転送されたログを保管するディレクトリを作成する。</t>
  </si>
  <si>
    <t xml:space="preserve">$ sudo mkdir /log
</t>
  </si>
  <si>
    <t xml:space="preserve">同期したログの保管用ディレクトリを作成する。</t>
  </si>
  <si>
    <t xml:space="preserve">$ sudo mkdir /log/linkage
</t>
  </si>
  <si>
    <t xml:space="preserve">syslogサーバ#1との同期用ディレクトリを作成する。</t>
  </si>
  <si>
    <t xml:space="preserve">$ sudo mkdir /log/linkage/syslog1
</t>
  </si>
  <si>
    <t xml:space="preserve">syslogサーバ#2との同期用ディレクトリを作成する。</t>
  </si>
  <si>
    <t xml:space="preserve">$ sudo mkdir /log/linkage/syslog2
</t>
  </si>
  <si>
    <t xml:space="preserve">取り込み用ディレクトリを作成する。</t>
  </si>
  <si>
    <t xml:space="preserve">$ sudo mkdir /log/torikomi
</t>
  </si>
  <si>
    <t xml:space="preserve">syslog手動取込用ディレクトリを作成する。</t>
  </si>
  <si>
    <t xml:space="preserve">$ sudo mkdir /log/torikomi/syslog
</t>
  </si>
  <si>
    <t xml:space="preserve">ログ収集サーバ#1との同期用ディレクトリを作成する。</t>
  </si>
  <si>
    <t xml:space="preserve">$ sudo mkdir /log/linkage/winlog1
</t>
  </si>
  <si>
    <t xml:space="preserve">ログ収集サーバ#2との同期用ディレクトリを作成する。</t>
  </si>
  <si>
    <t xml:space="preserve">$ sudo mkdir /log/linkage/winlog2
</t>
  </si>
  <si>
    <t xml:space="preserve">FTPログ取込用ディレクトリを作成する。</t>
  </si>
  <si>
    <t xml:space="preserve">$ sudo mkdir /log/torikomi/winlog
</t>
  </si>
  <si>
    <t xml:space="preserve">splunk連携ディレクトリを作成する。</t>
  </si>
  <si>
    <t xml:space="preserve">$ sudo mkdir /log/splunk_linkage
</t>
  </si>
  <si>
    <t xml:space="preserve">syslogサーバを対象としたsplunk連携ディレクトリを作成する。</t>
  </si>
  <si>
    <t xml:space="preserve">$ sudo mkdir /log/splunk_linkage/syslog</t>
  </si>
  <si>
    <t xml:space="preserve">ログ収集サーバを対象としたsplunk連携ディレクトリを作成する。</t>
  </si>
  <si>
    <t xml:space="preserve">$ sudo mkdir /log/splunk_linkage/winlog</t>
  </si>
  <si>
    <t xml:space="preserve">同期したログの保管用ディレクトリを作成する。
</t>
  </si>
  <si>
    <t xml:space="preserve">$ sudo mkdir /log/storage</t>
  </si>
  <si>
    <t xml:space="preserve">1次NASsyslogサーバ同期用ディレクトリを作成する。
</t>
  </si>
  <si>
    <t xml:space="preserve">$ sudo mkdir /log/storage/syslog</t>
  </si>
  <si>
    <t xml:space="preserve">1次NASログ収集サーバ同期用ディレクトリを作成する。
</t>
  </si>
  <si>
    <t xml:space="preserve">$ sudo mkdir /log/storage/winlog</t>
  </si>
  <si>
    <t xml:space="preserve">ツールを格納するディレクトリを作成する。
</t>
  </si>
  <si>
    <t xml:space="preserve">$ sudo mkdir /tool</t>
  </si>
  <si>
    <t xml:space="preserve">各スクリプトを格納するディレクトリを作成する。</t>
  </si>
  <si>
    <t xml:space="preserve">$ sudo mkdir /tool/script
</t>
  </si>
  <si>
    <t xml:space="preserve">セキュリティ境界機器ログ取込処理用ディレクトリを作成する。</t>
  </si>
  <si>
    <t xml:space="preserve">$ sudo mkdir /tool/syslog_sync</t>
  </si>
  <si>
    <t xml:space="preserve">イベントログ取込処理スクリプト格納用ディレクトリを作成する。</t>
  </si>
  <si>
    <t xml:space="preserve">$ sudo mkdir /tool/winlog_sync</t>
  </si>
  <si>
    <t xml:space="preserve">過去ログ削除処理用スクリプト格納用ディレクトリを作成する。</t>
  </si>
  <si>
    <t xml:space="preserve">$ sudo mkdir /tool/oldlog_delete</t>
  </si>
  <si>
    <t xml:space="preserve">システムバックアップスクリプト格納用のディレクトリを作成する。</t>
  </si>
  <si>
    <t xml:space="preserve">$ sudo mkdir /tool/system_backup</t>
  </si>
  <si>
    <t xml:space="preserve">日次確認スクリプト格納用のディレクトリを作成する。
</t>
  </si>
  <si>
    <t xml:space="preserve">$ sudo mkdir /tool/dailycheck</t>
  </si>
  <si>
    <t xml:space="preserve">定義ファイル同期用のディレクトリを作成する。</t>
  </si>
  <si>
    <t xml:space="preserve">【本番環境】
$ sudo mkdir /configbackup
</t>
  </si>
  <si>
    <t xml:space="preserve">システムバックアップ同期用のディレクトリを作成する。</t>
  </si>
  <si>
    <t xml:space="preserve">【本番環境】
$ sudo mkdir /backup
</t>
  </si>
  <si>
    <t xml:space="preserve">Splunk関連のバックアップ格納用ディレクトリを作成する。</t>
  </si>
  <si>
    <t xml:space="preserve">$ sudo mkdir /splunk-backup
</t>
  </si>
  <si>
    <t xml:space="preserve">Splunk Universal Forwarderインストールディレクトリを作成する。</t>
  </si>
  <si>
    <t xml:space="preserve">$ sudo mkdir /opt/splunkforwarder</t>
  </si>
  <si>
    <t xml:space="preserve">Splunk Universal Forwarderコンフィグ格納ディレクトリを作成する。</t>
  </si>
  <si>
    <t xml:space="preserve">$ sudo mkdir /opt/splunkforwarder/etc</t>
  </si>
  <si>
    <t xml:space="preserve">Splunk Universal Forwarder用のvarディレクトリを作成する。</t>
  </si>
  <si>
    <t xml:space="preserve">$ sudo mkdir /opt/splunkforwarder/var</t>
  </si>
  <si>
    <t xml:space="preserve">Splunk Universal Forwarderログ格納ディレクトリを作成する。</t>
  </si>
  <si>
    <t xml:space="preserve">$ sudo mkdir /opt/splunkforwarder/var/log</t>
  </si>
  <si>
    <t xml:space="preserve">ログ監理サーバ#1のシステムバックアップ格納用ディレクトリを作成する。
</t>
  </si>
  <si>
    <t xml:space="preserve">【開発環境】
$ sudo mkdir /backup_logmanager-01</t>
  </si>
  <si>
    <t xml:space="preserve">ログ監理サーバ#2のシステムバックアップ格納用ディレクトリを作成する。
</t>
  </si>
  <si>
    <t xml:space="preserve">【開発環境】
$ sudo mkdir /backup_logmanager-02</t>
  </si>
  <si>
    <t xml:space="preserve">ログ収集サーバ#1のシステムバックアップ格納用ディレクトリを作成する。
</t>
  </si>
  <si>
    <t xml:space="preserve">【開発環境】
$ sudo mkdir /backup_collect-01</t>
  </si>
  <si>
    <t xml:space="preserve">ログ収集サーバ#2のシステムバックアップ格納用ディレクトリを作成する。
</t>
  </si>
  <si>
    <t xml:space="preserve">【開発環境】
$ sudo mkdir /backup_collect-02</t>
  </si>
  <si>
    <t xml:space="preserve">syslogサーバ#1のシステムバックアップ格納用ディレクトリを作成する。
</t>
  </si>
  <si>
    <t xml:space="preserve">【開発環境】
$ sudo mkdir /backup_syslog-01</t>
  </si>
  <si>
    <t xml:space="preserve">syslogサーバ#2のシステムバックアップ格納用ディレクトリを作成する。
</t>
  </si>
  <si>
    <t xml:space="preserve">【開発環境】
$ sudo mkdir /backup_syslog-02</t>
  </si>
  <si>
    <t xml:space="preserve">ログ監理サーバ#1の定義ファイルファイルバックアップ格納用ディレクトリを作成する。
</t>
  </si>
  <si>
    <t xml:space="preserve">【開発環境】
$ sudo mkdir /configbackup_logmanager-01</t>
  </si>
  <si>
    <t xml:space="preserve">ログ監理サーバ#2の定義ファイルバックアップ格納用ディレクトリを作成する。
</t>
  </si>
  <si>
    <t xml:space="preserve">【開発環境】
$ sudo mkdir /configbackup_logmanager-02</t>
  </si>
  <si>
    <t xml:space="preserve">ログ収集サーバ#1の定義ファイルバックアップ格納用ディレクトリを作成する。
</t>
  </si>
  <si>
    <t xml:space="preserve">【開発環境】
$ sudo mkdir /configbackup_collect-01</t>
  </si>
  <si>
    <t xml:space="preserve">ログ収集サーバ#2の定義ファイルバックアップ格納用ディレクトリを作成する。
</t>
  </si>
  <si>
    <t xml:space="preserve">【開発環境】
$ sudo mkdir /configbackup_collect-02</t>
  </si>
  <si>
    <t xml:space="preserve">syslogサーバ#1の定義ファイルバックアップ格納用ディレクトリを作成する。
</t>
  </si>
  <si>
    <t xml:space="preserve">【開発環境】
$ sudo mkdir /configbackup_syslog-01</t>
  </si>
  <si>
    <t xml:space="preserve">syslogサーバ#2の定義ファイルバックアップ格納用ディレクトリを作成する。
</t>
  </si>
  <si>
    <t xml:space="preserve">【開発環境】
$ sudo mkdir /configbackup_syslog-02</t>
  </si>
  <si>
    <t xml:space="preserve">ディレクトリの権限付与</t>
  </si>
  <si>
    <t xml:space="preserve">転送されたログを保管するディレクトリの権限を付与する。</t>
  </si>
  <si>
    <t xml:space="preserve">$ sudo chmod 755 /log
</t>
  </si>
  <si>
    <t xml:space="preserve">同期したログの保管用ディレクトリの権限を付与する。</t>
  </si>
  <si>
    <t xml:space="preserve">$ sudo chmod 755 /log/linkage
</t>
  </si>
  <si>
    <t xml:space="preserve">syslogサーバ#1との同期用ディレクトリの権限を付与する。</t>
  </si>
  <si>
    <t xml:space="preserve">$ sudo chmod 755 /log/linkage/syslog1</t>
  </si>
  <si>
    <t xml:space="preserve">syslogサーバ#2との同期用ディレクトリの権限を付与する。</t>
  </si>
  <si>
    <t xml:space="preserve">$ sudo chmod 755 /log/linkage/syslog2
</t>
  </si>
  <si>
    <t xml:space="preserve">syslog手動取込用ディレクトリの権限を付与する。</t>
  </si>
  <si>
    <t xml:space="preserve">$ sudo chmod 755 /log/torikomi/syslog
</t>
  </si>
  <si>
    <t xml:space="preserve">ログ収集サーバ#1との同期用ディレクトリの権限を付与する。</t>
  </si>
  <si>
    <t xml:space="preserve">$ sudo chmod 755 /log/linkage/winlog1</t>
  </si>
  <si>
    <t xml:space="preserve">ログ収集サーバ#2との同期用ディレクトリの権限を付与する。</t>
  </si>
  <si>
    <t xml:space="preserve">$ sudo chmod 755 /log/linkage/winlog2</t>
  </si>
  <si>
    <t xml:space="preserve">FTPログ取込用ディレクトリの権限を付与する。</t>
  </si>
  <si>
    <t xml:space="preserve">$ sudo chmod 755 /log/torikomi/winlog
</t>
  </si>
  <si>
    <t xml:space="preserve">syslogサーバを対象としたsplink連携ディレクトリの権限を付与する。</t>
  </si>
  <si>
    <t xml:space="preserve">$ sudo chmod 755 /log/splunk_linkage/syslog</t>
  </si>
  <si>
    <t xml:space="preserve">ログ収集サーバを対象としたsplink連携ディレクトリの権限を付与する。</t>
  </si>
  <si>
    <t xml:space="preserve">$ sudo chmod 755 /log/splunk_linkage/winlog</t>
  </si>
  <si>
    <t xml:space="preserve">ツールを格納するディレクトリの権限を付与する。</t>
  </si>
  <si>
    <t xml:space="preserve">$ sudo chmod 755 /tool
</t>
  </si>
  <si>
    <t xml:space="preserve">各スクリプトを格納するディレクトリの権限を付与する。</t>
  </si>
  <si>
    <t xml:space="preserve">$ sudo chmod 755 /tool/script
</t>
  </si>
  <si>
    <t xml:space="preserve">セキュリティ境界機器ログ取込処理用ディレクトリの権限を付与する。</t>
  </si>
  <si>
    <t xml:space="preserve">$ sudo chmod 755 /tool/syslog_sync</t>
  </si>
  <si>
    <t xml:space="preserve">イベントログ取込処理スクリプト格納用ディレクトリの権限を付与する。</t>
  </si>
  <si>
    <t xml:space="preserve">$ sudo chmod 755 /tool/winlog_sync</t>
  </si>
  <si>
    <t xml:space="preserve">過去ログ削除処理スクリプト格納用ディレクトリの権限を付与する。</t>
  </si>
  <si>
    <t xml:space="preserve">$ sudo chmod 755 /tool/oldlog_delete</t>
  </si>
  <si>
    <t xml:space="preserve">システムバックアップスクリプト格納用のディレクトリの権限を付与する。</t>
  </si>
  <si>
    <t xml:space="preserve">$ sudo chmod 755 /tool/system_backup</t>
  </si>
  <si>
    <t xml:space="preserve">日次確認スクリプト格納用のディレクトリの権限を付与する。</t>
  </si>
  <si>
    <t xml:space="preserve">$ sudo chmod 755 /tool/dailycheck</t>
  </si>
  <si>
    <t xml:space="preserve">定義ファイル同期用ディレクトリの権限を付与する。</t>
  </si>
  <si>
    <t xml:space="preserve">【本番環境】
$ sudo chmod 755 /configbackup
</t>
  </si>
  <si>
    <t xml:space="preserve">システムバックアップ同期用ディレクトリの権限を付与する。</t>
  </si>
  <si>
    <t xml:space="preserve">【本番環境】
$ sudo chmod 755 /backup
</t>
  </si>
  <si>
    <t xml:space="preserve">Splunk関連のバックアップ格納用ディレクトリの権限を付与する。</t>
  </si>
  <si>
    <t xml:space="preserve">$ sudo chmod 755 /splunk-backup</t>
  </si>
  <si>
    <t xml:space="preserve">Splunk Universal Forwarderインストールディレクトリの権限を付与する。</t>
  </si>
  <si>
    <t xml:space="preserve">$ sudo chmod 755 /opt/splunkforwarder</t>
  </si>
  <si>
    <t xml:space="preserve">Splunk Universal Forwarderコンフィグ格納ディレクトリの権限を付与する。</t>
  </si>
  <si>
    <t xml:space="preserve">$ sudo chmod 755 /opt/splunkforwarder/etc</t>
  </si>
  <si>
    <t xml:space="preserve">Splunk Universal Forwarderログ格納ディレクトリの権限を付与する。</t>
  </si>
  <si>
    <t xml:space="preserve">$ sudo chmod 755 /opt/splunkforwarder/var/log</t>
  </si>
  <si>
    <t xml:space="preserve">ログ監理サーバ#1のシステムバックアップ格納用ディレクトリの権限を付与する。
</t>
  </si>
  <si>
    <t xml:space="preserve">【開発環境】
$ sudo chmod 755 /backup_logmanager-01</t>
  </si>
  <si>
    <t xml:space="preserve">ログ監理サーバ#2のシステムバックアップ格納用ディレクトリの権限を付与する。
</t>
  </si>
  <si>
    <t xml:space="preserve">【開発環境】
$ sudo chmod 755 /backup_logmanager-02</t>
  </si>
  <si>
    <t xml:space="preserve">ログ収集サーバ#1のシステムバックアップ格納用ディレクトリの権限を付与する。
</t>
  </si>
  <si>
    <t xml:space="preserve">【開発環境】
$ sudo chmod 755  /backup_collect-01</t>
  </si>
  <si>
    <t xml:space="preserve">ログ収集サーバ#2のシステムバックアップ格納用ディレクトリの権限を付与する。
</t>
  </si>
  <si>
    <t xml:space="preserve">【開発環境】
$ sudo chmod 755  /backup_collect-02</t>
  </si>
  <si>
    <t xml:space="preserve">syslogサーバ#1のシステムバックアップ格納用ディレクトリの権限を付与する。
</t>
  </si>
  <si>
    <t xml:space="preserve">【開発環境】
$ sudo chmod 755  /backup_syslog-01</t>
  </si>
  <si>
    <t xml:space="preserve">syslogサーバ#2のシステムバックアップ格納用ディレクトリの権限を付与する。
</t>
  </si>
  <si>
    <t xml:space="preserve">【開発環境】
$ sudo chmod 755  /backup_syslog-02</t>
  </si>
  <si>
    <t xml:space="preserve">ログ監理サーバ#1の定義ファイルファイルバックアップ格納用ディレクトリの権限を付与する。
</t>
  </si>
  <si>
    <t xml:space="preserve">【開発環境】
$ sudo chmod 755 /configbackup_logmanager-01</t>
  </si>
  <si>
    <t xml:space="preserve">ログ監理サーバ#2の定義ファイルバックアップ格納用ディレクトリの権限を付与する。
</t>
  </si>
  <si>
    <t xml:space="preserve">【開発環境】
$ sudo chmod 755 /configbackup_logmanager-02</t>
  </si>
  <si>
    <t xml:space="preserve">ログ収集サーバ#1の定義ファイルバックアップ格納用ディレクトリの権限を付与する。
</t>
  </si>
  <si>
    <t xml:space="preserve">【開発環境】
$ sudo chmod 755  /configbackup_collect-01</t>
  </si>
  <si>
    <t xml:space="preserve">ログ収集サーバ#2の定義ファイルバックアップ格納用ディレクトリの権限を付与する。
</t>
  </si>
  <si>
    <t xml:space="preserve">【開発環境】
$ sudo chmod 755  /configbackup_collect-02</t>
  </si>
  <si>
    <t xml:space="preserve">syslogサーバ#1の定義ファイルバックアップ格納用ディレクトリの権限を付与する。
</t>
  </si>
  <si>
    <t xml:space="preserve">【開発環境】
$ sudo chmod 755  /configbackup_syslog-01</t>
  </si>
  <si>
    <t xml:space="preserve">syslogサーバ#2の定義ファイルバックアップ格納用ディレクトリの権限を付与する。
</t>
  </si>
  <si>
    <t xml:space="preserve">【開発環境】
$ sudo chmod 755  /configbackup_syslog-02</t>
  </si>
  <si>
    <t xml:space="preserve">ディレクトリの所有者と所有グループの設定</t>
  </si>
  <si>
    <t xml:space="preserve">転送されたログを保管するディレクトリの所有者と所有グループを設定する。</t>
  </si>
  <si>
    <t xml:space="preserve">$ sudo chown root:root /log</t>
  </si>
  <si>
    <t xml:space="preserve">同期したログの保管用ディレクトリの所有者と所有グループを設定する。</t>
  </si>
  <si>
    <t xml:space="preserve">$ sudo chown root:root /log/linkage</t>
  </si>
  <si>
    <t xml:space="preserve">syslogサーバ#1との同期用ディレクトリの所有者と所有グループを設定する。</t>
  </si>
  <si>
    <t xml:space="preserve">$ sudo chown rsyncuser:root /log/linkage/syslog1</t>
  </si>
  <si>
    <t xml:space="preserve">syslogサーバ#2との同期用ディレクトリの所有者と所有グループを設定する。</t>
  </si>
  <si>
    <t xml:space="preserve">$ sudo chown rsyncuser:root /log/linkage/syslog2</t>
  </si>
  <si>
    <t xml:space="preserve">syslog手動取込用ディレクトリの所有者と所有グループを設定する。</t>
  </si>
  <si>
    <t xml:space="preserve">$ sudo chown root:rsync /log/torikomi/syslog</t>
  </si>
  <si>
    <t xml:space="preserve">ログ収集サーバ#1との同期用ディレクトリの所有者と所有グループを設定する。</t>
  </si>
  <si>
    <t xml:space="preserve">$ sudo chown root:rsync /log/linkage/winlog1</t>
  </si>
  <si>
    <t xml:space="preserve">ログ収集サーバ#2との同期用ディレクトリの所有者と所有グループを設定する。</t>
  </si>
  <si>
    <t xml:space="preserve">$ sudo chown root:rsync /log/linkage/winlog2</t>
  </si>
  <si>
    <t xml:space="preserve">FTPログ取込用ディレクトリの所有者と所有グループを設定する。</t>
  </si>
  <si>
    <t xml:space="preserve">$ sudo chown root:ftp /log/torikomi/winlog</t>
  </si>
  <si>
    <t xml:space="preserve">syslogサーバを対象としたsplink連携ディレクトリの所有者と所有グループを設定する。</t>
  </si>
  <si>
    <t xml:space="preserve">$ sudo chown root:splunk /log/splunk_linkage/syslog</t>
  </si>
  <si>
    <t xml:space="preserve">ログ収集サーバを対象としたsplink連携ディレクトリの所有者と所有グループを設定する。</t>
  </si>
  <si>
    <t xml:space="preserve">$ sudo chown root:splunk /log/splunk_linkage/winlog</t>
  </si>
  <si>
    <t xml:space="preserve">ツールを格納するディレクトリの所有者と所有グループを設定する。</t>
  </si>
  <si>
    <t xml:space="preserve">$ sudo chown root:unyo /tool</t>
  </si>
  <si>
    <t xml:space="preserve">各スクリプトを格納するディレクトリの所有者と所有グループを設定する。</t>
  </si>
  <si>
    <t xml:space="preserve">$ sudo chown root:unyo /tool/script
</t>
  </si>
  <si>
    <t xml:space="preserve">セキュリティ境界機器ログ取込処理スクリプト格納用ディレクトリの所有者と所有グループを設定する。</t>
  </si>
  <si>
    <t xml:space="preserve">$ sudo chown root:unyo /tool/syslog_sync</t>
  </si>
  <si>
    <t xml:space="preserve">イベントログ取込処理スクリプト格納用ディレクトリの所有者と所有グループを設定する。</t>
  </si>
  <si>
    <t xml:space="preserve">$ sudo chown root:unyo /tool/winlog_sync</t>
  </si>
  <si>
    <t xml:space="preserve">過去ログ削除処理スクリプト格納用ディレクトリの所有者と所有グループを設定する。</t>
  </si>
  <si>
    <t xml:space="preserve">$ sudo chown root:unyo /tool/oldlog_delete</t>
  </si>
  <si>
    <t xml:space="preserve">システムバックアップスクリプト格納用のディレクトリの所有者と所有グループを設定する。</t>
  </si>
  <si>
    <t xml:space="preserve">$ sudo chown root:unyo /tool/system_backup</t>
  </si>
  <si>
    <t xml:space="preserve">日次確認スクリプト格納用のディレクトリの所有者と所有グループを設定する。</t>
  </si>
  <si>
    <t xml:space="preserve">$ sudo chown root:unyo /tool/dailycheck</t>
  </si>
  <si>
    <t xml:space="preserve">定義ファイル同期用ディレクトリの所有者と所有グループを設定する。</t>
  </si>
  <si>
    <t xml:space="preserve">【本番環境】
$ sudo chown root:root /configbackup
</t>
  </si>
  <si>
    <t xml:space="preserve">システムバックアップ同期用ディレクトリの所有者と所有グループを設定する。</t>
  </si>
  <si>
    <t xml:space="preserve">【本番環境】
$ sudo chown root:root　/backup
</t>
  </si>
  <si>
    <t xml:space="preserve">Splunk関連のバックアップ格納用ディレクトリの所有者と所有グループを設定する。</t>
  </si>
  <si>
    <t xml:space="preserve">$ sudo chown splunkfwd:splunk /splunk-backup</t>
  </si>
  <si>
    <t xml:space="preserve">Splunk Universal Forwarderインストールディレクトリの所有者と所有グループを設定する。</t>
  </si>
  <si>
    <t xml:space="preserve">$ sudo chown splunkfwd:splunk /opt/splunkforwarder</t>
  </si>
  <si>
    <t xml:space="preserve">Splunk Universal Forwarderコンフィグ格納ディレクトリの所有者と所有グループを設定する。</t>
  </si>
  <si>
    <t xml:space="preserve">$ sudo chown splunkfwd:splunk /opt/splunkforwarder/etc</t>
  </si>
  <si>
    <t xml:space="preserve">Splunk Universal Forwarderログ格納ディレクトリの所有者と所有グループを設定する。</t>
  </si>
  <si>
    <t xml:space="preserve">$ sudo chown splunkfwd:splunk /opt/splunkforwarder/var/log</t>
  </si>
  <si>
    <t xml:space="preserve">ログ監理サーバ#1のシステムバックアップ格納用ディレクトリの所有者と所有グループを設定する。
</t>
  </si>
  <si>
    <t xml:space="preserve">【開発環境】
$ sudo chown root:root /backup_logmanager-01</t>
  </si>
  <si>
    <t xml:space="preserve">ログ監理サーバ#2のシステムバックアップ格納用ディレクトリの所有者と所有グループを設定する。
</t>
  </si>
  <si>
    <t xml:space="preserve">【開発環境】
$ sudo chown root:root /backup_logmanager-02</t>
  </si>
  <si>
    <t xml:space="preserve">ログ収集サーバ#1のシステムバックアップ格納用ディレクトリの所有者と所有グループを設定する。
</t>
  </si>
  <si>
    <t xml:space="preserve">【開発環境】
$ sudo chown root:root  /backup_collect-01</t>
  </si>
  <si>
    <t xml:space="preserve">ログ収集サーバ#2のシステムバックアップ格納用ディレクトリの所有者と所有グループを設定する。
</t>
  </si>
  <si>
    <t xml:space="preserve">【開発環境】
$ sudo chown root:root  /backup_collect-02</t>
  </si>
  <si>
    <t xml:space="preserve">syslogサーバ#1のシステムバックアップ格納用ディレクトリの所有者と所有グループを設定する。
</t>
  </si>
  <si>
    <t xml:space="preserve">【開発環境】
$ sudo chown root:root  /backup_syslog-01</t>
  </si>
  <si>
    <t xml:space="preserve">syslogサーバ#2のシステムバックアップ格納用ディレクトリの所有者と所有グループを設定する。
</t>
  </si>
  <si>
    <t xml:space="preserve">【開発環境】
$ sudo chown root:root  /backup_syslog-02</t>
  </si>
  <si>
    <t xml:space="preserve">ログ監理サーバ#1の定義ファイルファイルバックアップ格納用ディレクトリの所有者と所有グループを設定する。
</t>
  </si>
  <si>
    <t xml:space="preserve">【開発環境】
$ sudo chown root:root /configbackup_logmanager-01</t>
  </si>
  <si>
    <t xml:space="preserve">ログ監理サーバ#2の定義ファイルバックアップ格納用ディレクトリの所有者と所有グループを設定する。
</t>
  </si>
  <si>
    <t xml:space="preserve">【開発環境】
$ sudo chown root:root /configbackup_logmanager-02</t>
  </si>
  <si>
    <t xml:space="preserve">ログ収集サーバ#1の定義ファイルバックアップ格納用ディレクトリの所有者と所有グループを設定する。
</t>
  </si>
  <si>
    <t xml:space="preserve">【開発環境】
$ sudo chown root:root  /configbackup_collect-01</t>
  </si>
  <si>
    <t xml:space="preserve">ログ収集サーバ#2の定義ファイルバックアップ格納用ディレクトリの所有者と所有グループを設定する。
</t>
  </si>
  <si>
    <t xml:space="preserve">【開発環境】
$ sudo chown root:root  /configbackup_collect-02</t>
  </si>
  <si>
    <t xml:space="preserve">syslogサーバ#1の定義ファイルバックアップ格納用ディレクトリの所有者と所有グループを設定する。
</t>
  </si>
  <si>
    <t xml:space="preserve">【開発環境】
$ sudo chown root:root  /configbackup_syslog-01</t>
  </si>
  <si>
    <t xml:space="preserve">syslogサーバ#2の定義ファイルバックアップ格納用ディレクトリの所有者と所有グループを設定する。
</t>
  </si>
  <si>
    <t xml:space="preserve">【開発環境】
$ sudo chown root:root  /configbackup_syslog-02</t>
  </si>
  <si>
    <t xml:space="preserve">作成したディレクトリの確認</t>
  </si>
  <si>
    <t xml:space="preserve">toolディレクトリ配下を回帰的に確認する。</t>
  </si>
  <si>
    <t xml:space="preserve">$ ls -lR /tool</t>
  </si>
  <si>
    <t xml:space="preserve">前述で作成したディレクトリが反映されていること
</t>
  </si>
  <si>
    <t xml:space="preserve">logディレクトリ配下を回帰的に確認する。</t>
  </si>
  <si>
    <t xml:space="preserve">$ ls -lR /log</t>
  </si>
  <si>
    <t xml:space="preserve">optディレクトリ配下を回帰的に確認する。</t>
  </si>
  <si>
    <t xml:space="preserve">$ ls -lR /opt</t>
  </si>
  <si>
    <t xml:space="preserve">configbackupディレクトリ配下を再帰的に確認する。</t>
  </si>
  <si>
    <t xml:space="preserve">【本番環境】
$ ls -lR /configbackup
</t>
  </si>
  <si>
    <t xml:space="preserve">backupディレクトリ配下を再帰的に確認する。</t>
  </si>
  <si>
    <t xml:space="preserve">【本番環境】
$ ls -lR /backup
</t>
  </si>
  <si>
    <t xml:space="preserve">ssh設定</t>
  </si>
  <si>
    <t xml:space="preserve">sshdコンフィグを変更</t>
  </si>
  <si>
    <t xml:space="preserve">公開鍵での認証とrootユーザでのSSHログイン禁止の設定を行う。</t>
  </si>
  <si>
    <t xml:space="preserve">$ sudo vi /etc/ssh/sshd_config
◆記述内容
---------------------------
PasswordAuthentication no
PermitRootLogin no
---------------------------
</t>
  </si>
  <si>
    <t xml:space="preserve">バックアップ作るかどうか</t>
  </si>
  <si>
    <t xml:space="preserve">運用端末以外からの接続を拒否するように設定する。
</t>
  </si>
  <si>
    <t xml:space="preserve">$ sudo firewall-cmd --permanent --zone=drop --add-rich-rule="rule family="ipv4" source address="[運用端末IPアドレス]" port protocol="tcp" port="22" accept"
</t>
  </si>
  <si>
    <t xml:space="preserve">設定内容を確認する。
</t>
  </si>
  <si>
    <t xml:space="preserve">$ cat /etc/ssh/sshd_config
</t>
  </si>
  <si>
    <t xml:space="preserve">公開鍵設定</t>
  </si>
  <si>
    <t xml:space="preserve">authorized_keysの設定</t>
  </si>
  <si>
    <t xml:space="preserve">.sshディレクトリに移動する。</t>
  </si>
  <si>
    <t xml:space="preserve">$ sudo cd /home/rsyncuser/.ssh
</t>
  </si>
  <si>
    <t xml:space="preserve">.sshディレクトリの権限を設定する。
</t>
  </si>
  <si>
    <t xml:space="preserve">$ sudo touch authorized_keys
</t>
  </si>
  <si>
    <t xml:space="preserve">rsyncuserでの制限の設定を行う。
※すべてのサーバのsshキーを作成した後実施。
■設定するもの
ログ監理サーバ2号機の公開鍵
syslog#1#2の公開鍵
計：3個</t>
  </si>
  <si>
    <t xml:space="preserve">【開発環境】　※本番環境は公開鍵情報とIPアドレスが変更となります。
$ sudo vi /home/rsyncuser/.ssh/authorized_keys
◆記述内容
---------------------------
#ログ監理サーバ2号機：公開鍵
ssh-ed25519 AAAAC3NzaC1lZDI1NTE5AAAAIBbi+Y9Bylf2PB5izfIhGqNB6cFpDoRs86/ry7Ls7vgf rsyncuser@dev-logmanager-02
#syslogサーバ1号機(rsync用)
from="10.100.100.1", command="rsync --server --sender -vvlogDtprze.iLsfxC . /log/ "  ssh-ed25519 AAAAC3NzaC1lZDI1NTE5AAAAIB5DViPMZaeQTB6Hjk46SsDa9pCqSDgbYckNeUGmPdq8 rsyncuser@dev-syslog-01 /log/
#syslogサーバ2号機(rsync用)
from="10.100.100.2", command="rsync --server --sender -vvlogDtprze.iLsfxC . /log/ "  ssh-ed25519 AAAAC3NzaC1lZDI1NTE5AAAAIK6gjZq85f3rZxNE3Ie3KFL2MFap0KnhBolc3ce9g02D rsyncuser@dev-syslog-02 /log/
---------------------------
</t>
  </si>
  <si>
    <t xml:space="preserve">$ cat /home/rsyncuser/.ssh/authorized_keys</t>
  </si>
  <si>
    <t xml:space="preserve">ユーザ切替</t>
  </si>
  <si>
    <t xml:space="preserve">logrotate設定</t>
  </si>
  <si>
    <t xml:space="preserve">対象パッケージ存在確認</t>
  </si>
  <si>
    <t xml:space="preserve">logrotateパッケージがインストールされているかを確認する。
</t>
  </si>
  <si>
    <t xml:space="preserve">$ sudo rpm -qa | grep logrotate
</t>
  </si>
  <si>
    <t xml:space="preserve">パッケージがインストールされていること
</t>
  </si>
  <si>
    <t xml:space="preserve">コンフィグ設定確認</t>
  </si>
  <si>
    <t xml:space="preserve">コンフィグ(/etc/logrotate.conf)の内容を確認する。</t>
  </si>
  <si>
    <t xml:space="preserve">$ sudo cat /etc/logrotate.conf
</t>
  </si>
  <si>
    <t xml:space="preserve">下記の通り設定されていること
----------------------------------------
# see "man logrotate" for details
# rotate log files weekly
weekly
# keep 4 weeks worth of backlogs
rotate 4
# create new (empty) log files after rotating old ones
create
# use date as a suffix of the rotated file
dateext
# uncomment this if you want your log files compressed
#compress
# RPM packages drop log rotation information into this directory
include /etc/logrotate.d
# system-specific logs may be also be configured here.
----------------------------------------
</t>
  </si>
  <si>
    <t xml:space="preserve">設定ファイル編集</t>
  </si>
  <si>
    <t xml:space="preserve">コンフィグファイルのバックアップを取得する。</t>
  </si>
  <si>
    <t xml:space="preserve"># sudo cp /etc/logrotate.d/bootlog /etc/logrotate.d/bootlog_YYYYMMDD
</t>
  </si>
  <si>
    <t xml:space="preserve">コンフィグファイルのバックアップを確認する。</t>
  </si>
  <si>
    <t xml:space="preserve"># ls -l /etc/logrotate.d/bootlog_YYYYMMDD</t>
  </si>
  <si>
    <t xml:space="preserve">コンフィグ(/etc/logrotate.d/bootlog)の内容を編集する。</t>
  </si>
  <si>
    <r>
      <rPr>
        <sz val="11"/>
        <color rgb="FF000000"/>
        <rFont val="Meiryo UI"/>
        <family val="3"/>
        <charset val="1"/>
      </rPr>
      <t xml:space="preserve">$ sudo vi /etc/logrotate.d/bootlog
◆記述内容
----------------------------------------
/var/log/boot.log
{
    missingok
    </t>
    </r>
    <r>
      <rPr>
        <sz val="11"/>
        <color rgb="FFFF0000"/>
        <rFont val="Meiryo UI"/>
        <family val="3"/>
        <charset val="128"/>
      </rPr>
      <t xml:space="preserve">weekly
</t>
    </r>
    <r>
      <rPr>
        <sz val="11"/>
        <color rgb="FF000000"/>
        <rFont val="Meiryo UI"/>
        <family val="3"/>
        <charset val="128"/>
      </rPr>
      <t xml:space="preserve">    copytruncate
    rotate </t>
    </r>
    <r>
      <rPr>
        <sz val="11"/>
        <color rgb="FFFF0000"/>
        <rFont val="Meiryo UI"/>
        <family val="3"/>
        <charset val="128"/>
      </rPr>
      <t xml:space="preserve">52
</t>
    </r>
    <r>
      <rPr>
        <sz val="11"/>
        <color rgb="FF000000"/>
        <rFont val="Meiryo UI"/>
        <family val="3"/>
        <charset val="128"/>
      </rPr>
      <t xml:space="preserve">    notifempty
}
----------------------------------------
</t>
    </r>
  </si>
  <si>
    <t xml:space="preserve">コンフィグ(/etc/logrotate.d/bootlog)の内容を確認する。</t>
  </si>
  <si>
    <t xml:space="preserve">$ sudo cat /etc/logrotate.d/bootlog</t>
  </si>
  <si>
    <t xml:space="preserve">コンフィグ(/etc/logrotate.d/syslog2)の内容を編集する。</t>
  </si>
  <si>
    <t xml:space="preserve">$ sudo vi /etc/logrotate.d/syslog2
◆記述内容
----------------------------------------
/var/log/cron
/var/log/spooler
{
    weekly
    rotate 52
    missingok
    sharedscripts
    postrotate
        /usr/bin/systemctl kill -s HUP rsyslog.service &gt;/dev/null 2&gt;&amp;1 || true
    endscript
}
----------------------------------------
</t>
  </si>
  <si>
    <t xml:space="preserve">正常にファイルの作成ならびに書込ができること</t>
  </si>
  <si>
    <t xml:space="preserve">コンフィグ(/etc/logrotate.d/syslog2)の内容を確認する。</t>
  </si>
  <si>
    <t xml:space="preserve">$ sudo cat /etc/logrotate.d/syslog2</t>
  </si>
  <si>
    <t xml:space="preserve"># sudo cp -p /etc/logrotate.d/syslog /etc/logrotate.d/syslog_YYYYMMDD
</t>
  </si>
  <si>
    <t xml:space="preserve"># ls -l /etc/logrotate.d/ | grep syslog
</t>
  </si>
  <si>
    <t xml:space="preserve">コンフィグ(/etc/logrotate.d/syslog)の内容を編集する。</t>
  </si>
  <si>
    <r>
      <rPr>
        <sz val="11"/>
        <color rgb="FF000000"/>
        <rFont val="Meiryo UI"/>
        <family val="3"/>
        <charset val="128"/>
      </rPr>
      <t xml:space="preserve">$ sudo vi /etc/logrotate.d/syslog
◆削除内容
----------------------------------------
/var/log/cron
/var/log/spooler
/var/log/maillog
----------------------------------------
◆記述内容
----------------------------------------
/var/log/messages
/var/log/secure
{
</t>
    </r>
    <r>
      <rPr>
        <sz val="11"/>
        <color rgb="FFFF0000"/>
        <rFont val="Meiryo UI"/>
        <family val="3"/>
        <charset val="128"/>
      </rPr>
      <t xml:space="preserve">    daily
    rotate 365
</t>
    </r>
    <r>
      <rPr>
        <sz val="11"/>
        <color rgb="FF000000"/>
        <rFont val="Meiryo UI"/>
        <family val="3"/>
        <charset val="128"/>
      </rPr>
      <t xml:space="preserve">    missingok
    sharedscripts
    postrotate
        /usr/bin/systemctl kill -s HUP rsyslog.service &gt;/dev/null 2&gt;&amp;1 || true
    endscript
}
----------------------------------------
</t>
    </r>
  </si>
  <si>
    <t xml:space="preserve">コンフィグ(/etc/logrotate.d/syslog)の内容を確認する。</t>
  </si>
  <si>
    <t xml:space="preserve">$ sudo cat /etc/logrotate.d/syslog</t>
  </si>
  <si>
    <t xml:space="preserve">$ sudo cp -p /etc/logrotate.d/chrony /etc/logrotate.d/chrony_YYYYMMDD
</t>
  </si>
  <si>
    <t xml:space="preserve"># ls -l /etc/logrotate.d/ | grep chrony</t>
  </si>
  <si>
    <t xml:space="preserve">コンフィグ(/etc/logrotate.d/chrony)の内容を編集する。</t>
  </si>
  <si>
    <r>
      <rPr>
        <sz val="11"/>
        <color rgb="FF000000"/>
        <rFont val="Meiryo UI"/>
        <family val="3"/>
        <charset val="128"/>
      </rPr>
      <t xml:space="preserve">$ sudo vi /etc/logrotate.d/chrony
◆記述内容
　下記を編集・追加
----------------------------------------
/var/log/chrony/*.log {
</t>
    </r>
    <r>
      <rPr>
        <sz val="11"/>
        <color rgb="FFFF0000"/>
        <rFont val="Meiryo UI"/>
        <family val="3"/>
        <charset val="128"/>
      </rPr>
      <t xml:space="preserve">    daily
    rotate 365
</t>
    </r>
    <r>
      <rPr>
        <sz val="11"/>
        <color rgb="FF000000"/>
        <rFont val="Meiryo UI"/>
        <family val="3"/>
        <charset val="128"/>
      </rPr>
      <t xml:space="preserve">    missingok
    nocreate
    sharedscripts
    postrotate
        /usr/bin/chronyc cyclelogs &gt; /dev/null 2&gt;&amp;1 || true
    endscript
}
----------------------------------------
</t>
    </r>
  </si>
  <si>
    <t xml:space="preserve">コンフィグ(/etc/logrotate.d/chrony)の内容を確認する。</t>
  </si>
  <si>
    <t xml:space="preserve">$ sudo cat /etc/logrotate.d/chrony
</t>
  </si>
  <si>
    <t xml:space="preserve">$ sudo cp -p /etc/logrotate.d/sssd /etc/logrotate.d/sssd_YYYYMMDD</t>
  </si>
  <si>
    <t xml:space="preserve"># ls -l /etc/logrotate.d/ | grep sssd</t>
  </si>
  <si>
    <t xml:space="preserve">コンフィグ(/etc/logrotate.d/sssd)の内容を編集する。</t>
  </si>
  <si>
    <r>
      <rPr>
        <sz val="11"/>
        <color rgb="FF000000"/>
        <rFont val="Meiryo UI"/>
        <family val="3"/>
        <charset val="128"/>
      </rPr>
      <t xml:space="preserve">$ sudo vi /etc/logrotate.d/sssd
◆記述内容
　下記を編集・追加
----------------------------------------
/var/log/sssd/*.log {
    weekly
    missingok
    notifempty
    sharedscripts
    rotate</t>
    </r>
    <r>
      <rPr>
        <sz val="11"/>
        <color rgb="FFFF0000"/>
        <rFont val="Meiryo UI"/>
        <family val="3"/>
        <charset val="128"/>
      </rPr>
      <t xml:space="preserve"> 52
</t>
    </r>
    <r>
      <rPr>
        <sz val="11"/>
        <color rgb="FF000000"/>
        <rFont val="Meiryo UI"/>
        <family val="3"/>
        <charset val="128"/>
      </rPr>
      <t xml:space="preserve">    compress
    delaycompress
    postrotate
        /bin/kill -HUP `cat /var/run/sssd.pid  2&gt;/dev/null`  2&gt; /dev/null || true
    endscript
}
----------------------------------------
</t>
    </r>
  </si>
  <si>
    <t xml:space="preserve">コンフィグ(/etc/logrotate.d/sssd)の内容を確認する。</t>
  </si>
  <si>
    <t xml:space="preserve">$ sudo cat /etc/logrotate.d/sssd
</t>
  </si>
  <si>
    <t xml:space="preserve">$ sudo cp -p /etc/logrotate.d/wtmp /etc/logrotate.d/wtmp_YYYYMMDD
</t>
  </si>
  <si>
    <t xml:space="preserve"># ls -l /etc/logrotate.d/ | grep wtmp</t>
  </si>
  <si>
    <t xml:space="preserve">コンフィグ(/etc/logrotate.d/wtmp)の内容を編集する。</t>
  </si>
  <si>
    <r>
      <rPr>
        <sz val="11"/>
        <color rgb="FF000000"/>
        <rFont val="Meiryo UI"/>
        <family val="3"/>
        <charset val="1"/>
      </rPr>
      <t xml:space="preserve">$ sudo vi /etc/logrotate.d/wtmp
◆記述内容
　下記を編集・追加
----------------------------------------
/var/log/wtmp {
    missingok
    monthly
    create 0664 root utmp
    minsize 1M
    rotate </t>
    </r>
    <r>
      <rPr>
        <sz val="11"/>
        <color rgb="FFFF0000"/>
        <rFont val="Meiryo UI"/>
        <family val="3"/>
        <charset val="128"/>
      </rPr>
      <t xml:space="preserve">12
</t>
    </r>
    <r>
      <rPr>
        <sz val="11"/>
        <color rgb="FF000000"/>
        <rFont val="Meiryo UI"/>
        <family val="3"/>
        <charset val="128"/>
      </rPr>
      <t xml:space="preserve">}
----------------------------------------
</t>
    </r>
  </si>
  <si>
    <t xml:space="preserve">コンフィグ(/etc/logrotate.d/wtmp)の内容を確認する。</t>
  </si>
  <si>
    <t xml:space="preserve">$ sudo cat /etc/logrotate.d/wtmp
</t>
  </si>
  <si>
    <t xml:space="preserve">rsyslog設定</t>
  </si>
  <si>
    <t xml:space="preserve">rsyslogパッケージがインストールされているかを確認する。</t>
  </si>
  <si>
    <t xml:space="preserve">$ sudo yum list installed | grep rsyslog
</t>
  </si>
  <si>
    <t xml:space="preserve">rsyslogがインストールされていること</t>
  </si>
  <si>
    <t xml:space="preserve">サービス起動設定</t>
  </si>
  <si>
    <t xml:space="preserve">サービスの自動起動設定を行う。</t>
  </si>
  <si>
    <t xml:space="preserve">$ sudo systemctl enable rsyslog
</t>
  </si>
  <si>
    <t xml:space="preserve">サービス状態確認</t>
  </si>
  <si>
    <t xml:space="preserve">サービスの起動確認をする。</t>
  </si>
  <si>
    <t xml:space="preserve">$ sudo systemctl status rsyslog
</t>
  </si>
  <si>
    <t xml:space="preserve">ステータスがrunning状態であること</t>
  </si>
  <si>
    <t xml:space="preserve">サービス自動起動設定確認</t>
  </si>
  <si>
    <t xml:space="preserve">サービスの自動起動設定を確認をする。</t>
  </si>
  <si>
    <t xml:space="preserve">$ sudo systemctl list-unit-files -t service | grep rsyslog</t>
  </si>
  <si>
    <t xml:space="preserve">ステータスがenable状態であること
</t>
  </si>
  <si>
    <t xml:space="preserve">コンフィグ設定</t>
  </si>
  <si>
    <t xml:space="preserve">$ sudo cp -p /etc/rsyslog.conf /etc/rsyslog.conf_YYYYMMDD
</t>
  </si>
  <si>
    <t xml:space="preserve">$ ls -l /etc/rsyslog.conf_YYYYMMDD
</t>
  </si>
  <si>
    <t xml:space="preserve">FTP通信ログを記録する為，コンフィグを編集する。</t>
  </si>
  <si>
    <t xml:space="preserve">$ sudo vi /etc/rsyslog.conf
◆記述内容
---------------------------
ftp.* /var/log/ftpd
---------------------------
</t>
  </si>
  <si>
    <t xml:space="preserve">編集後に確認する。</t>
  </si>
  <si>
    <t xml:space="preserve">$ cat /etc/rsyslog.conf
</t>
  </si>
  <si>
    <t xml:space="preserve">ftp設定</t>
  </si>
  <si>
    <t xml:space="preserve">ftp・vsftpdパッケージがインストールされているかを確認する。</t>
  </si>
  <si>
    <t xml:space="preserve">$ sudo yum list installed | grep ftp
</t>
  </si>
  <si>
    <t xml:space="preserve">パッケージがインストールされていないこと
</t>
  </si>
  <si>
    <t xml:space="preserve">対象パッケージのインストール</t>
  </si>
  <si>
    <t xml:space="preserve">ftp・vsftpdパッケージをインストールする。</t>
  </si>
  <si>
    <t xml:space="preserve">$ sudo dnf --disablerepo=\* --enablerepo=CentOS8_Stream install -y ftp vsftpd
</t>
  </si>
  <si>
    <t xml:space="preserve">正常にパッケージがインストールされること</t>
  </si>
  <si>
    <t xml:space="preserve">サービス起動</t>
  </si>
  <si>
    <t xml:space="preserve">vsftpdサービスを起動する。</t>
  </si>
  <si>
    <t xml:space="preserve">$ sudo systemctl start vsftpd
</t>
  </si>
  <si>
    <t xml:space="preserve">$ sudo systemctl enable vsftpd
</t>
  </si>
  <si>
    <t xml:space="preserve">$ sudo systemctl status vsftpd
</t>
  </si>
  <si>
    <t xml:space="preserve">$ sudo systemctl list-unit-files -t service | grep vsftpd</t>
  </si>
  <si>
    <t xml:space="preserve">$ sudo cp -p /etc/vsftpd/user_list /etc/vsftpd/user_list_YYYYMMDD
</t>
  </si>
  <si>
    <t xml:space="preserve">$ ls -l /etc/vsftpd/user_list_YYYYMMDD
</t>
  </si>
  <si>
    <t xml:space="preserve">ユーザリストファイルより、ユーザ制御設定を行う。
</t>
  </si>
  <si>
    <t xml:space="preserve">$ sudo vi /etc/vsftpd/user_list
◆記述内容
---------------------------
rootユーザの先頭文字に「#」(コメントアウト)を付与する。
下記ユーザを追加
ftpuser
---------------------------
</t>
  </si>
  <si>
    <t xml:space="preserve">$ sudo cat /etc/vsftpd/user_list
</t>
  </si>
  <si>
    <t xml:space="preserve">$ sudo cp -p /etc/vsftpd/vsftpd.conf /etc/vsftpd/vsftpd.conf_YYYYMMDD
</t>
  </si>
  <si>
    <t xml:space="preserve">$ ls -l /etc/vsftpd/vsftpd.conf_YYYYMMDD
</t>
  </si>
  <si>
    <t xml:space="preserve">vsftpdのコンフィグを設定する。</t>
  </si>
  <si>
    <r>
      <rPr>
        <sz val="11"/>
        <color rgb="FF000000"/>
        <rFont val="Meiryo UI"/>
        <family val="3"/>
        <charset val="128"/>
      </rPr>
      <t xml:space="preserve">$ sudo vi /etc/vsftpd/vsftpd.conf
◆記述内容
---------------------------
【コメント外し】
chroot_local_user=YES
【新規追記】
userlist_file=/etc/vsftpd.userlist
userlist_deny=NO
user_sub_token=$USER
</t>
    </r>
    <r>
      <rPr>
        <sz val="11"/>
        <color rgb="FFFF0000"/>
        <rFont val="Meiryo UI"/>
        <family val="3"/>
        <charset val="128"/>
      </rPr>
      <t xml:space="preserve">local_root=/home/ftpuser
</t>
    </r>
    <r>
      <rPr>
        <sz val="11"/>
        <color rgb="FF000000"/>
        <rFont val="Meiryo UI"/>
        <family val="3"/>
        <charset val="128"/>
      </rPr>
      <t xml:space="preserve">syslog_enable=YES
---------------------------
</t>
    </r>
  </si>
  <si>
    <t xml:space="preserve">$ sudo cat /etc/vsftpd/vsftpd.conf
</t>
  </si>
  <si>
    <t xml:space="preserve">teratermを起動し、下記情報を入力してssh接続する。
---------------------
ログ監理サーバ#1のIPアドレス
ユーザ：システム運用者
パスワード：ログ監理サーバ#1のパスワード
---------------------
※サーバ情報一覧を確認
</t>
  </si>
  <si>
    <t xml:space="preserve">nfs設定</t>
  </si>
  <si>
    <t xml:space="preserve">nfsパッケージがインストールされているかを確認する。
</t>
  </si>
  <si>
    <t xml:space="preserve">$ sudo yum list installed | grep nfs-utils</t>
  </si>
  <si>
    <t xml:space="preserve">資材をサーバに転送する。
</t>
  </si>
  <si>
    <t xml:space="preserve">WinSCPで資材を作業者ユーザディレクトリ配下に転送する。
</t>
  </si>
  <si>
    <t xml:space="preserve">作業ユーザディレクトリ配下に資材が正常に格納されること
</t>
  </si>
  <si>
    <t xml:space="preserve">nfsパッケージおよび関連パッケージをインストールする。</t>
  </si>
  <si>
    <r>
      <rPr>
        <sz val="11"/>
        <color rgb="FF000000"/>
        <rFont val="Meiryo UI"/>
        <family val="3"/>
        <charset val="128"/>
      </rPr>
      <t xml:space="preserve">$ sudo rpm -ivh </t>
    </r>
    <r>
      <rPr>
        <sz val="11"/>
        <color rgb="FFFF0000"/>
        <rFont val="Meiryo UI"/>
        <family val="3"/>
        <charset val="128"/>
      </rPr>
      <t xml:space="preserve">nfs-utils-2.3.3-59.el8.x86_64.rpm
</t>
    </r>
  </si>
  <si>
    <t xml:space="preserve">ログ収集サーバのディレクトリマウント</t>
  </si>
  <si>
    <t xml:space="preserve">#1の/backupディレクトリをマウントする。</t>
  </si>
  <si>
    <t xml:space="preserve">【開発環境】
$ sudo mount -t nfs dev-collect-01:/backup /backup_collect-01
</t>
  </si>
  <si>
    <t xml:space="preserve">正常にマウントされること</t>
  </si>
  <si>
    <t xml:space="preserve">#2の/backupディレクトリをマウントする。</t>
  </si>
  <si>
    <t xml:space="preserve">【開発環境】
$ sudo mount -t nfs dev-collect-02:/backup /backup_collect-02
</t>
  </si>
  <si>
    <t xml:space="preserve">#1の/configbackupディレクトリをマウントする。</t>
  </si>
  <si>
    <t xml:space="preserve">【開発環境】
$ sudo mount -t nfs dev-collect-01:/configbackup /configbackup_collect-01
</t>
  </si>
  <si>
    <t xml:space="preserve">#2の/configbackupディレクトリをマウントする。</t>
  </si>
  <si>
    <t xml:space="preserve">【開発環境】
$ sudo mount -t nfs dev-collect-02:/configbackup /configbackup_collect-02
</t>
  </si>
  <si>
    <t xml:space="preserve">syslogサーバのディレクトリマウント</t>
  </si>
  <si>
    <t xml:space="preserve">【開発環境】
$ sudo mount -t nfs dev-syslog-01:/backup /backup_syslog-01
</t>
  </si>
  <si>
    <t xml:space="preserve">【開発環境】
$ sudo mount -t nfs dev-syslog-02:/backup /backup_syslog-02
</t>
  </si>
  <si>
    <t xml:space="preserve">【開発環境】
$ sudo mount -t nfs dev-syslog-01:/configbackup /configbackup_syslog-01
</t>
  </si>
  <si>
    <t xml:space="preserve">【開発環境】
$ sudo mount -t nfs dev-syslog-02:/configbackup /configbackup_syslog-02
</t>
  </si>
  <si>
    <t xml:space="preserve">【開発環境】
$ sudo cp -p /etc/fstab /etc/fstab_YYYYMMDD
</t>
  </si>
  <si>
    <t xml:space="preserve">【開発環境】
$ sudo ls -l /etc/fstab_YYYYMMDD
</t>
  </si>
  <si>
    <t xml:space="preserve">【開発環境】
$ sudo vi /etc/fstab
◆記述内容
---------------------------
新規で下記追加する
dev-syslog-01:/backup           /backup_syslog-01                     nfs defaults        0 0
dev-syslog-01:/configbackup /configbackup_syslog-01           nfs defaults        0 0
dev-syslog-02:/backup            /backup_syslog-02                     nfs defaults        0 0
dev-syslog-02:/configbackup /configbackup_syslog-02            nfs defaults        0 0
dev-collect-01:/backup           /backup_collect-01                     nfs defaults        0 0
dev-collect-01:/configbackup /configbackup_collect-01            nfs defaults        0 0
dev-collect-02:/backup           /backup_collect-02                     nfs defaults        0 0
dev-collect-02:/configbackup /configbackup_collect-02            nfs defaults        0 0
---------------------------
</t>
  </si>
  <si>
    <t xml:space="preserve">【開発環境】
$ sudo cat /etc/fstab
</t>
  </si>
  <si>
    <t xml:space="preserve">exports設定</t>
  </si>
  <si>
    <t xml:space="preserve">exports設定をする。</t>
  </si>
  <si>
    <t xml:space="preserve">$ sudo vi /etc/exports
◆記述内容
---------------------------
新規で一行追加する
/splunk-backup 10.100.101.0/24(rw,sync)
---------------------------
</t>
  </si>
  <si>
    <t xml:space="preserve">サービスの起動と自動起動設定</t>
  </si>
  <si>
    <t xml:space="preserve">nfs・rpcbindのサービスを立ち上げる。
</t>
  </si>
  <si>
    <r>
      <rPr>
        <sz val="11"/>
        <color rgb="FF000000"/>
        <rFont val="Meiryo UI"/>
        <family val="3"/>
        <charset val="128"/>
      </rPr>
      <t xml:space="preserve">【開発環境】
$ sudo systemctl enable --now rpcbind nfs-server
</t>
    </r>
  </si>
  <si>
    <t xml:space="preserve">コンフィグの編集</t>
  </si>
  <si>
    <t xml:space="preserve">【本番環境】
$ sudo cp -p /etc/idmapd.conf /etc/idmapd.conf_YYYYMMDD
</t>
  </si>
  <si>
    <t xml:space="preserve">【本番環境】
$ ls -l /etc | grep idmapd.conf
</t>
  </si>
  <si>
    <t xml:space="preserve">コンフィグ(/etc/idmapd.conf)の内容を編集する。</t>
  </si>
  <si>
    <t xml:space="preserve">【本番環境】
$ sudo vi /etc/idmapd.conf
◆記述内容
----------------------------------------
Domain = pro-nas-01
----------------------------------------
</t>
  </si>
  <si>
    <t xml:space="preserve">【本番環境】
$ cat /etc/idmapd.conf
</t>
  </si>
  <si>
    <t xml:space="preserve">rpcbind・nfs-idmapdのサービスを立ち上げる。
</t>
  </si>
  <si>
    <r>
      <rPr>
        <sz val="11"/>
        <color rgb="FF000000"/>
        <rFont val="Meiryo UI"/>
        <family val="3"/>
        <charset val="128"/>
      </rPr>
      <t xml:space="preserve">【本番環境】
$ sudo systemctl enable --now rpcbind </t>
    </r>
    <r>
      <rPr>
        <sz val="11"/>
        <color rgb="FFFF0000"/>
        <rFont val="Meiryo UI"/>
        <family val="3"/>
        <charset val="128"/>
      </rPr>
      <t xml:space="preserve">nfs-idmapd
</t>
    </r>
  </si>
  <si>
    <t xml:space="preserve">ログファイル共有フォルダのマウント</t>
  </si>
  <si>
    <t xml:space="preserve">syslog用の共有フォルダをマウントする</t>
  </si>
  <si>
    <r>
      <rPr>
        <sz val="11"/>
        <rFont val="Meiryo UI"/>
        <family val="3"/>
        <charset val="1"/>
      </rPr>
      <t xml:space="preserve">【本番環境】
$ sudo mount -v -t nfs</t>
    </r>
    <r>
      <rPr>
        <sz val="11"/>
        <rFont val="Meiryo UI"/>
        <family val="3"/>
        <charset val="128"/>
      </rPr>
      <t xml:space="preserve"> [一次NASIPアドレス]:/syslog /log/storage/syslog
</t>
    </r>
  </si>
  <si>
    <t xml:space="preserve">正常にマウントできること</t>
  </si>
  <si>
    <t xml:space="preserve">winlog用の共有フォルダをマウントする</t>
  </si>
  <si>
    <t xml:space="preserve">【本番環境】
$ sudo mount -v -t nfs [一次NASIPアドレス]:/winlog /log/storage/winlog
</t>
  </si>
  <si>
    <t xml:space="preserve">定義ファイル共有フォルダのマウント</t>
  </si>
  <si>
    <t xml:space="preserve">定義ファイル共有フォルダをマウントする</t>
  </si>
  <si>
    <t xml:space="preserve">【本番環境】
$ sudo mount -v -t nfs [一次NASIPアドレス]:/conf-pro-logmanager-01 /configbackup
</t>
  </si>
  <si>
    <t xml:space="preserve">システムバックアップ共有フォルダのマウント</t>
  </si>
  <si>
    <t xml:space="preserve">システムバックアップ共有フォルダをマウントする</t>
  </si>
  <si>
    <t xml:space="preserve">【本番環境】
$ mount -v -t nfs [一次NASIPアドレス]:/sys-pro-logmanager-01 /backup
</t>
  </si>
  <si>
    <t xml:space="preserve">マウント確認</t>
  </si>
  <si>
    <t xml:space="preserve">マウントされたことを確認する</t>
  </si>
  <si>
    <t xml:space="preserve">【本番環境】
$ df -hT
</t>
  </si>
  <si>
    <t xml:space="preserve">正常にマウントされていること</t>
  </si>
  <si>
    <t xml:space="preserve">マウントオプションを確認する</t>
  </si>
  <si>
    <t xml:space="preserve">【本番環境】
$ mount | egrep "syslog|winlog|conf-pro-logmanager-01|sys-pro-logmanagement-01"
</t>
  </si>
  <si>
    <t xml:space="preserve">マウントポイントがサーバ起動時に設定するようにする
</t>
  </si>
  <si>
    <t xml:space="preserve">【本番環境】
$ sudo vi /etc/fstab
◆記述内容
---------------------------
※最下行に下記を追記する
[一次NASのIPアドレス]:/syslog /log/storage/syslog nfs rsize=8192,wsize=8192,hard,intr 0 0
[一次NASのIPアドレス]:/winlog /log/storage/winlog nfs rsize=8192,wsize=8192,hard,intr 0 0
[一次NASのIPアドレス]:/conf-pro-logmanager-01 /configbackup nfs rsize=8192,wsize=8192,hard,intr 0 0
[一次NASのIPアドレス]:/sys-pro-logmanager-01 /backup nfs rsize=8192,wsize=8192,hard,intr 0 0
---------------------------
</t>
  </si>
  <si>
    <t xml:space="preserve">マウントポイントがサーバ起動時に設定を確認する
</t>
  </si>
  <si>
    <t xml:space="preserve">【本番環境】
$ sudo cat /etc/fstab
</t>
  </si>
  <si>
    <t xml:space="preserve">fstabに追加した設定を反映させる
</t>
  </si>
  <si>
    <t xml:space="preserve">【本番環境】
$ sudo systemctl daemon-reload
</t>
  </si>
  <si>
    <t xml:space="preserve">sar設定</t>
  </si>
  <si>
    <t xml:space="preserve">sysstatパッケージがインストールされているかを確認する。</t>
  </si>
  <si>
    <t xml:space="preserve">$ sudo yum list installed | grep sysstat</t>
  </si>
  <si>
    <t xml:space="preserve">sysstatパッケージ依存のパッケージインストール</t>
  </si>
  <si>
    <t xml:space="preserve">依存パッケージをインストールする。</t>
  </si>
  <si>
    <t xml:space="preserve">$ sudo rpm -ivh lm_sensors-libs-3.4.0-23.20180522git70f7e08.el8.x86_64.rpm
</t>
  </si>
  <si>
    <t xml:space="preserve">sysstatパッケージをインストールする。</t>
  </si>
  <si>
    <t xml:space="preserve">$ sudo dnf --disablerepo=\* --enablerepo=CentOS8_Stream install -y sysstat
</t>
  </si>
  <si>
    <t xml:space="preserve">sysstatサービスを起動する。</t>
  </si>
  <si>
    <t xml:space="preserve">$ sudo systemctl start sysstat
</t>
  </si>
  <si>
    <t xml:space="preserve">$ sudo systemctl enable sysstat
</t>
  </si>
  <si>
    <t xml:space="preserve">$ sudo systemctl status sysstat
</t>
  </si>
  <si>
    <t xml:space="preserve">自動起動確認</t>
  </si>
  <si>
    <t xml:space="preserve">$ sudo systemctl list-unit-files -t service | grep sysstat</t>
  </si>
  <si>
    <t xml:space="preserve">コマンド実行間隔設定</t>
  </si>
  <si>
    <t xml:space="preserve">$ sudo cp -p /usr/lib/systemd/system/sysstat-summary.timer /usr/lib/systemd/system/sysstat-summary.timer_YYYYMMDD
</t>
  </si>
  <si>
    <t xml:space="preserve">$ ls -l /usr/lib/systemd/system/sysstat-summary.timer_YYYYMMDD
</t>
  </si>
  <si>
    <t xml:space="preserve">コマンドを実行する時間間隔を設定する。</t>
  </si>
  <si>
    <t xml:space="preserve">$ sudo vi /usr/lib/systemd/system/sysstat-summary.timer
◆記述内容
---------------------------
[Timer]
OnCalendar=1:00:00
---------------------------</t>
  </si>
  <si>
    <t xml:space="preserve">編集後に確認を行う。</t>
  </si>
  <si>
    <t xml:space="preserve">$ sudo cat /usr/lib/systemd/system/sysstat-summary.timer
</t>
  </si>
  <si>
    <t xml:space="preserve">計測ファイルの取り扱いの設定</t>
  </si>
  <si>
    <t xml:space="preserve">$ sudo cp -p /etc/sysconfig/sysstat /etc/sysconfig/sysstat_YYYYMMDD
</t>
  </si>
  <si>
    <t xml:space="preserve">$ ls -l /etc/sysconfig/sysstat_YYYYMMDD
</t>
  </si>
  <si>
    <t xml:space="preserve">計測ファイルの
・保存先
・圧縮形式
・何日間隔で圧縮するか
・計測ファイルの保存日数
を設定する。</t>
  </si>
  <si>
    <t xml:space="preserve">$ sudo vi /etc/sysconfig/sysstat
◆記述内容
---------------------------
HISTORY=7(計測ファイルの保存日数)
COMPRESSAFTER=8（指定した日数より前の圧縮）
SA_DIR=/var/log/sa（計測ファイルの保存先）
ZIP="xz"（圧縮形式）
---------------------------</t>
  </si>
  <si>
    <t xml:space="preserve">$ sudo cat /etc/sysconfig/sysstat
</t>
  </si>
  <si>
    <t xml:space="preserve">※rearでISOを作成する際にrootパスワードが要求されているため、rootユーザで作業をしております。</t>
  </si>
  <si>
    <t xml:space="preserve">ReaR設定</t>
  </si>
  <si>
    <t xml:space="preserve">rearパッケージがインストールされているかを確認する。</t>
  </si>
  <si>
    <t xml:space="preserve"># dnf list installed | grep rear
</t>
  </si>
  <si>
    <t xml:space="preserve">パッケージがインストールされていないこと</t>
  </si>
  <si>
    <t xml:space="preserve">作業ユーザディレクトリ配下に資材が正常に格納されること</t>
  </si>
  <si>
    <t xml:space="preserve">rearパッケージをインストールする。</t>
  </si>
  <si>
    <t xml:space="preserve"># rpm -Uvh binutils-2.30-123.el8.x86_64.rpm libburn-1.4.8-3.el8.x86_64.rpm libisoburn-1.4.8-4.el8.x86_64.rpm libisofs-1.4.8-3.el8.x86_64.rpm mtools-4.0.18-15.el8.x86_64.rpm rear-2.6-10.el8.x86_64.rpm syslinux-6.04-5.el8.x86_64.rpm syslinux-extlinux-6.04-5.el8.x86_64.rpm syslinux-extlinux-nonlinux-6.04-5.el8.noarch.rpm syslinux-nonlinux-6.04-5.el8.noarch.rpm xorriso-1.4.8-4.el8.x86_64.rpm dhcp-client-4.3.6-44.0.1.el8.x86_64.rpm dhcp-common-4.3.6-44.0.1.el8.noarch.rpm dhcp-libs-4.3.6-44.0.1.el8.x86_64.rpm ipcalc-0.2.4-4.el8.x86_64.rpm bind-export-libs-9.11.26-3.el8.x86_64.rpm grub2-efi-x64-modules-2.02-123.el8.noarch.rpm</t>
  </si>
  <si>
    <t xml:space="preserve">バックアップファイル作成</t>
  </si>
  <si>
    <t xml:space="preserve">バックアップ用ISOファイル作成する。</t>
  </si>
  <si>
    <t xml:space="preserve"># vi /etc/rear/local.conf
◆記述内容
---------------------------
OUTPUT=ISO
【開発環境】OUTPUT_URL=file:///backup_logmanager-01/
【本番環境】OUTPUT_URL=file:///backup/
【開発環境】SSH_ROOT_PASSWORD=Fu6c$3t5
【本番環境】SSH_ROOT_PASSWORD=Si7DExZ&amp;
※以前のバックアップを保持する場合
NETFS_KEEP_OLD_BACKUP_COPY=y
---------------------------
</t>
  </si>
  <si>
    <t xml:space="preserve">レスキューシステム作成</t>
  </si>
  <si>
    <t xml:space="preserve">レスキューシステムを作成する。
※自動でコンフィグに設定しているディレクトリが作成される。</t>
  </si>
  <si>
    <t xml:space="preserve"># rear -v mkrescue
</t>
  </si>
  <si>
    <t xml:space="preserve">エラー内容のログが吐かれることなく、コマンドプロンプトが返却されること</t>
  </si>
  <si>
    <t xml:space="preserve">フルバックアップファイル作成</t>
  </si>
  <si>
    <t xml:space="preserve">フルバックアップファイルを作成する。</t>
  </si>
  <si>
    <t xml:space="preserve"># rear -v mkbackup
</t>
  </si>
  <si>
    <t xml:space="preserve">ログの中でエラー内容が吐かれず、最後の文面で「Running exit tasks」と出力されること
</t>
  </si>
  <si>
    <t xml:space="preserve">バックアップファイルの存在確認</t>
  </si>
  <si>
    <t xml:space="preserve">作成されたバックアップファイルを確認する。
</t>
  </si>
  <si>
    <t xml:space="preserve"> # ls -l /rescue_system/
</t>
  </si>
  <si>
    <t xml:space="preserve">下記ファイルが存在していること
-------------------
README
VERSION
********.iso
********.log
-------------------
</t>
  </si>
  <si>
    <t xml:space="preserve">Pacemaker構築</t>
  </si>
  <si>
    <t xml:space="preserve">マスター機・スタンバイ機ともに設定する項目</t>
  </si>
  <si>
    <t xml:space="preserve">下記パッケージがないことを確認する。
-------------------
pcs
corosync
pacemaker
fence-agent-all 
-------------------
</t>
  </si>
  <si>
    <t xml:space="preserve">$ sudo rpm -qa | grep pcs
</t>
  </si>
  <si>
    <t xml:space="preserve">$ sudo rpm -qa | grep corosync
</t>
  </si>
  <si>
    <t xml:space="preserve">$ sudo rpm -qa | grep pacemaker
</t>
  </si>
  <si>
    <t xml:space="preserve">$ sudo rpm -qa | grep fence
</t>
  </si>
  <si>
    <t xml:space="preserve">依存パッケージのインストール並びにアンインストール</t>
  </si>
  <si>
    <t xml:space="preserve">リポジトリからruby関連パッケージをインストールする。
</t>
  </si>
  <si>
    <t xml:space="preserve">$ sudo yum --disablerepo=\* --enablerepo=CentOS8_Stream install -y ruby
</t>
  </si>
  <si>
    <t xml:space="preserve">依存パッケージが正常にインストールされること</t>
  </si>
  <si>
    <t xml:space="preserve">リポジトリからperl-TimeDateパッケージをインストールする。
</t>
  </si>
  <si>
    <t xml:space="preserve">$ sudo yum --disablerepo=\* --enablerepo=CentOS8_Stream install -y perl-TimeDate</t>
  </si>
  <si>
    <t xml:space="preserve">net-snmp-libs をアンインストールする。
</t>
  </si>
  <si>
    <t xml:space="preserve">$ sudo yum remove -y net-snmp-libs-1:5.8-25.el8.x86_64</t>
  </si>
  <si>
    <t xml:space="preserve">依存パッケージが正常にアンインストールされること</t>
  </si>
  <si>
    <t xml:space="preserve">各パッケージのインストール</t>
  </si>
  <si>
    <t xml:space="preserve">pcs　corosync　pacemakerをインストールする。
</t>
  </si>
  <si>
    <t xml:space="preserve">$ sudo rpm -ivh pcs-0.10.15-4.el8.x86_64.rpm overpass-fonts-3.0.2-3.el8.noarch.rpm python3-clufter-0.77.1-5.el8.noarch.rpm python3-cryptography-3.2.1-4.el8.x86_64.rpm python3-pyparsing-2.1.10-7.el8.noarch.rpm resource-agents-4.1.1-92.el8.x86_64.rpm clufter-bin-0.77.1-5.el8.x86_64.rpm python3-cffi-1.11.5-5.el8.x86_64.rpm clufter-common-0.77.1-5.el8.noarch.rpm python3-pycparser-2.14-14.el8.noarch.rpm  libqb-1.0.3-12.el8.x86_64.rpm libknet1-1.18-1.el8.x86_64.rpm libknet1-crypto-nss-plugin-1.18-1.el8.x86_64.rpm libnozzle1-1.18-1.el8.x86_64.rpm libknet1-plugins-all-1.18-1.el8.x86_64.rpm libknet1-crypto-plugins-all-1.18-1.el8.x86_64.rpm libknet1-compress-plugins-all-1.18-1.el8.x86_64.rpm libknet1-crypto-openssl-plugin-1.18-1.el8.x86_64.rpm libknet1-compress-bzip2-plugin-1.18-1.el8.x86_64.rpm libknet1-compress-lz4-plugin-1.18-1.el8.x86_64.rpm libknet1-compress-lzma-plugin-1.18-1.el8.x86_64.rpm libknet1-compress-lzo2-plugin-1.18-1.el8.x86_64.rpm libknet1-compress-zlib-plugin-1.18-1.el8.x86_64.rpm net-snmp-libs-5.8-20.el8.x86_64.rpm corosync-3.1.7-1.el8.x86_64.rpm corosynclib-3.1.7-1.el8.x86_64.rpm pacemaker-2.1.5-8.el8.x86_64.rpm pacemaker-cli-2.1.5-8.el8.x86_64.rpm pacemaker-cluster-libs-2.1.5-8.el8.x86_64.rpm pacemaker-libs-2.1.5-8.el8.x86_64.rpm pacemaker-schemas-2.1.5-8.el8.noarch.rpm</t>
  </si>
  <si>
    <t xml:space="preserve">パッケージが正常にインストールされること</t>
  </si>
  <si>
    <t xml:space="preserve">fence-agent-allをインストールする。
</t>
  </si>
  <si>
    <t xml:space="preserve">$ sudo rpm -ivh fence-agents-all-4.2.1-67.el8.x86_64.rpm fence-agents-amt-ws-4.2.1-67.el8.noarch.rpm fence-agents-apc-4.2.1-67.el8.noarch.rpm fence-agents-apc-snmp-4.2.1-67.el8.noarch.rpm fence-agents-bladecenter-4.2.1-67.el8.noarch.rpm fence-agents-brocade-4.2.1-67.el8.noarch.rpm fence-agents-cisco-mds-4.2.1-67.el8.noarch.rpm fence-agents-cisco-ucs-4.2.1-67.el8.noarch.rpm fence-agents-compute-4.2.1-67.el8.noarch.rpm fence-agents-drac5-4.2.1-67.el8.noarch.rpm fence-agents-eaton-snmp-4.2.1-67.el8.noarch.rpm fence-agents-emerson-4.2.1-67.el8.noarch.rpm fence-agents-eps-4.2.1-67.el8.noarch.rpm fence-agents-heuristics-ping-4.2.1-67.el8.noarch.rpm fence-agents-hpblade-4.2.1-67.el8.noarch.rpm fence-agents-ibmblade-4.2.1-67.el8.noarch.rpm fence-agents-ifmib-4.2.1-67.el8.noarch.rpm fence-agents-ilo-moonshot-4.2.1-67.el8.noarch.rpm fence-agents-ilo-mp-4.2.1-67.el8.noarch.rpm fence-agents-ilo-ssh-4.2.1-67.el8.noarch.rpm fence-agents-ilo2-4.2.1-67.el8.noarch.rpm fence-agents-intelmodular-4.2.1-67.el8.noarch.rpm fence-agents-ipdu-4.2.1-67.el8.noarch.rpm fence-agents-ipmilan-4.2.1-67.el8.noarch.rpm fence-agents-kdump-4.2.1-67.el8.x86_64.rpm fence-agents-mpath-4.2.1-67.el8.noarch.rpm fence-agents-redfish-4.2.1-67.el8.x86_64.rpm fence-agents-rhevm-4.2.1-67.el8.noarch.rpm fence-agents-rsa-4.2.1-67.el8.noarch.rpm fence-agents-rsb-4.2.1-67.el8.noarch.rpm fence-agents-sbd-4.2.1-67.el8.noarch.rpm fence-agents-scsi-4.2.1-67.el8.noarch.rpm fence-agents-vmware-rest-4.2.1-67.el8.noarch.rpm fence-agents-vmware-soap-4.2.1-67.el8.noarch.rpm fence-agents-wti-4.2.1-67.el8.noarch.rpm fence-virt-1.0.0-1.el8.x86_64.rpm fence-agents-common-4.2.1-67.el8.noarch.rpm openwsman-python3-2.6.5-7.el8.x86_64.rpm net-snmp-utils-5.8-20.el8.x86_64.rpm ipmitool-1.8.18-17.el8.x86_64.rpm sbd-1.4.2-2.el8.x86_64.rpm python3-suds-0.7-0.8.94664ddd46a6.el8.noarch.rpm libwsman1-2.6.5-7.el8.x86_64.rpm
</t>
  </si>
  <si>
    <t xml:space="preserve">pcs・ftpサービスの起動</t>
  </si>
  <si>
    <t xml:space="preserve">pcsサービスを起動する。
</t>
  </si>
  <si>
    <t xml:space="preserve">$ sudo systemctl start pcsd</t>
  </si>
  <si>
    <t xml:space="preserve">pcsサービスの自動起動設定をする。
</t>
  </si>
  <si>
    <t xml:space="preserve">$ sudo systemctl enable pcsd</t>
  </si>
  <si>
    <t xml:space="preserve">各コンフィグの設定</t>
  </si>
  <si>
    <t xml:space="preserve">$ sudo cp -p /etc/sysconfig/pacemaker /etc/sysconfig/pacemaker_YYYYMMDD
</t>
  </si>
  <si>
    <t xml:space="preserve">$ ls -l /etc/sysconfig/pacemaker_YYYYMMDD
</t>
  </si>
  <si>
    <t xml:space="preserve">pacemakerのコンフィグを編集する。
</t>
  </si>
  <si>
    <t xml:space="preserve">$ sudo vi /etc/sysconfig/pacemaker
◆記述内容
---------------------------
下記のコメントアウトをはずして、「yes」に修正する。
 PCMK_fail_fast=yes
---------------------------
</t>
  </si>
  <si>
    <t xml:space="preserve">$ sudo cat /etc/sysconfig/pacemaker
</t>
  </si>
  <si>
    <t xml:space="preserve">systemdユニットファイルを設定する。
</t>
  </si>
  <si>
    <t xml:space="preserve">$ sudo cp -p /usr/lib/systemd/system/corosync.service /etc/systemd/system
</t>
  </si>
  <si>
    <t xml:space="preserve">$ sudo cp -p /etc/systemd/system/corosync.service /etc/systemd/system/corosync.service_YYYYMMDD
</t>
  </si>
  <si>
    <t xml:space="preserve">$ ls -l /etc/systemd/system/corosync.service_YYYYMMDD
</t>
  </si>
  <si>
    <t xml:space="preserve">corosync.serviceコンフィグを編集する。
</t>
  </si>
  <si>
    <t xml:space="preserve">$ sudo vi /etc/systemd/system/corosync.service
◆記述内容
---------------------------
下記をコメントアウトする。
Restart=on-failure
RestartSec=70
---------------------------
◆記述内容
---------------------------
下記行に「soft_margin=6」を追記する。
ExecStartPre=/sbin/modprobe softdog
---------------------------
</t>
  </si>
  <si>
    <t xml:space="preserve">$ sudo cat /etc/systemd/system/corosync.service
</t>
  </si>
  <si>
    <t xml:space="preserve">pacemakerファイルを設定する。
</t>
  </si>
  <si>
    <t xml:space="preserve">$ sudo cp -p /usr/lib/systemd/system/pacemaker.service /etc/systemd/system
</t>
  </si>
  <si>
    <t xml:space="preserve">pacemakerファイルの存在確認をする。
</t>
  </si>
  <si>
    <t xml:space="preserve">$ ls -l /etc/systemd/system/pacemaker.service
</t>
  </si>
  <si>
    <t xml:space="preserve">前述で移動したファイルが存在していること</t>
  </si>
  <si>
    <t xml:space="preserve">デーモンを再起動する。
</t>
  </si>
  <si>
    <t xml:space="preserve">$ sudo systemctl daemon-reload</t>
  </si>
  <si>
    <t xml:space="preserve">haclusterユーザのパスワードを設定する。
</t>
  </si>
  <si>
    <t xml:space="preserve">$ sudo passwd hacluster
◆設定するパスワード
---------------------------
%5MyMkYE
---------------------------
</t>
  </si>
  <si>
    <t xml:space="preserve">マスター機のみで設定する項目</t>
  </si>
  <si>
    <t xml:space="preserve">ホスト認証</t>
  </si>
  <si>
    <t xml:space="preserve">各ホストの認証を行う。
</t>
  </si>
  <si>
    <t xml:space="preserve">$ sudo pcs host auth dev-logmanager-01 dev-logmanager-02
◆入力内容
---------------------------
ユーザ名：hacluster
パスワード：%5MyMkYE
---------------------------
</t>
  </si>
  <si>
    <t xml:space="preserve">各サーバが「Authorized」と出力されること</t>
  </si>
  <si>
    <t xml:space="preserve">クラスタセットアップ</t>
  </si>
  <si>
    <t xml:space="preserve">クラスターのセットアップを行う。
</t>
  </si>
  <si>
    <t xml:space="preserve">$ sudo pcs cluster setup cluster --start dev-logmanager-01 dev-logmanager-02
</t>
  </si>
  <si>
    <t xml:space="preserve">下記出力されること
Starting cluster on hosts: 'dev-logmanager-01', 'dev-logmanager-02'...
</t>
  </si>
  <si>
    <t xml:space="preserve">クラスタ認証</t>
  </si>
  <si>
    <t xml:space="preserve">各ホストのクラスター認証を行う。
</t>
  </si>
  <si>
    <t xml:space="preserve">$ sudo pcs cluster auth -u hacluster -p %5MyMkYE</t>
  </si>
  <si>
    <t xml:space="preserve">各サーバが「Already authorized」と出力されること
</t>
  </si>
  <si>
    <t xml:space="preserve">クラスタースタート</t>
  </si>
  <si>
    <t xml:space="preserve">冗長化をスタートする。
</t>
  </si>
  <si>
    <t xml:space="preserve">$ sudo pcs cluster start --all
</t>
  </si>
  <si>
    <t xml:space="preserve">各サーバが「 Starting Cluster...」と出力されること</t>
  </si>
  <si>
    <t xml:space="preserve">プライオリティの設定</t>
  </si>
  <si>
    <t xml:space="preserve">プライオリティ設定を行う。
</t>
  </si>
  <si>
    <t xml:space="preserve">$ sudo pcs property set stonith-enabled=false
</t>
  </si>
  <si>
    <t xml:space="preserve">$ sudo pcs property set no-quorum-policy=ignore
</t>
  </si>
  <si>
    <t xml:space="preserve">切り替わり無効化設定</t>
  </si>
  <si>
    <t xml:space="preserve">VIPの切り替わり設定をする。</t>
  </si>
  <si>
    <t xml:space="preserve">$ sudo pcs constraint location Cluster_VIP prefers dev-logmanager-01
</t>
  </si>
  <si>
    <t xml:space="preserve">$ sudo pcs constraint location Cluster_VIP prefers dev-logmanager-02
</t>
  </si>
  <si>
    <t xml:space="preserve">vsftpdの切り替わり設定をする。
</t>
  </si>
  <si>
    <t xml:space="preserve">$ sudo pcs constraint location vsftpd prefers dev-logmanager-01</t>
  </si>
  <si>
    <t xml:space="preserve">$ sudo pcs constraint location vsftpd prefers dev-logmanager-02
</t>
  </si>
  <si>
    <t xml:space="preserve">リソース作成と監視設定</t>
  </si>
  <si>
    <t xml:space="preserve">vsftpdリソースを作成する。
</t>
  </si>
  <si>
    <t xml:space="preserve">$ sudo pcs resource create vsftpd systemd:vsftpd op monitor interval=30s
</t>
  </si>
  <si>
    <t xml:space="preserve">VIPリソースを作成する。
</t>
  </si>
  <si>
    <t xml:space="preserve">$ sudo pcs resource create Cluster_VIP ocf:heartbeat:IPaddr2 ip=10.100.101.100 cidr_netmask=24 op monitor interval=10s
</t>
  </si>
  <si>
    <t xml:space="preserve">corosyncコンフィグの設定
</t>
  </si>
  <si>
    <t xml:space="preserve">$ sudo cp -p /etc/corosync/corosync.conf /etc/corosync/corosync.conf_YYYYMMDD
</t>
  </si>
  <si>
    <t xml:space="preserve">$ ls -l /etc/corosync/corosync.conf_YYYYMMDD
</t>
  </si>
  <si>
    <t xml:space="preserve">corosync.confファイルを編集する。
</t>
  </si>
  <si>
    <t xml:space="preserve">$ sudo vi /etc/corosync/corosync.conf
◆記述内容
---------------------------
【totem内に下記内容を追記する。】
totem {
        interface {
                member {
                    memberaddr: 10.100.101.1
                }
                member {
                    memberaddr: 10.100.101.2
                }
                ringnumber: 0
                bindnetaddr: 10.100.101.0
                mcastport: 5405
                ttl: 1
        }
【nodelist内の「ring0_addr」をIPアドレスに変更する】
変更前：　ring0_addr＝ホスト名
変更後：　ring0_addr＝IPアドレス
---------------------------</t>
  </si>
  <si>
    <t xml:space="preserve">$ sudo cat /etc/corosync/corosync.conf
</t>
  </si>
  <si>
    <t xml:space="preserve">corosyncとpacemakerのサービス確認並びに自動起動設定を行う。
</t>
  </si>
  <si>
    <t xml:space="preserve">pacemakerのステータスを確認する。
</t>
  </si>
  <si>
    <t xml:space="preserve">$ sudo systemctl status pacemaker</t>
  </si>
  <si>
    <t xml:space="preserve">pacemakerサービスの自動起動設定をする。
</t>
  </si>
  <si>
    <t xml:space="preserve">$ sudo systemctl enable pacemaker
</t>
  </si>
  <si>
    <t xml:space="preserve">corosyncのステータスを確認する。
</t>
  </si>
  <si>
    <t xml:space="preserve">$ sudo systemctl status corosync</t>
  </si>
  <si>
    <t xml:space="preserve">corosyncサービスの自動起動設定をする。
</t>
  </si>
  <si>
    <t xml:space="preserve">$ sudo systemctl enable corosync</t>
  </si>
  <si>
    <t xml:space="preserve">各サービスの自動起動状態を確認する。
</t>
  </si>
  <si>
    <t xml:space="preserve">$ sudo pcs status</t>
  </si>
  <si>
    <t xml:space="preserve">pacemaker corosync pcsd が enable であること</t>
  </si>
  <si>
    <t xml:space="preserve">pacemaker設定を確認する。
</t>
  </si>
  <si>
    <t xml:space="preserve">$ sudo pcs config</t>
  </si>
  <si>
    <t xml:space="preserve">上記で設定した内容が反映していること</t>
  </si>
  <si>
    <t xml:space="preserve">lsyncd設定</t>
  </si>
  <si>
    <t xml:space="preserve">下記パッケージの有無を確認する。
-------------------
epel-release
lsyncd
-------------------
</t>
  </si>
  <si>
    <t xml:space="preserve">$ sudo rpm -qa | grep epel-release
</t>
  </si>
  <si>
    <t xml:space="preserve">指定パッケージがインストールされていないことを確認する。
</t>
  </si>
  <si>
    <t xml:space="preserve">$ sudo rpm -qa | grep lsyncd</t>
  </si>
  <si>
    <t xml:space="preserve">各パッケージをインストール・確認する。
</t>
  </si>
  <si>
    <t xml:space="preserve">epel-release lsyncd をインストールする。
</t>
  </si>
  <si>
    <t xml:space="preserve">$ sudo rpm -ivh epel-release-8-5.el8.noarch.rpm lsyncd-2.2.2-9.el8.x86_64.rpm</t>
  </si>
  <si>
    <t xml:space="preserve">ディレクトリの権限設定</t>
  </si>
  <si>
    <t xml:space="preserve">rsyncuserディレクトリに移動する。</t>
  </si>
  <si>
    <t xml:space="preserve">$ sudo cd /home/rsyncuser/
</t>
  </si>
  <si>
    <t xml:space="preserve">$ sudo chmod 700 .ssh
</t>
  </si>
  <si>
    <t xml:space="preserve">.sshディレクトリの所有者と所有グループを設定する。
</t>
  </si>
  <si>
    <t xml:space="preserve">$ sudo chown -R rsyncuser .ssh
</t>
  </si>
  <si>
    <t xml:space="preserve">authorized_keysの権限を付与する。
</t>
  </si>
  <si>
    <t xml:space="preserve">$ sudo chmod 600 authorized_keys
</t>
  </si>
  <si>
    <t xml:space="preserve">sshdを再起動する。</t>
  </si>
  <si>
    <t xml:space="preserve">$ sudo  systemctl restart sshd
</t>
  </si>
  <si>
    <t xml:space="preserve">$ sudo cp -p /etc/lsyncd.conf /etc/lsyncd.conf_YYYYMMDD
</t>
  </si>
  <si>
    <t xml:space="preserve">$ sudo ls -l /etc/lsyncd.conf_YYYYMMDD
</t>
  </si>
  <si>
    <t xml:space="preserve">lsyncd用にコンフィグを編集する。
</t>
  </si>
  <si>
    <r>
      <rPr>
        <sz val="11"/>
        <color rgb="FF000000"/>
        <rFont val="Meiryo UI"/>
        <family val="3"/>
        <charset val="128"/>
      </rPr>
      <t xml:space="preserve">$ sudo vi /etc/lsyncd.conf
◆記述内容
----------------------------------------
※コメントアウト(-- 行頭に追記)
</t>
    </r>
    <r>
      <rPr>
        <sz val="11"/>
        <color rgb="FFFF0000"/>
        <rFont val="Meiryo UI"/>
        <family val="3"/>
        <charset val="128"/>
      </rPr>
      <t xml:space="preserve">-- </t>
    </r>
    <r>
      <rPr>
        <sz val="11"/>
        <color rgb="FF000000"/>
        <rFont val="Meiryo UI"/>
        <family val="3"/>
        <charset val="128"/>
      </rPr>
      <t xml:space="preserve">sync{default.rsyncssh, source="/var/www/html", host="localhost", targetdir="/tmp/htmlcopy/"}
settings{
    logfile = "/var/log/lsyncd.log",
    statusFile = "/tmp/lsyncd.stat",
    statusInterval = 1,
    insist         = 1,
}
sync{
  default.rsync,
  source = "/log",
  target = "rsyncuser@10.100.101.2:/log",
  delete = "running",
  init = false,
  rsync = {
    archive = true,
    rsh = "/usr/bin/ssh -i /home/rsyncuser/.ssh/id_ed25519 -o StrictHostKeyChecking=no"
  }
}
----------------------------------------</t>
    </r>
  </si>
  <si>
    <t xml:space="preserve">$ sudo cat /etc/lsyncd.conf
</t>
  </si>
  <si>
    <t xml:space="preserve">サービス再起動設定</t>
  </si>
  <si>
    <t xml:space="preserve">サービスの再起動を行う。</t>
  </si>
  <si>
    <t xml:space="preserve">$ sudo systemctl restart lsyncd</t>
  </si>
  <si>
    <t xml:space="preserve">正常にコマンドプロンプトが返ってくること
</t>
  </si>
  <si>
    <t xml:space="preserve">$ sudo systemctl status lsyncd</t>
  </si>
  <si>
    <t xml:space="preserve">ステータスがrunning状態であること
</t>
  </si>
  <si>
    <t xml:space="preserve">サービス自動起動設定</t>
  </si>
  <si>
    <t xml:space="preserve">$ sudo systemctl enable lsyncd</t>
  </si>
  <si>
    <t xml:space="preserve">サービスの自動起動確認をする。</t>
  </si>
  <si>
    <t xml:space="preserve">$ $ sudo systemctl list-unit-files -t service | grep lsyncd</t>
  </si>
  <si>
    <t xml:space="preserve">rsyncd設定</t>
  </si>
  <si>
    <t xml:space="preserve">rsyncパッケージがインストールされているかを確認する。</t>
  </si>
  <si>
    <t xml:space="preserve">$ sudo dnf list installed | grep rsync</t>
  </si>
  <si>
    <t xml:space="preserve">パッケージがインストールされること
</t>
  </si>
  <si>
    <t xml:space="preserve">SplunkForwarderのインストール</t>
  </si>
  <si>
    <t xml:space="preserve">SplunkForwarderのインストールを実施する。</t>
  </si>
  <si>
    <t xml:space="preserve">$ sudo rpm -ivh [SplunkForwarder(rpmパッケージ(バージョン：9.1.1))]</t>
  </si>
  <si>
    <t xml:space="preserve">■■■　共通事項　■■■</t>
  </si>
  <si>
    <t xml:space="preserve">・原則、構築作業は運用アカウント（一般ユーザ）で実施すること</t>
  </si>
  <si>
    <t xml:space="preserve">■■■　Linux　■■■</t>
  </si>
  <si>
    <t xml:space="preserve">１，テラタームでログイン後にログを取得すること</t>
  </si>
  <si>
    <t xml:space="preserve">・ログ取得において設定する項目</t>
  </si>
  <si>
    <t xml:space="preserve">ログの格納場所</t>
  </si>
  <si>
    <t xml:space="preserve">02_エビデンス</t>
  </si>
  <si>
    <t xml:space="preserve">ファイル名</t>
  </si>
  <si>
    <t xml:space="preserve">【サーバ名】_初期構築_YYYYMMDD</t>
  </si>
  <si>
    <t xml:space="preserve">タイムスタンプの付与</t>
  </si>
  <si>
    <t xml:space="preserve">あり</t>
  </si>
  <si>
    <t xml:space="preserve">2，作業者ユーザの確認をはじめにすること</t>
  </si>
  <si>
    <t xml:space="preserve">→コマンドとしては「whoami」と「id」</t>
  </si>
  <si>
    <t xml:space="preserve">■■■　Windows　■■■</t>
  </si>
  <si>
    <t xml:space="preserve">１，エビデンス取得の準備</t>
  </si>
  <si>
    <t xml:space="preserve">アプリ</t>
  </si>
  <si>
    <t xml:space="preserve">Winshot</t>
  </si>
  <si>
    <t xml:space="preserve">接頭語</t>
  </si>
  <si>
    <t xml:space="preserve">Splunk_</t>
  </si>
  <si>
    <t xml:space="preserve">シーケンス番号</t>
  </si>
  <si>
    <t xml:space="preserve">4桁</t>
  </si>
  <si>
    <t xml:space="preserve">開始番号</t>
  </si>
  <si>
    <t xml:space="preserve">0から</t>
  </si>
  <si>
    <t xml:space="preserve">文字列埋め込み</t>
  </si>
  <si>
    <t xml:space="preserve">右下にタイムスタンプ</t>
  </si>
  <si>
    <t xml:space="preserve">フォルダ格納について</t>
  </si>
  <si>
    <t xml:space="preserve">ディレクトリツリーとしては下記
------------------
【YYYYMMDD】
　　　↳【サーバ名】
------------------</t>
  </si>
  <si>
    <t xml:space="preserve">２，ユーザ確認をはじめにすること</t>
  </si>
  <si>
    <t xml:space="preserve">→「ウィンドウズマーク」からユーザをエビデンス</t>
  </si>
  <si>
    <t xml:space="preserve">使用用途</t>
  </si>
  <si>
    <t xml:space="preserve">備考欄</t>
  </si>
  <si>
    <t xml:space="preserve">corosync-3.1.7-1.el8.x86_64.rpm</t>
  </si>
  <si>
    <t xml:space="preserve">pacemakerをインストールする為</t>
  </si>
  <si>
    <t xml:space="preserve">corosynclib-3.1.7-1.el8.x86_64.rpm</t>
  </si>
  <si>
    <t xml:space="preserve">fence-agents-all-4.2.1-67.el8.x86_64.rpm</t>
  </si>
  <si>
    <t xml:space="preserve">fence-agents-amt-ws-4.2.1-67.el8.noarch.rpm</t>
  </si>
  <si>
    <t xml:space="preserve">fence-agents-apc-4.2.1-67.el8.noarch.rpm</t>
  </si>
  <si>
    <t xml:space="preserve">fence-agents-apc-snmp-4.2.1-67.el8.noarch.rpm</t>
  </si>
  <si>
    <t xml:space="preserve">fence-agents-bladecenter-4.2.1-67.el8.noarch.rpm</t>
  </si>
  <si>
    <t xml:space="preserve">fence-agents-brocade-4.2.1-67.el8.noarch.rpm</t>
  </si>
  <si>
    <t xml:space="preserve">fence-agents-cisco-mds-4.2.1-67.el8.noarch.rpm</t>
  </si>
  <si>
    <t xml:space="preserve">fence-agents-cisco-ucs-4.2.1-67.el8.noarch.rpm</t>
  </si>
  <si>
    <t xml:space="preserve">fence-agents-common-4.2.1-67.el8.noarch.rpm</t>
  </si>
  <si>
    <t xml:space="preserve">fence-agents-compute-4.2.1-67.el8.noarch.rpm</t>
  </si>
  <si>
    <t xml:space="preserve">fence-agents-drac5-4.2.1-67.el8.noarch.rpm</t>
  </si>
  <si>
    <t xml:space="preserve">fence-agents-eaton-snmp-4.2.1-67.el8.noarch.rpm</t>
  </si>
  <si>
    <t xml:space="preserve">fence-agents-emerson-4.2.1-67.el8.noarch.rpm</t>
  </si>
  <si>
    <t xml:space="preserve">fence-agents-eps-4.2.1-67.el8.noarch.rpm</t>
  </si>
  <si>
    <t xml:space="preserve">fence-agents-heuristics-ping-4.2.1-67.el8.noarch.rpm</t>
  </si>
  <si>
    <t xml:space="preserve">fence-agents-hpblade-4.2.1-67.el8.noarch.rpm</t>
  </si>
  <si>
    <t xml:space="preserve">fence-agents-ibmblade-4.2.1-67.el8.noarch.rpm</t>
  </si>
  <si>
    <t xml:space="preserve">fence-agents-ifmib-4.2.1-67.el8.noarch.rpm</t>
  </si>
  <si>
    <t xml:space="preserve">fence-agents-ilo2-4.2.1-67.el8.noarch.rpm</t>
  </si>
  <si>
    <t xml:space="preserve">fence-agents-ilo-moonshot-4.2.1-67.el8.noarch.rpm</t>
  </si>
  <si>
    <t xml:space="preserve">fence-agents-ilo-mp-4.2.1-67.el8.noarch.rpm</t>
  </si>
  <si>
    <t xml:space="preserve">fence-agents-ilo-ssh-4.2.1-67.el8.noarch.rpm</t>
  </si>
  <si>
    <t xml:space="preserve">fence-agents-intelmodular-4.2.1-67.el8.noarch.rpm</t>
  </si>
  <si>
    <t xml:space="preserve">fence-agents-ipdu-4.2.1-67.el8.noarch.rpm</t>
  </si>
  <si>
    <t xml:space="preserve">fence-agents-ipmilan-4.2.1-67.el8.noarch.rpm</t>
  </si>
  <si>
    <t xml:space="preserve">fence-agents-kdump-4.2.1-67.el8.x86_64.rpm</t>
  </si>
  <si>
    <t xml:space="preserve">fence-agents-mpath-4.2.1-67.el8.noarch.rpm</t>
  </si>
  <si>
    <t xml:space="preserve">fence-agents-redfish-4.2.1-67.el8.x86_64.rpm</t>
  </si>
  <si>
    <t xml:space="preserve">fence-agents-rhevm-4.2.1-67.el8.noarch.rpm</t>
  </si>
  <si>
    <t xml:space="preserve">fence-agents-rsa-4.2.1-67.el8.noarch.rpm</t>
  </si>
  <si>
    <t xml:space="preserve">fence-agents-rsb-4.2.1-67.el8.noarch.rpm</t>
  </si>
  <si>
    <t xml:space="preserve">fence-agents-sbd-4.2.1-67.el8.noarch.rpm</t>
  </si>
  <si>
    <t xml:space="preserve">fence-agents-scsi-4.2.1-67.el8.noarch.rpm</t>
  </si>
  <si>
    <t xml:space="preserve">fence-agents-vmware-rest-4.2.1-67.el8.noarch.rpm</t>
  </si>
  <si>
    <t xml:space="preserve">fence-agents-vmware-soap-4.2.1-67.el8.noarch.rpm</t>
  </si>
  <si>
    <t xml:space="preserve">fence-agents-wti-4.2.1-67.el8.noarch.rpm</t>
  </si>
  <si>
    <t xml:space="preserve">fence-virt-1.0.0-1.el8.x86_64.rpm</t>
  </si>
  <si>
    <t xml:space="preserve">ipmitool-1.8.18-17.el8.x86_64.rpm</t>
  </si>
  <si>
    <t xml:space="preserve">libknet1-1.18-1.el8.x86_64.rpm</t>
  </si>
  <si>
    <t xml:space="preserve">libknet1-compress-bzip2-plugin-1.18-1.el8.x86_64.rpm</t>
  </si>
  <si>
    <t xml:space="preserve">libknet1-compress-lz4-plugin-1.18-1.el8.x86_64.rpm</t>
  </si>
  <si>
    <t xml:space="preserve">libknet1-compress-lzma-plugin-1.18-1.el8.x86_64.rpm</t>
  </si>
  <si>
    <t xml:space="preserve">libknet1-compress-lzo2-plugin-1.18-1.el8.x86_64.rpm</t>
  </si>
  <si>
    <t xml:space="preserve">libknet1-compress-plugins-all-1.18-1.el8.x86_64.rpm</t>
  </si>
  <si>
    <t xml:space="preserve">libknet1-compress-zlib-plugin-1.18-1.el8.x86_64.rpm</t>
  </si>
  <si>
    <t xml:space="preserve">libknet1-crypto-nss-plugin-1.18-1.el8.x86_64.rpm</t>
  </si>
  <si>
    <t xml:space="preserve">libknet1-crypto-openssl-plugin-1.18-1.el8.x86_64.rpm</t>
  </si>
  <si>
    <t xml:space="preserve">libknet1-crypto-plugins-all-1.18-1.el8.x86_64.rpm</t>
  </si>
  <si>
    <t xml:space="preserve">libknet1-plugins-all-1.18-1.el8.x86_64.rpm</t>
  </si>
  <si>
    <t xml:space="preserve">libnozzle1-1.18-1.el8.x86_64.rpm</t>
  </si>
  <si>
    <t xml:space="preserve">libqb-1.0.3-12.el8.x86_64.rpm</t>
  </si>
  <si>
    <t xml:space="preserve">libwsman1-2.6.5-7.el8.x86_64.rpm</t>
  </si>
  <si>
    <t xml:space="preserve">net-snmp-libs-5.8-20.el8.x86_64.rpm</t>
  </si>
  <si>
    <t xml:space="preserve">net-snmp-utils-5.8-20.el8.x86_64.rpm</t>
  </si>
  <si>
    <t xml:space="preserve">openwsman-python3-2.6.5-7.el8.x86_64.rpm</t>
  </si>
  <si>
    <t xml:space="preserve">overpass-fonts-3.0.2-3.el8.noarch.rpm</t>
  </si>
  <si>
    <t xml:space="preserve">pacemaker-2.1.5-8.el8.x86_64.rpm</t>
  </si>
  <si>
    <t xml:space="preserve">pacemaker-cli-2.1.5-8.el8.x86_64.rpm</t>
  </si>
  <si>
    <t xml:space="preserve">pacemaker-cluster-libs-2.1.5-8.el8.x86_64.rpm</t>
  </si>
  <si>
    <t xml:space="preserve">pacemaker-libs-2.1.5-8.el8.x86_64.rpm</t>
  </si>
  <si>
    <t xml:space="preserve">pacemaker-schemas-2.1.5-8.el8.noarch.rpm</t>
  </si>
  <si>
    <t xml:space="preserve">pcs-0.10.15-4.el8.x86_64.rpm</t>
  </si>
  <si>
    <t xml:space="preserve">python3-cffi-1.11.5-5.el8.x86_64.rpm</t>
  </si>
  <si>
    <t xml:space="preserve">python3-clufter-0.77.1-5.el8.noarch.rpm</t>
  </si>
  <si>
    <t xml:space="preserve">python3-cryptography-3.2.1-4.el8.x86_64.rpm</t>
  </si>
  <si>
    <t xml:space="preserve">python3-pycparser-2.14-14.el8.noarch.rpm</t>
  </si>
  <si>
    <t xml:space="preserve">python3-pyparsing-2.1.10-7.el8.noarch.rpm</t>
  </si>
  <si>
    <t xml:space="preserve">python3-suds-0.7-0.8.94664ddd46a6.el8.noarch.rpm</t>
  </si>
  <si>
    <t xml:space="preserve">resource-agents-4.1.1-92.el8.x86_64.rpm</t>
  </si>
  <si>
    <t xml:space="preserve">sbd-1.4.2-2.el8.x86_64.rpm</t>
  </si>
  <si>
    <t xml:space="preserve">clufter-bin-0.77.1-5.el8.x86_64.rpm</t>
  </si>
  <si>
    <t xml:space="preserve">clufter-common-0.77.1-5.el8.noarch.rpm</t>
  </si>
  <si>
    <t xml:space="preserve">epel-release-8-5.el8.noarch.rpm</t>
  </si>
  <si>
    <t xml:space="preserve">lsyncdをインストールする為</t>
  </si>
  <si>
    <t xml:space="preserve">lsyncd-2.2.2-9.el8.x86_64.rpm</t>
  </si>
  <si>
    <t xml:space="preserve">xorriso-1.4.8-4.el8.x86_64.rpm</t>
  </si>
  <si>
    <t xml:space="preserve">rearをインストールする為</t>
  </si>
  <si>
    <t xml:space="preserve">bind-export-libs-9.11.26-3.el8.x86_64.rpm</t>
  </si>
  <si>
    <t xml:space="preserve">binutils-2.30-123.el8.x86_64.rpm</t>
  </si>
  <si>
    <t xml:space="preserve">dhcp-client-4.3.6-44.0.1.el8.x86_64.rpm</t>
  </si>
  <si>
    <t xml:space="preserve">dhcp-common-4.3.6-44.0.1.el8.noarch.rpm</t>
  </si>
  <si>
    <t xml:space="preserve">dhcp-libs-4.3.6-44.0.1.el8.x86_64.rpm</t>
  </si>
  <si>
    <t xml:space="preserve">ipcalc-0.2.4-4.el8.x86_64.rpm</t>
  </si>
  <si>
    <t xml:space="preserve">libburn-1.4.8-3.el8.x86_64.rpm</t>
  </si>
  <si>
    <t xml:space="preserve">libisoburn-1.4.8-4.el8.x86_64.rpm</t>
  </si>
  <si>
    <t xml:space="preserve">libisofs-1.4.8-3.el8.x86_64.rpm</t>
  </si>
  <si>
    <t xml:space="preserve">mtools-4.0.18-15.el8.x86_64.rpm</t>
  </si>
  <si>
    <t xml:space="preserve">rear-2.6-10.el8.x86_64.rpm</t>
  </si>
  <si>
    <t xml:space="preserve">syslinux-6.04-5.el8.x86_64.rpm</t>
  </si>
  <si>
    <t xml:space="preserve">syslinux-extlinux-6.04-5.el8.x86_64.rpm</t>
  </si>
  <si>
    <t xml:space="preserve">syslinux-extlinux-nonlinux-6.04-5.el8.noarch.rpm</t>
  </si>
  <si>
    <t xml:space="preserve">syslinux-nonlinux-6.04-5.el8.noarch.rpm</t>
  </si>
  <si>
    <t xml:space="preserve">grub2-efi-x64-modules-2.02-123.el8.noarch.rpm</t>
  </si>
  <si>
    <t xml:space="preserve">lm_sensors-libs-3.4.0-23.20180522git70f7e08.el8.x86_64.rpm</t>
  </si>
  <si>
    <t xml:space="preserve">sysstatをインストールする為</t>
  </si>
</sst>
</file>

<file path=xl/styles.xml><?xml version="1.0" encoding="utf-8"?>
<styleSheet xmlns="http://schemas.openxmlformats.org/spreadsheetml/2006/main">
  <numFmts count="9">
    <numFmt numFmtId="164" formatCode="General"/>
    <numFmt numFmtId="165" formatCode="[$-F800]dddd&quot;, &quot;mmmm\ dd&quot;, &quot;yyyy"/>
    <numFmt numFmtId="166" formatCode="General"/>
    <numFmt numFmtId="167" formatCode="yyyy/mm/dd"/>
    <numFmt numFmtId="168" formatCode="@"/>
    <numFmt numFmtId="169" formatCode="yyyy/m/d;@"/>
    <numFmt numFmtId="170" formatCode="0.0_ "/>
    <numFmt numFmtId="171" formatCode="0.00_ "/>
    <numFmt numFmtId="172" formatCode="h:mm"/>
  </numFmts>
  <fonts count="3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2"/>
      <name val="Meiryo UI"/>
      <family val="3"/>
      <charset val="128"/>
    </font>
    <font>
      <b val="true"/>
      <u val="single"/>
      <sz val="14"/>
      <name val="ＭＳ ゴシック"/>
      <family val="3"/>
      <charset val="128"/>
    </font>
    <font>
      <sz val="9"/>
      <name val="ＭＳ ゴシック"/>
      <family val="3"/>
      <charset val="128"/>
    </font>
    <font>
      <sz val="9"/>
      <name val="Meiryo UI"/>
      <family val="3"/>
      <charset val="128"/>
    </font>
    <font>
      <u val="single"/>
      <sz val="16"/>
      <name val="Meiryo UI"/>
      <family val="3"/>
      <charset val="128"/>
    </font>
    <font>
      <sz val="14"/>
      <name val="Meiryo UI"/>
      <family val="3"/>
      <charset val="128"/>
    </font>
    <font>
      <sz val="18"/>
      <name val="Meiryo UI"/>
      <family val="3"/>
      <charset val="128"/>
    </font>
    <font>
      <sz val="20"/>
      <color rgb="FF000000"/>
      <name val="Meiryo UI"/>
      <family val="3"/>
      <charset val="128"/>
    </font>
    <font>
      <sz val="11"/>
      <name val="Meiryo UI"/>
      <family val="3"/>
      <charset val="128"/>
    </font>
    <font>
      <sz val="10"/>
      <name val="Meiryo UI"/>
      <family val="3"/>
      <charset val="128"/>
    </font>
    <font>
      <b val="true"/>
      <u val="single"/>
      <sz val="11"/>
      <name val="Meiryo UI"/>
      <family val="3"/>
      <charset val="128"/>
    </font>
    <font>
      <sz val="10"/>
      <color rgb="FF000000"/>
      <name val="Meiryo UI"/>
      <family val="3"/>
      <charset val="128"/>
    </font>
    <font>
      <sz val="10"/>
      <color rgb="FFFF0000"/>
      <name val="Meiryo UI"/>
      <family val="3"/>
      <charset val="128"/>
    </font>
    <font>
      <sz val="11"/>
      <color rgb="FF000000"/>
      <name val="Meiryo UI"/>
      <family val="3"/>
      <charset val="128"/>
    </font>
    <font>
      <b val="true"/>
      <sz val="8"/>
      <name val="ＭＳ ゴシック"/>
      <family val="3"/>
      <charset val="128"/>
    </font>
    <font>
      <sz val="12"/>
      <name val="ＭＳ ゴシック"/>
      <family val="3"/>
      <charset val="128"/>
    </font>
    <font>
      <sz val="14"/>
      <name val="ＭＳ ゴシック"/>
      <family val="3"/>
      <charset val="128"/>
    </font>
    <font>
      <b val="true"/>
      <sz val="14"/>
      <name val="ＭＳ ゴシック"/>
      <family val="3"/>
      <charset val="128"/>
    </font>
    <font>
      <sz val="12"/>
      <color rgb="FF000000"/>
      <name val="Meiryo UI"/>
      <family val="3"/>
      <charset val="128"/>
    </font>
    <font>
      <sz val="11"/>
      <color rgb="FFFF0000"/>
      <name val="Meiryo UI"/>
      <family val="3"/>
      <charset val="128"/>
    </font>
    <font>
      <sz val="11"/>
      <color rgb="FF000000"/>
      <name val="Meiryo UI"/>
      <family val="3"/>
      <charset val="1"/>
    </font>
    <font>
      <b val="true"/>
      <sz val="11"/>
      <color rgb="FFFF0000"/>
      <name val="Meiryo UI"/>
      <family val="3"/>
      <charset val="128"/>
    </font>
    <font>
      <sz val="11"/>
      <name val="Meiryo UI"/>
      <family val="3"/>
      <charset val="1"/>
    </font>
    <font>
      <b val="true"/>
      <sz val="18"/>
      <color rgb="FFFFFFFF"/>
      <name val="游明朝"/>
      <family val="2"/>
      <charset val="128"/>
    </font>
    <font>
      <b val="true"/>
      <sz val="8"/>
      <name val="ＭＳ ゴシック"/>
      <family val="3"/>
      <charset val="1"/>
    </font>
    <font>
      <b val="true"/>
      <u val="single"/>
      <sz val="14"/>
      <name val="ＭＳ ゴシック"/>
      <family val="3"/>
      <charset val="1"/>
    </font>
    <font>
      <sz val="12"/>
      <name val="ＭＳ ゴシック"/>
      <family val="3"/>
      <charset val="1"/>
    </font>
    <font>
      <sz val="14"/>
      <name val="ＭＳ ゴシック"/>
      <family val="3"/>
      <charset val="1"/>
    </font>
    <font>
      <b val="true"/>
      <sz val="14"/>
      <name val="ＭＳ ゴシック"/>
      <family val="3"/>
      <charset val="1"/>
    </font>
    <font>
      <sz val="12"/>
      <color rgb="FF000000"/>
      <name val="Meiryo UI"/>
      <family val="3"/>
      <charset val="1"/>
    </font>
    <font>
      <sz val="18"/>
      <color rgb="FFFFFFFF"/>
      <name val="Meiryo UI"/>
      <family val="3"/>
      <charset val="128"/>
    </font>
    <font>
      <b val="true"/>
      <sz val="11"/>
      <color rgb="FF000000"/>
      <name val="Meiryo UI"/>
      <family val="3"/>
      <charset val="128"/>
    </font>
    <font>
      <u val="single"/>
      <sz val="11"/>
      <color rgb="FF0563C1"/>
      <name val="Meiryo UI"/>
      <family val="3"/>
      <charset val="128"/>
    </font>
    <font>
      <u val="single"/>
      <sz val="11"/>
      <color rgb="FF0563C1"/>
      <name val="游ゴシック"/>
      <family val="2"/>
      <charset val="128"/>
    </font>
  </fonts>
  <fills count="10">
    <fill>
      <patternFill patternType="none"/>
    </fill>
    <fill>
      <patternFill patternType="gray125"/>
    </fill>
    <fill>
      <patternFill patternType="solid">
        <fgColor rgb="FFFFFFFF"/>
        <bgColor rgb="FFFFFFCC"/>
      </patternFill>
    </fill>
    <fill>
      <patternFill patternType="solid">
        <fgColor rgb="FFC5E0B4"/>
        <bgColor rgb="FFDAE3F3"/>
      </patternFill>
    </fill>
    <fill>
      <patternFill patternType="solid">
        <fgColor rgb="FFFFFF00"/>
        <bgColor rgb="FFFFFF00"/>
      </patternFill>
    </fill>
    <fill>
      <patternFill patternType="solid">
        <fgColor rgb="FF999999"/>
        <bgColor rgb="FFB2B2B2"/>
      </patternFill>
    </fill>
    <fill>
      <patternFill patternType="solid">
        <fgColor rgb="FFB2B2B2"/>
        <bgColor rgb="FF9DC3E6"/>
      </patternFill>
    </fill>
    <fill>
      <patternFill patternType="solid">
        <fgColor rgb="FF9DC3E6"/>
        <bgColor rgb="FFB2B2B2"/>
      </patternFill>
    </fill>
    <fill>
      <patternFill patternType="solid">
        <fgColor rgb="FFDAE3F3"/>
        <bgColor rgb="FFCCFFFF"/>
      </patternFill>
    </fill>
    <fill>
      <patternFill patternType="solid">
        <fgColor rgb="FF00B050"/>
        <bgColor rgb="FF008080"/>
      </patternFill>
    </fill>
  </fills>
  <borders count="39">
    <border diagonalUp="false" diagonalDown="false">
      <left/>
      <right/>
      <top/>
      <bottom/>
      <diagonal/>
    </border>
    <border diagonalUp="false" diagonalDown="false">
      <left/>
      <right/>
      <top/>
      <bottom style="medium"/>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double"/>
      <right style="double"/>
      <top style="double"/>
      <bottom style="double"/>
      <diagonal/>
    </border>
    <border diagonalUp="false" diagonalDown="false">
      <left style="double"/>
      <right style="thin"/>
      <top style="medium"/>
      <bottom style="thin"/>
      <diagonal/>
    </border>
    <border diagonalUp="false" diagonalDown="false">
      <left style="thin"/>
      <right style="thin"/>
      <top style="medium"/>
      <bottom style="thin"/>
      <diagonal/>
    </border>
    <border diagonalUp="false" diagonalDown="false">
      <left style="double"/>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medium"/>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bottom/>
      <diagonal/>
    </border>
    <border diagonalUp="false" diagonalDown="false">
      <left/>
      <right style="thin"/>
      <top style="thin"/>
      <bottom style="medium"/>
      <diagonal/>
    </border>
    <border diagonalUp="false" diagonalDown="false">
      <left style="double"/>
      <right style="double"/>
      <top/>
      <bottom style="double"/>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2">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244">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2" borderId="0" xfId="21" applyFont="true" applyBorder="false" applyAlignment="true" applyProtection="false">
      <alignment horizontal="general" vertical="center" textRotation="0" wrapText="true" indent="0" shrinkToFit="false"/>
      <protection locked="true" hidden="false"/>
    </xf>
    <xf numFmtId="164" fontId="5" fillId="2" borderId="0" xfId="21" applyFont="true" applyBorder="fals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7" fillId="2" borderId="3" xfId="0" applyFont="true" applyBorder="true" applyAlignment="true" applyProtection="false">
      <alignment horizontal="left" vertical="bottom" textRotation="0" wrapText="fals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xf numFmtId="164" fontId="7" fillId="2" borderId="5" xfId="0" applyFont="true" applyBorder="true" applyAlignment="true" applyProtection="false">
      <alignment horizontal="left" vertical="bottom" textRotation="0" wrapText="false" indent="0" shrinkToFit="false"/>
      <protection locked="true" hidden="false"/>
    </xf>
    <xf numFmtId="164" fontId="7" fillId="2" borderId="6" xfId="0" applyFont="true" applyBorder="true" applyAlignment="true" applyProtection="false">
      <alignment horizontal="center" vertical="bottom" textRotation="0" wrapText="false" indent="0" shrinkToFit="false"/>
      <protection locked="true" hidden="false"/>
    </xf>
    <xf numFmtId="164" fontId="7" fillId="2" borderId="7" xfId="0" applyFont="true" applyBorder="true" applyAlignment="true" applyProtection="false">
      <alignment horizontal="center" vertical="bottom" textRotation="0" wrapText="false" indent="0" shrinkToFit="false"/>
      <protection locked="true" hidden="false"/>
    </xf>
    <xf numFmtId="164" fontId="7" fillId="2" borderId="8" xfId="0" applyFont="true" applyBorder="true" applyAlignment="true" applyProtection="false">
      <alignment horizontal="center" vertical="bottom" textRotation="0" wrapText="false" indent="0" shrinkToFit="false"/>
      <protection locked="true" hidden="false"/>
    </xf>
    <xf numFmtId="164" fontId="5" fillId="2" borderId="9" xfId="21" applyFont="true" applyBorder="true" applyAlignment="true" applyProtection="false">
      <alignment horizontal="general" vertical="center" textRotation="0" wrapText="true" indent="0" shrinkToFit="false"/>
      <protection locked="true" hidden="false"/>
    </xf>
    <xf numFmtId="164" fontId="5" fillId="2" borderId="10" xfId="21" applyFont="true" applyBorder="true" applyAlignment="true" applyProtection="false">
      <alignment horizontal="general" vertical="center" textRotation="0" wrapText="true" indent="0" shrinkToFit="false"/>
      <protection locked="true" hidden="false"/>
    </xf>
    <xf numFmtId="164" fontId="5" fillId="2" borderId="11" xfId="21" applyFont="true" applyBorder="true" applyAlignment="true" applyProtection="false">
      <alignment horizontal="general" vertical="center" textRotation="0" wrapText="true" indent="0" shrinkToFit="false"/>
      <protection locked="true" hidden="false"/>
    </xf>
    <xf numFmtId="164" fontId="5" fillId="2" borderId="12" xfId="21" applyFont="true" applyBorder="true" applyAlignment="true" applyProtection="false">
      <alignment horizontal="general" vertical="center" textRotation="0" wrapText="true" indent="0" shrinkToFit="false"/>
      <protection locked="true" hidden="false"/>
    </xf>
    <xf numFmtId="164" fontId="5" fillId="2" borderId="13" xfId="21" applyFont="true" applyBorder="true" applyAlignment="true" applyProtection="false">
      <alignment horizontal="general" vertical="center" textRotation="0" wrapText="true" indent="0" shrinkToFit="false"/>
      <protection locked="true" hidden="false"/>
    </xf>
    <xf numFmtId="164" fontId="8" fillId="2" borderId="12" xfId="21" applyFont="true" applyBorder="true" applyAlignment="true" applyProtection="false">
      <alignment horizontal="general" vertical="center" textRotation="0" wrapText="true" indent="0" shrinkToFit="false"/>
      <protection locked="true" hidden="false"/>
    </xf>
    <xf numFmtId="164" fontId="8" fillId="2" borderId="0" xfId="21" applyFont="true" applyBorder="false" applyAlignment="true" applyProtection="false">
      <alignment horizontal="general" vertical="center" textRotation="0" wrapText="true" indent="0" shrinkToFit="false"/>
      <protection locked="true" hidden="false"/>
    </xf>
    <xf numFmtId="164" fontId="8" fillId="2" borderId="13" xfId="21" applyFont="true" applyBorder="true" applyAlignment="true" applyProtection="false">
      <alignment horizontal="general" vertical="center" textRotation="0" wrapText="true" indent="0" shrinkToFit="false"/>
      <protection locked="true" hidden="false"/>
    </xf>
    <xf numFmtId="164" fontId="9" fillId="2" borderId="0" xfId="21" applyFont="true" applyBorder="true" applyAlignment="true" applyProtection="false">
      <alignment horizontal="center" vertical="center" textRotation="0" wrapText="false" indent="0" shrinkToFit="false"/>
      <protection locked="true" hidden="false"/>
    </xf>
    <xf numFmtId="164" fontId="5" fillId="2" borderId="0" xfId="21" applyFont="true" applyBorder="true" applyAlignment="true" applyProtection="false">
      <alignment horizontal="center" vertical="center" textRotation="0" wrapText="true" indent="0" shrinkToFit="false"/>
      <protection locked="true" hidden="false"/>
    </xf>
    <xf numFmtId="165" fontId="10" fillId="2" borderId="14" xfId="21" applyFont="true" applyBorder="true" applyAlignment="true" applyProtection="false">
      <alignment horizontal="center" vertical="center" textRotation="0" wrapText="true" indent="0" shrinkToFit="false"/>
      <protection locked="true" hidden="false"/>
    </xf>
    <xf numFmtId="164" fontId="11" fillId="2" borderId="14" xfId="21" applyFont="true" applyBorder="true" applyAlignment="true" applyProtection="false">
      <alignment horizontal="center" vertical="center" textRotation="0" wrapText="true" indent="0" shrinkToFit="false"/>
      <protection locked="true" hidden="false"/>
    </xf>
    <xf numFmtId="164" fontId="5" fillId="2" borderId="15" xfId="21" applyFont="true" applyBorder="true" applyAlignment="true" applyProtection="false">
      <alignment horizontal="general" vertical="center" textRotation="0" wrapText="true" indent="0" shrinkToFit="false"/>
      <protection locked="true" hidden="false"/>
    </xf>
    <xf numFmtId="164" fontId="5" fillId="2" borderId="1" xfId="21" applyFont="true" applyBorder="true" applyAlignment="true" applyProtection="false">
      <alignment horizontal="general" vertical="center" textRotation="0" wrapText="true" indent="0" shrinkToFit="false"/>
      <protection locked="true" hidden="false"/>
    </xf>
    <xf numFmtId="164" fontId="5" fillId="2" borderId="16" xfId="21" applyFont="true" applyBorder="true" applyAlignment="true" applyProtection="false">
      <alignment horizontal="general" vertical="center" textRotation="0" wrapText="true" indent="0" shrinkToFit="false"/>
      <protection locked="true" hidden="false"/>
    </xf>
    <xf numFmtId="164" fontId="13" fillId="2" borderId="0" xfId="21" applyFont="true" applyBorder="false" applyAlignment="fals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4" fontId="5" fillId="3" borderId="17" xfId="21" applyFont="true" applyBorder="true" applyAlignment="true" applyProtection="false">
      <alignment horizontal="center" vertical="center" textRotation="0" wrapText="true" indent="0" shrinkToFit="false"/>
      <protection locked="true" hidden="false"/>
    </xf>
    <xf numFmtId="164" fontId="14" fillId="3" borderId="18" xfId="21" applyFont="true" applyBorder="true" applyAlignment="true" applyProtection="false">
      <alignment horizontal="center" vertical="center" textRotation="0" wrapText="false" indent="0" shrinkToFit="false"/>
      <protection locked="true" hidden="false"/>
    </xf>
    <xf numFmtId="164" fontId="14" fillId="3" borderId="19" xfId="21" applyFont="true" applyBorder="true" applyAlignment="true" applyProtection="false">
      <alignment horizontal="center" vertical="center" textRotation="0" wrapText="false" indent="0" shrinkToFit="false"/>
      <protection locked="true" hidden="false"/>
    </xf>
    <xf numFmtId="167" fontId="14" fillId="3" borderId="19" xfId="21" applyFont="true" applyBorder="true" applyAlignment="true" applyProtection="false">
      <alignment horizontal="center" vertical="center" textRotation="0" wrapText="false" indent="0" shrinkToFit="false"/>
      <protection locked="true" hidden="false"/>
    </xf>
    <xf numFmtId="164" fontId="14" fillId="0" borderId="20" xfId="21" applyFont="true" applyBorder="true" applyAlignment="true" applyProtection="false">
      <alignment horizontal="center" vertical="center" textRotation="0" wrapText="true" indent="0" shrinkToFit="false"/>
      <protection locked="true" hidden="false"/>
    </xf>
    <xf numFmtId="164" fontId="14" fillId="0" borderId="21" xfId="21" applyFont="true" applyBorder="true" applyAlignment="true" applyProtection="false">
      <alignment horizontal="center" vertical="center" textRotation="0" wrapText="false" indent="0" shrinkToFit="false"/>
      <protection locked="true" hidden="false"/>
    </xf>
    <xf numFmtId="167" fontId="14" fillId="0" borderId="21" xfId="21" applyFont="true" applyBorder="true" applyAlignment="true" applyProtection="false">
      <alignment horizontal="center" vertical="center" textRotation="0" wrapText="false" indent="0" shrinkToFit="false"/>
      <protection locked="true" hidden="false"/>
    </xf>
    <xf numFmtId="164" fontId="14" fillId="0" borderId="22" xfId="21" applyFont="true" applyBorder="true" applyAlignment="true" applyProtection="false">
      <alignment horizontal="center" vertical="center" textRotation="0" wrapText="false" indent="0" shrinkToFit="false"/>
      <protection locked="true" hidden="false"/>
    </xf>
    <xf numFmtId="166" fontId="14" fillId="0" borderId="21" xfId="21" applyFont="true" applyBorder="true" applyAlignment="true" applyProtection="false">
      <alignment horizontal="center" vertical="center" textRotation="0" wrapText="false" indent="0" shrinkToFit="false"/>
      <protection locked="true" hidden="false"/>
    </xf>
    <xf numFmtId="164" fontId="14" fillId="0" borderId="12" xfId="21" applyFont="true" applyBorder="true" applyAlignment="false" applyProtection="false">
      <alignment horizontal="general" vertical="bottom" textRotation="0" wrapText="false" indent="0" shrinkToFit="false"/>
      <protection locked="true" hidden="false"/>
    </xf>
    <xf numFmtId="164" fontId="14" fillId="0" borderId="0" xfId="21" applyFont="true" applyBorder="false" applyAlignment="false" applyProtection="false">
      <alignment horizontal="general" vertical="bottom" textRotation="0" wrapText="false" indent="0" shrinkToFit="false"/>
      <protection locked="true" hidden="false"/>
    </xf>
    <xf numFmtId="164" fontId="14" fillId="0" borderId="23" xfId="21" applyFont="true" applyBorder="true" applyAlignment="false" applyProtection="false">
      <alignment horizontal="general" vertical="bottom" textRotation="0" wrapText="false" indent="0" shrinkToFit="false"/>
      <protection locked="true" hidden="false"/>
    </xf>
    <xf numFmtId="164" fontId="14" fillId="0" borderId="24" xfId="21" applyFont="true" applyBorder="true" applyAlignment="false" applyProtection="false">
      <alignment horizontal="general" vertical="bottom" textRotation="0" wrapText="false" indent="0" shrinkToFit="false"/>
      <protection locked="true" hidden="false"/>
    </xf>
    <xf numFmtId="164" fontId="15" fillId="0" borderId="0" xfId="21" applyFont="true" applyBorder="false" applyAlignment="true" applyProtection="false">
      <alignment horizontal="left" vertical="center" textRotation="0" wrapText="false" indent="0" shrinkToFit="false"/>
      <protection locked="true" hidden="false"/>
    </xf>
    <xf numFmtId="164" fontId="13" fillId="0" borderId="0" xfId="21" applyFont="true" applyBorder="false" applyAlignment="true" applyProtection="false">
      <alignment horizontal="left" vertical="center" textRotation="0" wrapText="false" indent="0" shrinkToFit="false"/>
      <protection locked="true" hidden="false"/>
    </xf>
    <xf numFmtId="164" fontId="14" fillId="0" borderId="25" xfId="21" applyFont="true" applyBorder="true" applyAlignment="false" applyProtection="false">
      <alignment horizontal="general" vertical="bottom" textRotation="0" wrapText="false" indent="0" shrinkToFit="false"/>
      <protection locked="true" hidden="false"/>
    </xf>
    <xf numFmtId="164" fontId="13" fillId="3" borderId="26" xfId="21" applyFont="true" applyBorder="true" applyAlignment="true" applyProtection="false">
      <alignment horizontal="center" vertical="center" textRotation="0" wrapText="false" indent="0" shrinkToFit="false"/>
      <protection locked="true" hidden="false"/>
    </xf>
    <xf numFmtId="164" fontId="14" fillId="0" borderId="0" xfId="21" applyFont="true" applyBorder="false" applyAlignment="true" applyProtection="false">
      <alignment horizontal="left" vertical="bottom" textRotation="0" wrapText="false" indent="0" shrinkToFit="false"/>
      <protection locked="true" hidden="false"/>
    </xf>
    <xf numFmtId="164" fontId="14" fillId="2" borderId="12" xfId="21" applyFont="true" applyBorder="true" applyAlignment="false" applyProtection="false">
      <alignment horizontal="general" vertical="bottom" textRotation="0" wrapText="false" indent="0" shrinkToFit="false"/>
      <protection locked="true" hidden="false"/>
    </xf>
    <xf numFmtId="164" fontId="14" fillId="2" borderId="0" xfId="21" applyFont="true" applyBorder="false" applyAlignment="true" applyProtection="false">
      <alignment horizontal="left" vertical="bottom" textRotation="0" wrapText="false" indent="0" shrinkToFit="false"/>
      <protection locked="true" hidden="false"/>
    </xf>
    <xf numFmtId="168" fontId="14" fillId="2" borderId="27" xfId="21" applyFont="true" applyBorder="true" applyAlignment="true" applyProtection="false">
      <alignment horizontal="center" vertical="center" textRotation="0" wrapText="false" indent="0" shrinkToFit="false"/>
      <protection locked="true" hidden="false"/>
    </xf>
    <xf numFmtId="169" fontId="14" fillId="2" borderId="27" xfId="21" applyFont="true" applyBorder="true" applyAlignment="true" applyProtection="false">
      <alignment horizontal="center" vertical="center" textRotation="0" wrapText="false" indent="0" shrinkToFit="false"/>
      <protection locked="true" hidden="false"/>
    </xf>
    <xf numFmtId="164" fontId="14" fillId="2" borderId="27" xfId="21" applyFont="true" applyBorder="true" applyAlignment="true" applyProtection="false">
      <alignment horizontal="center" vertical="center" textRotation="0" wrapText="false" indent="0" shrinkToFit="false"/>
      <protection locked="true" hidden="false"/>
    </xf>
    <xf numFmtId="164" fontId="13" fillId="2" borderId="0" xfId="21" applyFont="true" applyBorder="false" applyAlignment="true" applyProtection="false">
      <alignment horizontal="left" vertical="center" textRotation="0" wrapText="false" indent="0" shrinkToFit="false"/>
      <protection locked="true" hidden="false"/>
    </xf>
    <xf numFmtId="164" fontId="14" fillId="2" borderId="25" xfId="21" applyFont="true" applyBorder="true" applyAlignment="false" applyProtection="false">
      <alignment horizontal="general" vertical="bottom" textRotation="0" wrapText="false" indent="0" shrinkToFit="false"/>
      <protection locked="true" hidden="false"/>
    </xf>
    <xf numFmtId="170" fontId="14" fillId="2" borderId="21" xfId="21" applyFont="true" applyBorder="true" applyAlignment="true" applyProtection="false">
      <alignment horizontal="center" vertical="center" textRotation="0" wrapText="false" indent="0" shrinkToFit="false"/>
      <protection locked="true" hidden="false"/>
    </xf>
    <xf numFmtId="169" fontId="14" fillId="2" borderId="21" xfId="21" applyFont="true" applyBorder="true" applyAlignment="true" applyProtection="false">
      <alignment horizontal="center" vertical="center" textRotation="0" wrapText="false" indent="0" shrinkToFit="false"/>
      <protection locked="true" hidden="false"/>
    </xf>
    <xf numFmtId="164" fontId="16" fillId="2" borderId="28" xfId="0" applyFont="true" applyBorder="true" applyAlignment="true" applyProtection="false">
      <alignment horizontal="left" vertical="center" textRotation="0" wrapText="true" indent="0" shrinkToFit="false"/>
      <protection locked="true" hidden="false"/>
    </xf>
    <xf numFmtId="164" fontId="14" fillId="2" borderId="21" xfId="21" applyFont="true" applyBorder="true" applyAlignment="true" applyProtection="false">
      <alignment horizontal="center" vertical="center" textRotation="0" wrapText="false" indent="0" shrinkToFit="false"/>
      <protection locked="true" hidden="false"/>
    </xf>
    <xf numFmtId="164" fontId="14" fillId="2" borderId="21" xfId="21" applyFont="true" applyBorder="true" applyAlignment="true" applyProtection="false">
      <alignment horizontal="left" vertical="center" textRotation="0" wrapText="true" indent="0" shrinkToFit="false"/>
      <protection locked="true" hidden="false"/>
    </xf>
    <xf numFmtId="164" fontId="14" fillId="2" borderId="21" xfId="21" applyFont="true" applyBorder="true" applyAlignment="true" applyProtection="false">
      <alignment horizontal="center" vertical="center" textRotation="0" wrapText="true" indent="0" shrinkToFit="false"/>
      <protection locked="true" hidden="false"/>
    </xf>
    <xf numFmtId="167" fontId="14" fillId="2" borderId="21" xfId="21" applyFont="true" applyBorder="true" applyAlignment="true" applyProtection="false">
      <alignment horizontal="center" vertical="center" textRotation="0" wrapText="false" indent="0" shrinkToFit="false"/>
      <protection locked="true" hidden="false"/>
    </xf>
    <xf numFmtId="170" fontId="17" fillId="2" borderId="21" xfId="21" applyFont="true" applyBorder="true" applyAlignment="true" applyProtection="false">
      <alignment horizontal="center" vertical="center" textRotation="0" wrapText="false" indent="0" shrinkToFit="false"/>
      <protection locked="true" hidden="false"/>
    </xf>
    <xf numFmtId="168" fontId="13" fillId="2" borderId="0" xfId="21" applyFont="true" applyBorder="false" applyAlignment="true" applyProtection="false">
      <alignment horizontal="left" vertical="center" textRotation="0" wrapText="false" indent="0" shrinkToFit="false"/>
      <protection locked="true" hidden="false"/>
    </xf>
    <xf numFmtId="164" fontId="14" fillId="2" borderId="29" xfId="21" applyFont="true" applyBorder="true" applyAlignment="false" applyProtection="false">
      <alignment horizontal="general" vertical="bottom" textRotation="0" wrapText="false" indent="0" shrinkToFit="false"/>
      <protection locked="true" hidden="false"/>
    </xf>
    <xf numFmtId="164" fontId="14" fillId="2" borderId="30" xfId="21" applyFont="true" applyBorder="true" applyAlignment="true" applyProtection="false">
      <alignment horizontal="left" vertical="bottom" textRotation="0" wrapText="false" indent="0" shrinkToFit="false"/>
      <protection locked="true" hidden="false"/>
    </xf>
    <xf numFmtId="164" fontId="13" fillId="2" borderId="30" xfId="21" applyFont="true" applyBorder="true" applyAlignment="true" applyProtection="false">
      <alignment horizontal="left" vertical="center" textRotation="0" wrapText="false" indent="0" shrinkToFit="false"/>
      <protection locked="true" hidden="false"/>
    </xf>
    <xf numFmtId="168" fontId="13" fillId="2" borderId="30" xfId="21" applyFont="true" applyBorder="true" applyAlignment="true" applyProtection="false">
      <alignment horizontal="left" vertical="center" textRotation="0" wrapText="false" indent="0" shrinkToFit="false"/>
      <protection locked="true" hidden="false"/>
    </xf>
    <xf numFmtId="164" fontId="14" fillId="2" borderId="31" xfId="21" applyFont="true" applyBorder="true" applyAlignment="false" applyProtection="false">
      <alignment horizontal="general" vertical="bottom" textRotation="0" wrapText="false" indent="0" shrinkToFit="false"/>
      <protection locked="true" hidden="false"/>
    </xf>
    <xf numFmtId="164" fontId="13" fillId="2" borderId="0" xfId="21" applyFont="true" applyBorder="false" applyAlignment="true" applyProtection="false">
      <alignment horizontal="general" vertical="center" textRotation="0" wrapText="false" indent="0" shrinkToFit="false"/>
      <protection locked="true" hidden="false"/>
    </xf>
    <xf numFmtId="164" fontId="14" fillId="3" borderId="20" xfId="21" applyFont="true" applyBorder="true" applyAlignment="true" applyProtection="false">
      <alignment horizontal="center" vertical="center" textRotation="0" wrapText="false" indent="0" shrinkToFit="false"/>
      <protection locked="true" hidden="false"/>
    </xf>
    <xf numFmtId="164" fontId="14" fillId="3" borderId="21" xfId="21" applyFont="true" applyBorder="true" applyAlignment="true" applyProtection="false">
      <alignment horizontal="center" vertical="center" textRotation="0" wrapText="false" indent="0" shrinkToFit="false"/>
      <protection locked="true" hidden="false"/>
    </xf>
    <xf numFmtId="167" fontId="14" fillId="3" borderId="21" xfId="21" applyFont="true" applyBorder="true" applyAlignment="true" applyProtection="false">
      <alignment horizontal="center" vertical="center" textRotation="0" wrapText="false" indent="0" shrinkToFit="false"/>
      <protection locked="true" hidden="false"/>
    </xf>
    <xf numFmtId="164" fontId="14" fillId="0" borderId="32" xfId="21" applyFont="true" applyBorder="true" applyAlignment="true" applyProtection="false">
      <alignment horizontal="general" vertical="center" textRotation="0" wrapText="false" indent="0" shrinkToFit="false"/>
      <protection locked="true" hidden="false"/>
    </xf>
    <xf numFmtId="164" fontId="14" fillId="0" borderId="0" xfId="21" applyFont="true" applyBorder="false" applyAlignment="true" applyProtection="false">
      <alignment horizontal="general" vertical="center" textRotation="0" wrapText="false" indent="0" shrinkToFit="false"/>
      <protection locked="true" hidden="false"/>
    </xf>
    <xf numFmtId="164" fontId="14" fillId="0" borderId="23" xfId="21" applyFont="true" applyBorder="true" applyAlignment="true" applyProtection="false">
      <alignment horizontal="general" vertical="center" textRotation="0" wrapText="false" indent="0" shrinkToFit="false"/>
      <protection locked="true" hidden="false"/>
    </xf>
    <xf numFmtId="171" fontId="14" fillId="0" borderId="23" xfId="21" applyFont="true" applyBorder="true" applyAlignment="true" applyProtection="false">
      <alignment horizontal="general" vertical="center" textRotation="0" wrapText="false" indent="0" shrinkToFit="false"/>
      <protection locked="true" hidden="false"/>
    </xf>
    <xf numFmtId="164" fontId="14" fillId="0" borderId="24" xfId="21" applyFont="true" applyBorder="true" applyAlignment="true" applyProtection="false">
      <alignment horizontal="general" vertical="center" textRotation="0" wrapText="false" indent="0" shrinkToFit="false"/>
      <protection locked="true" hidden="false"/>
    </xf>
    <xf numFmtId="164" fontId="13" fillId="0" borderId="0" xfId="21" applyFont="true" applyBorder="false" applyAlignment="true" applyProtection="false">
      <alignment horizontal="general" vertical="center" textRotation="0" wrapText="false" indent="0" shrinkToFit="false"/>
      <protection locked="true" hidden="false"/>
    </xf>
    <xf numFmtId="164" fontId="14" fillId="0" borderId="25" xfId="21" applyFont="true" applyBorder="true" applyAlignment="true" applyProtection="false">
      <alignment horizontal="general" vertical="center" textRotation="0" wrapText="false" indent="0" shrinkToFit="false"/>
      <protection locked="true" hidden="false"/>
    </xf>
    <xf numFmtId="164" fontId="14" fillId="0" borderId="0" xfId="21" applyFont="true" applyBorder="false" applyAlignment="true" applyProtection="false">
      <alignment horizontal="left" vertical="center" textRotation="0" wrapText="false" indent="0" shrinkToFit="false"/>
      <protection locked="true" hidden="false"/>
    </xf>
    <xf numFmtId="164" fontId="14" fillId="3" borderId="21" xfId="21" applyFont="true" applyBorder="true" applyAlignment="true" applyProtection="false">
      <alignment horizontal="left" vertical="top" textRotation="0" wrapText="false" indent="0" shrinkToFit="false"/>
      <protection locked="true" hidden="false"/>
    </xf>
    <xf numFmtId="164" fontId="14" fillId="0" borderId="21" xfId="21" applyFont="true" applyBorder="true" applyAlignment="true" applyProtection="false">
      <alignment horizontal="left" vertical="top" textRotation="0" wrapText="false" indent="0" shrinkToFit="false"/>
      <protection locked="true" hidden="false"/>
    </xf>
    <xf numFmtId="164" fontId="14" fillId="0" borderId="0" xfId="21" applyFont="true" applyBorder="false" applyAlignment="true" applyProtection="false">
      <alignment horizontal="center" vertical="center" textRotation="0" wrapText="false" indent="0" shrinkToFit="false"/>
      <protection locked="true" hidden="false"/>
    </xf>
    <xf numFmtId="164" fontId="13" fillId="0" borderId="0" xfId="21" applyFont="true" applyBorder="false" applyAlignment="true" applyProtection="false">
      <alignment horizontal="center" vertical="center" textRotation="0" wrapText="false" indent="0" shrinkToFit="false"/>
      <protection locked="true" hidden="false"/>
    </xf>
    <xf numFmtId="164" fontId="14" fillId="0" borderId="21" xfId="21" applyFont="true" applyBorder="true" applyAlignment="true" applyProtection="false">
      <alignment horizontal="left" vertical="top" textRotation="0" wrapText="true" indent="0" shrinkToFit="false"/>
      <protection locked="true" hidden="false"/>
    </xf>
    <xf numFmtId="167" fontId="14" fillId="0" borderId="21" xfId="21" applyFont="true" applyBorder="true" applyAlignment="true" applyProtection="false">
      <alignment horizontal="left" vertical="top" textRotation="0" wrapText="true" indent="0" shrinkToFit="false"/>
      <protection locked="true" hidden="false"/>
    </xf>
    <xf numFmtId="168" fontId="14" fillId="0" borderId="21" xfId="21" applyFont="true" applyBorder="true" applyAlignment="true" applyProtection="false">
      <alignment horizontal="left" vertical="top" textRotation="0" wrapText="true" indent="0" shrinkToFit="false"/>
      <protection locked="true" hidden="false"/>
    </xf>
    <xf numFmtId="168" fontId="14" fillId="2" borderId="0" xfId="21" applyFont="true" applyBorder="false" applyAlignment="true" applyProtection="false">
      <alignment horizontal="general" vertical="center" textRotation="0" wrapText="false" indent="0" shrinkToFit="false"/>
      <protection locked="true" hidden="false"/>
    </xf>
    <xf numFmtId="168" fontId="14" fillId="0" borderId="0" xfId="21" applyFont="true" applyBorder="false" applyAlignment="true" applyProtection="false">
      <alignment horizontal="general" vertical="center" textRotation="0" wrapText="false" indent="0" shrinkToFit="false"/>
      <protection locked="true" hidden="false"/>
    </xf>
    <xf numFmtId="164" fontId="14" fillId="2" borderId="32" xfId="21" applyFont="true" applyBorder="true" applyAlignment="true" applyProtection="false">
      <alignment horizontal="general" vertical="center" textRotation="0" wrapText="false" indent="0" shrinkToFit="false"/>
      <protection locked="true" hidden="false"/>
    </xf>
    <xf numFmtId="164" fontId="14" fillId="2" borderId="0" xfId="21" applyFont="true" applyBorder="false" applyAlignment="true" applyProtection="false">
      <alignment horizontal="left" vertical="center" textRotation="0" wrapText="false" indent="0" shrinkToFit="false"/>
      <protection locked="true" hidden="false"/>
    </xf>
    <xf numFmtId="164" fontId="14" fillId="2" borderId="25" xfId="21" applyFont="true" applyBorder="true" applyAlignment="true" applyProtection="false">
      <alignment horizontal="general" vertical="center" textRotation="0" wrapText="false" indent="0" shrinkToFit="false"/>
      <protection locked="true" hidden="false"/>
    </xf>
    <xf numFmtId="164" fontId="8" fillId="2" borderId="0" xfId="21" applyFont="true" applyBorder="false" applyAlignment="true" applyProtection="false">
      <alignment horizontal="general" vertical="center" textRotation="0" wrapText="false" indent="0" shrinkToFit="false"/>
      <protection locked="true" hidden="false"/>
    </xf>
    <xf numFmtId="164" fontId="14" fillId="2" borderId="0" xfId="21" applyFont="true" applyBorder="false" applyAlignment="true" applyProtection="false">
      <alignment horizontal="general" vertical="center" textRotation="0" wrapText="false" indent="0" shrinkToFit="false"/>
      <protection locked="true" hidden="false"/>
    </xf>
    <xf numFmtId="164" fontId="8" fillId="2" borderId="0" xfId="21" applyFont="true" applyBorder="false" applyAlignment="true" applyProtection="false">
      <alignment horizontal="center" vertical="center" textRotation="0" wrapText="false" indent="0" shrinkToFit="false"/>
      <protection locked="true" hidden="false"/>
    </xf>
    <xf numFmtId="164" fontId="8" fillId="2" borderId="0" xfId="21" applyFont="true" applyBorder="false" applyAlignment="true" applyProtection="false">
      <alignment horizontal="center" vertical="center" textRotation="0" wrapText="false" indent="0" shrinkToFit="true"/>
      <protection locked="true" hidden="false"/>
    </xf>
    <xf numFmtId="168" fontId="13" fillId="2" borderId="0" xfId="21" applyFont="true" applyBorder="false" applyAlignment="true" applyProtection="false">
      <alignment horizontal="left" vertical="center" textRotation="0" wrapText="true" indent="0" shrinkToFit="false"/>
      <protection locked="true" hidden="false"/>
    </xf>
    <xf numFmtId="164" fontId="13" fillId="2" borderId="0" xfId="21"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6" fontId="1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20" fillId="0" borderId="2" xfId="0" applyFont="true" applyBorder="true" applyAlignment="true" applyProtection="false">
      <alignment horizontal="center" vertical="center" textRotation="0" wrapText="false" indent="0" shrinkToFit="false"/>
      <protection locked="true" hidden="false"/>
    </xf>
    <xf numFmtId="166" fontId="21"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20" fillId="0" borderId="6" xfId="0" applyFont="true" applyBorder="true" applyAlignment="true" applyProtection="false">
      <alignment horizontal="center" vertical="center" textRotation="0" wrapText="false" indent="0" shrinkToFit="false"/>
      <protection locked="true" hidden="false"/>
    </xf>
    <xf numFmtId="164" fontId="22" fillId="0" borderId="7" xfId="0" applyFont="true" applyBorder="true" applyAlignment="true" applyProtection="false">
      <alignment horizontal="center" vertical="center" textRotation="0" wrapText="false" indent="0" shrinkToFit="false"/>
      <protection locked="true" hidden="false"/>
    </xf>
    <xf numFmtId="164" fontId="21" fillId="0" borderId="33"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true" applyProtection="false">
      <alignment horizontal="left" vertical="center" textRotation="0" wrapText="false" indent="0" shrinkToFit="false"/>
      <protection locked="true" hidden="false"/>
    </xf>
    <xf numFmtId="164" fontId="23" fillId="3" borderId="34" xfId="0" applyFont="true" applyBorder="true" applyAlignment="true" applyProtection="false">
      <alignment horizontal="center" vertical="center" textRotation="0" wrapText="false" indent="0" shrinkToFit="false"/>
      <protection locked="true" hidden="false"/>
    </xf>
    <xf numFmtId="164" fontId="23" fillId="3" borderId="31" xfId="0" applyFont="true" applyBorder="true" applyAlignment="true" applyProtection="false">
      <alignment horizontal="center" vertical="center" textRotation="0" wrapText="true" indent="0" shrinkToFit="false"/>
      <protection locked="true" hidden="false"/>
    </xf>
    <xf numFmtId="164" fontId="23" fillId="3" borderId="21" xfId="0" applyFont="true" applyBorder="true" applyAlignment="true" applyProtection="false">
      <alignment horizontal="center" vertical="center" textRotation="0" wrapText="true" indent="0" shrinkToFit="false"/>
      <protection locked="true" hidden="false"/>
    </xf>
    <xf numFmtId="164" fontId="23" fillId="3" borderId="22" xfId="0" applyFont="true" applyBorder="true" applyAlignment="true" applyProtection="false">
      <alignment horizontal="center" vertical="center" textRotation="0" wrapText="true" indent="0" shrinkToFit="false"/>
      <protection locked="true" hidden="false"/>
    </xf>
    <xf numFmtId="164" fontId="23" fillId="0" borderId="0" xfId="0" applyFont="true" applyBorder="false" applyAlignment="true" applyProtection="false">
      <alignment horizontal="general" vertical="center" textRotation="0" wrapText="tru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6" fontId="23" fillId="0" borderId="35" xfId="0" applyFont="true" applyBorder="true" applyAlignment="true" applyProtection="false">
      <alignment horizontal="center" vertical="center" textRotation="0" wrapText="true" indent="0" shrinkToFit="false"/>
      <protection locked="true" hidden="false"/>
    </xf>
    <xf numFmtId="166" fontId="23" fillId="0" borderId="21" xfId="0" applyFont="true" applyBorder="true" applyAlignment="true" applyProtection="false">
      <alignment horizontal="center" vertical="center" textRotation="0" wrapText="true" indent="0" shrinkToFit="false"/>
      <protection locked="true" hidden="false"/>
    </xf>
    <xf numFmtId="167" fontId="23" fillId="0" borderId="21" xfId="0" applyFont="true" applyBorder="true" applyAlignment="true" applyProtection="false">
      <alignment horizontal="center" vertical="center" textRotation="0" wrapText="true" indent="0" shrinkToFit="false"/>
      <protection locked="true" hidden="false"/>
    </xf>
    <xf numFmtId="164" fontId="23" fillId="3" borderId="21" xfId="0" applyFont="true" applyBorder="true" applyAlignment="true" applyProtection="false">
      <alignment horizontal="left" vertical="center" textRotation="0" wrapText="false" indent="0" shrinkToFit="false"/>
      <protection locked="true" hidden="false"/>
    </xf>
    <xf numFmtId="164" fontId="23" fillId="3" borderId="21" xfId="0" applyFont="true" applyBorder="true" applyAlignment="false" applyProtection="false">
      <alignment horizontal="general" vertical="center" textRotation="0" wrapText="false" indent="0" shrinkToFit="false"/>
      <protection locked="true" hidden="false"/>
    </xf>
    <xf numFmtId="164" fontId="23" fillId="3" borderId="21" xfId="0" applyFont="true" applyBorder="true" applyAlignment="true" applyProtection="false">
      <alignment horizontal="left" vertical="center" textRotation="0" wrapText="true" indent="0" shrinkToFit="false"/>
      <protection locked="true" hidden="false"/>
    </xf>
    <xf numFmtId="164" fontId="23" fillId="3" borderId="21" xfId="0" applyFont="true" applyBorder="true" applyAlignment="true" applyProtection="false">
      <alignment horizontal="general" vertical="center" textRotation="0" wrapText="true" indent="0" shrinkToFit="false"/>
      <protection locked="true" hidden="false"/>
    </xf>
    <xf numFmtId="164" fontId="23" fillId="3" borderId="22" xfId="0" applyFont="true" applyBorder="true" applyAlignment="true" applyProtection="false">
      <alignment horizontal="left" vertical="center" textRotation="0" wrapText="true" indent="0" shrinkToFit="false"/>
      <protection locked="true" hidden="false"/>
    </xf>
    <xf numFmtId="166" fontId="18" fillId="0" borderId="36" xfId="0" applyFont="true" applyBorder="true" applyAlignment="false" applyProtection="false">
      <alignment horizontal="general" vertical="center" textRotation="0" wrapText="false" indent="0" shrinkToFit="false"/>
      <protection locked="true" hidden="false"/>
    </xf>
    <xf numFmtId="164" fontId="18" fillId="4" borderId="37" xfId="0" applyFont="true" applyBorder="true" applyAlignment="true" applyProtection="false">
      <alignment horizontal="general" vertical="top" textRotation="0" wrapText="false" indent="0" shrinkToFit="false"/>
      <protection locked="true" hidden="false"/>
    </xf>
    <xf numFmtId="164" fontId="18" fillId="4" borderId="21" xfId="0" applyFont="true" applyBorder="true" applyAlignment="true" applyProtection="false">
      <alignment horizontal="general" vertical="top" textRotation="0" wrapText="true" indent="0" shrinkToFit="false"/>
      <protection locked="true" hidden="false"/>
    </xf>
    <xf numFmtId="164" fontId="18" fillId="0" borderId="21" xfId="0" applyFont="true" applyBorder="true" applyAlignment="true" applyProtection="false">
      <alignment horizontal="general" vertical="top" textRotation="0" wrapText="true" indent="0" shrinkToFit="false"/>
      <protection locked="true" hidden="false"/>
    </xf>
    <xf numFmtId="164" fontId="18" fillId="0" borderId="21" xfId="0" applyFont="true" applyBorder="true" applyAlignment="true" applyProtection="false">
      <alignment horizontal="center" vertical="center" textRotation="0" wrapText="false" indent="0" shrinkToFit="false"/>
      <protection locked="true" hidden="false"/>
    </xf>
    <xf numFmtId="164" fontId="18" fillId="4" borderId="38" xfId="0" applyFont="true" applyBorder="true" applyAlignment="true" applyProtection="false">
      <alignment horizontal="general" vertical="top" textRotation="0" wrapText="false" indent="0" shrinkToFit="false"/>
      <protection locked="true" hidden="false"/>
    </xf>
    <xf numFmtId="164" fontId="18" fillId="4" borderId="21" xfId="0" applyFont="true" applyBorder="true" applyAlignment="true" applyProtection="false">
      <alignment horizontal="general" vertical="top" textRotation="0" wrapText="false" indent="0" shrinkToFit="false"/>
      <protection locked="true" hidden="false"/>
    </xf>
    <xf numFmtId="164" fontId="18" fillId="4" borderId="22" xfId="0" applyFont="true" applyBorder="true" applyAlignment="true" applyProtection="false">
      <alignment horizontal="general" vertical="top" textRotation="0" wrapText="false" indent="0" shrinkToFit="false"/>
      <protection locked="true" hidden="false"/>
    </xf>
    <xf numFmtId="164" fontId="13" fillId="0" borderId="21" xfId="0" applyFont="true" applyBorder="true" applyAlignment="true" applyProtection="false">
      <alignment horizontal="general" vertical="top" textRotation="0" wrapText="true" indent="0" shrinkToFit="false"/>
      <protection locked="true" hidden="false"/>
    </xf>
    <xf numFmtId="164" fontId="18" fillId="4" borderId="37" xfId="0" applyFont="true" applyBorder="true" applyAlignment="true" applyProtection="false">
      <alignment horizontal="general" vertical="top" textRotation="0" wrapText="true" indent="0" shrinkToFit="false"/>
      <protection locked="true" hidden="false"/>
    </xf>
    <xf numFmtId="164" fontId="18" fillId="4" borderId="38" xfId="0" applyFont="true" applyBorder="true" applyAlignment="true" applyProtection="false">
      <alignment horizontal="general" vertical="top" textRotation="0" wrapText="true" indent="0" shrinkToFit="false"/>
      <protection locked="true" hidden="false"/>
    </xf>
    <xf numFmtId="164" fontId="18" fillId="0" borderId="38" xfId="0" applyFont="true" applyBorder="true" applyAlignment="true" applyProtection="false">
      <alignment horizontal="general" vertical="top" textRotation="0" wrapText="false" indent="0" shrinkToFit="false"/>
      <protection locked="true" hidden="false"/>
    </xf>
    <xf numFmtId="164" fontId="18" fillId="0" borderId="37" xfId="0" applyFont="true" applyBorder="true" applyAlignment="true" applyProtection="false">
      <alignment horizontal="general" vertical="top" textRotation="0" wrapText="false" indent="0" shrinkToFit="false"/>
      <protection locked="true" hidden="false"/>
    </xf>
    <xf numFmtId="164" fontId="18" fillId="0" borderId="22" xfId="0" applyFont="true" applyBorder="true" applyAlignment="true" applyProtection="false">
      <alignment horizontal="general" vertical="top" textRotation="0" wrapText="false" indent="0" shrinkToFit="false"/>
      <protection locked="true" hidden="false"/>
    </xf>
    <xf numFmtId="164" fontId="18" fillId="4" borderId="22" xfId="0" applyFont="true" applyBorder="true" applyAlignment="true" applyProtection="false">
      <alignment horizontal="general" vertical="top" textRotation="0" wrapText="true" indent="0" shrinkToFit="false"/>
      <protection locked="true" hidden="false"/>
    </xf>
    <xf numFmtId="164" fontId="25" fillId="0" borderId="37" xfId="0" applyFont="true" applyBorder="true" applyAlignment="true" applyProtection="false">
      <alignment horizontal="general" vertical="top" textRotation="0" wrapText="false" indent="0" shrinkToFit="false"/>
      <protection locked="true" hidden="false"/>
    </xf>
    <xf numFmtId="164" fontId="25" fillId="0" borderId="38" xfId="0" applyFont="true" applyBorder="true" applyAlignment="true" applyProtection="false">
      <alignment horizontal="general" vertical="top" textRotation="0" wrapText="false" indent="0" shrinkToFit="false"/>
      <protection locked="true" hidden="false"/>
    </xf>
    <xf numFmtId="164" fontId="18" fillId="5" borderId="21" xfId="0" applyFont="true" applyBorder="true" applyAlignment="true" applyProtection="false">
      <alignment horizontal="general" vertical="top" textRotation="0" wrapText="true" indent="0" shrinkToFit="false"/>
      <protection locked="true" hidden="false"/>
    </xf>
    <xf numFmtId="164" fontId="18" fillId="5" borderId="21" xfId="0" applyFont="true" applyBorder="true" applyAlignment="true" applyProtection="false">
      <alignment horizontal="center" vertical="center" textRotation="0" wrapText="false" indent="0" shrinkToFit="false"/>
      <protection locked="true" hidden="false"/>
    </xf>
    <xf numFmtId="164" fontId="13" fillId="4" borderId="21" xfId="0" applyFont="true" applyBorder="true" applyAlignment="true" applyProtection="false">
      <alignment horizontal="general" vertical="top" textRotation="0" wrapText="true" indent="0" shrinkToFit="false"/>
      <protection locked="true" hidden="false"/>
    </xf>
    <xf numFmtId="164" fontId="18" fillId="6" borderId="0" xfId="0" applyFont="true" applyBorder="false" applyAlignment="false" applyProtection="false">
      <alignment horizontal="general" vertical="center" textRotation="0" wrapText="false" indent="0" shrinkToFit="false"/>
      <protection locked="true" hidden="false"/>
    </xf>
    <xf numFmtId="166" fontId="18" fillId="6" borderId="36" xfId="0" applyFont="true" applyBorder="true" applyAlignment="false" applyProtection="false">
      <alignment horizontal="general" vertical="center" textRotation="0" wrapText="false" indent="0" shrinkToFit="false"/>
      <protection locked="true" hidden="false"/>
    </xf>
    <xf numFmtId="164" fontId="18" fillId="6" borderId="38" xfId="0" applyFont="true" applyBorder="true" applyAlignment="true" applyProtection="false">
      <alignment horizontal="general" vertical="top" textRotation="0" wrapText="false" indent="0" shrinkToFit="false"/>
      <protection locked="true" hidden="false"/>
    </xf>
    <xf numFmtId="164" fontId="18" fillId="6" borderId="21" xfId="0" applyFont="true" applyBorder="true" applyAlignment="true" applyProtection="false">
      <alignment horizontal="general" vertical="top" textRotation="0" wrapText="true" indent="0" shrinkToFit="false"/>
      <protection locked="true" hidden="false"/>
    </xf>
    <xf numFmtId="164" fontId="18" fillId="6" borderId="21" xfId="0" applyFont="true" applyBorder="true" applyAlignment="true" applyProtection="false">
      <alignment horizontal="center" vertical="center" textRotation="0" wrapText="false" indent="0" shrinkToFit="false"/>
      <protection locked="true" hidden="false"/>
    </xf>
    <xf numFmtId="164" fontId="13" fillId="6" borderId="21" xfId="0" applyFont="true" applyBorder="true" applyAlignment="true" applyProtection="false">
      <alignment horizontal="general" vertical="top" textRotation="0" wrapText="true" indent="0" shrinkToFit="false"/>
      <protection locked="true" hidden="false"/>
    </xf>
    <xf numFmtId="164" fontId="18" fillId="0" borderId="21" xfId="0" applyFont="true" applyBorder="true" applyAlignment="true" applyProtection="false">
      <alignment horizontal="general" vertical="top" textRotation="0" wrapText="true" indent="0" shrinkToFit="false"/>
      <protection locked="true" hidden="false"/>
    </xf>
    <xf numFmtId="164" fontId="18" fillId="0" borderId="21" xfId="0" applyFont="true" applyBorder="true" applyAlignment="true" applyProtection="false">
      <alignment horizontal="center" vertical="center" textRotation="0" wrapText="false" indent="0" shrinkToFit="false"/>
      <protection locked="true" hidden="false"/>
    </xf>
    <xf numFmtId="164" fontId="13" fillId="0" borderId="21" xfId="0" applyFont="true" applyBorder="true" applyAlignment="true" applyProtection="false">
      <alignment horizontal="general" vertical="top" textRotation="0" wrapText="true" indent="0" shrinkToFit="false"/>
      <protection locked="true" hidden="false"/>
    </xf>
    <xf numFmtId="164" fontId="18" fillId="5" borderId="0" xfId="0" applyFont="true" applyBorder="false" applyAlignment="false" applyProtection="false">
      <alignment horizontal="general" vertical="center" textRotation="0" wrapText="false" indent="0" shrinkToFit="false"/>
      <protection locked="true" hidden="false"/>
    </xf>
    <xf numFmtId="166" fontId="18" fillId="5" borderId="36" xfId="0" applyFont="true" applyBorder="true" applyAlignment="false" applyProtection="false">
      <alignment horizontal="general" vertical="center" textRotation="0" wrapText="false" indent="0" shrinkToFit="false"/>
      <protection locked="true" hidden="false"/>
    </xf>
    <xf numFmtId="164" fontId="18" fillId="5" borderId="38" xfId="0" applyFont="true" applyBorder="true" applyAlignment="true" applyProtection="false">
      <alignment horizontal="general" vertical="top" textRotation="0" wrapText="false" indent="0" shrinkToFit="false"/>
      <protection locked="true" hidden="false"/>
    </xf>
    <xf numFmtId="164" fontId="18" fillId="5" borderId="37" xfId="0" applyFont="true" applyBorder="true" applyAlignment="true" applyProtection="false">
      <alignment horizontal="general" vertical="top" textRotation="0" wrapText="true" indent="0" shrinkToFit="false"/>
      <protection locked="true" hidden="false"/>
    </xf>
    <xf numFmtId="164" fontId="13" fillId="5" borderId="21" xfId="0" applyFont="true" applyBorder="true" applyAlignment="true" applyProtection="false">
      <alignment horizontal="general" vertical="top" textRotation="0" wrapText="true" indent="0" shrinkToFit="false"/>
      <protection locked="true" hidden="false"/>
    </xf>
    <xf numFmtId="164" fontId="18" fillId="5" borderId="38" xfId="0" applyFont="true" applyBorder="true" applyAlignment="true" applyProtection="false">
      <alignment horizontal="general" vertical="top" textRotation="0" wrapText="true" indent="0" shrinkToFit="false"/>
      <protection locked="true" hidden="false"/>
    </xf>
    <xf numFmtId="164" fontId="18" fillId="6" borderId="37" xfId="0" applyFont="true" applyBorder="true" applyAlignment="true" applyProtection="false">
      <alignment horizontal="general" vertical="top" textRotation="0" wrapText="true" indent="0" shrinkToFit="false"/>
      <protection locked="true" hidden="false"/>
    </xf>
    <xf numFmtId="164" fontId="18" fillId="6" borderId="38" xfId="0" applyFont="true" applyBorder="true" applyAlignment="true" applyProtection="false">
      <alignment horizontal="general" vertical="top" textRotation="0" wrapText="true" indent="0" shrinkToFit="false"/>
      <protection locked="true" hidden="false"/>
    </xf>
    <xf numFmtId="164" fontId="18" fillId="6" borderId="22" xfId="0" applyFont="true" applyBorder="true" applyAlignment="true" applyProtection="false">
      <alignment horizontal="general" vertical="top" textRotation="0" wrapText="true" indent="0" shrinkToFit="false"/>
      <protection locked="true" hidden="false"/>
    </xf>
    <xf numFmtId="172" fontId="18" fillId="6" borderId="21" xfId="0" applyFont="true" applyBorder="true" applyAlignment="true" applyProtection="false">
      <alignment horizontal="general" vertical="top" textRotation="0" wrapText="false" indent="0" shrinkToFit="false"/>
      <protection locked="true" hidden="false"/>
    </xf>
    <xf numFmtId="164" fontId="26" fillId="6" borderId="21" xfId="0" applyFont="true" applyBorder="true" applyAlignment="true" applyProtection="false">
      <alignment horizontal="general" vertical="top" textRotation="0" wrapText="true" indent="0" shrinkToFit="false"/>
      <protection locked="true" hidden="false"/>
    </xf>
    <xf numFmtId="164" fontId="18" fillId="7" borderId="21" xfId="0" applyFont="true" applyBorder="true" applyAlignment="true" applyProtection="false">
      <alignment horizontal="general" vertical="top" textRotation="0" wrapText="true" indent="0" shrinkToFit="false"/>
      <protection locked="true" hidden="false"/>
    </xf>
    <xf numFmtId="164" fontId="18" fillId="0" borderId="37" xfId="0" applyFont="true" applyBorder="true" applyAlignment="true" applyProtection="false">
      <alignment horizontal="general" vertical="top" textRotation="0" wrapText="true" indent="0" shrinkToFit="false"/>
      <protection locked="true" hidden="false"/>
    </xf>
    <xf numFmtId="164" fontId="18" fillId="0" borderId="38" xfId="0" applyFont="true" applyBorder="true" applyAlignment="true" applyProtection="false">
      <alignment horizontal="general" vertical="top" textRotation="0" wrapText="tru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6" fontId="25" fillId="0" borderId="36" xfId="0" applyFont="true" applyBorder="true" applyAlignment="false" applyProtection="false">
      <alignment horizontal="general" vertical="center" textRotation="0" wrapText="false" indent="0" shrinkToFit="false"/>
      <protection locked="true" hidden="false"/>
    </xf>
    <xf numFmtId="164" fontId="25" fillId="0" borderId="38" xfId="0" applyFont="true" applyBorder="true" applyAlignment="true" applyProtection="false">
      <alignment horizontal="general" vertical="top" textRotation="0" wrapText="true" indent="0" shrinkToFit="false"/>
      <protection locked="true" hidden="false"/>
    </xf>
    <xf numFmtId="164" fontId="25" fillId="0" borderId="21" xfId="0" applyFont="true" applyBorder="true" applyAlignment="true" applyProtection="false">
      <alignment horizontal="general" vertical="top" textRotation="0" wrapText="true" indent="0" shrinkToFit="false"/>
      <protection locked="true" hidden="false"/>
    </xf>
    <xf numFmtId="164" fontId="25" fillId="7" borderId="21" xfId="0" applyFont="true" applyBorder="true" applyAlignment="true" applyProtection="false">
      <alignment horizontal="general" vertical="top" textRotation="0" wrapText="true" indent="0" shrinkToFit="false"/>
      <protection locked="true" hidden="false"/>
    </xf>
    <xf numFmtId="164" fontId="25" fillId="0" borderId="21" xfId="0" applyFont="true" applyBorder="true" applyAlignment="true" applyProtection="false">
      <alignment horizontal="center" vertical="center" textRotation="0" wrapText="false" indent="0" shrinkToFit="false"/>
      <protection locked="true" hidden="false"/>
    </xf>
    <xf numFmtId="164" fontId="25" fillId="0" borderId="37" xfId="0" applyFont="true" applyBorder="true" applyAlignment="true" applyProtection="false">
      <alignment horizontal="general" vertical="top" textRotation="0" wrapText="true" indent="0" shrinkToFit="false"/>
      <protection locked="true" hidden="false"/>
    </xf>
    <xf numFmtId="164" fontId="27" fillId="7" borderId="21" xfId="0" applyFont="true" applyBorder="true" applyAlignment="true" applyProtection="false">
      <alignment horizontal="general" vertical="top" textRotation="0" wrapText="true" indent="0" shrinkToFit="false"/>
      <protection locked="true" hidden="false"/>
    </xf>
    <xf numFmtId="164" fontId="25" fillId="2" borderId="38" xfId="0" applyFont="true" applyBorder="true" applyAlignment="true" applyProtection="false">
      <alignment horizontal="general" vertical="top" textRotation="0" wrapText="false" indent="0" shrinkToFit="false"/>
      <protection locked="true" hidden="false"/>
    </xf>
    <xf numFmtId="164" fontId="18" fillId="2" borderId="21" xfId="0" applyFont="true" applyBorder="true" applyAlignment="true" applyProtection="false">
      <alignment horizontal="general" vertical="top" textRotation="0" wrapText="true" indent="0" shrinkToFit="false"/>
      <protection locked="true" hidden="false"/>
    </xf>
    <xf numFmtId="164" fontId="18" fillId="2" borderId="37" xfId="0" applyFont="true" applyBorder="true" applyAlignment="true" applyProtection="false">
      <alignment horizontal="general" vertical="top" textRotation="0" wrapText="true" indent="0" shrinkToFit="false"/>
      <protection locked="true" hidden="false"/>
    </xf>
    <xf numFmtId="164" fontId="18" fillId="2" borderId="22" xfId="0" applyFont="true" applyBorder="true" applyAlignment="true" applyProtection="false">
      <alignment horizontal="general" vertical="top" textRotation="0" wrapText="true" indent="0" shrinkToFit="false"/>
      <protection locked="true" hidden="false"/>
    </xf>
    <xf numFmtId="164" fontId="18" fillId="2" borderId="38" xfId="0" applyFont="true" applyBorder="true" applyAlignment="true" applyProtection="false">
      <alignment horizontal="general" vertical="top" textRotation="0" wrapText="true" indent="0" shrinkToFit="false"/>
      <protection locked="true" hidden="false"/>
    </xf>
    <xf numFmtId="164" fontId="25" fillId="2" borderId="21" xfId="0" applyFont="true" applyBorder="true" applyAlignment="true" applyProtection="false">
      <alignment horizontal="general" vertical="top" textRotation="0" wrapText="true" indent="0" shrinkToFit="false"/>
      <protection locked="true" hidden="false"/>
    </xf>
    <xf numFmtId="164" fontId="18" fillId="0" borderId="22" xfId="0" applyFont="true" applyBorder="true" applyAlignment="true" applyProtection="false">
      <alignment horizontal="general" vertical="top" textRotation="0" wrapText="true" indent="0" shrinkToFit="false"/>
      <protection locked="true" hidden="false"/>
    </xf>
    <xf numFmtId="164" fontId="18" fillId="5" borderId="37" xfId="0" applyFont="true" applyBorder="true" applyAlignment="true" applyProtection="false">
      <alignment horizontal="general" vertical="top" textRotation="0" wrapText="false" indent="0" shrinkToFit="false"/>
      <protection locked="true" hidden="false"/>
    </xf>
    <xf numFmtId="164" fontId="18" fillId="5" borderId="21" xfId="0" applyFont="true" applyBorder="true" applyAlignment="true" applyProtection="false">
      <alignment horizontal="general" vertical="center" textRotation="0" wrapText="true" indent="0" shrinkToFit="false"/>
      <protection locked="true" hidden="false"/>
    </xf>
    <xf numFmtId="164" fontId="18" fillId="5" borderId="38" xfId="0" applyFont="true" applyBorder="true" applyAlignment="false" applyProtection="false">
      <alignment horizontal="general" vertical="center" textRotation="0" wrapText="false" indent="0" shrinkToFit="false"/>
      <protection locked="true" hidden="false"/>
    </xf>
    <xf numFmtId="164" fontId="18" fillId="5" borderId="22" xfId="0" applyFont="true" applyBorder="true" applyAlignment="true" applyProtection="false">
      <alignment horizontal="general" vertical="top" textRotation="0" wrapText="false" indent="0" shrinkToFit="false"/>
      <protection locked="true" hidden="false"/>
    </xf>
    <xf numFmtId="164" fontId="18" fillId="5" borderId="22" xfId="0" applyFont="true" applyBorder="true" applyAlignment="true" applyProtection="false">
      <alignment horizontal="general" vertical="top" textRotation="0" wrapText="true" indent="0" shrinkToFit="false"/>
      <protection locked="true" hidden="false"/>
    </xf>
    <xf numFmtId="164" fontId="18" fillId="5" borderId="0" xfId="0" applyFont="true" applyBorder="false" applyAlignment="true" applyProtection="false">
      <alignment horizontal="general" vertical="center" textRotation="0" wrapText="true" indent="0" shrinkToFit="false"/>
      <protection locked="true" hidden="false"/>
    </xf>
    <xf numFmtId="164" fontId="25" fillId="4" borderId="37" xfId="0" applyFont="true" applyBorder="true" applyAlignment="true" applyProtection="false">
      <alignment horizontal="general" vertical="top" textRotation="0" wrapText="true" indent="0" shrinkToFit="false"/>
      <protection locked="true" hidden="false"/>
    </xf>
    <xf numFmtId="164" fontId="25" fillId="4" borderId="38" xfId="0" applyFont="true" applyBorder="true" applyAlignment="true" applyProtection="false">
      <alignment horizontal="general" vertical="top" textRotation="0" wrapText="false" indent="0" shrinkToFit="false"/>
      <protection locked="true" hidden="false"/>
    </xf>
    <xf numFmtId="164" fontId="18" fillId="4" borderId="0" xfId="0" applyFont="true" applyBorder="false" applyAlignment="false" applyProtection="false">
      <alignment horizontal="general" vertical="center" textRotation="0" wrapText="false" indent="0" shrinkToFit="false"/>
      <protection locked="true" hidden="false"/>
    </xf>
    <xf numFmtId="164" fontId="25" fillId="4" borderId="21" xfId="0" applyFont="true" applyBorder="true" applyAlignment="true" applyProtection="false">
      <alignment horizontal="general" vertical="top" textRotation="0" wrapText="true" indent="0" shrinkToFit="false"/>
      <protection locked="true" hidden="false"/>
    </xf>
    <xf numFmtId="164" fontId="25" fillId="4" borderId="38" xfId="0" applyFont="true" applyBorder="true" applyAlignment="true" applyProtection="false">
      <alignment horizontal="general" vertical="top" textRotation="0" wrapText="true" indent="0" shrinkToFit="false"/>
      <protection locked="true" hidden="false"/>
    </xf>
    <xf numFmtId="164" fontId="25" fillId="4" borderId="22" xfId="0" applyFont="true" applyBorder="true" applyAlignment="true" applyProtection="false">
      <alignment horizontal="general" vertical="top" textRotation="0" wrapText="false" indent="0" shrinkToFit="false"/>
      <protection locked="true" hidden="false"/>
    </xf>
    <xf numFmtId="164" fontId="25" fillId="4" borderId="22" xfId="0" applyFont="true" applyBorder="true" applyAlignment="true" applyProtection="false">
      <alignment horizontal="general" vertical="top" textRotation="0" wrapText="true" indent="0" shrinkToFit="false"/>
      <protection locked="true" hidden="false"/>
    </xf>
    <xf numFmtId="164" fontId="25" fillId="2" borderId="22" xfId="0" applyFont="true" applyBorder="true" applyAlignment="true" applyProtection="false">
      <alignment horizontal="general" vertical="top" textRotation="0" wrapText="true" indent="0" shrinkToFit="false"/>
      <protection locked="true" hidden="false"/>
    </xf>
    <xf numFmtId="164" fontId="25" fillId="0" borderId="22" xfId="0" applyFont="true" applyBorder="true" applyAlignment="true" applyProtection="false">
      <alignment horizontal="general" vertical="top"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30" fillId="0" borderId="1" xfId="0" applyFont="true" applyBorder="true" applyAlignment="true" applyProtection="false">
      <alignment horizontal="left" vertical="center" textRotation="0" wrapText="false" indent="0" shrinkToFit="false"/>
      <protection locked="true" hidden="false"/>
    </xf>
    <xf numFmtId="164" fontId="30" fillId="0" borderId="0" xfId="0" applyFont="true" applyBorder="false" applyAlignment="true" applyProtection="false">
      <alignment horizontal="left" vertical="center" textRotation="0" wrapText="false" indent="0" shrinkToFit="false"/>
      <protection locked="true" hidden="false"/>
    </xf>
    <xf numFmtId="164" fontId="31" fillId="0" borderId="2" xfId="0" applyFont="true" applyBorder="true" applyAlignment="true" applyProtection="false">
      <alignment horizontal="center" vertical="center" textRotation="0" wrapText="false" indent="0" shrinkToFit="false"/>
      <protection locked="true" hidden="false"/>
    </xf>
    <xf numFmtId="166" fontId="32" fillId="0" borderId="4" xfId="0" applyFont="true" applyBorder="true" applyAlignment="true" applyProtection="false">
      <alignment horizontal="center" vertical="center" textRotation="0" wrapText="false" indent="0" shrinkToFit="false"/>
      <protection locked="true" hidden="false"/>
    </xf>
    <xf numFmtId="164" fontId="30" fillId="0" borderId="4" xfId="0" applyFont="true" applyBorder="true" applyAlignment="true" applyProtection="false">
      <alignment horizontal="left" vertical="center" textRotation="0" wrapText="false" indent="0" shrinkToFit="false"/>
      <protection locked="true" hidden="false"/>
    </xf>
    <xf numFmtId="164" fontId="30" fillId="0" borderId="5" xfId="0" applyFont="true" applyBorder="true" applyAlignment="true" applyProtection="false">
      <alignment horizontal="left" vertical="center" textRotation="0" wrapText="false" indent="0" shrinkToFit="false"/>
      <protection locked="true" hidden="false"/>
    </xf>
    <xf numFmtId="164" fontId="31" fillId="0" borderId="6" xfId="0" applyFont="true" applyBorder="true" applyAlignment="true" applyProtection="false">
      <alignment horizontal="center" vertical="center" textRotation="0" wrapText="false" indent="0" shrinkToFit="false"/>
      <protection locked="true" hidden="false"/>
    </xf>
    <xf numFmtId="164" fontId="33" fillId="0" borderId="7" xfId="0" applyFont="true" applyBorder="true" applyAlignment="true" applyProtection="false">
      <alignment horizontal="center" vertical="center" textRotation="0" wrapText="false" indent="0" shrinkToFit="false"/>
      <protection locked="true" hidden="false"/>
    </xf>
    <xf numFmtId="164" fontId="32" fillId="0" borderId="33" xfId="0" applyFont="true" applyBorder="true" applyAlignment="true" applyProtection="false">
      <alignment horizontal="center" vertical="center" textRotation="0" wrapText="false" indent="0" shrinkToFit="false"/>
      <protection locked="true" hidden="false"/>
    </xf>
    <xf numFmtId="164" fontId="30" fillId="0" borderId="8" xfId="0" applyFont="true" applyBorder="true" applyAlignment="true" applyProtection="false">
      <alignment horizontal="left" vertical="center" textRotation="0" wrapText="false" indent="0" shrinkToFit="false"/>
      <protection locked="true" hidden="false"/>
    </xf>
    <xf numFmtId="164" fontId="34" fillId="3" borderId="34" xfId="0" applyFont="true" applyBorder="true" applyAlignment="true" applyProtection="false">
      <alignment horizontal="center" vertical="center" textRotation="0" wrapText="false" indent="0" shrinkToFit="false"/>
      <protection locked="true" hidden="false"/>
    </xf>
    <xf numFmtId="164" fontId="34" fillId="3" borderId="31" xfId="0" applyFont="true" applyBorder="true" applyAlignment="true" applyProtection="false">
      <alignment horizontal="center" vertical="center" textRotation="0" wrapText="true" indent="0" shrinkToFit="false"/>
      <protection locked="true" hidden="false"/>
    </xf>
    <xf numFmtId="164" fontId="34" fillId="3" borderId="21" xfId="0" applyFont="true" applyBorder="true" applyAlignment="true" applyProtection="false">
      <alignment horizontal="center" vertical="center" textRotation="0" wrapText="true" indent="0" shrinkToFit="false"/>
      <protection locked="true" hidden="false"/>
    </xf>
    <xf numFmtId="164" fontId="34" fillId="3" borderId="22" xfId="0" applyFont="true" applyBorder="true" applyAlignment="true" applyProtection="false">
      <alignment horizontal="center" vertical="center" textRotation="0" wrapText="true" indent="0" shrinkToFit="false"/>
      <protection locked="true" hidden="false"/>
    </xf>
    <xf numFmtId="164" fontId="34" fillId="0" borderId="0" xfId="0" applyFont="true" applyBorder="false" applyAlignment="true" applyProtection="false">
      <alignment horizontal="general" vertical="center" textRotation="0" wrapText="true" indent="0" shrinkToFit="false"/>
      <protection locked="true" hidden="false"/>
    </xf>
    <xf numFmtId="164" fontId="34" fillId="0" borderId="0" xfId="0" applyFont="true" applyBorder="false" applyAlignment="false" applyProtection="false">
      <alignment horizontal="general" vertical="center" textRotation="0" wrapText="false" indent="0" shrinkToFit="false"/>
      <protection locked="true" hidden="false"/>
    </xf>
    <xf numFmtId="164" fontId="34" fillId="0" borderId="35" xfId="0" applyFont="true" applyBorder="true" applyAlignment="true" applyProtection="false">
      <alignment horizontal="center" vertical="center" textRotation="0" wrapText="true" indent="0" shrinkToFit="false"/>
      <protection locked="true" hidden="false"/>
    </xf>
    <xf numFmtId="164" fontId="34" fillId="0" borderId="21" xfId="0" applyFont="true" applyBorder="true" applyAlignment="true" applyProtection="false">
      <alignment horizontal="center" vertical="center" textRotation="0" wrapText="true" indent="0" shrinkToFit="false"/>
      <protection locked="true" hidden="false"/>
    </xf>
    <xf numFmtId="167" fontId="34" fillId="0" borderId="21" xfId="0" applyFont="true" applyBorder="true" applyAlignment="true" applyProtection="false">
      <alignment horizontal="center" vertical="center" textRotation="0" wrapText="true" indent="0" shrinkToFit="false"/>
      <protection locked="true" hidden="false"/>
    </xf>
    <xf numFmtId="164" fontId="34" fillId="3" borderId="21" xfId="0" applyFont="true" applyBorder="true" applyAlignment="true" applyProtection="false">
      <alignment horizontal="left" vertical="center" textRotation="0" wrapText="false" indent="0" shrinkToFit="false"/>
      <protection locked="true" hidden="false"/>
    </xf>
    <xf numFmtId="164" fontId="34" fillId="3" borderId="21" xfId="0" applyFont="true" applyBorder="true" applyAlignment="false" applyProtection="false">
      <alignment horizontal="general" vertical="center" textRotation="0" wrapText="false" indent="0" shrinkToFit="false"/>
      <protection locked="true" hidden="false"/>
    </xf>
    <xf numFmtId="164" fontId="34" fillId="3" borderId="21" xfId="0" applyFont="true" applyBorder="true" applyAlignment="true" applyProtection="false">
      <alignment horizontal="left" vertical="center" textRotation="0" wrapText="true" indent="0" shrinkToFit="false"/>
      <protection locked="true" hidden="false"/>
    </xf>
    <xf numFmtId="164" fontId="34" fillId="3" borderId="21" xfId="0" applyFont="true" applyBorder="true" applyAlignment="true" applyProtection="false">
      <alignment horizontal="general" vertical="center" textRotation="0" wrapText="true" indent="0" shrinkToFit="false"/>
      <protection locked="true" hidden="false"/>
    </xf>
    <xf numFmtId="164" fontId="34" fillId="3" borderId="22" xfId="0" applyFont="true" applyBorder="true" applyAlignment="true" applyProtection="false">
      <alignment horizontal="left" vertical="center" textRotation="0" wrapText="true" indent="0" shrinkToFit="false"/>
      <protection locked="true" hidden="false"/>
    </xf>
    <xf numFmtId="166" fontId="25" fillId="2" borderId="36" xfId="0" applyFont="true" applyBorder="true" applyAlignment="false" applyProtection="false">
      <alignment horizontal="general" vertical="center" textRotation="0" wrapText="false" indent="0" shrinkToFit="false"/>
      <protection locked="true" hidden="false"/>
    </xf>
    <xf numFmtId="164" fontId="25" fillId="2" borderId="37" xfId="0" applyFont="true" applyBorder="true" applyAlignment="true" applyProtection="false">
      <alignment horizontal="general" vertical="top" textRotation="0" wrapText="false" indent="0" shrinkToFit="false"/>
      <protection locked="true" hidden="false"/>
    </xf>
    <xf numFmtId="164" fontId="25" fillId="2" borderId="21" xfId="0" applyFont="true" applyBorder="true" applyAlignment="true" applyProtection="false">
      <alignment horizontal="general" vertical="top" textRotation="0" wrapText="false" indent="0" shrinkToFit="false"/>
      <protection locked="true" hidden="false"/>
    </xf>
    <xf numFmtId="164" fontId="25" fillId="2" borderId="22" xfId="0" applyFont="true" applyBorder="true" applyAlignment="true" applyProtection="false">
      <alignment horizontal="general" vertical="top" textRotation="0" wrapText="false" indent="0" shrinkToFit="false"/>
      <protection locked="true" hidden="false"/>
    </xf>
    <xf numFmtId="164" fontId="27" fillId="0" borderId="21" xfId="0" applyFont="true" applyBorder="true" applyAlignment="true" applyProtection="false">
      <alignment horizontal="general" vertical="top" textRotation="0" wrapText="true" indent="0" shrinkToFit="false"/>
      <protection locked="true" hidden="false"/>
    </xf>
    <xf numFmtId="164" fontId="25" fillId="2" borderId="37" xfId="0" applyFont="true" applyBorder="true" applyAlignment="true" applyProtection="false">
      <alignment horizontal="general" vertical="top" textRotation="0" wrapText="true" indent="0" shrinkToFit="false"/>
      <protection locked="true" hidden="false"/>
    </xf>
    <xf numFmtId="164" fontId="18" fillId="2" borderId="38" xfId="0" applyFont="true" applyBorder="true" applyAlignment="true" applyProtection="false">
      <alignment horizontal="general" vertical="top" textRotation="0" wrapText="false" indent="0" shrinkToFit="false"/>
      <protection locked="true" hidden="false"/>
    </xf>
    <xf numFmtId="164" fontId="25" fillId="2" borderId="32" xfId="0" applyFont="true" applyBorder="true" applyAlignment="true" applyProtection="false">
      <alignment horizontal="general" vertical="top" textRotation="0" wrapText="false" indent="0" shrinkToFit="false"/>
      <protection locked="true" hidden="false"/>
    </xf>
    <xf numFmtId="164" fontId="13" fillId="7" borderId="21" xfId="0" applyFont="true" applyBorder="true" applyAlignment="true" applyProtection="false">
      <alignment horizontal="general" vertical="top" textRotation="0" wrapText="true" indent="0" shrinkToFit="false"/>
      <protection locked="true" hidden="false"/>
    </xf>
    <xf numFmtId="164" fontId="25" fillId="2" borderId="38" xfId="0" applyFont="true" applyBorder="true" applyAlignment="true" applyProtection="false">
      <alignment horizontal="general" vertical="top" textRotation="0" wrapText="true" indent="0" shrinkToFit="false"/>
      <protection locked="true" hidden="false"/>
    </xf>
    <xf numFmtId="164" fontId="25" fillId="0" borderId="22" xfId="0" applyFont="true" applyBorder="true" applyAlignment="true" applyProtection="false">
      <alignment horizontal="general" vertical="top" textRotation="0" wrapText="false" indent="0" shrinkToFit="false"/>
      <protection locked="true" hidden="false"/>
    </xf>
    <xf numFmtId="164" fontId="25" fillId="2" borderId="35" xfId="0" applyFont="true" applyBorder="true" applyAlignment="true" applyProtection="false">
      <alignment horizontal="general" vertical="top" textRotation="0" wrapText="true" indent="0" shrinkToFit="false"/>
      <protection locked="true" hidden="false"/>
    </xf>
    <xf numFmtId="164" fontId="36" fillId="8" borderId="21" xfId="0" applyFont="true" applyBorder="true" applyAlignment="true" applyProtection="false">
      <alignment horizontal="general" vertical="center" textRotation="0" wrapText="true" indent="0" shrinkToFit="false"/>
      <protection locked="true" hidden="false"/>
    </xf>
    <xf numFmtId="164" fontId="36" fillId="8" borderId="21" xfId="0" applyFont="true" applyBorder="true" applyAlignment="true" applyProtection="false">
      <alignment horizontal="left" vertical="center" textRotation="0" wrapText="true" indent="0" shrinkToFit="false"/>
      <protection locked="true" hidden="false"/>
    </xf>
    <xf numFmtId="164" fontId="18" fillId="9" borderId="37" xfId="0" applyFont="true" applyBorder="true" applyAlignment="true" applyProtection="false">
      <alignment horizontal="general" vertical="top" textRotation="0" wrapText="true" indent="0" shrinkToFit="false"/>
      <protection locked="true" hidden="false"/>
    </xf>
    <xf numFmtId="164" fontId="37" fillId="0" borderId="21" xfId="20" applyFont="true" applyBorder="true" applyAlignment="true" applyProtection="true">
      <alignment horizontal="general" vertical="center" textRotation="0" wrapText="false" indent="0" shrinkToFit="false"/>
      <protection locked="true" hidden="false"/>
    </xf>
    <xf numFmtId="164" fontId="23" fillId="0" borderId="21" xfId="0" applyFont="true" applyBorder="true" applyAlignment="false" applyProtection="false">
      <alignment horizontal="general" vertical="center" textRotation="0" wrapText="false" indent="0" shrinkToFit="false"/>
      <protection locked="true" hidden="false"/>
    </xf>
    <xf numFmtId="164" fontId="23" fillId="0" borderId="21" xfId="0" applyFont="true" applyBorder="true" applyAlignment="true" applyProtection="false">
      <alignment horizontal="general" vertical="center" textRotation="0" wrapText="true" indent="0" shrinkToFit="false"/>
      <protection locked="true" hidden="false"/>
    </xf>
    <xf numFmtId="164" fontId="18" fillId="3" borderId="21" xfId="0" applyFont="true" applyBorder="true" applyAlignment="false" applyProtection="false">
      <alignment horizontal="general" vertical="center" textRotation="0" wrapText="false" indent="0" shrinkToFit="false"/>
      <protection locked="true" hidden="false"/>
    </xf>
    <xf numFmtId="166" fontId="18" fillId="0" borderId="21" xfId="0" applyFont="true" applyBorder="true" applyAlignment="false" applyProtection="false">
      <alignment horizontal="general" vertical="center" textRotation="0" wrapText="false" indent="0" shrinkToFit="false"/>
      <protection locked="true" hidden="false"/>
    </xf>
    <xf numFmtId="164" fontId="25" fillId="0" borderId="21" xfId="0" applyFont="true" applyBorder="true" applyAlignment="false" applyProtection="false">
      <alignment horizontal="general"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5.gif"/>
</Relationships>
</file>

<file path=xl/drawings/_rels/drawing2.xml.rels><?xml version="1.0" encoding="UTF-8"?>
<Relationships xmlns="http://schemas.openxmlformats.org/package/2006/relationships"><Relationship Id="rId1" Type="http://schemas.openxmlformats.org/officeDocument/2006/relationships/image" Target="../media/image16.gif"/>
</Relationships>
</file>

<file path=xl/drawings/_rels/drawing3.xml.rels><?xml version="1.0" encoding="UTF-8"?>
<Relationships xmlns="http://schemas.openxmlformats.org/package/2006/relationships"><Relationship Id="rId1" Type="http://schemas.openxmlformats.org/officeDocument/2006/relationships/image" Target="../media/image17.gif"/>
</Relationships>
</file>

<file path=xl/drawings/_rels/drawing4.xml.rels><?xml version="1.0" encoding="UTF-8"?>
<Relationships xmlns="http://schemas.openxmlformats.org/package/2006/relationships"><Relationship Id="rId1" Type="http://schemas.openxmlformats.org/officeDocument/2006/relationships/image" Target="../media/image18.gif"/>
</Relationships>
</file>

<file path=xl/drawings/_rels/drawing5.xml.rels><?xml version="1.0" encoding="UTF-8"?>
<Relationships xmlns="http://schemas.openxmlformats.org/package/2006/relationships"><Relationship Id="rId1" Type="http://schemas.openxmlformats.org/officeDocument/2006/relationships/image" Target="../media/image19.gif"/>
</Relationships>
</file>

<file path=xl/drawings/_rels/drawing6.xml.rels><?xml version="1.0" encoding="UTF-8"?>
<Relationships xmlns="http://schemas.openxmlformats.org/package/2006/relationships"><Relationship Id="rId1" Type="http://schemas.openxmlformats.org/officeDocument/2006/relationships/image" Target="../media/image20.gif"/>
</Relationships>
</file>

<file path=xl/drawings/_rels/drawing7.xml.rels><?xml version="1.0" encoding="UTF-8"?>
<Relationships xmlns="http://schemas.openxmlformats.org/package/2006/relationships"><Relationship Id="rId1" Type="http://schemas.openxmlformats.org/officeDocument/2006/relationships/image" Target="../media/image21.gif"/>
</Relationships>
</file>

<file path=xl/drawings/_rels/drawing8.xml.rels><?xml version="1.0" encoding="UTF-8"?>
<Relationships xmlns="http://schemas.openxmlformats.org/package/2006/relationships"><Relationship Id="rId1" Type="http://schemas.openxmlformats.org/officeDocument/2006/relationships/image" Target="../media/image22.gif"/>
</Relationships>
</file>

<file path=xl/drawings/_rels/drawing9.xml.rels><?xml version="1.0" encoding="UTF-8"?>
<Relationships xmlns="http://schemas.openxmlformats.org/package/2006/relationships"><Relationship Id="rId1" Type="http://schemas.openxmlformats.org/officeDocument/2006/relationships/image" Target="../media/image23.gif"/>
</Relationships>
</file>

<file path=xl/drawings/_rels/drawing10.xml.rels><?xml version="1.0" encoding="UTF-8"?>
<Relationships xmlns="http://schemas.openxmlformats.org/package/2006/relationships"><Relationship Id="rId1" Type="http://schemas.openxmlformats.org/officeDocument/2006/relationships/image" Target="../media/image24.gif"/>
</Relationships>
</file>

<file path=xl/drawings/_rels/drawing11.xml.rels><?xml version="1.0" encoding="UTF-8"?>
<Relationships xmlns="http://schemas.openxmlformats.org/package/2006/relationships"><Relationship Id="rId1" Type="http://schemas.openxmlformats.org/officeDocument/2006/relationships/image" Target="../media/image25.gif"/>
</Relationships>
</file>

<file path=xl/drawings/_rels/drawing12.xml.rels><?xml version="1.0" encoding="UTF-8"?>
<Relationships xmlns="http://schemas.openxmlformats.org/package/2006/relationships"><Relationship Id="rId1" Type="http://schemas.openxmlformats.org/officeDocument/2006/relationships/image" Target="../media/image26.gif"/>
</Relationships>
</file>

<file path=xl/drawings/_rels/drawing13.xml.rels><?xml version="1.0" encoding="UTF-8"?>
<Relationships xmlns="http://schemas.openxmlformats.org/package/2006/relationships"><Relationship Id="rId1" Type="http://schemas.openxmlformats.org/officeDocument/2006/relationships/image" Target="../media/image27.gif"/>
</Relationships>
</file>

<file path=xl/drawings/_rels/drawing14.xml.rels><?xml version="1.0" encoding="UTF-8"?>
<Relationships xmlns="http://schemas.openxmlformats.org/package/2006/relationships"><Relationship Id="rId1" Type="http://schemas.openxmlformats.org/officeDocument/2006/relationships/image" Target="../media/image28.gi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16</xdr:col>
      <xdr:colOff>162000</xdr:colOff>
      <xdr:row>17</xdr:row>
      <xdr:rowOff>38160</xdr:rowOff>
    </xdr:from>
    <xdr:to>
      <xdr:col>44</xdr:col>
      <xdr:colOff>180720</xdr:colOff>
      <xdr:row>31</xdr:row>
      <xdr:rowOff>123480</xdr:rowOff>
    </xdr:to>
    <xdr:sp>
      <xdr:nvSpPr>
        <xdr:cNvPr id="0" name="Text Box 1"/>
        <xdr:cNvSpPr/>
      </xdr:nvSpPr>
      <xdr:spPr>
        <a:xfrm>
          <a:off x="3362400" y="2952720"/>
          <a:ext cx="5619240" cy="2485440"/>
        </a:xfrm>
        <a:prstGeom prst="rect">
          <a:avLst/>
        </a:prstGeom>
        <a:solidFill>
          <a:srgbClr val="ffffff"/>
        </a:solidFill>
        <a:ln w="38100">
          <a:solidFill>
            <a:srgbClr val="000000"/>
          </a:solidFill>
          <a:miter/>
        </a:ln>
        <a:effectLst>
          <a:outerShdw algn="ctr" dir="2700000" dist="35638" rotWithShape="0">
            <a:srgbClr val="808080"/>
          </a:outerShdw>
        </a:effectLst>
      </xdr:spPr>
      <xdr:style>
        <a:lnRef idx="0"/>
        <a:fillRef idx="0"/>
        <a:effectRef idx="0"/>
        <a:fontRef idx="minor"/>
      </xdr:style>
      <xdr:txBody>
        <a:bodyPr vertOverflow="clip" lIns="45720" rIns="45720" tIns="27360" bIns="27360" anchor="ctr" upright="1">
          <a:noAutofit/>
        </a:bodyPr>
        <a:p>
          <a:pPr algn="ctr">
            <a:lnSpc>
              <a:spcPts val="2299"/>
            </a:lnSpc>
          </a:pPr>
          <a:r>
            <a:rPr b="0" lang="ja-JP" sz="2000" spc="-1" strike="noStrike">
              <a:solidFill>
                <a:srgbClr val="000000"/>
              </a:solidFill>
              <a:latin typeface="Meiryo UI"/>
              <a:ea typeface="Meiryo UI"/>
            </a:rPr>
            <a:t>柏崎刈羽原子力発電所</a:t>
          </a:r>
          <a:r>
            <a:rPr b="0" lang="en-US" sz="2000" spc="-1" strike="noStrike">
              <a:solidFill>
                <a:srgbClr val="000000"/>
              </a:solidFill>
              <a:latin typeface="Meiryo UI"/>
              <a:ea typeface="Meiryo UI"/>
            </a:rPr>
            <a:t>Splunk</a:t>
          </a:r>
          <a:r>
            <a:rPr b="0" lang="ja-JP" sz="2000" spc="-1" strike="noStrike">
              <a:solidFill>
                <a:srgbClr val="000000"/>
              </a:solidFill>
              <a:latin typeface="Meiryo UI"/>
              <a:ea typeface="Meiryo UI"/>
            </a:rPr>
            <a:t>導入設計</a:t>
          </a:r>
          <a:endParaRPr b="0" lang="en-US" sz="2000" spc="-1" strike="noStrike">
            <a:latin typeface="Times New Roman"/>
          </a:endParaRPr>
        </a:p>
        <a:p>
          <a:pPr algn="ctr">
            <a:lnSpc>
              <a:spcPts val="2299"/>
            </a:lnSpc>
          </a:pPr>
          <a:r>
            <a:rPr b="0" lang="ja-JP" sz="2000" spc="-1" strike="noStrike">
              <a:solidFill>
                <a:srgbClr val="000000"/>
              </a:solidFill>
              <a:latin typeface="Meiryo UI"/>
              <a:ea typeface="Meiryo UI"/>
            </a:rPr>
            <a:t>構築手順書（検証環境）</a:t>
          </a:r>
          <a:endParaRPr b="0" lang="en-US" sz="2000" spc="-1" strike="noStrike">
            <a:latin typeface="Times New Roman"/>
          </a:endParaRPr>
        </a:p>
      </xdr:txBody>
    </xdr:sp>
    <xdr:clientData/>
  </xdr:twoCellAnchor>
  <xdr:twoCellAnchor editAs="oneCell">
    <xdr:from>
      <xdr:col>0</xdr:col>
      <xdr:colOff>0</xdr:colOff>
      <xdr:row>0</xdr:row>
      <xdr:rowOff>0</xdr:rowOff>
    </xdr:from>
    <xdr:to>
      <xdr:col>19</xdr:col>
      <xdr:colOff>81360</xdr:colOff>
      <xdr:row>1</xdr:row>
      <xdr:rowOff>59040</xdr:rowOff>
    </xdr:to>
    <xdr:pic>
      <xdr:nvPicPr>
        <xdr:cNvPr id="1" name="図 2" descr=""/>
        <xdr:cNvPicPr/>
      </xdr:nvPicPr>
      <xdr:blipFill>
        <a:blip r:embed="rId1"/>
        <a:stretch/>
      </xdr:blipFill>
      <xdr:spPr>
        <a:xfrm>
          <a:off x="0" y="0"/>
          <a:ext cx="3881520" cy="2304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19</xdr:col>
      <xdr:colOff>65160</xdr:colOff>
      <xdr:row>1</xdr:row>
      <xdr:rowOff>63720</xdr:rowOff>
    </xdr:to>
    <xdr:pic>
      <xdr:nvPicPr>
        <xdr:cNvPr id="2" name="図 1" descr=""/>
        <xdr:cNvPicPr/>
      </xdr:nvPicPr>
      <xdr:blipFill>
        <a:blip r:embed="rId1"/>
        <a:stretch/>
      </xdr:blipFill>
      <xdr:spPr>
        <a:xfrm>
          <a:off x="0" y="0"/>
          <a:ext cx="3865320" cy="23508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19</xdr:col>
      <xdr:colOff>11160</xdr:colOff>
      <xdr:row>1</xdr:row>
      <xdr:rowOff>60480</xdr:rowOff>
    </xdr:to>
    <xdr:pic>
      <xdr:nvPicPr>
        <xdr:cNvPr id="3" name="図 1" descr=""/>
        <xdr:cNvPicPr/>
      </xdr:nvPicPr>
      <xdr:blipFill>
        <a:blip r:embed="rId1"/>
        <a:stretch/>
      </xdr:blipFill>
      <xdr:spPr>
        <a:xfrm>
          <a:off x="0" y="0"/>
          <a:ext cx="3869280" cy="23184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3</xdr:col>
      <xdr:colOff>1580400</xdr:colOff>
      <xdr:row>1</xdr:row>
      <xdr:rowOff>68040</xdr:rowOff>
    </xdr:to>
    <xdr:pic>
      <xdr:nvPicPr>
        <xdr:cNvPr id="4" name="図 2" descr=""/>
        <xdr:cNvPicPr/>
      </xdr:nvPicPr>
      <xdr:blipFill>
        <a:blip r:embed="rId1"/>
        <a:stretch/>
      </xdr:blipFill>
      <xdr:spPr>
        <a:xfrm>
          <a:off x="0" y="79200"/>
          <a:ext cx="3947400" cy="217440"/>
        </a:xfrm>
        <a:prstGeom prst="rect">
          <a:avLst/>
        </a:prstGeom>
        <a:ln w="0">
          <a:noFill/>
        </a:ln>
      </xdr:spPr>
    </xdr:pic>
    <xdr:clientData/>
  </xdr:twoCellAnchor>
  <xdr:twoCellAnchor editAs="twoCell">
    <xdr:from>
      <xdr:col>4</xdr:col>
      <xdr:colOff>720</xdr:colOff>
      <xdr:row>154</xdr:row>
      <xdr:rowOff>7920</xdr:rowOff>
    </xdr:from>
    <xdr:to>
      <xdr:col>17</xdr:col>
      <xdr:colOff>2995560</xdr:colOff>
      <xdr:row>154</xdr:row>
      <xdr:rowOff>8280</xdr:rowOff>
    </xdr:to>
    <xdr:sp>
      <xdr:nvSpPr>
        <xdr:cNvPr id="5" name="吹き出し: 角を丸めた四角形 6"/>
        <xdr:cNvSpPr/>
      </xdr:nvSpPr>
      <xdr:spPr>
        <a:xfrm>
          <a:off x="4308840" y="76269240"/>
          <a:ext cx="24453720" cy="360"/>
        </a:xfrm>
        <a:prstGeom prst="wedgeRoundRectCallout">
          <a:avLst>
            <a:gd name="adj1" fmla="val 9329"/>
            <a:gd name="adj2" fmla="val 32166"/>
            <a:gd name="adj3" fmla="val 16667"/>
          </a:avLst>
        </a:prstGeom>
        <a:solidFill>
          <a:srgbClr val="4472c4"/>
        </a:solidFill>
        <a:ln>
          <a:solidFill>
            <a:srgbClr val="1d3155"/>
          </a:solidFill>
        </a:ln>
      </xdr:spPr>
      <xdr:style>
        <a:lnRef idx="2">
          <a:schemeClr val="accent1">
            <a:shade val="15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1" lang="ja-JP" sz="1800" spc="-1" strike="noStrike">
              <a:solidFill>
                <a:srgbClr val="ffffff"/>
              </a:solidFill>
              <a:latin typeface="Calibri"/>
            </a:rPr>
            <a:t>スクリプト開発時に作成する。</a:t>
          </a:r>
          <a:endParaRPr b="0" lang="en-US" sz="18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3</xdr:col>
      <xdr:colOff>1580400</xdr:colOff>
      <xdr:row>1</xdr:row>
      <xdr:rowOff>71280</xdr:rowOff>
    </xdr:to>
    <xdr:pic>
      <xdr:nvPicPr>
        <xdr:cNvPr id="6" name="図 1" descr=""/>
        <xdr:cNvPicPr/>
      </xdr:nvPicPr>
      <xdr:blipFill>
        <a:blip r:embed="rId1"/>
        <a:stretch/>
      </xdr:blipFill>
      <xdr:spPr>
        <a:xfrm>
          <a:off x="0" y="79200"/>
          <a:ext cx="3947400" cy="22068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3</xdr:col>
      <xdr:colOff>1580400</xdr:colOff>
      <xdr:row>1</xdr:row>
      <xdr:rowOff>71280</xdr:rowOff>
    </xdr:to>
    <xdr:pic>
      <xdr:nvPicPr>
        <xdr:cNvPr id="7" name="図 1" descr=""/>
        <xdr:cNvPicPr/>
      </xdr:nvPicPr>
      <xdr:blipFill>
        <a:blip r:embed="rId1"/>
        <a:stretch/>
      </xdr:blipFill>
      <xdr:spPr>
        <a:xfrm>
          <a:off x="0" y="79200"/>
          <a:ext cx="3947400" cy="220680"/>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3</xdr:col>
      <xdr:colOff>1580400</xdr:colOff>
      <xdr:row>1</xdr:row>
      <xdr:rowOff>68040</xdr:rowOff>
    </xdr:to>
    <xdr:pic>
      <xdr:nvPicPr>
        <xdr:cNvPr id="8" name="図 1" descr=""/>
        <xdr:cNvPicPr/>
      </xdr:nvPicPr>
      <xdr:blipFill>
        <a:blip r:embed="rId1"/>
        <a:stretch/>
      </xdr:blipFill>
      <xdr:spPr>
        <a:xfrm>
          <a:off x="0" y="79200"/>
          <a:ext cx="3947400" cy="217440"/>
        </a:xfrm>
        <a:prstGeom prst="rect">
          <a:avLst/>
        </a:prstGeom>
        <a:ln w="0">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5</xdr:col>
      <xdr:colOff>478440</xdr:colOff>
      <xdr:row>1</xdr:row>
      <xdr:rowOff>46080</xdr:rowOff>
    </xdr:to>
    <xdr:pic>
      <xdr:nvPicPr>
        <xdr:cNvPr id="9" name="図 1" descr=""/>
        <xdr:cNvPicPr/>
      </xdr:nvPicPr>
      <xdr:blipFill>
        <a:blip r:embed="rId1"/>
        <a:stretch/>
      </xdr:blipFill>
      <xdr:spPr>
        <a:xfrm>
          <a:off x="0" y="79200"/>
          <a:ext cx="8044200" cy="195480"/>
        </a:xfrm>
        <a:prstGeom prst="rect">
          <a:avLst/>
        </a:prstGeom>
        <a:ln w="0">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3</xdr:col>
      <xdr:colOff>1580400</xdr:colOff>
      <xdr:row>1</xdr:row>
      <xdr:rowOff>68040</xdr:rowOff>
    </xdr:to>
    <xdr:pic>
      <xdr:nvPicPr>
        <xdr:cNvPr id="10" name="図 1" descr=""/>
        <xdr:cNvPicPr/>
      </xdr:nvPicPr>
      <xdr:blipFill>
        <a:blip r:embed="rId1"/>
        <a:stretch/>
      </xdr:blipFill>
      <xdr:spPr>
        <a:xfrm>
          <a:off x="0" y="79200"/>
          <a:ext cx="3947400" cy="217440"/>
        </a:xfrm>
        <a:prstGeom prst="rect">
          <a:avLst/>
        </a:prstGeom>
        <a:ln w="0">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3</xdr:col>
      <xdr:colOff>1580400</xdr:colOff>
      <xdr:row>1</xdr:row>
      <xdr:rowOff>65160</xdr:rowOff>
    </xdr:to>
    <xdr:pic>
      <xdr:nvPicPr>
        <xdr:cNvPr id="11" name="図 1" descr=""/>
        <xdr:cNvPicPr/>
      </xdr:nvPicPr>
      <xdr:blipFill>
        <a:blip r:embed="rId1"/>
        <a:stretch/>
      </xdr:blipFill>
      <xdr:spPr>
        <a:xfrm>
          <a:off x="0" y="79200"/>
          <a:ext cx="3947400" cy="214560"/>
        </a:xfrm>
        <a:prstGeom prst="rect">
          <a:avLst/>
        </a:prstGeom>
        <a:ln w="0">
          <a:noFill/>
        </a:ln>
      </xdr:spPr>
    </xdr:pic>
    <xdr:clientData/>
  </xdr:twoCellAnchor>
  <xdr:twoCellAnchor editAs="twoCell">
    <xdr:from>
      <xdr:col>1</xdr:col>
      <xdr:colOff>13680</xdr:colOff>
      <xdr:row>21</xdr:row>
      <xdr:rowOff>30600</xdr:rowOff>
    </xdr:from>
    <xdr:to>
      <xdr:col>3</xdr:col>
      <xdr:colOff>842760</xdr:colOff>
      <xdr:row>24</xdr:row>
      <xdr:rowOff>60840</xdr:rowOff>
    </xdr:to>
    <xdr:sp>
      <xdr:nvSpPr>
        <xdr:cNvPr id="12" name="吹き出し: 角を丸めた四角形 2"/>
        <xdr:cNvSpPr/>
      </xdr:nvSpPr>
      <xdr:spPr>
        <a:xfrm>
          <a:off x="252360" y="15203880"/>
          <a:ext cx="2957400" cy="601560"/>
        </a:xfrm>
        <a:prstGeom prst="wedgeRoundRectCallout">
          <a:avLst>
            <a:gd name="adj1" fmla="val -19894"/>
            <a:gd name="adj2" fmla="val 34005"/>
            <a:gd name="adj3" fmla="val 16667"/>
          </a:avLst>
        </a:prstGeom>
        <a:solidFill>
          <a:srgbClr val="4472c4"/>
        </a:solidFill>
        <a:ln>
          <a:solidFill>
            <a:srgbClr val="1d3155"/>
          </a:solidFill>
        </a:ln>
      </xdr:spPr>
      <xdr:style>
        <a:lnRef idx="2">
          <a:schemeClr val="accent1">
            <a:shade val="15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800" spc="-1" strike="noStrike">
              <a:solidFill>
                <a:srgbClr val="ffffff"/>
              </a:solidFill>
              <a:latin typeface="Meiryo UI"/>
              <a:ea typeface="Meiryo UI"/>
            </a:rPr>
            <a:t>リカバリは本番のみとする。</a:t>
          </a:r>
          <a:endParaRPr b="0" lang="en-US" sz="1800" spc="-1" strike="noStrike">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3</xdr:col>
      <xdr:colOff>1580400</xdr:colOff>
      <xdr:row>1</xdr:row>
      <xdr:rowOff>65160</xdr:rowOff>
    </xdr:to>
    <xdr:pic>
      <xdr:nvPicPr>
        <xdr:cNvPr id="13" name="図 1" descr=""/>
        <xdr:cNvPicPr/>
      </xdr:nvPicPr>
      <xdr:blipFill>
        <a:blip r:embed="rId1"/>
        <a:stretch/>
      </xdr:blipFill>
      <xdr:spPr>
        <a:xfrm>
          <a:off x="0" y="79200"/>
          <a:ext cx="3947400" cy="214560"/>
        </a:xfrm>
        <a:prstGeom prst="rect">
          <a:avLst/>
        </a:prstGeom>
        <a:ln w="0">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3</xdr:col>
      <xdr:colOff>1580400</xdr:colOff>
      <xdr:row>1</xdr:row>
      <xdr:rowOff>68040</xdr:rowOff>
    </xdr:to>
    <xdr:pic>
      <xdr:nvPicPr>
        <xdr:cNvPr id="14" name="図 1" descr=""/>
        <xdr:cNvPicPr/>
      </xdr:nvPicPr>
      <xdr:blipFill>
        <a:blip r:embed="rId1"/>
        <a:stretch/>
      </xdr:blipFill>
      <xdr:spPr>
        <a:xfrm>
          <a:off x="0" y="79200"/>
          <a:ext cx="3947400" cy="217440"/>
        </a:xfrm>
        <a:prstGeom prst="rect">
          <a:avLst/>
        </a:prstGeom>
        <a:ln w="0">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3</xdr:col>
      <xdr:colOff>1580400</xdr:colOff>
      <xdr:row>1</xdr:row>
      <xdr:rowOff>68040</xdr:rowOff>
    </xdr:to>
    <xdr:pic>
      <xdr:nvPicPr>
        <xdr:cNvPr id="15" name="図 1" descr=""/>
        <xdr:cNvPicPr/>
      </xdr:nvPicPr>
      <xdr:blipFill>
        <a:blip r:embed="rId1"/>
        <a:stretch/>
      </xdr:blipFill>
      <xdr:spPr>
        <a:xfrm>
          <a:off x="0" y="79200"/>
          <a:ext cx="3947400" cy="217440"/>
        </a:xfrm>
        <a:prstGeom prst="rect">
          <a:avLst/>
        </a:prstGeom>
        <a:ln w="0">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79200</xdr:rowOff>
    </xdr:from>
    <xdr:to>
      <xdr:col>3</xdr:col>
      <xdr:colOff>1580400</xdr:colOff>
      <xdr:row>1</xdr:row>
      <xdr:rowOff>68040</xdr:rowOff>
    </xdr:to>
    <xdr:pic>
      <xdr:nvPicPr>
        <xdr:cNvPr id="16" name="図 1" descr=""/>
        <xdr:cNvPicPr/>
      </xdr:nvPicPr>
      <xdr:blipFill>
        <a:blip r:embed="rId1"/>
        <a:stretch/>
      </xdr:blipFill>
      <xdr:spPr>
        <a:xfrm>
          <a:off x="0" y="79200"/>
          <a:ext cx="3947400" cy="2174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_rels/sheet13.xml.rels><?xml version="1.0" encoding="UTF-8"?>
<Relationships xmlns="http://schemas.openxmlformats.org/package/2006/relationships"><Relationship Id="rId1" Type="http://schemas.openxmlformats.org/officeDocument/2006/relationships/drawing" Target="../drawings/drawing13.xml"/>
</Relationships>
</file>

<file path=xl/worksheets/_rels/sheet14.xml.rels><?xml version="1.0" encoding="UTF-8"?>
<Relationships xmlns="http://schemas.openxmlformats.org/package/2006/relationships"><Relationship Id="rId1" Type="http://schemas.openxmlformats.org/officeDocument/2006/relationships/drawing" Target="../drawings/drawing14.xml"/>
</Relationships>
</file>

<file path=xl/worksheets/_rels/sheet15.xml.rels><?xml version="1.0" encoding="UTF-8"?>
<Relationships xmlns="http://schemas.openxmlformats.org/package/2006/relationships"><Relationship Id="rId1" Type="http://schemas.openxmlformats.org/officeDocument/2006/relationships/hyperlink" Target="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00_&#12525;&#12464;&#30435;&#29702;&#12469;&#12540;&#12496;%23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54"/>
  <sheetViews>
    <sheetView showFormulas="false" showGridLines="true" showRowColHeaders="true" showZeros="true" rightToLeft="false" tabSelected="false" showOutlineSymbols="true" defaultGridColor="true" view="pageBreakPreview" topLeftCell="A1" colorId="64" zoomScale="100" zoomScaleNormal="75" zoomScalePageLayoutView="100" workbookViewId="0">
      <selection pane="topLeft" activeCell="A1" activeCellId="0" sqref="A1"/>
    </sheetView>
  </sheetViews>
  <sheetFormatPr defaultColWidth="8.9921875" defaultRowHeight="13.5" zeroHeight="false" outlineLevelRow="0" outlineLevelCol="0"/>
  <cols>
    <col collapsed="false" customWidth="true" hidden="false" outlineLevel="0" max="58" min="1" style="1" width="2.59"/>
    <col collapsed="false" customWidth="true" hidden="false" outlineLevel="0" max="59" min="59" style="1" width="4"/>
    <col collapsed="false" customWidth="true" hidden="false" outlineLevel="0" max="63" min="60" style="1" width="2.59"/>
    <col collapsed="false" customWidth="false" hidden="false" outlineLevel="0" max="1024" min="64" style="1" width="9"/>
  </cols>
  <sheetData>
    <row r="1" customFormat="false" ht="13.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t="s">
        <v>0</v>
      </c>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row>
    <row r="2" customFormat="false" ht="13.5" hidden="false" customHeight="true" outlineLevel="0" collapsed="false">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row>
    <row r="3" customFormat="false" ht="13.5" hidden="false" customHeight="true" outlineLevel="0" collapsed="false">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2"/>
      <c r="AF3" s="2"/>
      <c r="AG3" s="2"/>
      <c r="AH3" s="2"/>
      <c r="AI3" s="2"/>
      <c r="AJ3" s="2"/>
      <c r="AK3" s="2"/>
      <c r="AL3" s="2"/>
      <c r="AM3" s="2"/>
      <c r="AN3" s="4" t="s">
        <v>2</v>
      </c>
      <c r="AO3" s="4"/>
      <c r="AP3" s="4"/>
      <c r="AQ3" s="4"/>
      <c r="AR3" s="4"/>
      <c r="AS3" s="4"/>
      <c r="AT3" s="5" t="s">
        <v>3</v>
      </c>
      <c r="AU3" s="6"/>
      <c r="AV3" s="6"/>
      <c r="AW3" s="6"/>
      <c r="AX3" s="6"/>
      <c r="AY3" s="6"/>
      <c r="AZ3" s="6"/>
      <c r="BA3" s="6"/>
      <c r="BB3" s="6"/>
      <c r="BC3" s="6"/>
      <c r="BD3" s="6"/>
      <c r="BE3" s="6"/>
      <c r="BF3" s="6"/>
      <c r="BG3" s="6"/>
      <c r="BH3" s="6"/>
      <c r="BI3" s="6"/>
      <c r="BJ3" s="6"/>
      <c r="BK3" s="7"/>
      <c r="BL3" s="2"/>
    </row>
    <row r="4" customFormat="false" ht="13.5" hidden="false" customHeight="true" outlineLevel="0" collapsed="false">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2"/>
      <c r="AF4" s="2"/>
      <c r="AG4" s="2"/>
      <c r="AH4" s="2"/>
      <c r="AI4" s="2"/>
      <c r="AJ4" s="2"/>
      <c r="AK4" s="2"/>
      <c r="AL4" s="2"/>
      <c r="AM4" s="2"/>
      <c r="AN4" s="8" t="s">
        <v>4</v>
      </c>
      <c r="AO4" s="8"/>
      <c r="AP4" s="8"/>
      <c r="AQ4" s="8"/>
      <c r="AR4" s="8"/>
      <c r="AS4" s="8"/>
      <c r="AT4" s="9"/>
      <c r="AU4" s="9"/>
      <c r="AV4" s="9"/>
      <c r="AW4" s="9"/>
      <c r="AX4" s="9"/>
      <c r="AY4" s="9"/>
      <c r="AZ4" s="9" t="s">
        <v>5</v>
      </c>
      <c r="BA4" s="9"/>
      <c r="BB4" s="9"/>
      <c r="BC4" s="9"/>
      <c r="BD4" s="9"/>
      <c r="BE4" s="9"/>
      <c r="BF4" s="10"/>
      <c r="BG4" s="10"/>
      <c r="BH4" s="10"/>
      <c r="BI4" s="10"/>
      <c r="BJ4" s="10"/>
      <c r="BK4" s="10"/>
      <c r="BL4" s="2"/>
    </row>
    <row r="5" customFormat="false" ht="13.5" hidden="false" customHeight="true" outlineLevel="0" collapsed="false">
      <c r="A5" s="11"/>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Z5" s="12"/>
      <c r="BA5" s="12"/>
      <c r="BB5" s="12"/>
      <c r="BC5" s="12"/>
      <c r="BD5" s="12"/>
      <c r="BE5" s="12"/>
      <c r="BF5" s="12"/>
      <c r="BG5" s="12"/>
      <c r="BH5" s="12"/>
      <c r="BI5" s="12"/>
      <c r="BJ5" s="12"/>
      <c r="BK5" s="13"/>
    </row>
    <row r="6" customFormat="false" ht="13.5" hidden="false" customHeight="true" outlineLevel="0" collapsed="false">
      <c r="A6" s="14"/>
      <c r="BK6" s="15"/>
    </row>
    <row r="7" customFormat="false" ht="13.5" hidden="false" customHeight="true" outlineLevel="0" collapsed="false">
      <c r="A7" s="14"/>
      <c r="BK7" s="15"/>
    </row>
    <row r="8" customFormat="false" ht="13.5" hidden="false" customHeight="true" outlineLevel="0" collapsed="false">
      <c r="A8" s="14"/>
      <c r="BK8" s="15"/>
    </row>
    <row r="9" customFormat="false" ht="13.5" hidden="false" customHeight="true" outlineLevel="0" collapsed="false">
      <c r="A9" s="14"/>
      <c r="BK9" s="15"/>
    </row>
    <row r="10" customFormat="false" ht="13.5" hidden="false" customHeight="true" outlineLevel="0" collapsed="false">
      <c r="A10" s="14"/>
      <c r="BK10" s="15"/>
    </row>
    <row r="11" customFormat="false" ht="13.5" hidden="false" customHeight="true" outlineLevel="0" collapsed="false">
      <c r="A11" s="14"/>
      <c r="BK11" s="15"/>
    </row>
    <row r="12" customFormat="false" ht="13.5" hidden="false" customHeight="true" outlineLevel="0" collapsed="false">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8"/>
    </row>
    <row r="13" customFormat="false" ht="13.5" hidden="false" customHeight="true" outlineLevel="0" collapsed="false">
      <c r="A13" s="14"/>
      <c r="I13" s="19" t="s">
        <v>6</v>
      </c>
      <c r="J13" s="19"/>
      <c r="K13" s="19"/>
      <c r="L13" s="19"/>
      <c r="M13" s="19"/>
      <c r="N13" s="19"/>
      <c r="O13" s="19"/>
      <c r="P13" s="19"/>
      <c r="Q13" s="19"/>
      <c r="R13" s="19"/>
      <c r="S13" s="19"/>
      <c r="T13" s="19"/>
      <c r="U13" s="19"/>
      <c r="BK13" s="15"/>
    </row>
    <row r="14" customFormat="false" ht="13.5" hidden="false" customHeight="true" outlineLevel="0" collapsed="false">
      <c r="A14" s="14"/>
      <c r="I14" s="19"/>
      <c r="J14" s="19"/>
      <c r="K14" s="19"/>
      <c r="L14" s="19"/>
      <c r="M14" s="19"/>
      <c r="N14" s="19"/>
      <c r="O14" s="19"/>
      <c r="P14" s="19"/>
      <c r="Q14" s="19"/>
      <c r="R14" s="19"/>
      <c r="S14" s="19"/>
      <c r="T14" s="19"/>
      <c r="U14" s="19"/>
      <c r="BK14" s="15"/>
    </row>
    <row r="15" customFormat="false" ht="13.5" hidden="false" customHeight="true" outlineLevel="0" collapsed="false">
      <c r="A15" s="14"/>
      <c r="BK15" s="15"/>
    </row>
    <row r="16" customFormat="false" ht="13.5" hidden="false" customHeight="true" outlineLevel="0" collapsed="false">
      <c r="A16" s="14"/>
      <c r="BK16" s="15"/>
    </row>
    <row r="17" customFormat="false" ht="13.5" hidden="false" customHeight="true" outlineLevel="0" collapsed="false">
      <c r="A17" s="14"/>
      <c r="BK17" s="15"/>
    </row>
    <row r="18" customFormat="false" ht="13.5" hidden="false" customHeight="true" outlineLevel="0" collapsed="false">
      <c r="A18" s="14"/>
      <c r="BK18" s="15"/>
    </row>
    <row r="19" customFormat="false" ht="13.5" hidden="false" customHeight="true" outlineLevel="0" collapsed="false">
      <c r="A19" s="14"/>
      <c r="BK19" s="15"/>
    </row>
    <row r="20" customFormat="false" ht="13.5" hidden="false" customHeight="true" outlineLevel="0" collapsed="false">
      <c r="A20" s="14"/>
      <c r="BK20" s="15"/>
    </row>
    <row r="21" customFormat="false" ht="13.5" hidden="false" customHeight="true" outlineLevel="0" collapsed="false">
      <c r="A21" s="14"/>
      <c r="BK21" s="15"/>
    </row>
    <row r="22" customFormat="false" ht="13.5" hidden="false" customHeight="true" outlineLevel="0" collapsed="false">
      <c r="A22" s="14"/>
      <c r="BK22" s="15"/>
    </row>
    <row r="23" customFormat="false" ht="13.5" hidden="false" customHeight="true" outlineLevel="0" collapsed="false">
      <c r="A23" s="14"/>
      <c r="BK23" s="15"/>
    </row>
    <row r="24" customFormat="false" ht="13.5" hidden="false" customHeight="true" outlineLevel="0" collapsed="false">
      <c r="A24" s="14"/>
      <c r="BK24" s="15"/>
    </row>
    <row r="25" customFormat="false" ht="13.5" hidden="false" customHeight="true" outlineLevel="0" collapsed="false">
      <c r="A25" s="14"/>
      <c r="BK25" s="15"/>
    </row>
    <row r="26" customFormat="false" ht="13.5" hidden="false" customHeight="true" outlineLevel="0" collapsed="false">
      <c r="A26" s="14"/>
      <c r="BK26" s="15"/>
    </row>
    <row r="27" customFormat="false" ht="13.5" hidden="false" customHeight="true" outlineLevel="0" collapsed="false">
      <c r="A27" s="14"/>
      <c r="BK27" s="15"/>
    </row>
    <row r="28" customFormat="false" ht="13.5" hidden="false" customHeight="true" outlineLevel="0" collapsed="false">
      <c r="A28" s="14"/>
      <c r="BK28" s="15"/>
    </row>
    <row r="29" customFormat="false" ht="13.5" hidden="false" customHeight="true" outlineLevel="0" collapsed="false">
      <c r="A29" s="14"/>
      <c r="BK29" s="15"/>
    </row>
    <row r="30" customFormat="false" ht="13.5" hidden="false" customHeight="true" outlineLevel="0" collapsed="false">
      <c r="A30" s="14"/>
      <c r="BK30" s="15"/>
    </row>
    <row r="31" customFormat="false" ht="13.5" hidden="false" customHeight="true" outlineLevel="0" collapsed="false">
      <c r="A31" s="14"/>
      <c r="BK31" s="15"/>
    </row>
    <row r="32" customFormat="false" ht="13.5" hidden="false" customHeight="true" outlineLevel="0" collapsed="false">
      <c r="A32" s="14"/>
      <c r="BK32" s="15"/>
    </row>
    <row r="33" customFormat="false" ht="13.5" hidden="false" customHeight="true" outlineLevel="0" collapsed="false">
      <c r="A33" s="14"/>
      <c r="BK33" s="15"/>
    </row>
    <row r="34" customFormat="false" ht="13.5" hidden="false" customHeight="true" outlineLevel="0" collapsed="false">
      <c r="A34" s="14"/>
      <c r="BK34" s="15"/>
    </row>
    <row r="35" customFormat="false" ht="13.5" hidden="false" customHeight="true" outlineLevel="0" collapsed="false">
      <c r="A35" s="14"/>
      <c r="BK35" s="15"/>
    </row>
    <row r="36" customFormat="false" ht="13.5" hidden="false" customHeight="true" outlineLevel="0" collapsed="false">
      <c r="A36" s="14"/>
      <c r="BK36" s="15"/>
    </row>
    <row r="37" customFormat="false" ht="13.5" hidden="false" customHeight="true" outlineLevel="0" collapsed="false">
      <c r="A37" s="14"/>
      <c r="BK37" s="15"/>
    </row>
    <row r="38" customFormat="false" ht="13.5" hidden="false" customHeight="true" outlineLevel="0" collapsed="false">
      <c r="A38" s="14"/>
      <c r="AD38" s="20" t="s">
        <v>7</v>
      </c>
      <c r="AE38" s="20"/>
      <c r="AF38" s="20"/>
      <c r="AG38" s="20"/>
      <c r="AH38" s="20"/>
      <c r="BK38" s="15"/>
    </row>
    <row r="39" customFormat="false" ht="13.5" hidden="false" customHeight="true" outlineLevel="0" collapsed="false">
      <c r="A39" s="14"/>
      <c r="BK39" s="15"/>
    </row>
    <row r="40" customFormat="false" ht="13.5" hidden="false" customHeight="true" outlineLevel="0" collapsed="false">
      <c r="A40" s="21" t="n">
        <v>45251</v>
      </c>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row>
    <row r="41" customFormat="false" ht="13.5" hidden="false" customHeight="true" outlineLevel="0" collapsed="false">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row>
    <row r="42" customFormat="false" ht="13.5" hidden="false" customHeight="true" outlineLevel="0" collapsed="false">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row>
    <row r="43" customFormat="false" ht="13.5" hidden="false" customHeight="true" outlineLevel="0" collapsed="false">
      <c r="A43" s="14"/>
      <c r="BK43" s="15"/>
    </row>
    <row r="44" customFormat="false" ht="13.5" hidden="false" customHeight="true" outlineLevel="0" collapsed="false">
      <c r="A44" s="14"/>
      <c r="BK44" s="15"/>
    </row>
    <row r="45" customFormat="false" ht="13.5" hidden="false" customHeight="true" outlineLevel="0" collapsed="false">
      <c r="A45" s="14"/>
      <c r="BK45" s="15"/>
    </row>
    <row r="46" customFormat="false" ht="13.5" hidden="false" customHeight="true" outlineLevel="0" collapsed="false">
      <c r="A46" s="14"/>
      <c r="BK46" s="15"/>
    </row>
    <row r="47" customFormat="false" ht="13.5" hidden="false" customHeight="true" outlineLevel="0" collapsed="false">
      <c r="A47" s="22" t="s">
        <v>8</v>
      </c>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row>
    <row r="48" customFormat="false" ht="13.5" hidden="false" customHeight="true" outlineLevel="0" collapsed="false">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row>
    <row r="49" customFormat="false" ht="13.5" hidden="false" customHeight="true" outlineLevel="0" collapsed="false">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row>
    <row r="50" customFormat="false" ht="13.5" hidden="false" customHeight="true" outlineLevel="0" collapsed="false">
      <c r="A50" s="14"/>
      <c r="BK50" s="15"/>
    </row>
    <row r="51" customFormat="false" ht="13.5" hidden="false" customHeight="true" outlineLevel="0" collapsed="false">
      <c r="A51" s="14"/>
      <c r="BK51" s="15"/>
    </row>
    <row r="52" customFormat="false" ht="13.5" hidden="false" customHeight="true" outlineLevel="0" collapsed="false">
      <c r="A52" s="14"/>
      <c r="BK52" s="15"/>
    </row>
    <row r="53" customFormat="false" ht="13.5" hidden="false" customHeight="true" outlineLevel="0" collapsed="false">
      <c r="A53" s="14"/>
      <c r="BK53" s="15"/>
    </row>
    <row r="54" customFormat="false" ht="13.5" hidden="false" customHeight="true" outlineLevel="0" collapsed="false">
      <c r="A54" s="23"/>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5"/>
    </row>
  </sheetData>
  <mergeCells count="10">
    <mergeCell ref="A3:AD4"/>
    <mergeCell ref="AN3:AS3"/>
    <mergeCell ref="AN4:AS4"/>
    <mergeCell ref="AT4:AY4"/>
    <mergeCell ref="AZ4:BE4"/>
    <mergeCell ref="BF4:BK4"/>
    <mergeCell ref="I13:U14"/>
    <mergeCell ref="AD38:AH38"/>
    <mergeCell ref="A40:BK42"/>
    <mergeCell ref="A47:BK49"/>
  </mergeCells>
  <printOptions headings="false" gridLines="false" gridLinesSet="true" horizontalCentered="true" verticalCentered="true"/>
  <pageMargins left="0.39375" right="0.39375" top="0.39375" bottom="0.393055555555556" header="0.118055555555556" footer="0.196527777777778"/>
  <pageSetup paperSize="9" scale="69" fitToWidth="1" fitToHeight="1" pageOrder="downThenOver" orientation="landscape" blackAndWhite="false" draft="false" cellComments="none" horizontalDpi="300" verticalDpi="300" copies="1"/>
  <headerFooter differentFirst="false" differentOddEven="false">
    <oddHeader>&amp;R関係者外秘</oddHeader>
    <oddFooter>&amp;RAll Rights Reserved, Copyright ©  富士通株式会社 2018</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Z64"/>
  <sheetViews>
    <sheetView showFormulas="false" showGridLines="false" showRowColHeaders="true" showZeros="true" rightToLeft="false" tabSelected="false" showOutlineSymbols="true" defaultGridColor="true" view="pageBreakPreview" topLeftCell="A1" colorId="64" zoomScale="100" zoomScaleNormal="75" zoomScalePageLayoutView="100" workbookViewId="0">
      <selection pane="topLeft" activeCell="J15" activeCellId="0" sqref="J15"/>
    </sheetView>
  </sheetViews>
  <sheetFormatPr defaultColWidth="2.5859375" defaultRowHeight="13.5" zeroHeight="false" outlineLevelRow="0" outlineLevelCol="0"/>
  <cols>
    <col collapsed="false" customWidth="false" hidden="false" outlineLevel="0" max="25" min="1" style="26" width="2.59"/>
    <col collapsed="false" customWidth="true" hidden="false" outlineLevel="0" max="26" min="26" style="26" width="9.5"/>
    <col collapsed="false" customWidth="false" hidden="false" outlineLevel="0" max="60" min="27" style="26" width="2.59"/>
    <col collapsed="false" customWidth="true" hidden="false" outlineLevel="0" max="61" min="61" style="26" width="7.33"/>
    <col collapsed="false" customWidth="false" hidden="false" outlineLevel="0" max="68" min="62" style="26" width="2.59"/>
    <col collapsed="false" customWidth="true" hidden="false" outlineLevel="0" max="69" min="69" style="26" width="3.08"/>
    <col collapsed="false" customWidth="false" hidden="false" outlineLevel="0" max="1024" min="70" style="26" width="2.59"/>
  </cols>
  <sheetData>
    <row r="1" customFormat="false" ht="13.5" hidden="false" customHeight="true" outlineLevel="0" collapsed="false">
      <c r="Z1" s="26" t="str">
        <f aca="false">表紙!Z1</f>
        <v>2023.11.21</v>
      </c>
    </row>
    <row r="3" customFormat="false" ht="13.5" hidden="false" customHeight="true" outlineLevel="0" collapsed="false">
      <c r="A3" s="27" t="str">
        <f aca="false">表紙!A3</f>
        <v>構築手順書（検証環境）</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BC3" s="4" t="s">
        <v>2</v>
      </c>
      <c r="BD3" s="4"/>
      <c r="BE3" s="4"/>
      <c r="BF3" s="4"/>
      <c r="BG3" s="4"/>
      <c r="BH3" s="4"/>
      <c r="BI3" s="5" t="str">
        <f aca="false">表紙!AT3</f>
        <v>ログ監理機能</v>
      </c>
      <c r="BJ3" s="6"/>
      <c r="BK3" s="6"/>
      <c r="BL3" s="6"/>
      <c r="BM3" s="6"/>
      <c r="BN3" s="6"/>
      <c r="BO3" s="6"/>
      <c r="BP3" s="6"/>
      <c r="BQ3" s="6"/>
      <c r="BR3" s="6"/>
      <c r="BS3" s="6"/>
      <c r="BT3" s="6"/>
      <c r="BU3" s="6"/>
      <c r="BV3" s="6"/>
      <c r="BW3" s="6"/>
      <c r="BX3" s="6"/>
      <c r="BY3" s="6"/>
      <c r="BZ3" s="7"/>
    </row>
    <row r="4" customFormat="false" ht="13.5" hidden="false" customHeight="true" outlineLevel="0" collapsed="false">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BC4" s="8" t="s">
        <v>4</v>
      </c>
      <c r="BD4" s="8"/>
      <c r="BE4" s="8"/>
      <c r="BF4" s="8"/>
      <c r="BG4" s="8"/>
      <c r="BH4" s="8"/>
      <c r="BI4" s="9"/>
      <c r="BJ4" s="9"/>
      <c r="BK4" s="9"/>
      <c r="BL4" s="9"/>
      <c r="BM4" s="9"/>
      <c r="BN4" s="9"/>
      <c r="BO4" s="9" t="s">
        <v>5</v>
      </c>
      <c r="BP4" s="9"/>
      <c r="BQ4" s="9"/>
      <c r="BR4" s="9"/>
      <c r="BS4" s="9"/>
      <c r="BT4" s="9"/>
      <c r="BU4" s="10"/>
      <c r="BV4" s="10"/>
      <c r="BW4" s="10"/>
      <c r="BX4" s="10"/>
      <c r="BY4" s="10"/>
      <c r="BZ4" s="10"/>
    </row>
    <row r="5" customFormat="false" ht="13.5" hidden="false" customHeight="true" outlineLevel="0" collapsed="false">
      <c r="A5" s="28" t="s">
        <v>9</v>
      </c>
      <c r="B5" s="28"/>
      <c r="C5" s="28"/>
      <c r="D5" s="28"/>
      <c r="E5" s="28"/>
      <c r="F5" s="28"/>
      <c r="G5" s="28"/>
      <c r="H5" s="28"/>
      <c r="I5" s="28"/>
      <c r="J5" s="28"/>
      <c r="K5" s="28"/>
      <c r="L5" s="29" t="s">
        <v>10</v>
      </c>
      <c r="M5" s="29"/>
      <c r="N5" s="29"/>
      <c r="O5" s="29"/>
      <c r="P5" s="29"/>
      <c r="Q5" s="29"/>
      <c r="R5" s="29"/>
      <c r="S5" s="29"/>
      <c r="T5" s="29"/>
      <c r="U5" s="29"/>
      <c r="V5" s="29"/>
      <c r="W5" s="29"/>
      <c r="X5" s="29"/>
      <c r="Y5" s="29"/>
      <c r="Z5" s="29"/>
      <c r="AA5" s="29"/>
      <c r="AB5" s="29"/>
      <c r="AC5" s="29"/>
      <c r="AD5" s="30" t="s">
        <v>11</v>
      </c>
      <c r="AE5" s="30"/>
      <c r="AF5" s="30"/>
      <c r="AG5" s="30"/>
      <c r="AH5" s="30"/>
      <c r="AI5" s="30"/>
      <c r="AJ5" s="30"/>
      <c r="AK5" s="30"/>
      <c r="AL5" s="30"/>
      <c r="AM5" s="30"/>
      <c r="AN5" s="30"/>
      <c r="AO5" s="30"/>
      <c r="AP5" s="30"/>
      <c r="AQ5" s="30"/>
      <c r="AR5" s="30"/>
      <c r="AS5" s="30"/>
      <c r="AT5" s="30"/>
      <c r="AU5" s="30"/>
      <c r="AV5" s="30" t="s">
        <v>12</v>
      </c>
      <c r="AW5" s="30"/>
      <c r="AX5" s="30"/>
      <c r="AY5" s="30"/>
      <c r="AZ5" s="30"/>
      <c r="BA5" s="30"/>
      <c r="BB5" s="30"/>
      <c r="BC5" s="30"/>
      <c r="BD5" s="30"/>
      <c r="BE5" s="30"/>
      <c r="BF5" s="30"/>
      <c r="BG5" s="30"/>
      <c r="BH5" s="30"/>
      <c r="BI5" s="30"/>
      <c r="BJ5" s="30"/>
      <c r="BK5" s="30"/>
      <c r="BL5" s="30"/>
      <c r="BM5" s="30"/>
      <c r="BN5" s="31" t="s">
        <v>13</v>
      </c>
      <c r="BO5" s="31"/>
      <c r="BP5" s="31"/>
      <c r="BQ5" s="31"/>
      <c r="BR5" s="30" t="s">
        <v>14</v>
      </c>
      <c r="BS5" s="30"/>
      <c r="BT5" s="30"/>
      <c r="BU5" s="30"/>
      <c r="BV5" s="30"/>
      <c r="BW5" s="30" t="s">
        <v>15</v>
      </c>
      <c r="BX5" s="30"/>
      <c r="BY5" s="30"/>
      <c r="BZ5" s="30"/>
    </row>
    <row r="6" customFormat="false" ht="13.5" hidden="false" customHeight="true" outlineLevel="0" collapsed="false">
      <c r="A6" s="28"/>
      <c r="B6" s="28"/>
      <c r="C6" s="28"/>
      <c r="D6" s="28"/>
      <c r="E6" s="28"/>
      <c r="F6" s="28"/>
      <c r="G6" s="28"/>
      <c r="H6" s="28"/>
      <c r="I6" s="28"/>
      <c r="J6" s="28"/>
      <c r="K6" s="28"/>
      <c r="L6" s="29"/>
      <c r="M6" s="29"/>
      <c r="N6" s="29"/>
      <c r="O6" s="29"/>
      <c r="P6" s="29"/>
      <c r="Q6" s="29"/>
      <c r="R6" s="29"/>
      <c r="S6" s="29"/>
      <c r="T6" s="29"/>
      <c r="U6" s="29"/>
      <c r="V6" s="29"/>
      <c r="W6" s="29"/>
      <c r="X6" s="29"/>
      <c r="Y6" s="29"/>
      <c r="Z6" s="29"/>
      <c r="AA6" s="29"/>
      <c r="AB6" s="29"/>
      <c r="AC6" s="29"/>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1"/>
      <c r="BO6" s="31"/>
      <c r="BP6" s="31"/>
      <c r="BQ6" s="31"/>
      <c r="BR6" s="30"/>
      <c r="BS6" s="30"/>
      <c r="BT6" s="30"/>
      <c r="BU6" s="30"/>
      <c r="BV6" s="30"/>
      <c r="BW6" s="30"/>
      <c r="BX6" s="30"/>
      <c r="BY6" s="30"/>
      <c r="BZ6" s="30"/>
    </row>
    <row r="7" customFormat="false" ht="13.5" hidden="false" customHeight="true" outlineLevel="0" collapsed="false">
      <c r="A7" s="28"/>
      <c r="B7" s="28"/>
      <c r="C7" s="28"/>
      <c r="D7" s="28"/>
      <c r="E7" s="28"/>
      <c r="F7" s="28"/>
      <c r="G7" s="28"/>
      <c r="H7" s="28"/>
      <c r="I7" s="28"/>
      <c r="J7" s="28"/>
      <c r="K7" s="28"/>
      <c r="L7" s="32"/>
      <c r="M7" s="32"/>
      <c r="N7" s="32"/>
      <c r="O7" s="32"/>
      <c r="P7" s="32"/>
      <c r="Q7" s="32"/>
      <c r="R7" s="32"/>
      <c r="S7" s="32"/>
      <c r="T7" s="32"/>
      <c r="U7" s="32"/>
      <c r="V7" s="32"/>
      <c r="W7" s="32"/>
      <c r="X7" s="32"/>
      <c r="Y7" s="32"/>
      <c r="Z7" s="32"/>
      <c r="AA7" s="32"/>
      <c r="AB7" s="32"/>
      <c r="AC7" s="32"/>
      <c r="AD7" s="33" t="s">
        <v>16</v>
      </c>
      <c r="AE7" s="33"/>
      <c r="AF7" s="33"/>
      <c r="AG7" s="33"/>
      <c r="AH7" s="33"/>
      <c r="AI7" s="33"/>
      <c r="AJ7" s="33"/>
      <c r="AK7" s="33"/>
      <c r="AL7" s="33"/>
      <c r="AM7" s="33"/>
      <c r="AN7" s="33"/>
      <c r="AO7" s="33"/>
      <c r="AP7" s="33"/>
      <c r="AQ7" s="33"/>
      <c r="AR7" s="33"/>
      <c r="AS7" s="33"/>
      <c r="AT7" s="33"/>
      <c r="AU7" s="33"/>
      <c r="AV7" s="33" t="s">
        <v>17</v>
      </c>
      <c r="AW7" s="33"/>
      <c r="AX7" s="33"/>
      <c r="AY7" s="33"/>
      <c r="AZ7" s="33"/>
      <c r="BA7" s="33"/>
      <c r="BB7" s="33"/>
      <c r="BC7" s="33"/>
      <c r="BD7" s="33"/>
      <c r="BE7" s="33"/>
      <c r="BF7" s="33"/>
      <c r="BG7" s="33"/>
      <c r="BH7" s="33"/>
      <c r="BI7" s="33"/>
      <c r="BJ7" s="33"/>
      <c r="BK7" s="33"/>
      <c r="BL7" s="33"/>
      <c r="BM7" s="33"/>
      <c r="BN7" s="34" t="n">
        <f aca="false">表紙!A40</f>
        <v>45251</v>
      </c>
      <c r="BO7" s="34"/>
      <c r="BP7" s="34"/>
      <c r="BQ7" s="34"/>
      <c r="BR7" s="35" t="s">
        <v>18</v>
      </c>
      <c r="BS7" s="35"/>
      <c r="BT7" s="35"/>
      <c r="BU7" s="35"/>
      <c r="BV7" s="35"/>
      <c r="BW7" s="36" t="str">
        <f aca="false">表紙!$AD$38</f>
        <v>第1.0版</v>
      </c>
      <c r="BX7" s="36"/>
      <c r="BY7" s="36"/>
      <c r="BZ7" s="36"/>
    </row>
    <row r="8" customFormat="false" ht="13.5" hidden="false" customHeight="true" outlineLevel="0" collapsed="false">
      <c r="A8" s="28"/>
      <c r="B8" s="28"/>
      <c r="C8" s="28"/>
      <c r="D8" s="28"/>
      <c r="E8" s="28"/>
      <c r="F8" s="28"/>
      <c r="G8" s="28"/>
      <c r="H8" s="28"/>
      <c r="I8" s="28"/>
      <c r="J8" s="28"/>
      <c r="K8" s="28"/>
      <c r="L8" s="32"/>
      <c r="M8" s="32"/>
      <c r="N8" s="32"/>
      <c r="O8" s="32"/>
      <c r="P8" s="32"/>
      <c r="Q8" s="32"/>
      <c r="R8" s="32"/>
      <c r="S8" s="32"/>
      <c r="T8" s="32"/>
      <c r="U8" s="32"/>
      <c r="V8" s="32"/>
      <c r="W8" s="32"/>
      <c r="X8" s="32"/>
      <c r="Y8" s="32"/>
      <c r="Z8" s="32"/>
      <c r="AA8" s="32"/>
      <c r="AB8" s="32"/>
      <c r="AC8" s="32"/>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4"/>
      <c r="BO8" s="34"/>
      <c r="BP8" s="34"/>
      <c r="BQ8" s="34"/>
      <c r="BR8" s="35"/>
      <c r="BS8" s="35"/>
      <c r="BT8" s="35"/>
      <c r="BU8" s="35"/>
      <c r="BV8" s="35"/>
      <c r="BW8" s="36"/>
      <c r="BX8" s="36"/>
      <c r="BY8" s="36"/>
      <c r="BZ8" s="36"/>
    </row>
    <row r="9" customFormat="false" ht="13.5" hidden="false" customHeight="true" outlineLevel="0" collapsed="false">
      <c r="A9" s="37"/>
      <c r="B9" s="38"/>
      <c r="C9" s="38"/>
      <c r="D9" s="38"/>
      <c r="E9" s="38"/>
      <c r="F9" s="38"/>
      <c r="G9" s="38"/>
      <c r="H9" s="38"/>
      <c r="I9" s="38"/>
      <c r="J9" s="38"/>
      <c r="K9" s="38"/>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40"/>
    </row>
    <row r="10" customFormat="false" ht="13.5" hidden="false" customHeight="true" outlineLevel="0" collapsed="false">
      <c r="A10" s="37"/>
      <c r="B10" s="38"/>
      <c r="C10" s="41"/>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3"/>
    </row>
    <row r="11" customFormat="false" ht="13.5" hidden="false" customHeight="true" outlineLevel="0" collapsed="false">
      <c r="A11" s="37"/>
      <c r="B11" s="38"/>
      <c r="C11" s="44" t="s">
        <v>15</v>
      </c>
      <c r="D11" s="44"/>
      <c r="E11" s="44"/>
      <c r="F11" s="44"/>
      <c r="G11" s="44"/>
      <c r="H11" s="44"/>
      <c r="I11" s="44"/>
      <c r="J11" s="44" t="s">
        <v>13</v>
      </c>
      <c r="K11" s="44"/>
      <c r="L11" s="44"/>
      <c r="M11" s="44"/>
      <c r="N11" s="44"/>
      <c r="O11" s="44"/>
      <c r="P11" s="44"/>
      <c r="Q11" s="44" t="s">
        <v>19</v>
      </c>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t="s">
        <v>14</v>
      </c>
      <c r="BF11" s="44"/>
      <c r="BG11" s="44"/>
      <c r="BH11" s="44"/>
      <c r="BI11" s="44"/>
      <c r="BJ11" s="44"/>
      <c r="BK11" s="44"/>
      <c r="BL11" s="44" t="s">
        <v>20</v>
      </c>
      <c r="BM11" s="44"/>
      <c r="BN11" s="44"/>
      <c r="BO11" s="44"/>
      <c r="BP11" s="44"/>
      <c r="BQ11" s="44"/>
      <c r="BR11" s="44"/>
      <c r="BS11" s="44"/>
      <c r="BT11" s="44"/>
      <c r="BU11" s="44"/>
      <c r="BV11" s="44"/>
      <c r="BW11" s="44"/>
      <c r="BX11" s="44"/>
      <c r="BY11" s="42"/>
      <c r="BZ11" s="43"/>
    </row>
    <row r="12" customFormat="false" ht="13.5" hidden="false" customHeight="true" outlineLevel="0" collapsed="false">
      <c r="A12" s="37"/>
      <c r="B12" s="45"/>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2"/>
      <c r="BZ12" s="43"/>
    </row>
    <row r="13" customFormat="false" ht="13.5" hidden="false" customHeight="true" outlineLevel="0" collapsed="false">
      <c r="A13" s="46"/>
      <c r="B13" s="47"/>
      <c r="C13" s="48" t="s">
        <v>21</v>
      </c>
      <c r="D13" s="48"/>
      <c r="E13" s="48"/>
      <c r="F13" s="48"/>
      <c r="G13" s="48"/>
      <c r="H13" s="48"/>
      <c r="I13" s="48"/>
      <c r="J13" s="49" t="n">
        <f aca="false">表紙!A40</f>
        <v>45251</v>
      </c>
      <c r="K13" s="49"/>
      <c r="L13" s="49"/>
      <c r="M13" s="49"/>
      <c r="N13" s="49"/>
      <c r="O13" s="49"/>
      <c r="P13" s="49"/>
      <c r="Q13" s="50" t="s">
        <v>22</v>
      </c>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49" t="s">
        <v>18</v>
      </c>
      <c r="BF13" s="49"/>
      <c r="BG13" s="49"/>
      <c r="BH13" s="49"/>
      <c r="BI13" s="49"/>
      <c r="BJ13" s="49"/>
      <c r="BK13" s="49"/>
      <c r="BL13" s="50"/>
      <c r="BM13" s="50"/>
      <c r="BN13" s="50"/>
      <c r="BO13" s="50"/>
      <c r="BP13" s="50"/>
      <c r="BQ13" s="50"/>
      <c r="BR13" s="50"/>
      <c r="BS13" s="50"/>
      <c r="BT13" s="50"/>
      <c r="BU13" s="50"/>
      <c r="BV13" s="50"/>
      <c r="BW13" s="50"/>
      <c r="BX13" s="50"/>
      <c r="BY13" s="51"/>
      <c r="BZ13" s="52"/>
    </row>
    <row r="14" customFormat="false" ht="13.5" hidden="false" customHeight="true" outlineLevel="0" collapsed="false">
      <c r="A14" s="46"/>
      <c r="B14" s="47"/>
      <c r="C14" s="48"/>
      <c r="D14" s="48"/>
      <c r="E14" s="48"/>
      <c r="F14" s="48"/>
      <c r="G14" s="48"/>
      <c r="H14" s="48"/>
      <c r="I14" s="48"/>
      <c r="J14" s="49"/>
      <c r="K14" s="49"/>
      <c r="L14" s="49"/>
      <c r="M14" s="49"/>
      <c r="N14" s="49"/>
      <c r="O14" s="49"/>
      <c r="P14" s="49"/>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49"/>
      <c r="BF14" s="49"/>
      <c r="BG14" s="49"/>
      <c r="BH14" s="49"/>
      <c r="BI14" s="49"/>
      <c r="BJ14" s="49"/>
      <c r="BK14" s="49"/>
      <c r="BL14" s="50"/>
      <c r="BM14" s="50"/>
      <c r="BN14" s="50"/>
      <c r="BO14" s="50"/>
      <c r="BP14" s="50"/>
      <c r="BQ14" s="50"/>
      <c r="BR14" s="50"/>
      <c r="BS14" s="50"/>
      <c r="BT14" s="50"/>
      <c r="BU14" s="50"/>
      <c r="BV14" s="50"/>
      <c r="BW14" s="50"/>
      <c r="BX14" s="50"/>
      <c r="BY14" s="51"/>
      <c r="BZ14" s="52"/>
    </row>
    <row r="15" customFormat="false" ht="13.5" hidden="false" customHeight="true" outlineLevel="0" collapsed="false">
      <c r="A15" s="46"/>
      <c r="B15" s="47"/>
      <c r="C15" s="53"/>
      <c r="D15" s="53"/>
      <c r="E15" s="53"/>
      <c r="F15" s="53"/>
      <c r="G15" s="53"/>
      <c r="H15" s="53"/>
      <c r="I15" s="53"/>
      <c r="J15" s="54" t="n">
        <v>45258</v>
      </c>
      <c r="K15" s="54"/>
      <c r="L15" s="54"/>
      <c r="M15" s="54"/>
      <c r="N15" s="54"/>
      <c r="O15" s="54"/>
      <c r="P15" s="54"/>
      <c r="Q15" s="55" t="s">
        <v>23</v>
      </c>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4" t="s">
        <v>24</v>
      </c>
      <c r="BF15" s="54"/>
      <c r="BG15" s="54"/>
      <c r="BH15" s="54"/>
      <c r="BI15" s="54"/>
      <c r="BJ15" s="54"/>
      <c r="BK15" s="54"/>
      <c r="BL15" s="56"/>
      <c r="BM15" s="56"/>
      <c r="BN15" s="56"/>
      <c r="BO15" s="56"/>
      <c r="BP15" s="56"/>
      <c r="BQ15" s="56"/>
      <c r="BR15" s="56"/>
      <c r="BS15" s="56"/>
      <c r="BT15" s="56"/>
      <c r="BU15" s="56"/>
      <c r="BV15" s="56"/>
      <c r="BW15" s="56"/>
      <c r="BX15" s="56"/>
      <c r="BY15" s="51"/>
      <c r="BZ15" s="52"/>
    </row>
    <row r="16" customFormat="false" ht="13.5" hidden="false" customHeight="true" outlineLevel="0" collapsed="false">
      <c r="A16" s="46"/>
      <c r="B16" s="47"/>
      <c r="C16" s="53"/>
      <c r="D16" s="53"/>
      <c r="E16" s="53"/>
      <c r="F16" s="53"/>
      <c r="G16" s="53"/>
      <c r="H16" s="53"/>
      <c r="I16" s="53"/>
      <c r="J16" s="54"/>
      <c r="K16" s="54"/>
      <c r="L16" s="54"/>
      <c r="M16" s="54"/>
      <c r="N16" s="54"/>
      <c r="O16" s="54"/>
      <c r="P16" s="54"/>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4"/>
      <c r="BF16" s="54"/>
      <c r="BG16" s="54"/>
      <c r="BH16" s="54"/>
      <c r="BI16" s="54"/>
      <c r="BJ16" s="54"/>
      <c r="BK16" s="54"/>
      <c r="BL16" s="56"/>
      <c r="BM16" s="56"/>
      <c r="BN16" s="56"/>
      <c r="BO16" s="56"/>
      <c r="BP16" s="56"/>
      <c r="BQ16" s="56"/>
      <c r="BR16" s="56"/>
      <c r="BS16" s="56"/>
      <c r="BT16" s="56"/>
      <c r="BU16" s="56"/>
      <c r="BV16" s="56"/>
      <c r="BW16" s="56"/>
      <c r="BX16" s="56"/>
      <c r="BY16" s="51"/>
      <c r="BZ16" s="52"/>
    </row>
    <row r="17" customFormat="false" ht="25.5" hidden="false" customHeight="true" outlineLevel="0" collapsed="false">
      <c r="A17" s="46"/>
      <c r="B17" s="47"/>
      <c r="C17" s="56"/>
      <c r="D17" s="56"/>
      <c r="E17" s="56"/>
      <c r="F17" s="56"/>
      <c r="G17" s="56"/>
      <c r="H17" s="56"/>
      <c r="I17" s="56"/>
      <c r="J17" s="54" t="n">
        <v>45262</v>
      </c>
      <c r="K17" s="54"/>
      <c r="L17" s="54"/>
      <c r="M17" s="54"/>
      <c r="N17" s="54"/>
      <c r="O17" s="54"/>
      <c r="P17" s="54"/>
      <c r="Q17" s="57" t="s">
        <v>25</v>
      </c>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4" t="s">
        <v>24</v>
      </c>
      <c r="BF17" s="54"/>
      <c r="BG17" s="54"/>
      <c r="BH17" s="54"/>
      <c r="BI17" s="54"/>
      <c r="BJ17" s="54"/>
      <c r="BK17" s="54"/>
      <c r="BL17" s="56"/>
      <c r="BM17" s="56"/>
      <c r="BN17" s="56"/>
      <c r="BO17" s="56"/>
      <c r="BP17" s="56"/>
      <c r="BQ17" s="56"/>
      <c r="BR17" s="56"/>
      <c r="BS17" s="56"/>
      <c r="BT17" s="56"/>
      <c r="BU17" s="56"/>
      <c r="BV17" s="56"/>
      <c r="BW17" s="56"/>
      <c r="BX17" s="56"/>
      <c r="BY17" s="51"/>
      <c r="BZ17" s="52"/>
    </row>
    <row r="18" customFormat="false" ht="25.5" hidden="false" customHeight="true" outlineLevel="0" collapsed="false">
      <c r="A18" s="46"/>
      <c r="B18" s="47"/>
      <c r="C18" s="56"/>
      <c r="D18" s="56"/>
      <c r="E18" s="56"/>
      <c r="F18" s="56"/>
      <c r="G18" s="56"/>
      <c r="H18" s="56"/>
      <c r="I18" s="56"/>
      <c r="J18" s="54"/>
      <c r="K18" s="54"/>
      <c r="L18" s="54"/>
      <c r="M18" s="54"/>
      <c r="N18" s="54"/>
      <c r="O18" s="54"/>
      <c r="P18" s="54"/>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4"/>
      <c r="BF18" s="54"/>
      <c r="BG18" s="54"/>
      <c r="BH18" s="54"/>
      <c r="BI18" s="54"/>
      <c r="BJ18" s="54"/>
      <c r="BK18" s="54"/>
      <c r="BL18" s="56"/>
      <c r="BM18" s="56"/>
      <c r="BN18" s="56"/>
      <c r="BO18" s="56"/>
      <c r="BP18" s="56"/>
      <c r="BQ18" s="56"/>
      <c r="BR18" s="56"/>
      <c r="BS18" s="56"/>
      <c r="BT18" s="56"/>
      <c r="BU18" s="56"/>
      <c r="BV18" s="56"/>
      <c r="BW18" s="56"/>
      <c r="BX18" s="56"/>
      <c r="BY18" s="51"/>
      <c r="BZ18" s="52"/>
    </row>
    <row r="19" customFormat="false" ht="13.5" hidden="false" customHeight="true" outlineLevel="0" collapsed="false">
      <c r="A19" s="46"/>
      <c r="B19" s="47"/>
      <c r="C19" s="53"/>
      <c r="D19" s="53"/>
      <c r="E19" s="53"/>
      <c r="F19" s="53"/>
      <c r="G19" s="53"/>
      <c r="H19" s="53"/>
      <c r="I19" s="53"/>
      <c r="J19" s="54"/>
      <c r="K19" s="54"/>
      <c r="L19" s="54"/>
      <c r="M19" s="54"/>
      <c r="N19" s="54"/>
      <c r="O19" s="54"/>
      <c r="P19" s="54"/>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4"/>
      <c r="BF19" s="54"/>
      <c r="BG19" s="54"/>
      <c r="BH19" s="54"/>
      <c r="BI19" s="54"/>
      <c r="BJ19" s="54"/>
      <c r="BK19" s="54"/>
      <c r="BL19" s="56"/>
      <c r="BM19" s="56"/>
      <c r="BN19" s="56"/>
      <c r="BO19" s="56"/>
      <c r="BP19" s="56"/>
      <c r="BQ19" s="56"/>
      <c r="BR19" s="56"/>
      <c r="BS19" s="56"/>
      <c r="BT19" s="56"/>
      <c r="BU19" s="56"/>
      <c r="BV19" s="56"/>
      <c r="BW19" s="56"/>
      <c r="BX19" s="56"/>
      <c r="BY19" s="51"/>
      <c r="BZ19" s="52"/>
    </row>
    <row r="20" customFormat="false" ht="13.5" hidden="false" customHeight="true" outlineLevel="0" collapsed="false">
      <c r="A20" s="46"/>
      <c r="B20" s="47"/>
      <c r="C20" s="53"/>
      <c r="D20" s="53"/>
      <c r="E20" s="53"/>
      <c r="F20" s="53"/>
      <c r="G20" s="53"/>
      <c r="H20" s="53"/>
      <c r="I20" s="53"/>
      <c r="J20" s="54"/>
      <c r="K20" s="54"/>
      <c r="L20" s="54"/>
      <c r="M20" s="54"/>
      <c r="N20" s="54"/>
      <c r="O20" s="54"/>
      <c r="P20" s="54"/>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4"/>
      <c r="BF20" s="54"/>
      <c r="BG20" s="54"/>
      <c r="BH20" s="54"/>
      <c r="BI20" s="54"/>
      <c r="BJ20" s="54"/>
      <c r="BK20" s="54"/>
      <c r="BL20" s="56"/>
      <c r="BM20" s="56"/>
      <c r="BN20" s="56"/>
      <c r="BO20" s="56"/>
      <c r="BP20" s="56"/>
      <c r="BQ20" s="56"/>
      <c r="BR20" s="56"/>
      <c r="BS20" s="56"/>
      <c r="BT20" s="56"/>
      <c r="BU20" s="56"/>
      <c r="BV20" s="56"/>
      <c r="BW20" s="56"/>
      <c r="BX20" s="56"/>
      <c r="BY20" s="51"/>
      <c r="BZ20" s="52"/>
    </row>
    <row r="21" customFormat="false" ht="13.5" hidden="false" customHeight="true" outlineLevel="0" collapsed="false">
      <c r="A21" s="46"/>
      <c r="B21" s="47"/>
      <c r="C21" s="53"/>
      <c r="D21" s="53"/>
      <c r="E21" s="53"/>
      <c r="F21" s="53"/>
      <c r="G21" s="53"/>
      <c r="H21" s="53"/>
      <c r="I21" s="53"/>
      <c r="J21" s="54"/>
      <c r="K21" s="54"/>
      <c r="L21" s="54"/>
      <c r="M21" s="54"/>
      <c r="N21" s="54"/>
      <c r="O21" s="54"/>
      <c r="P21" s="54"/>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4"/>
      <c r="BF21" s="54"/>
      <c r="BG21" s="54"/>
      <c r="BH21" s="54"/>
      <c r="BI21" s="54"/>
      <c r="BJ21" s="54"/>
      <c r="BK21" s="54"/>
      <c r="BL21" s="56"/>
      <c r="BM21" s="56"/>
      <c r="BN21" s="56"/>
      <c r="BO21" s="56"/>
      <c r="BP21" s="56"/>
      <c r="BQ21" s="56"/>
      <c r="BR21" s="56"/>
      <c r="BS21" s="56"/>
      <c r="BT21" s="56"/>
      <c r="BU21" s="56"/>
      <c r="BV21" s="56"/>
      <c r="BW21" s="56"/>
      <c r="BX21" s="56"/>
      <c r="BY21" s="51"/>
      <c r="BZ21" s="52"/>
    </row>
    <row r="22" customFormat="false" ht="13.5" hidden="false" customHeight="true" outlineLevel="0" collapsed="false">
      <c r="A22" s="46"/>
      <c r="B22" s="47"/>
      <c r="C22" s="53"/>
      <c r="D22" s="53"/>
      <c r="E22" s="53"/>
      <c r="F22" s="53"/>
      <c r="G22" s="53"/>
      <c r="H22" s="53"/>
      <c r="I22" s="53"/>
      <c r="J22" s="54"/>
      <c r="K22" s="54"/>
      <c r="L22" s="54"/>
      <c r="M22" s="54"/>
      <c r="N22" s="54"/>
      <c r="O22" s="54"/>
      <c r="P22" s="54"/>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4"/>
      <c r="BF22" s="54"/>
      <c r="BG22" s="54"/>
      <c r="BH22" s="54"/>
      <c r="BI22" s="54"/>
      <c r="BJ22" s="54"/>
      <c r="BK22" s="54"/>
      <c r="BL22" s="56"/>
      <c r="BM22" s="56"/>
      <c r="BN22" s="56"/>
      <c r="BO22" s="56"/>
      <c r="BP22" s="56"/>
      <c r="BQ22" s="56"/>
      <c r="BR22" s="56"/>
      <c r="BS22" s="56"/>
      <c r="BT22" s="56"/>
      <c r="BU22" s="56"/>
      <c r="BV22" s="56"/>
      <c r="BW22" s="56"/>
      <c r="BX22" s="56"/>
      <c r="BY22" s="51"/>
      <c r="BZ22" s="52"/>
    </row>
    <row r="23" customFormat="false" ht="13.5" hidden="false" customHeight="true" outlineLevel="0" collapsed="false">
      <c r="A23" s="46"/>
      <c r="B23" s="47"/>
      <c r="C23" s="53"/>
      <c r="D23" s="53"/>
      <c r="E23" s="53"/>
      <c r="F23" s="53"/>
      <c r="G23" s="53"/>
      <c r="H23" s="53"/>
      <c r="I23" s="53"/>
      <c r="J23" s="54"/>
      <c r="K23" s="54"/>
      <c r="L23" s="54"/>
      <c r="M23" s="54"/>
      <c r="N23" s="54"/>
      <c r="O23" s="54"/>
      <c r="P23" s="54"/>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4"/>
      <c r="BF23" s="54"/>
      <c r="BG23" s="54"/>
      <c r="BH23" s="54"/>
      <c r="BI23" s="54"/>
      <c r="BJ23" s="54"/>
      <c r="BK23" s="54"/>
      <c r="BL23" s="56"/>
      <c r="BM23" s="56"/>
      <c r="BN23" s="56"/>
      <c r="BO23" s="56"/>
      <c r="BP23" s="56"/>
      <c r="BQ23" s="56"/>
      <c r="BR23" s="56"/>
      <c r="BS23" s="56"/>
      <c r="BT23" s="56"/>
      <c r="BU23" s="56"/>
      <c r="BV23" s="56"/>
      <c r="BW23" s="56"/>
      <c r="BX23" s="56"/>
      <c r="BY23" s="51"/>
      <c r="BZ23" s="52"/>
    </row>
    <row r="24" customFormat="false" ht="15" hidden="false" customHeight="true" outlineLevel="0" collapsed="false">
      <c r="A24" s="46"/>
      <c r="B24" s="47"/>
      <c r="C24" s="53"/>
      <c r="D24" s="53"/>
      <c r="E24" s="53"/>
      <c r="F24" s="53"/>
      <c r="G24" s="53"/>
      <c r="H24" s="53"/>
      <c r="I24" s="53"/>
      <c r="J24" s="54"/>
      <c r="K24" s="54"/>
      <c r="L24" s="54"/>
      <c r="M24" s="54"/>
      <c r="N24" s="54"/>
      <c r="O24" s="54"/>
      <c r="P24" s="54"/>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4"/>
      <c r="BF24" s="54"/>
      <c r="BG24" s="54"/>
      <c r="BH24" s="54"/>
      <c r="BI24" s="54"/>
      <c r="BJ24" s="54"/>
      <c r="BK24" s="54"/>
      <c r="BL24" s="56"/>
      <c r="BM24" s="56"/>
      <c r="BN24" s="56"/>
      <c r="BO24" s="56"/>
      <c r="BP24" s="56"/>
      <c r="BQ24" s="56"/>
      <c r="BR24" s="56"/>
      <c r="BS24" s="56"/>
      <c r="BT24" s="56"/>
      <c r="BU24" s="56"/>
      <c r="BV24" s="56"/>
      <c r="BW24" s="56"/>
      <c r="BX24" s="56"/>
      <c r="BY24" s="51"/>
      <c r="BZ24" s="52"/>
    </row>
    <row r="25" customFormat="false" ht="13.5" hidden="false" customHeight="true" outlineLevel="0" collapsed="false">
      <c r="A25" s="46"/>
      <c r="B25" s="47"/>
      <c r="C25" s="53"/>
      <c r="D25" s="53"/>
      <c r="E25" s="53"/>
      <c r="F25" s="53"/>
      <c r="G25" s="53"/>
      <c r="H25" s="53"/>
      <c r="I25" s="53"/>
      <c r="J25" s="59"/>
      <c r="K25" s="59"/>
      <c r="L25" s="59"/>
      <c r="M25" s="59"/>
      <c r="N25" s="59"/>
      <c r="O25" s="59"/>
      <c r="P25" s="59"/>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9"/>
      <c r="BF25" s="59"/>
      <c r="BG25" s="59"/>
      <c r="BH25" s="59"/>
      <c r="BI25" s="59"/>
      <c r="BJ25" s="59"/>
      <c r="BK25" s="59"/>
      <c r="BL25" s="56"/>
      <c r="BM25" s="56"/>
      <c r="BN25" s="56"/>
      <c r="BO25" s="56"/>
      <c r="BP25" s="56"/>
      <c r="BQ25" s="56"/>
      <c r="BR25" s="56"/>
      <c r="BS25" s="56"/>
      <c r="BT25" s="56"/>
      <c r="BU25" s="56"/>
      <c r="BV25" s="56"/>
      <c r="BW25" s="56"/>
      <c r="BX25" s="56"/>
      <c r="BY25" s="51"/>
      <c r="BZ25" s="52"/>
    </row>
    <row r="26" customFormat="false" ht="13.5" hidden="false" customHeight="true" outlineLevel="0" collapsed="false">
      <c r="A26" s="46"/>
      <c r="B26" s="47"/>
      <c r="C26" s="53"/>
      <c r="D26" s="53"/>
      <c r="E26" s="53"/>
      <c r="F26" s="53"/>
      <c r="G26" s="53"/>
      <c r="H26" s="53"/>
      <c r="I26" s="53"/>
      <c r="J26" s="59"/>
      <c r="K26" s="59"/>
      <c r="L26" s="59"/>
      <c r="M26" s="59"/>
      <c r="N26" s="59"/>
      <c r="O26" s="59"/>
      <c r="P26" s="59"/>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9"/>
      <c r="BF26" s="59"/>
      <c r="BG26" s="59"/>
      <c r="BH26" s="59"/>
      <c r="BI26" s="59"/>
      <c r="BJ26" s="59"/>
      <c r="BK26" s="59"/>
      <c r="BL26" s="56"/>
      <c r="BM26" s="56"/>
      <c r="BN26" s="56"/>
      <c r="BO26" s="56"/>
      <c r="BP26" s="56"/>
      <c r="BQ26" s="56"/>
      <c r="BR26" s="56"/>
      <c r="BS26" s="56"/>
      <c r="BT26" s="56"/>
      <c r="BU26" s="56"/>
      <c r="BV26" s="56"/>
      <c r="BW26" s="56"/>
      <c r="BX26" s="56"/>
      <c r="BY26" s="51"/>
      <c r="BZ26" s="52"/>
    </row>
    <row r="27" customFormat="false" ht="13.5" hidden="false" customHeight="true" outlineLevel="0" collapsed="false">
      <c r="A27" s="46"/>
      <c r="B27" s="47"/>
      <c r="C27" s="60"/>
      <c r="D27" s="60"/>
      <c r="E27" s="60"/>
      <c r="F27" s="60"/>
      <c r="G27" s="60"/>
      <c r="H27" s="60"/>
      <c r="I27" s="60"/>
      <c r="J27" s="54"/>
      <c r="K27" s="54"/>
      <c r="L27" s="54"/>
      <c r="M27" s="54"/>
      <c r="N27" s="54"/>
      <c r="O27" s="54"/>
      <c r="P27" s="54"/>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4"/>
      <c r="BF27" s="54"/>
      <c r="BG27" s="54"/>
      <c r="BH27" s="54"/>
      <c r="BI27" s="54"/>
      <c r="BJ27" s="54"/>
      <c r="BK27" s="54"/>
      <c r="BL27" s="56"/>
      <c r="BM27" s="56"/>
      <c r="BN27" s="56"/>
      <c r="BO27" s="56"/>
      <c r="BP27" s="56"/>
      <c r="BQ27" s="56"/>
      <c r="BR27" s="56"/>
      <c r="BS27" s="56"/>
      <c r="BT27" s="56"/>
      <c r="BU27" s="56"/>
      <c r="BV27" s="56"/>
      <c r="BW27" s="56"/>
      <c r="BX27" s="56"/>
      <c r="BY27" s="51"/>
      <c r="BZ27" s="52"/>
    </row>
    <row r="28" customFormat="false" ht="13.5" hidden="false" customHeight="true" outlineLevel="0" collapsed="false">
      <c r="A28" s="46"/>
      <c r="B28" s="47"/>
      <c r="C28" s="60"/>
      <c r="D28" s="60"/>
      <c r="E28" s="60"/>
      <c r="F28" s="60"/>
      <c r="G28" s="60"/>
      <c r="H28" s="60"/>
      <c r="I28" s="60"/>
      <c r="J28" s="54"/>
      <c r="K28" s="54"/>
      <c r="L28" s="54"/>
      <c r="M28" s="54"/>
      <c r="N28" s="54"/>
      <c r="O28" s="54"/>
      <c r="P28" s="54"/>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4"/>
      <c r="BF28" s="54"/>
      <c r="BG28" s="54"/>
      <c r="BH28" s="54"/>
      <c r="BI28" s="54"/>
      <c r="BJ28" s="54"/>
      <c r="BK28" s="54"/>
      <c r="BL28" s="56"/>
      <c r="BM28" s="56"/>
      <c r="BN28" s="56"/>
      <c r="BO28" s="56"/>
      <c r="BP28" s="56"/>
      <c r="BQ28" s="56"/>
      <c r="BR28" s="56"/>
      <c r="BS28" s="56"/>
      <c r="BT28" s="56"/>
      <c r="BU28" s="56"/>
      <c r="BV28" s="56"/>
      <c r="BW28" s="56"/>
      <c r="BX28" s="56"/>
      <c r="BY28" s="51"/>
      <c r="BZ28" s="52"/>
    </row>
    <row r="29" customFormat="false" ht="13.5" hidden="false" customHeight="true" outlineLevel="0" collapsed="false">
      <c r="A29" s="46"/>
      <c r="B29" s="47"/>
      <c r="C29" s="53"/>
      <c r="D29" s="53"/>
      <c r="E29" s="53"/>
      <c r="F29" s="53"/>
      <c r="G29" s="53"/>
      <c r="H29" s="53"/>
      <c r="I29" s="53"/>
      <c r="J29" s="54"/>
      <c r="K29" s="54"/>
      <c r="L29" s="54"/>
      <c r="M29" s="54"/>
      <c r="N29" s="54"/>
      <c r="O29" s="54"/>
      <c r="P29" s="54"/>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4"/>
      <c r="BF29" s="54"/>
      <c r="BG29" s="54"/>
      <c r="BH29" s="54"/>
      <c r="BI29" s="54"/>
      <c r="BJ29" s="54"/>
      <c r="BK29" s="54"/>
      <c r="BL29" s="56"/>
      <c r="BM29" s="56"/>
      <c r="BN29" s="56"/>
      <c r="BO29" s="56"/>
      <c r="BP29" s="56"/>
      <c r="BQ29" s="56"/>
      <c r="BR29" s="56"/>
      <c r="BS29" s="56"/>
      <c r="BT29" s="56"/>
      <c r="BU29" s="56"/>
      <c r="BV29" s="56"/>
      <c r="BW29" s="56"/>
      <c r="BX29" s="56"/>
      <c r="BY29" s="51"/>
      <c r="BZ29" s="52"/>
    </row>
    <row r="30" customFormat="false" ht="13.5" hidden="false" customHeight="true" outlineLevel="0" collapsed="false">
      <c r="A30" s="46"/>
      <c r="B30" s="47"/>
      <c r="C30" s="53"/>
      <c r="D30" s="53"/>
      <c r="E30" s="53"/>
      <c r="F30" s="53"/>
      <c r="G30" s="53"/>
      <c r="H30" s="53"/>
      <c r="I30" s="53"/>
      <c r="J30" s="54"/>
      <c r="K30" s="54"/>
      <c r="L30" s="54"/>
      <c r="M30" s="54"/>
      <c r="N30" s="54"/>
      <c r="O30" s="54"/>
      <c r="P30" s="54"/>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4"/>
      <c r="BF30" s="54"/>
      <c r="BG30" s="54"/>
      <c r="BH30" s="54"/>
      <c r="BI30" s="54"/>
      <c r="BJ30" s="54"/>
      <c r="BK30" s="54"/>
      <c r="BL30" s="56"/>
      <c r="BM30" s="56"/>
      <c r="BN30" s="56"/>
      <c r="BO30" s="56"/>
      <c r="BP30" s="56"/>
      <c r="BQ30" s="56"/>
      <c r="BR30" s="56"/>
      <c r="BS30" s="56"/>
      <c r="BT30" s="56"/>
      <c r="BU30" s="56"/>
      <c r="BV30" s="56"/>
      <c r="BW30" s="56"/>
      <c r="BX30" s="56"/>
      <c r="BY30" s="51"/>
      <c r="BZ30" s="52"/>
    </row>
    <row r="31" customFormat="false" ht="13.5" hidden="false" customHeight="true" outlineLevel="0" collapsed="false">
      <c r="A31" s="46"/>
      <c r="B31" s="47"/>
      <c r="C31" s="56"/>
      <c r="D31" s="56"/>
      <c r="E31" s="56"/>
      <c r="F31" s="56"/>
      <c r="G31" s="56"/>
      <c r="H31" s="56"/>
      <c r="I31" s="56"/>
      <c r="J31" s="59"/>
      <c r="K31" s="59"/>
      <c r="L31" s="59"/>
      <c r="M31" s="59"/>
      <c r="N31" s="59"/>
      <c r="O31" s="59"/>
      <c r="P31" s="59"/>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9"/>
      <c r="BF31" s="59"/>
      <c r="BG31" s="59"/>
      <c r="BH31" s="59"/>
      <c r="BI31" s="59"/>
      <c r="BJ31" s="59"/>
      <c r="BK31" s="59"/>
      <c r="BL31" s="56"/>
      <c r="BM31" s="56"/>
      <c r="BN31" s="56"/>
      <c r="BO31" s="56"/>
      <c r="BP31" s="56"/>
      <c r="BQ31" s="56"/>
      <c r="BR31" s="56"/>
      <c r="BS31" s="56"/>
      <c r="BT31" s="56"/>
      <c r="BU31" s="56"/>
      <c r="BV31" s="56"/>
      <c r="BW31" s="56"/>
      <c r="BX31" s="56"/>
      <c r="BY31" s="51"/>
      <c r="BZ31" s="52"/>
    </row>
    <row r="32" customFormat="false" ht="13.5" hidden="false" customHeight="true" outlineLevel="0" collapsed="false">
      <c r="A32" s="46"/>
      <c r="B32" s="47"/>
      <c r="C32" s="56"/>
      <c r="D32" s="56"/>
      <c r="E32" s="56"/>
      <c r="F32" s="56"/>
      <c r="G32" s="56"/>
      <c r="H32" s="56"/>
      <c r="I32" s="56"/>
      <c r="J32" s="59"/>
      <c r="K32" s="59"/>
      <c r="L32" s="59"/>
      <c r="M32" s="59"/>
      <c r="N32" s="59"/>
      <c r="O32" s="59"/>
      <c r="P32" s="59"/>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9"/>
      <c r="BF32" s="59"/>
      <c r="BG32" s="59"/>
      <c r="BH32" s="59"/>
      <c r="BI32" s="59"/>
      <c r="BJ32" s="59"/>
      <c r="BK32" s="59"/>
      <c r="BL32" s="56"/>
      <c r="BM32" s="56"/>
      <c r="BN32" s="56"/>
      <c r="BO32" s="56"/>
      <c r="BP32" s="56"/>
      <c r="BQ32" s="56"/>
      <c r="BR32" s="56"/>
      <c r="BS32" s="56"/>
      <c r="BT32" s="56"/>
      <c r="BU32" s="56"/>
      <c r="BV32" s="56"/>
      <c r="BW32" s="56"/>
      <c r="BX32" s="56"/>
      <c r="BY32" s="51"/>
      <c r="BZ32" s="52"/>
    </row>
    <row r="33" customFormat="false" ht="13.5" hidden="false" customHeight="true" outlineLevel="0" collapsed="false">
      <c r="A33" s="46"/>
      <c r="B33" s="47"/>
      <c r="C33" s="53"/>
      <c r="D33" s="53"/>
      <c r="E33" s="53"/>
      <c r="F33" s="53"/>
      <c r="G33" s="53"/>
      <c r="H33" s="53"/>
      <c r="I33" s="53"/>
      <c r="J33" s="54"/>
      <c r="K33" s="54"/>
      <c r="L33" s="54"/>
      <c r="M33" s="54"/>
      <c r="N33" s="54"/>
      <c r="O33" s="54"/>
      <c r="P33" s="54"/>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4"/>
      <c r="BF33" s="54"/>
      <c r="BG33" s="54"/>
      <c r="BH33" s="54"/>
      <c r="BI33" s="54"/>
      <c r="BJ33" s="54"/>
      <c r="BK33" s="54"/>
      <c r="BL33" s="56"/>
      <c r="BM33" s="56"/>
      <c r="BN33" s="56"/>
      <c r="BO33" s="56"/>
      <c r="BP33" s="56"/>
      <c r="BQ33" s="56"/>
      <c r="BR33" s="56"/>
      <c r="BS33" s="56"/>
      <c r="BT33" s="56"/>
      <c r="BU33" s="56"/>
      <c r="BV33" s="56"/>
      <c r="BW33" s="56"/>
      <c r="BX33" s="56"/>
      <c r="BY33" s="51"/>
      <c r="BZ33" s="52"/>
    </row>
    <row r="34" customFormat="false" ht="13.5" hidden="false" customHeight="true" outlineLevel="0" collapsed="false">
      <c r="A34" s="46"/>
      <c r="B34" s="47"/>
      <c r="C34" s="53"/>
      <c r="D34" s="53"/>
      <c r="E34" s="53"/>
      <c r="F34" s="53"/>
      <c r="G34" s="53"/>
      <c r="H34" s="53"/>
      <c r="I34" s="53"/>
      <c r="J34" s="54"/>
      <c r="K34" s="54"/>
      <c r="L34" s="54"/>
      <c r="M34" s="54"/>
      <c r="N34" s="54"/>
      <c r="O34" s="54"/>
      <c r="P34" s="54"/>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4"/>
      <c r="BF34" s="54"/>
      <c r="BG34" s="54"/>
      <c r="BH34" s="54"/>
      <c r="BI34" s="54"/>
      <c r="BJ34" s="54"/>
      <c r="BK34" s="54"/>
      <c r="BL34" s="56"/>
      <c r="BM34" s="56"/>
      <c r="BN34" s="56"/>
      <c r="BO34" s="56"/>
      <c r="BP34" s="56"/>
      <c r="BQ34" s="56"/>
      <c r="BR34" s="56"/>
      <c r="BS34" s="56"/>
      <c r="BT34" s="56"/>
      <c r="BU34" s="56"/>
      <c r="BV34" s="56"/>
      <c r="BW34" s="56"/>
      <c r="BX34" s="56"/>
      <c r="BY34" s="51"/>
      <c r="BZ34" s="52"/>
    </row>
    <row r="35" customFormat="false" ht="13.5" hidden="false" customHeight="true" outlineLevel="0" collapsed="false">
      <c r="A35" s="46"/>
      <c r="B35" s="47"/>
      <c r="C35" s="53"/>
      <c r="D35" s="53"/>
      <c r="E35" s="53"/>
      <c r="F35" s="53"/>
      <c r="G35" s="53"/>
      <c r="H35" s="53"/>
      <c r="I35" s="53"/>
      <c r="J35" s="54"/>
      <c r="K35" s="54"/>
      <c r="L35" s="54"/>
      <c r="M35" s="54"/>
      <c r="N35" s="54"/>
      <c r="O35" s="54"/>
      <c r="P35" s="54"/>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4"/>
      <c r="BF35" s="54"/>
      <c r="BG35" s="54"/>
      <c r="BH35" s="54"/>
      <c r="BI35" s="54"/>
      <c r="BJ35" s="54"/>
      <c r="BK35" s="54"/>
      <c r="BL35" s="56"/>
      <c r="BM35" s="56"/>
      <c r="BN35" s="56"/>
      <c r="BO35" s="56"/>
      <c r="BP35" s="56"/>
      <c r="BQ35" s="56"/>
      <c r="BR35" s="56"/>
      <c r="BS35" s="56"/>
      <c r="BT35" s="56"/>
      <c r="BU35" s="56"/>
      <c r="BV35" s="56"/>
      <c r="BW35" s="56"/>
      <c r="BX35" s="56"/>
      <c r="BY35" s="51"/>
      <c r="BZ35" s="52"/>
    </row>
    <row r="36" customFormat="false" ht="13.5" hidden="false" customHeight="true" outlineLevel="0" collapsed="false">
      <c r="A36" s="46"/>
      <c r="B36" s="47"/>
      <c r="C36" s="53"/>
      <c r="D36" s="53"/>
      <c r="E36" s="53"/>
      <c r="F36" s="53"/>
      <c r="G36" s="53"/>
      <c r="H36" s="53"/>
      <c r="I36" s="53"/>
      <c r="J36" s="54"/>
      <c r="K36" s="54"/>
      <c r="L36" s="54"/>
      <c r="M36" s="54"/>
      <c r="N36" s="54"/>
      <c r="O36" s="54"/>
      <c r="P36" s="54"/>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4"/>
      <c r="BF36" s="54"/>
      <c r="BG36" s="54"/>
      <c r="BH36" s="54"/>
      <c r="BI36" s="54"/>
      <c r="BJ36" s="54"/>
      <c r="BK36" s="54"/>
      <c r="BL36" s="56"/>
      <c r="BM36" s="56"/>
      <c r="BN36" s="56"/>
      <c r="BO36" s="56"/>
      <c r="BP36" s="56"/>
      <c r="BQ36" s="56"/>
      <c r="BR36" s="56"/>
      <c r="BS36" s="56"/>
      <c r="BT36" s="56"/>
      <c r="BU36" s="56"/>
      <c r="BV36" s="56"/>
      <c r="BW36" s="56"/>
      <c r="BX36" s="56"/>
      <c r="BY36" s="51"/>
      <c r="BZ36" s="52"/>
    </row>
    <row r="37" customFormat="false" ht="13.5" hidden="false" customHeight="true" outlineLevel="0" collapsed="false">
      <c r="A37" s="46"/>
      <c r="B37" s="47"/>
      <c r="C37" s="56"/>
      <c r="D37" s="56"/>
      <c r="E37" s="56"/>
      <c r="F37" s="56"/>
      <c r="G37" s="56"/>
      <c r="H37" s="56"/>
      <c r="I37" s="56"/>
      <c r="J37" s="56"/>
      <c r="K37" s="56"/>
      <c r="L37" s="56"/>
      <c r="M37" s="56"/>
      <c r="N37" s="56"/>
      <c r="O37" s="56"/>
      <c r="P37" s="56"/>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6"/>
      <c r="BF37" s="56"/>
      <c r="BG37" s="56"/>
      <c r="BH37" s="56"/>
      <c r="BI37" s="56"/>
      <c r="BJ37" s="56"/>
      <c r="BK37" s="56"/>
      <c r="BL37" s="56"/>
      <c r="BM37" s="56"/>
      <c r="BN37" s="56"/>
      <c r="BO37" s="56"/>
      <c r="BP37" s="56"/>
      <c r="BQ37" s="56"/>
      <c r="BR37" s="56"/>
      <c r="BS37" s="56"/>
      <c r="BT37" s="56"/>
      <c r="BU37" s="56"/>
      <c r="BV37" s="56"/>
      <c r="BW37" s="56"/>
      <c r="BX37" s="56"/>
      <c r="BY37" s="51"/>
      <c r="BZ37" s="52"/>
    </row>
    <row r="38" customFormat="false" ht="13.5" hidden="false" customHeight="true" outlineLevel="0" collapsed="false">
      <c r="A38" s="46"/>
      <c r="B38" s="47"/>
      <c r="C38" s="56"/>
      <c r="D38" s="56"/>
      <c r="E38" s="56"/>
      <c r="F38" s="56"/>
      <c r="G38" s="56"/>
      <c r="H38" s="56"/>
      <c r="I38" s="56"/>
      <c r="J38" s="56"/>
      <c r="K38" s="56"/>
      <c r="L38" s="56"/>
      <c r="M38" s="56"/>
      <c r="N38" s="56"/>
      <c r="O38" s="56"/>
      <c r="P38" s="56"/>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6"/>
      <c r="BF38" s="56"/>
      <c r="BG38" s="56"/>
      <c r="BH38" s="56"/>
      <c r="BI38" s="56"/>
      <c r="BJ38" s="56"/>
      <c r="BK38" s="56"/>
      <c r="BL38" s="56"/>
      <c r="BM38" s="56"/>
      <c r="BN38" s="56"/>
      <c r="BO38" s="56"/>
      <c r="BP38" s="56"/>
      <c r="BQ38" s="56"/>
      <c r="BR38" s="56"/>
      <c r="BS38" s="56"/>
      <c r="BT38" s="56"/>
      <c r="BU38" s="56"/>
      <c r="BV38" s="56"/>
      <c r="BW38" s="56"/>
      <c r="BX38" s="56"/>
      <c r="BY38" s="51"/>
      <c r="BZ38" s="52"/>
    </row>
    <row r="39" customFormat="false" ht="13.5" hidden="false" customHeight="true" outlineLevel="0" collapsed="false">
      <c r="A39" s="46"/>
      <c r="B39" s="47"/>
      <c r="C39" s="56"/>
      <c r="D39" s="56"/>
      <c r="E39" s="56"/>
      <c r="F39" s="56"/>
      <c r="G39" s="56"/>
      <c r="H39" s="56"/>
      <c r="I39" s="56"/>
      <c r="J39" s="56"/>
      <c r="K39" s="56"/>
      <c r="L39" s="56"/>
      <c r="M39" s="56"/>
      <c r="N39" s="56"/>
      <c r="O39" s="56"/>
      <c r="P39" s="56"/>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6"/>
      <c r="BF39" s="56"/>
      <c r="BG39" s="56"/>
      <c r="BH39" s="56"/>
      <c r="BI39" s="56"/>
      <c r="BJ39" s="56"/>
      <c r="BK39" s="56"/>
      <c r="BL39" s="56"/>
      <c r="BM39" s="56"/>
      <c r="BN39" s="56"/>
      <c r="BO39" s="56"/>
      <c r="BP39" s="56"/>
      <c r="BQ39" s="56"/>
      <c r="BR39" s="56"/>
      <c r="BS39" s="56"/>
      <c r="BT39" s="56"/>
      <c r="BU39" s="56"/>
      <c r="BV39" s="56"/>
      <c r="BW39" s="56"/>
      <c r="BX39" s="56"/>
      <c r="BY39" s="51"/>
      <c r="BZ39" s="52"/>
    </row>
    <row r="40" customFormat="false" ht="13.5" hidden="false" customHeight="true" outlineLevel="0" collapsed="false">
      <c r="A40" s="46"/>
      <c r="B40" s="47"/>
      <c r="C40" s="56"/>
      <c r="D40" s="56"/>
      <c r="E40" s="56"/>
      <c r="F40" s="56"/>
      <c r="G40" s="56"/>
      <c r="H40" s="56"/>
      <c r="I40" s="56"/>
      <c r="J40" s="56"/>
      <c r="K40" s="56"/>
      <c r="L40" s="56"/>
      <c r="M40" s="56"/>
      <c r="N40" s="56"/>
      <c r="O40" s="56"/>
      <c r="P40" s="56"/>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6"/>
      <c r="BF40" s="56"/>
      <c r="BG40" s="56"/>
      <c r="BH40" s="56"/>
      <c r="BI40" s="56"/>
      <c r="BJ40" s="56"/>
      <c r="BK40" s="56"/>
      <c r="BL40" s="56"/>
      <c r="BM40" s="56"/>
      <c r="BN40" s="56"/>
      <c r="BO40" s="56"/>
      <c r="BP40" s="56"/>
      <c r="BQ40" s="56"/>
      <c r="BR40" s="56"/>
      <c r="BS40" s="56"/>
      <c r="BT40" s="56"/>
      <c r="BU40" s="56"/>
      <c r="BV40" s="56"/>
      <c r="BW40" s="56"/>
      <c r="BX40" s="56"/>
      <c r="BY40" s="51"/>
      <c r="BZ40" s="52"/>
    </row>
    <row r="41" customFormat="false" ht="13.5" hidden="false" customHeight="true" outlineLevel="0" collapsed="false">
      <c r="A41" s="46"/>
      <c r="B41" s="47"/>
      <c r="C41" s="56"/>
      <c r="D41" s="56"/>
      <c r="E41" s="56"/>
      <c r="F41" s="56"/>
      <c r="G41" s="56"/>
      <c r="H41" s="56"/>
      <c r="I41" s="56"/>
      <c r="J41" s="56"/>
      <c r="K41" s="56"/>
      <c r="L41" s="56"/>
      <c r="M41" s="56"/>
      <c r="N41" s="56"/>
      <c r="O41" s="56"/>
      <c r="P41" s="56"/>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c r="AU41" s="58"/>
      <c r="AV41" s="58"/>
      <c r="AW41" s="58"/>
      <c r="AX41" s="58"/>
      <c r="AY41" s="58"/>
      <c r="AZ41" s="58"/>
      <c r="BA41" s="58"/>
      <c r="BB41" s="58"/>
      <c r="BC41" s="58"/>
      <c r="BD41" s="58"/>
      <c r="BE41" s="56"/>
      <c r="BF41" s="56"/>
      <c r="BG41" s="56"/>
      <c r="BH41" s="56"/>
      <c r="BI41" s="56"/>
      <c r="BJ41" s="56"/>
      <c r="BK41" s="56"/>
      <c r="BL41" s="56"/>
      <c r="BM41" s="56"/>
      <c r="BN41" s="56"/>
      <c r="BO41" s="56"/>
      <c r="BP41" s="56"/>
      <c r="BQ41" s="56"/>
      <c r="BR41" s="56"/>
      <c r="BS41" s="56"/>
      <c r="BT41" s="56"/>
      <c r="BU41" s="56"/>
      <c r="BV41" s="56"/>
      <c r="BW41" s="56"/>
      <c r="BX41" s="56"/>
      <c r="BY41" s="51"/>
      <c r="BZ41" s="52"/>
    </row>
    <row r="42" customFormat="false" ht="13.5" hidden="false" customHeight="true" outlineLevel="0" collapsed="false">
      <c r="A42" s="46"/>
      <c r="B42" s="47"/>
      <c r="C42" s="56"/>
      <c r="D42" s="56"/>
      <c r="E42" s="56"/>
      <c r="F42" s="56"/>
      <c r="G42" s="56"/>
      <c r="H42" s="56"/>
      <c r="I42" s="56"/>
      <c r="J42" s="56"/>
      <c r="K42" s="56"/>
      <c r="L42" s="56"/>
      <c r="M42" s="56"/>
      <c r="N42" s="56"/>
      <c r="O42" s="56"/>
      <c r="P42" s="56"/>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6"/>
      <c r="BF42" s="56"/>
      <c r="BG42" s="56"/>
      <c r="BH42" s="56"/>
      <c r="BI42" s="56"/>
      <c r="BJ42" s="56"/>
      <c r="BK42" s="56"/>
      <c r="BL42" s="56"/>
      <c r="BM42" s="56"/>
      <c r="BN42" s="56"/>
      <c r="BO42" s="56"/>
      <c r="BP42" s="56"/>
      <c r="BQ42" s="56"/>
      <c r="BR42" s="56"/>
      <c r="BS42" s="56"/>
      <c r="BT42" s="56"/>
      <c r="BU42" s="56"/>
      <c r="BV42" s="56"/>
      <c r="BW42" s="56"/>
      <c r="BX42" s="56"/>
      <c r="BY42" s="51"/>
      <c r="BZ42" s="52"/>
    </row>
    <row r="43" customFormat="false" ht="13.5" hidden="false" customHeight="true" outlineLevel="0" collapsed="false">
      <c r="A43" s="46"/>
      <c r="B43" s="47"/>
      <c r="C43" s="56"/>
      <c r="D43" s="56"/>
      <c r="E43" s="56"/>
      <c r="F43" s="56"/>
      <c r="G43" s="56"/>
      <c r="H43" s="56"/>
      <c r="I43" s="56"/>
      <c r="J43" s="56"/>
      <c r="K43" s="56"/>
      <c r="L43" s="56"/>
      <c r="M43" s="56"/>
      <c r="N43" s="56"/>
      <c r="O43" s="56"/>
      <c r="P43" s="56"/>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6"/>
      <c r="BF43" s="56"/>
      <c r="BG43" s="56"/>
      <c r="BH43" s="56"/>
      <c r="BI43" s="56"/>
      <c r="BJ43" s="56"/>
      <c r="BK43" s="56"/>
      <c r="BL43" s="56"/>
      <c r="BM43" s="56"/>
      <c r="BN43" s="56"/>
      <c r="BO43" s="56"/>
      <c r="BP43" s="56"/>
      <c r="BQ43" s="56"/>
      <c r="BR43" s="56"/>
      <c r="BS43" s="56"/>
      <c r="BT43" s="56"/>
      <c r="BU43" s="56"/>
      <c r="BV43" s="56"/>
      <c r="BW43" s="56"/>
      <c r="BX43" s="56"/>
      <c r="BY43" s="51"/>
      <c r="BZ43" s="52"/>
    </row>
    <row r="44" customFormat="false" ht="13.5" hidden="false" customHeight="true" outlineLevel="0" collapsed="false">
      <c r="A44" s="46"/>
      <c r="B44" s="47"/>
      <c r="C44" s="56"/>
      <c r="D44" s="56"/>
      <c r="E44" s="56"/>
      <c r="F44" s="56"/>
      <c r="G44" s="56"/>
      <c r="H44" s="56"/>
      <c r="I44" s="56"/>
      <c r="J44" s="56"/>
      <c r="K44" s="56"/>
      <c r="L44" s="56"/>
      <c r="M44" s="56"/>
      <c r="N44" s="56"/>
      <c r="O44" s="56"/>
      <c r="P44" s="56"/>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6"/>
      <c r="BF44" s="56"/>
      <c r="BG44" s="56"/>
      <c r="BH44" s="56"/>
      <c r="BI44" s="56"/>
      <c r="BJ44" s="56"/>
      <c r="BK44" s="56"/>
      <c r="BL44" s="56"/>
      <c r="BM44" s="56"/>
      <c r="BN44" s="56"/>
      <c r="BO44" s="56"/>
      <c r="BP44" s="56"/>
      <c r="BQ44" s="56"/>
      <c r="BR44" s="56"/>
      <c r="BS44" s="56"/>
      <c r="BT44" s="56"/>
      <c r="BU44" s="56"/>
      <c r="BV44" s="56"/>
      <c r="BW44" s="56"/>
      <c r="BX44" s="56"/>
      <c r="BY44" s="51"/>
      <c r="BZ44" s="52"/>
    </row>
    <row r="45" customFormat="false" ht="13.5" hidden="false" customHeight="true" outlineLevel="0" collapsed="false">
      <c r="A45" s="46"/>
      <c r="B45" s="47"/>
      <c r="C45" s="56"/>
      <c r="D45" s="56"/>
      <c r="E45" s="56"/>
      <c r="F45" s="56"/>
      <c r="G45" s="56"/>
      <c r="H45" s="56"/>
      <c r="I45" s="56"/>
      <c r="J45" s="56"/>
      <c r="K45" s="56"/>
      <c r="L45" s="56"/>
      <c r="M45" s="56"/>
      <c r="N45" s="56"/>
      <c r="O45" s="56"/>
      <c r="P45" s="56"/>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6"/>
      <c r="BF45" s="56"/>
      <c r="BG45" s="56"/>
      <c r="BH45" s="56"/>
      <c r="BI45" s="56"/>
      <c r="BJ45" s="56"/>
      <c r="BK45" s="56"/>
      <c r="BL45" s="56"/>
      <c r="BM45" s="56"/>
      <c r="BN45" s="56"/>
      <c r="BO45" s="56"/>
      <c r="BP45" s="56"/>
      <c r="BQ45" s="56"/>
      <c r="BR45" s="56"/>
      <c r="BS45" s="56"/>
      <c r="BT45" s="56"/>
      <c r="BU45" s="56"/>
      <c r="BV45" s="56"/>
      <c r="BW45" s="56"/>
      <c r="BX45" s="56"/>
      <c r="BY45" s="51"/>
      <c r="BZ45" s="52"/>
    </row>
    <row r="46" customFormat="false" ht="13.5" hidden="false" customHeight="true" outlineLevel="0" collapsed="false">
      <c r="A46" s="46"/>
      <c r="B46" s="47"/>
      <c r="C46" s="56"/>
      <c r="D46" s="56"/>
      <c r="E46" s="56"/>
      <c r="F46" s="56"/>
      <c r="G46" s="56"/>
      <c r="H46" s="56"/>
      <c r="I46" s="56"/>
      <c r="J46" s="56"/>
      <c r="K46" s="56"/>
      <c r="L46" s="56"/>
      <c r="M46" s="56"/>
      <c r="N46" s="56"/>
      <c r="O46" s="56"/>
      <c r="P46" s="56"/>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6"/>
      <c r="BF46" s="56"/>
      <c r="BG46" s="56"/>
      <c r="BH46" s="56"/>
      <c r="BI46" s="56"/>
      <c r="BJ46" s="56"/>
      <c r="BK46" s="56"/>
      <c r="BL46" s="56"/>
      <c r="BM46" s="56"/>
      <c r="BN46" s="56"/>
      <c r="BO46" s="56"/>
      <c r="BP46" s="56"/>
      <c r="BQ46" s="56"/>
      <c r="BR46" s="56"/>
      <c r="BS46" s="56"/>
      <c r="BT46" s="56"/>
      <c r="BU46" s="56"/>
      <c r="BV46" s="56"/>
      <c r="BW46" s="56"/>
      <c r="BX46" s="56"/>
      <c r="BY46" s="51"/>
      <c r="BZ46" s="52"/>
    </row>
    <row r="47" customFormat="false" ht="13.5" hidden="false" customHeight="true" outlineLevel="0" collapsed="false">
      <c r="A47" s="46"/>
      <c r="B47" s="47"/>
      <c r="C47" s="56"/>
      <c r="D47" s="56"/>
      <c r="E47" s="56"/>
      <c r="F47" s="56"/>
      <c r="G47" s="56"/>
      <c r="H47" s="56"/>
      <c r="I47" s="56"/>
      <c r="J47" s="56"/>
      <c r="K47" s="56"/>
      <c r="L47" s="56"/>
      <c r="M47" s="56"/>
      <c r="N47" s="56"/>
      <c r="O47" s="56"/>
      <c r="P47" s="56"/>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c r="AU47" s="58"/>
      <c r="AV47" s="58"/>
      <c r="AW47" s="58"/>
      <c r="AX47" s="58"/>
      <c r="AY47" s="58"/>
      <c r="AZ47" s="58"/>
      <c r="BA47" s="58"/>
      <c r="BB47" s="58"/>
      <c r="BC47" s="58"/>
      <c r="BD47" s="58"/>
      <c r="BE47" s="56"/>
      <c r="BF47" s="56"/>
      <c r="BG47" s="56"/>
      <c r="BH47" s="56"/>
      <c r="BI47" s="56"/>
      <c r="BJ47" s="56"/>
      <c r="BK47" s="56"/>
      <c r="BL47" s="56"/>
      <c r="BM47" s="56"/>
      <c r="BN47" s="56"/>
      <c r="BO47" s="56"/>
      <c r="BP47" s="56"/>
      <c r="BQ47" s="56"/>
      <c r="BR47" s="56"/>
      <c r="BS47" s="56"/>
      <c r="BT47" s="56"/>
      <c r="BU47" s="56"/>
      <c r="BV47" s="56"/>
      <c r="BW47" s="56"/>
      <c r="BX47" s="56"/>
      <c r="BY47" s="51"/>
      <c r="BZ47" s="52"/>
    </row>
    <row r="48" customFormat="false" ht="13.5" hidden="false" customHeight="true" outlineLevel="0" collapsed="false">
      <c r="A48" s="46"/>
      <c r="B48" s="47"/>
      <c r="C48" s="56"/>
      <c r="D48" s="56"/>
      <c r="E48" s="56"/>
      <c r="F48" s="56"/>
      <c r="G48" s="56"/>
      <c r="H48" s="56"/>
      <c r="I48" s="56"/>
      <c r="J48" s="56"/>
      <c r="K48" s="56"/>
      <c r="L48" s="56"/>
      <c r="M48" s="56"/>
      <c r="N48" s="56"/>
      <c r="O48" s="56"/>
      <c r="P48" s="56"/>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c r="AR48" s="58"/>
      <c r="AS48" s="58"/>
      <c r="AT48" s="58"/>
      <c r="AU48" s="58"/>
      <c r="AV48" s="58"/>
      <c r="AW48" s="58"/>
      <c r="AX48" s="58"/>
      <c r="AY48" s="58"/>
      <c r="AZ48" s="58"/>
      <c r="BA48" s="58"/>
      <c r="BB48" s="58"/>
      <c r="BC48" s="58"/>
      <c r="BD48" s="58"/>
      <c r="BE48" s="56"/>
      <c r="BF48" s="56"/>
      <c r="BG48" s="56"/>
      <c r="BH48" s="56"/>
      <c r="BI48" s="56"/>
      <c r="BJ48" s="56"/>
      <c r="BK48" s="56"/>
      <c r="BL48" s="56"/>
      <c r="BM48" s="56"/>
      <c r="BN48" s="56"/>
      <c r="BO48" s="56"/>
      <c r="BP48" s="56"/>
      <c r="BQ48" s="56"/>
      <c r="BR48" s="56"/>
      <c r="BS48" s="56"/>
      <c r="BT48" s="56"/>
      <c r="BU48" s="56"/>
      <c r="BV48" s="56"/>
      <c r="BW48" s="56"/>
      <c r="BX48" s="56"/>
      <c r="BY48" s="51"/>
      <c r="BZ48" s="52"/>
    </row>
    <row r="49" customFormat="false" ht="13.5" hidden="false" customHeight="true" outlineLevel="0" collapsed="false">
      <c r="A49" s="46"/>
      <c r="B49" s="47"/>
      <c r="C49" s="56"/>
      <c r="D49" s="56"/>
      <c r="E49" s="56"/>
      <c r="F49" s="56"/>
      <c r="G49" s="56"/>
      <c r="H49" s="56"/>
      <c r="I49" s="56"/>
      <c r="J49" s="56"/>
      <c r="K49" s="56"/>
      <c r="L49" s="56"/>
      <c r="M49" s="56"/>
      <c r="N49" s="56"/>
      <c r="O49" s="56"/>
      <c r="P49" s="56"/>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6"/>
      <c r="BF49" s="56"/>
      <c r="BG49" s="56"/>
      <c r="BH49" s="56"/>
      <c r="BI49" s="56"/>
      <c r="BJ49" s="56"/>
      <c r="BK49" s="56"/>
      <c r="BL49" s="56"/>
      <c r="BM49" s="56"/>
      <c r="BN49" s="56"/>
      <c r="BO49" s="56"/>
      <c r="BP49" s="56"/>
      <c r="BQ49" s="56"/>
      <c r="BR49" s="56"/>
      <c r="BS49" s="56"/>
      <c r="BT49" s="56"/>
      <c r="BU49" s="56"/>
      <c r="BV49" s="56"/>
      <c r="BW49" s="56"/>
      <c r="BX49" s="56"/>
      <c r="BY49" s="51"/>
      <c r="BZ49" s="52"/>
    </row>
    <row r="50" customFormat="false" ht="13.5" hidden="false" customHeight="true" outlineLevel="0" collapsed="false">
      <c r="A50" s="46"/>
      <c r="B50" s="47"/>
      <c r="C50" s="56"/>
      <c r="D50" s="56"/>
      <c r="E50" s="56"/>
      <c r="F50" s="56"/>
      <c r="G50" s="56"/>
      <c r="H50" s="56"/>
      <c r="I50" s="56"/>
      <c r="J50" s="56"/>
      <c r="K50" s="56"/>
      <c r="L50" s="56"/>
      <c r="M50" s="56"/>
      <c r="N50" s="56"/>
      <c r="O50" s="56"/>
      <c r="P50" s="56"/>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6"/>
      <c r="BF50" s="56"/>
      <c r="BG50" s="56"/>
      <c r="BH50" s="56"/>
      <c r="BI50" s="56"/>
      <c r="BJ50" s="56"/>
      <c r="BK50" s="56"/>
      <c r="BL50" s="56"/>
      <c r="BM50" s="56"/>
      <c r="BN50" s="56"/>
      <c r="BO50" s="56"/>
      <c r="BP50" s="56"/>
      <c r="BQ50" s="56"/>
      <c r="BR50" s="56"/>
      <c r="BS50" s="56"/>
      <c r="BT50" s="56"/>
      <c r="BU50" s="56"/>
      <c r="BV50" s="56"/>
      <c r="BW50" s="56"/>
      <c r="BX50" s="56"/>
      <c r="BY50" s="51"/>
      <c r="BZ50" s="52"/>
    </row>
    <row r="51" customFormat="false" ht="13.5" hidden="false" customHeight="true" outlineLevel="0" collapsed="false">
      <c r="A51" s="46"/>
      <c r="B51" s="47"/>
      <c r="C51" s="56"/>
      <c r="D51" s="56"/>
      <c r="E51" s="56"/>
      <c r="F51" s="56"/>
      <c r="G51" s="56"/>
      <c r="H51" s="56"/>
      <c r="I51" s="56"/>
      <c r="J51" s="56"/>
      <c r="K51" s="56"/>
      <c r="L51" s="56"/>
      <c r="M51" s="56"/>
      <c r="N51" s="56"/>
      <c r="O51" s="56"/>
      <c r="P51" s="56"/>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6"/>
      <c r="BF51" s="56"/>
      <c r="BG51" s="56"/>
      <c r="BH51" s="56"/>
      <c r="BI51" s="56"/>
      <c r="BJ51" s="56"/>
      <c r="BK51" s="56"/>
      <c r="BL51" s="56"/>
      <c r="BM51" s="56"/>
      <c r="BN51" s="56"/>
      <c r="BO51" s="56"/>
      <c r="BP51" s="56"/>
      <c r="BQ51" s="56"/>
      <c r="BR51" s="56"/>
      <c r="BS51" s="56"/>
      <c r="BT51" s="56"/>
      <c r="BU51" s="56"/>
      <c r="BV51" s="56"/>
      <c r="BW51" s="56"/>
      <c r="BX51" s="56"/>
      <c r="BY51" s="51"/>
      <c r="BZ51" s="52"/>
    </row>
    <row r="52" customFormat="false" ht="13.5" hidden="false" customHeight="true" outlineLevel="0" collapsed="false">
      <c r="A52" s="46"/>
      <c r="B52" s="47"/>
      <c r="C52" s="56"/>
      <c r="D52" s="56"/>
      <c r="E52" s="56"/>
      <c r="F52" s="56"/>
      <c r="G52" s="56"/>
      <c r="H52" s="56"/>
      <c r="I52" s="56"/>
      <c r="J52" s="56"/>
      <c r="K52" s="56"/>
      <c r="L52" s="56"/>
      <c r="M52" s="56"/>
      <c r="N52" s="56"/>
      <c r="O52" s="56"/>
      <c r="P52" s="56"/>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58"/>
      <c r="BB52" s="58"/>
      <c r="BC52" s="58"/>
      <c r="BD52" s="58"/>
      <c r="BE52" s="56"/>
      <c r="BF52" s="56"/>
      <c r="BG52" s="56"/>
      <c r="BH52" s="56"/>
      <c r="BI52" s="56"/>
      <c r="BJ52" s="56"/>
      <c r="BK52" s="56"/>
      <c r="BL52" s="56"/>
      <c r="BM52" s="56"/>
      <c r="BN52" s="56"/>
      <c r="BO52" s="56"/>
      <c r="BP52" s="56"/>
      <c r="BQ52" s="56"/>
      <c r="BR52" s="56"/>
      <c r="BS52" s="56"/>
      <c r="BT52" s="56"/>
      <c r="BU52" s="56"/>
      <c r="BV52" s="56"/>
      <c r="BW52" s="56"/>
      <c r="BX52" s="56"/>
      <c r="BY52" s="51"/>
      <c r="BZ52" s="52"/>
    </row>
    <row r="53" customFormat="false" ht="13.5" hidden="false" customHeight="true" outlineLevel="0" collapsed="false">
      <c r="A53" s="46"/>
      <c r="B53" s="47"/>
      <c r="C53" s="56"/>
      <c r="D53" s="56"/>
      <c r="E53" s="56"/>
      <c r="F53" s="56"/>
      <c r="G53" s="56"/>
      <c r="H53" s="56"/>
      <c r="I53" s="56"/>
      <c r="J53" s="56"/>
      <c r="K53" s="56"/>
      <c r="L53" s="56"/>
      <c r="M53" s="56"/>
      <c r="N53" s="56"/>
      <c r="O53" s="56"/>
      <c r="P53" s="56"/>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c r="AU53" s="58"/>
      <c r="AV53" s="58"/>
      <c r="AW53" s="58"/>
      <c r="AX53" s="58"/>
      <c r="AY53" s="58"/>
      <c r="AZ53" s="58"/>
      <c r="BA53" s="58"/>
      <c r="BB53" s="58"/>
      <c r="BC53" s="58"/>
      <c r="BD53" s="58"/>
      <c r="BE53" s="56"/>
      <c r="BF53" s="56"/>
      <c r="BG53" s="56"/>
      <c r="BH53" s="56"/>
      <c r="BI53" s="56"/>
      <c r="BJ53" s="56"/>
      <c r="BK53" s="56"/>
      <c r="BL53" s="56"/>
      <c r="BM53" s="56"/>
      <c r="BN53" s="56"/>
      <c r="BO53" s="56"/>
      <c r="BP53" s="56"/>
      <c r="BQ53" s="56"/>
      <c r="BR53" s="56"/>
      <c r="BS53" s="56"/>
      <c r="BT53" s="56"/>
      <c r="BU53" s="56"/>
      <c r="BV53" s="56"/>
      <c r="BW53" s="56"/>
      <c r="BX53" s="56"/>
      <c r="BY53" s="51"/>
      <c r="BZ53" s="52"/>
    </row>
    <row r="54" customFormat="false" ht="13.5" hidden="false" customHeight="true" outlineLevel="0" collapsed="false">
      <c r="A54" s="46"/>
      <c r="B54" s="47"/>
      <c r="C54" s="56"/>
      <c r="D54" s="56"/>
      <c r="E54" s="56"/>
      <c r="F54" s="56"/>
      <c r="G54" s="56"/>
      <c r="H54" s="56"/>
      <c r="I54" s="56"/>
      <c r="J54" s="56"/>
      <c r="K54" s="56"/>
      <c r="L54" s="56"/>
      <c r="M54" s="56"/>
      <c r="N54" s="56"/>
      <c r="O54" s="56"/>
      <c r="P54" s="56"/>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58"/>
      <c r="BB54" s="58"/>
      <c r="BC54" s="58"/>
      <c r="BD54" s="58"/>
      <c r="BE54" s="56"/>
      <c r="BF54" s="56"/>
      <c r="BG54" s="56"/>
      <c r="BH54" s="56"/>
      <c r="BI54" s="56"/>
      <c r="BJ54" s="56"/>
      <c r="BK54" s="56"/>
      <c r="BL54" s="56"/>
      <c r="BM54" s="56"/>
      <c r="BN54" s="56"/>
      <c r="BO54" s="56"/>
      <c r="BP54" s="56"/>
      <c r="BQ54" s="56"/>
      <c r="BR54" s="56"/>
      <c r="BS54" s="56"/>
      <c r="BT54" s="56"/>
      <c r="BU54" s="56"/>
      <c r="BV54" s="56"/>
      <c r="BW54" s="56"/>
      <c r="BX54" s="56"/>
      <c r="BY54" s="51"/>
      <c r="BZ54" s="52"/>
    </row>
    <row r="55" customFormat="false" ht="13.5" hidden="false" customHeight="true" outlineLevel="0" collapsed="false">
      <c r="A55" s="46"/>
      <c r="B55" s="47"/>
      <c r="C55" s="56"/>
      <c r="D55" s="56"/>
      <c r="E55" s="56"/>
      <c r="F55" s="56"/>
      <c r="G55" s="56"/>
      <c r="H55" s="56"/>
      <c r="I55" s="56"/>
      <c r="J55" s="56"/>
      <c r="K55" s="56"/>
      <c r="L55" s="56"/>
      <c r="M55" s="56"/>
      <c r="N55" s="56"/>
      <c r="O55" s="56"/>
      <c r="P55" s="56"/>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58"/>
      <c r="AP55" s="58"/>
      <c r="AQ55" s="58"/>
      <c r="AR55" s="58"/>
      <c r="AS55" s="58"/>
      <c r="AT55" s="58"/>
      <c r="AU55" s="58"/>
      <c r="AV55" s="58"/>
      <c r="AW55" s="58"/>
      <c r="AX55" s="58"/>
      <c r="AY55" s="58"/>
      <c r="AZ55" s="58"/>
      <c r="BA55" s="58"/>
      <c r="BB55" s="58"/>
      <c r="BC55" s="58"/>
      <c r="BD55" s="58"/>
      <c r="BE55" s="56"/>
      <c r="BF55" s="56"/>
      <c r="BG55" s="56"/>
      <c r="BH55" s="56"/>
      <c r="BI55" s="56"/>
      <c r="BJ55" s="56"/>
      <c r="BK55" s="56"/>
      <c r="BL55" s="56"/>
      <c r="BM55" s="56"/>
      <c r="BN55" s="56"/>
      <c r="BO55" s="56"/>
      <c r="BP55" s="56"/>
      <c r="BQ55" s="56"/>
      <c r="BR55" s="56"/>
      <c r="BS55" s="56"/>
      <c r="BT55" s="56"/>
      <c r="BU55" s="56"/>
      <c r="BV55" s="56"/>
      <c r="BW55" s="56"/>
      <c r="BX55" s="56"/>
      <c r="BY55" s="51"/>
      <c r="BZ55" s="52"/>
    </row>
    <row r="56" customFormat="false" ht="13.5" hidden="false" customHeight="true" outlineLevel="0" collapsed="false">
      <c r="A56" s="46"/>
      <c r="B56" s="47"/>
      <c r="C56" s="56"/>
      <c r="D56" s="56"/>
      <c r="E56" s="56"/>
      <c r="F56" s="56"/>
      <c r="G56" s="56"/>
      <c r="H56" s="56"/>
      <c r="I56" s="56"/>
      <c r="J56" s="56"/>
      <c r="K56" s="56"/>
      <c r="L56" s="56"/>
      <c r="M56" s="56"/>
      <c r="N56" s="56"/>
      <c r="O56" s="56"/>
      <c r="P56" s="56"/>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c r="AU56" s="58"/>
      <c r="AV56" s="58"/>
      <c r="AW56" s="58"/>
      <c r="AX56" s="58"/>
      <c r="AY56" s="58"/>
      <c r="AZ56" s="58"/>
      <c r="BA56" s="58"/>
      <c r="BB56" s="58"/>
      <c r="BC56" s="58"/>
      <c r="BD56" s="58"/>
      <c r="BE56" s="56"/>
      <c r="BF56" s="56"/>
      <c r="BG56" s="56"/>
      <c r="BH56" s="56"/>
      <c r="BI56" s="56"/>
      <c r="BJ56" s="56"/>
      <c r="BK56" s="56"/>
      <c r="BL56" s="56"/>
      <c r="BM56" s="56"/>
      <c r="BN56" s="56"/>
      <c r="BO56" s="56"/>
      <c r="BP56" s="56"/>
      <c r="BQ56" s="56"/>
      <c r="BR56" s="56"/>
      <c r="BS56" s="56"/>
      <c r="BT56" s="56"/>
      <c r="BU56" s="56"/>
      <c r="BV56" s="56"/>
      <c r="BW56" s="56"/>
      <c r="BX56" s="56"/>
      <c r="BY56" s="51"/>
      <c r="BZ56" s="52"/>
    </row>
    <row r="57" customFormat="false" ht="13.5" hidden="false" customHeight="true" outlineLevel="0" collapsed="false">
      <c r="A57" s="46"/>
      <c r="B57" s="47"/>
      <c r="C57" s="56"/>
      <c r="D57" s="56"/>
      <c r="E57" s="56"/>
      <c r="F57" s="56"/>
      <c r="G57" s="56"/>
      <c r="H57" s="56"/>
      <c r="I57" s="56"/>
      <c r="J57" s="56"/>
      <c r="K57" s="56"/>
      <c r="L57" s="56"/>
      <c r="M57" s="56"/>
      <c r="N57" s="56"/>
      <c r="O57" s="56"/>
      <c r="P57" s="56"/>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c r="AR57" s="58"/>
      <c r="AS57" s="58"/>
      <c r="AT57" s="58"/>
      <c r="AU57" s="58"/>
      <c r="AV57" s="58"/>
      <c r="AW57" s="58"/>
      <c r="AX57" s="58"/>
      <c r="AY57" s="58"/>
      <c r="AZ57" s="58"/>
      <c r="BA57" s="58"/>
      <c r="BB57" s="58"/>
      <c r="BC57" s="58"/>
      <c r="BD57" s="58"/>
      <c r="BE57" s="56"/>
      <c r="BF57" s="56"/>
      <c r="BG57" s="56"/>
      <c r="BH57" s="56"/>
      <c r="BI57" s="56"/>
      <c r="BJ57" s="56"/>
      <c r="BK57" s="56"/>
      <c r="BL57" s="56"/>
      <c r="BM57" s="56"/>
      <c r="BN57" s="56"/>
      <c r="BO57" s="56"/>
      <c r="BP57" s="56"/>
      <c r="BQ57" s="56"/>
      <c r="BR57" s="56"/>
      <c r="BS57" s="56"/>
      <c r="BT57" s="56"/>
      <c r="BU57" s="56"/>
      <c r="BV57" s="56"/>
      <c r="BW57" s="56"/>
      <c r="BX57" s="56"/>
      <c r="BY57" s="51"/>
      <c r="BZ57" s="52"/>
    </row>
    <row r="58" customFormat="false" ht="13.5" hidden="false" customHeight="true" outlineLevel="0" collapsed="false">
      <c r="A58" s="46"/>
      <c r="B58" s="47"/>
      <c r="C58" s="56"/>
      <c r="D58" s="56"/>
      <c r="E58" s="56"/>
      <c r="F58" s="56"/>
      <c r="G58" s="56"/>
      <c r="H58" s="56"/>
      <c r="I58" s="56"/>
      <c r="J58" s="56"/>
      <c r="K58" s="56"/>
      <c r="L58" s="56"/>
      <c r="M58" s="56"/>
      <c r="N58" s="56"/>
      <c r="O58" s="56"/>
      <c r="P58" s="56"/>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c r="AR58" s="58"/>
      <c r="AS58" s="58"/>
      <c r="AT58" s="58"/>
      <c r="AU58" s="58"/>
      <c r="AV58" s="58"/>
      <c r="AW58" s="58"/>
      <c r="AX58" s="58"/>
      <c r="AY58" s="58"/>
      <c r="AZ58" s="58"/>
      <c r="BA58" s="58"/>
      <c r="BB58" s="58"/>
      <c r="BC58" s="58"/>
      <c r="BD58" s="58"/>
      <c r="BE58" s="56"/>
      <c r="BF58" s="56"/>
      <c r="BG58" s="56"/>
      <c r="BH58" s="56"/>
      <c r="BI58" s="56"/>
      <c r="BJ58" s="56"/>
      <c r="BK58" s="56"/>
      <c r="BL58" s="56"/>
      <c r="BM58" s="56"/>
      <c r="BN58" s="56"/>
      <c r="BO58" s="56"/>
      <c r="BP58" s="56"/>
      <c r="BQ58" s="56"/>
      <c r="BR58" s="56"/>
      <c r="BS58" s="56"/>
      <c r="BT58" s="56"/>
      <c r="BU58" s="56"/>
      <c r="BV58" s="56"/>
      <c r="BW58" s="56"/>
      <c r="BX58" s="56"/>
      <c r="BY58" s="51"/>
      <c r="BZ58" s="52"/>
    </row>
    <row r="59" customFormat="false" ht="13.5" hidden="false" customHeight="true" outlineLevel="0" collapsed="false">
      <c r="A59" s="46"/>
      <c r="B59" s="47"/>
      <c r="C59" s="56"/>
      <c r="D59" s="56"/>
      <c r="E59" s="56"/>
      <c r="F59" s="56"/>
      <c r="G59" s="56"/>
      <c r="H59" s="56"/>
      <c r="I59" s="56"/>
      <c r="J59" s="56"/>
      <c r="K59" s="56"/>
      <c r="L59" s="56"/>
      <c r="M59" s="56"/>
      <c r="N59" s="56"/>
      <c r="O59" s="56"/>
      <c r="P59" s="56"/>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58"/>
      <c r="BD59" s="58"/>
      <c r="BE59" s="56"/>
      <c r="BF59" s="56"/>
      <c r="BG59" s="56"/>
      <c r="BH59" s="56"/>
      <c r="BI59" s="56"/>
      <c r="BJ59" s="56"/>
      <c r="BK59" s="56"/>
      <c r="BL59" s="56"/>
      <c r="BM59" s="56"/>
      <c r="BN59" s="56"/>
      <c r="BO59" s="56"/>
      <c r="BP59" s="56"/>
      <c r="BQ59" s="56"/>
      <c r="BR59" s="56"/>
      <c r="BS59" s="56"/>
      <c r="BT59" s="56"/>
      <c r="BU59" s="56"/>
      <c r="BV59" s="56"/>
      <c r="BW59" s="56"/>
      <c r="BX59" s="56"/>
      <c r="BY59" s="51"/>
      <c r="BZ59" s="52"/>
    </row>
    <row r="60" customFormat="false" ht="13.5" hidden="false" customHeight="true" outlineLevel="0" collapsed="false">
      <c r="A60" s="46"/>
      <c r="B60" s="47"/>
      <c r="C60" s="56"/>
      <c r="D60" s="56"/>
      <c r="E60" s="56"/>
      <c r="F60" s="56"/>
      <c r="G60" s="56"/>
      <c r="H60" s="56"/>
      <c r="I60" s="56"/>
      <c r="J60" s="56"/>
      <c r="K60" s="56"/>
      <c r="L60" s="56"/>
      <c r="M60" s="56"/>
      <c r="N60" s="56"/>
      <c r="O60" s="56"/>
      <c r="P60" s="56"/>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8"/>
      <c r="BB60" s="58"/>
      <c r="BC60" s="58"/>
      <c r="BD60" s="58"/>
      <c r="BE60" s="56"/>
      <c r="BF60" s="56"/>
      <c r="BG60" s="56"/>
      <c r="BH60" s="56"/>
      <c r="BI60" s="56"/>
      <c r="BJ60" s="56"/>
      <c r="BK60" s="56"/>
      <c r="BL60" s="56"/>
      <c r="BM60" s="56"/>
      <c r="BN60" s="56"/>
      <c r="BO60" s="56"/>
      <c r="BP60" s="56"/>
      <c r="BQ60" s="56"/>
      <c r="BR60" s="56"/>
      <c r="BS60" s="56"/>
      <c r="BT60" s="56"/>
      <c r="BU60" s="56"/>
      <c r="BV60" s="56"/>
      <c r="BW60" s="56"/>
      <c r="BX60" s="56"/>
      <c r="BY60" s="51"/>
      <c r="BZ60" s="52"/>
    </row>
    <row r="61" customFormat="false" ht="13.5" hidden="false" customHeight="true" outlineLevel="0" collapsed="false">
      <c r="A61" s="46"/>
      <c r="B61" s="47"/>
      <c r="C61" s="56"/>
      <c r="D61" s="56"/>
      <c r="E61" s="56"/>
      <c r="F61" s="56"/>
      <c r="G61" s="56"/>
      <c r="H61" s="56"/>
      <c r="I61" s="56"/>
      <c r="J61" s="56"/>
      <c r="K61" s="56"/>
      <c r="L61" s="56"/>
      <c r="M61" s="56"/>
      <c r="N61" s="56"/>
      <c r="O61" s="56"/>
      <c r="P61" s="56"/>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6"/>
      <c r="BF61" s="56"/>
      <c r="BG61" s="56"/>
      <c r="BH61" s="56"/>
      <c r="BI61" s="56"/>
      <c r="BJ61" s="56"/>
      <c r="BK61" s="56"/>
      <c r="BL61" s="56"/>
      <c r="BM61" s="56"/>
      <c r="BN61" s="56"/>
      <c r="BO61" s="56"/>
      <c r="BP61" s="56"/>
      <c r="BQ61" s="56"/>
      <c r="BR61" s="56"/>
      <c r="BS61" s="56"/>
      <c r="BT61" s="56"/>
      <c r="BU61" s="56"/>
      <c r="BV61" s="56"/>
      <c r="BW61" s="56"/>
      <c r="BX61" s="56"/>
      <c r="BY61" s="51"/>
      <c r="BZ61" s="52"/>
    </row>
    <row r="62" customFormat="false" ht="13.5" hidden="false" customHeight="true" outlineLevel="0" collapsed="false">
      <c r="A62" s="46"/>
      <c r="B62" s="47"/>
      <c r="C62" s="56"/>
      <c r="D62" s="56"/>
      <c r="E62" s="56"/>
      <c r="F62" s="56"/>
      <c r="G62" s="56"/>
      <c r="H62" s="56"/>
      <c r="I62" s="56"/>
      <c r="J62" s="56"/>
      <c r="K62" s="56"/>
      <c r="L62" s="56"/>
      <c r="M62" s="56"/>
      <c r="N62" s="56"/>
      <c r="O62" s="56"/>
      <c r="P62" s="56"/>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6"/>
      <c r="BF62" s="56"/>
      <c r="BG62" s="56"/>
      <c r="BH62" s="56"/>
      <c r="BI62" s="56"/>
      <c r="BJ62" s="56"/>
      <c r="BK62" s="56"/>
      <c r="BL62" s="56"/>
      <c r="BM62" s="56"/>
      <c r="BN62" s="56"/>
      <c r="BO62" s="56"/>
      <c r="BP62" s="56"/>
      <c r="BQ62" s="56"/>
      <c r="BR62" s="56"/>
      <c r="BS62" s="56"/>
      <c r="BT62" s="56"/>
      <c r="BU62" s="56"/>
      <c r="BV62" s="56"/>
      <c r="BW62" s="56"/>
      <c r="BX62" s="56"/>
      <c r="BY62" s="51"/>
      <c r="BZ62" s="52"/>
    </row>
    <row r="63" customFormat="false" ht="13.5" hidden="false" customHeight="true" outlineLevel="0" collapsed="false">
      <c r="A63" s="46"/>
      <c r="B63" s="47"/>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51"/>
      <c r="BH63" s="51"/>
      <c r="BI63" s="51"/>
      <c r="BJ63" s="51"/>
      <c r="BK63" s="51"/>
      <c r="BL63" s="51"/>
      <c r="BM63" s="51"/>
      <c r="BN63" s="51"/>
      <c r="BO63" s="51"/>
      <c r="BP63" s="51"/>
      <c r="BQ63" s="51"/>
      <c r="BR63" s="51"/>
      <c r="BS63" s="51"/>
      <c r="BT63" s="51"/>
      <c r="BU63" s="51"/>
      <c r="BV63" s="51"/>
      <c r="BW63" s="51"/>
      <c r="BX63" s="51"/>
      <c r="BY63" s="51"/>
      <c r="BZ63" s="52"/>
    </row>
    <row r="64" customFormat="false" ht="13.5" hidden="false" customHeight="true" outlineLevel="0" collapsed="false">
      <c r="A64" s="62"/>
      <c r="B64" s="63"/>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4"/>
      <c r="BH64" s="64"/>
      <c r="BI64" s="64"/>
      <c r="BJ64" s="64"/>
      <c r="BK64" s="64"/>
      <c r="BL64" s="64"/>
      <c r="BM64" s="64"/>
      <c r="BN64" s="64"/>
      <c r="BO64" s="64"/>
      <c r="BP64" s="64"/>
      <c r="BQ64" s="64"/>
      <c r="BR64" s="64"/>
      <c r="BS64" s="64"/>
      <c r="BT64" s="64"/>
      <c r="BU64" s="64"/>
      <c r="BV64" s="64"/>
      <c r="BW64" s="64"/>
      <c r="BX64" s="64"/>
      <c r="BY64" s="64"/>
      <c r="BZ64" s="66"/>
    </row>
  </sheetData>
  <mergeCells count="149">
    <mergeCell ref="A3:AD4"/>
    <mergeCell ref="BC3:BH3"/>
    <mergeCell ref="BC4:BH4"/>
    <mergeCell ref="BI4:BN4"/>
    <mergeCell ref="BO4:BT4"/>
    <mergeCell ref="BU4:BZ4"/>
    <mergeCell ref="A5:K8"/>
    <mergeCell ref="L5:AC6"/>
    <mergeCell ref="AD5:AU6"/>
    <mergeCell ref="AV5:BM6"/>
    <mergeCell ref="BN5:BQ6"/>
    <mergeCell ref="BR5:BV6"/>
    <mergeCell ref="BW5:BZ6"/>
    <mergeCell ref="L7:AC8"/>
    <mergeCell ref="AD7:AU8"/>
    <mergeCell ref="AV7:BM8"/>
    <mergeCell ref="BN7:BQ8"/>
    <mergeCell ref="BR7:BV8"/>
    <mergeCell ref="BW7:BZ8"/>
    <mergeCell ref="C11:I12"/>
    <mergeCell ref="J11:P12"/>
    <mergeCell ref="Q11:BD12"/>
    <mergeCell ref="BE11:BK12"/>
    <mergeCell ref="BL11:BX12"/>
    <mergeCell ref="C13:I14"/>
    <mergeCell ref="J13:P14"/>
    <mergeCell ref="Q13:BD14"/>
    <mergeCell ref="BE13:BK14"/>
    <mergeCell ref="BL13:BX14"/>
    <mergeCell ref="C15:I16"/>
    <mergeCell ref="J15:P16"/>
    <mergeCell ref="Q15:BD16"/>
    <mergeCell ref="BE15:BK16"/>
    <mergeCell ref="BL15:BX16"/>
    <mergeCell ref="C17:I18"/>
    <mergeCell ref="J17:P18"/>
    <mergeCell ref="Q17:BD18"/>
    <mergeCell ref="BE17:BK18"/>
    <mergeCell ref="BL17:BX18"/>
    <mergeCell ref="C19:I20"/>
    <mergeCell ref="J19:P20"/>
    <mergeCell ref="Q19:BD20"/>
    <mergeCell ref="BE19:BK20"/>
    <mergeCell ref="BL19:BX20"/>
    <mergeCell ref="C21:I22"/>
    <mergeCell ref="J21:P22"/>
    <mergeCell ref="Q21:BD22"/>
    <mergeCell ref="BE21:BK22"/>
    <mergeCell ref="BL21:BX22"/>
    <mergeCell ref="C23:I24"/>
    <mergeCell ref="J23:P24"/>
    <mergeCell ref="Q23:BD24"/>
    <mergeCell ref="BE23:BK24"/>
    <mergeCell ref="BL23:BX24"/>
    <mergeCell ref="C25:I26"/>
    <mergeCell ref="J25:P26"/>
    <mergeCell ref="Q25:BD26"/>
    <mergeCell ref="BE25:BK26"/>
    <mergeCell ref="BL25:BX26"/>
    <mergeCell ref="C27:I28"/>
    <mergeCell ref="J27:P28"/>
    <mergeCell ref="Q27:BD28"/>
    <mergeCell ref="BE27:BK28"/>
    <mergeCell ref="BL27:BX28"/>
    <mergeCell ref="C29:I30"/>
    <mergeCell ref="J29:P30"/>
    <mergeCell ref="Q29:BD30"/>
    <mergeCell ref="BE29:BK30"/>
    <mergeCell ref="BL29:BX30"/>
    <mergeCell ref="C31:I32"/>
    <mergeCell ref="J31:P32"/>
    <mergeCell ref="Q31:BD32"/>
    <mergeCell ref="BE31:BK32"/>
    <mergeCell ref="BL31:BX32"/>
    <mergeCell ref="C33:I34"/>
    <mergeCell ref="J33:P34"/>
    <mergeCell ref="Q33:BD34"/>
    <mergeCell ref="BE33:BK34"/>
    <mergeCell ref="BL33:BX34"/>
    <mergeCell ref="C35:I36"/>
    <mergeCell ref="J35:P36"/>
    <mergeCell ref="Q35:BD36"/>
    <mergeCell ref="BE35:BK36"/>
    <mergeCell ref="BL35:BX36"/>
    <mergeCell ref="C37:I38"/>
    <mergeCell ref="J37:P38"/>
    <mergeCell ref="Q37:BD38"/>
    <mergeCell ref="BE37:BK38"/>
    <mergeCell ref="BL37:BX38"/>
    <mergeCell ref="C39:I40"/>
    <mergeCell ref="J39:P40"/>
    <mergeCell ref="Q39:BD40"/>
    <mergeCell ref="BE39:BK40"/>
    <mergeCell ref="BL39:BX40"/>
    <mergeCell ref="C41:I42"/>
    <mergeCell ref="J41:P42"/>
    <mergeCell ref="Q41:BD42"/>
    <mergeCell ref="BE41:BK42"/>
    <mergeCell ref="BL41:BX42"/>
    <mergeCell ref="C43:I44"/>
    <mergeCell ref="J43:P44"/>
    <mergeCell ref="Q43:BD44"/>
    <mergeCell ref="BE43:BK44"/>
    <mergeCell ref="BL43:BX44"/>
    <mergeCell ref="C45:I46"/>
    <mergeCell ref="J45:P46"/>
    <mergeCell ref="Q45:BD46"/>
    <mergeCell ref="BE45:BK46"/>
    <mergeCell ref="BL45:BX46"/>
    <mergeCell ref="C47:I48"/>
    <mergeCell ref="J47:P48"/>
    <mergeCell ref="Q47:BD48"/>
    <mergeCell ref="BE47:BK48"/>
    <mergeCell ref="BL47:BX48"/>
    <mergeCell ref="C49:I50"/>
    <mergeCell ref="J49:P50"/>
    <mergeCell ref="Q49:BD50"/>
    <mergeCell ref="BE49:BK50"/>
    <mergeCell ref="BL49:BX50"/>
    <mergeCell ref="C51:I52"/>
    <mergeCell ref="J51:P52"/>
    <mergeCell ref="Q51:BD52"/>
    <mergeCell ref="BE51:BK52"/>
    <mergeCell ref="BL51:BX52"/>
    <mergeCell ref="C53:I54"/>
    <mergeCell ref="J53:P54"/>
    <mergeCell ref="Q53:BD54"/>
    <mergeCell ref="BE53:BK54"/>
    <mergeCell ref="BL53:BX54"/>
    <mergeCell ref="C55:I56"/>
    <mergeCell ref="J55:P56"/>
    <mergeCell ref="Q55:BD56"/>
    <mergeCell ref="BE55:BK56"/>
    <mergeCell ref="BL55:BX56"/>
    <mergeCell ref="C57:I58"/>
    <mergeCell ref="J57:P58"/>
    <mergeCell ref="Q57:BD58"/>
    <mergeCell ref="BE57:BK58"/>
    <mergeCell ref="BL57:BX58"/>
    <mergeCell ref="C59:I60"/>
    <mergeCell ref="J59:P60"/>
    <mergeCell ref="Q59:BD60"/>
    <mergeCell ref="BE59:BK60"/>
    <mergeCell ref="BL59:BX60"/>
    <mergeCell ref="C61:I62"/>
    <mergeCell ref="J61:P62"/>
    <mergeCell ref="Q61:BD62"/>
    <mergeCell ref="BE61:BK62"/>
    <mergeCell ref="BL61:BX62"/>
  </mergeCells>
  <printOptions headings="false" gridLines="false" gridLinesSet="true" horizontalCentered="true" verticalCentered="true"/>
  <pageMargins left="0.39375" right="0.39375" top="0.39375" bottom="0.393055555555556" header="0.118055555555556" footer="0.196527777777778"/>
  <pageSetup paperSize="9" scale="59" fitToWidth="1" fitToHeight="1" pageOrder="downThenOver" orientation="landscape" blackAndWhite="false" draft="false" cellComments="none" horizontalDpi="300" verticalDpi="300" copies="1"/>
  <headerFooter differentFirst="false" differentOddEven="false">
    <oddHeader>&amp;R関係者外秘</oddHeader>
    <oddFooter>&amp;C&amp;P / &amp;N&amp;RAll Rights Reserved, Copyright ©  富士通株式会社 2018</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B72"/>
  <sheetViews>
    <sheetView showFormulas="false" showGridLines="false" showRowColHeaders="true" showZeros="true" rightToLeft="false" tabSelected="false" showOutlineSymbols="true" defaultGridColor="true" view="pageBreakPreview" topLeftCell="A1" colorId="64" zoomScale="100" zoomScaleNormal="75" zoomScalePageLayoutView="100" workbookViewId="0">
      <selection pane="topLeft" activeCell="A1" activeCellId="0" sqref="A1"/>
    </sheetView>
  </sheetViews>
  <sheetFormatPr defaultColWidth="2.5859375" defaultRowHeight="13.5" zeroHeight="false" outlineLevelRow="0" outlineLevelCol="0"/>
  <cols>
    <col collapsed="false" customWidth="false" hidden="false" outlineLevel="0" max="18" min="1" style="67" width="2.59"/>
    <col collapsed="false" customWidth="true" hidden="false" outlineLevel="0" max="19" min="19" style="67" width="3.33"/>
    <col collapsed="false" customWidth="false" hidden="false" outlineLevel="0" max="68" min="20" style="67" width="2.59"/>
    <col collapsed="false" customWidth="true" hidden="false" outlineLevel="0" max="69" min="69" style="67" width="3.08"/>
    <col collapsed="false" customWidth="false" hidden="false" outlineLevel="0" max="1024" min="70" style="67" width="2.59"/>
  </cols>
  <sheetData>
    <row r="1" customFormat="false" ht="13.5" hidden="false" customHeight="true" outlineLevel="0" collapsed="false">
      <c r="A1" s="26"/>
      <c r="B1" s="26"/>
      <c r="C1" s="26"/>
      <c r="D1" s="26"/>
      <c r="E1" s="26"/>
      <c r="F1" s="26"/>
      <c r="G1" s="26"/>
      <c r="H1" s="26"/>
      <c r="I1" s="26"/>
      <c r="J1" s="26"/>
      <c r="K1" s="26"/>
      <c r="L1" s="26"/>
      <c r="M1" s="26"/>
      <c r="N1" s="26"/>
      <c r="O1" s="26"/>
      <c r="P1" s="26"/>
      <c r="Q1" s="26"/>
      <c r="R1" s="26"/>
      <c r="S1" s="26"/>
      <c r="T1" s="26"/>
      <c r="U1" s="26"/>
      <c r="V1" s="26"/>
      <c r="W1" s="26"/>
      <c r="X1" s="26"/>
      <c r="Y1" s="26"/>
      <c r="Z1" s="26" t="str">
        <f aca="false">表紙!Z1</f>
        <v>2023.11.21</v>
      </c>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row>
    <row r="2" customFormat="false" ht="13.5" hidden="false" customHeight="true" outlineLevel="0" collapsed="false">
      <c r="A2" s="26"/>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row>
    <row r="3" customFormat="false" ht="13.5" hidden="false" customHeight="true" outlineLevel="0" collapsed="false">
      <c r="A3" s="27" t="str">
        <f aca="false">表紙!A3</f>
        <v>構築手順書（検証環境）</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6"/>
      <c r="AF3" s="26"/>
      <c r="AG3" s="26"/>
      <c r="AH3" s="26"/>
      <c r="AI3" s="26"/>
      <c r="AJ3" s="26"/>
      <c r="AK3" s="26"/>
      <c r="AL3" s="26"/>
      <c r="AM3" s="26"/>
      <c r="AN3" s="26"/>
      <c r="AO3" s="26"/>
      <c r="AP3" s="26"/>
      <c r="AQ3" s="26"/>
      <c r="AR3" s="26"/>
      <c r="AS3" s="26"/>
      <c r="AT3" s="26"/>
      <c r="AU3" s="26"/>
      <c r="AV3" s="26"/>
      <c r="AW3" s="26"/>
      <c r="AX3" s="26"/>
      <c r="AY3" s="26"/>
      <c r="AZ3" s="26"/>
      <c r="BA3" s="26"/>
      <c r="BB3" s="26"/>
      <c r="BC3" s="4" t="s">
        <v>2</v>
      </c>
      <c r="BD3" s="4"/>
      <c r="BE3" s="4"/>
      <c r="BF3" s="4"/>
      <c r="BG3" s="4"/>
      <c r="BH3" s="4"/>
      <c r="BI3" s="5" t="str">
        <f aca="false">表紙!AT3</f>
        <v>ログ監理機能</v>
      </c>
      <c r="BJ3" s="6"/>
      <c r="BK3" s="6"/>
      <c r="BL3" s="6"/>
      <c r="BM3" s="6"/>
      <c r="BN3" s="6"/>
      <c r="BO3" s="6"/>
      <c r="BP3" s="6"/>
      <c r="BQ3" s="6"/>
      <c r="BR3" s="6"/>
      <c r="BS3" s="6"/>
      <c r="BT3" s="6"/>
      <c r="BU3" s="6"/>
      <c r="BV3" s="6"/>
      <c r="BW3" s="6"/>
      <c r="BX3" s="6"/>
      <c r="BY3" s="6"/>
      <c r="BZ3" s="7"/>
    </row>
    <row r="4" customFormat="false" ht="13.5" hidden="false" customHeight="true" outlineLevel="0" collapsed="false">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6"/>
      <c r="AF4" s="26"/>
      <c r="AG4" s="26"/>
      <c r="AH4" s="26"/>
      <c r="AI4" s="26"/>
      <c r="AJ4" s="26"/>
      <c r="AK4" s="26"/>
      <c r="AL4" s="26"/>
      <c r="AM4" s="26"/>
      <c r="AN4" s="26"/>
      <c r="AO4" s="26"/>
      <c r="AP4" s="26"/>
      <c r="AQ4" s="26"/>
      <c r="AR4" s="26"/>
      <c r="AS4" s="26"/>
      <c r="AT4" s="26"/>
      <c r="AU4" s="26"/>
      <c r="AV4" s="26"/>
      <c r="AW4" s="26"/>
      <c r="AX4" s="26"/>
      <c r="AY4" s="26"/>
      <c r="AZ4" s="26"/>
      <c r="BA4" s="26"/>
      <c r="BB4" s="26"/>
      <c r="BC4" s="8" t="s">
        <v>4</v>
      </c>
      <c r="BD4" s="8"/>
      <c r="BE4" s="8"/>
      <c r="BF4" s="8"/>
      <c r="BG4" s="8"/>
      <c r="BH4" s="8"/>
      <c r="BI4" s="9"/>
      <c r="BJ4" s="9"/>
      <c r="BK4" s="9"/>
      <c r="BL4" s="9"/>
      <c r="BM4" s="9"/>
      <c r="BN4" s="9"/>
      <c r="BO4" s="9" t="s">
        <v>5</v>
      </c>
      <c r="BP4" s="9"/>
      <c r="BQ4" s="9"/>
      <c r="BR4" s="9"/>
      <c r="BS4" s="9"/>
      <c r="BT4" s="9"/>
      <c r="BU4" s="10"/>
      <c r="BV4" s="10"/>
      <c r="BW4" s="10"/>
      <c r="BX4" s="10"/>
      <c r="BY4" s="10"/>
      <c r="BZ4" s="10"/>
    </row>
    <row r="5" customFormat="false" ht="13.5" hidden="false" customHeight="true" outlineLevel="0" collapsed="false">
      <c r="A5" s="28" t="s">
        <v>9</v>
      </c>
      <c r="B5" s="28"/>
      <c r="C5" s="28"/>
      <c r="D5" s="28"/>
      <c r="E5" s="28"/>
      <c r="F5" s="28"/>
      <c r="G5" s="28"/>
      <c r="H5" s="28"/>
      <c r="I5" s="28"/>
      <c r="J5" s="28"/>
      <c r="K5" s="28"/>
      <c r="L5" s="68" t="s">
        <v>10</v>
      </c>
      <c r="M5" s="68"/>
      <c r="N5" s="68"/>
      <c r="O5" s="68"/>
      <c r="P5" s="68"/>
      <c r="Q5" s="68"/>
      <c r="R5" s="68"/>
      <c r="S5" s="68"/>
      <c r="T5" s="68"/>
      <c r="U5" s="68"/>
      <c r="V5" s="68"/>
      <c r="W5" s="68"/>
      <c r="X5" s="68"/>
      <c r="Y5" s="68"/>
      <c r="Z5" s="68"/>
      <c r="AA5" s="68"/>
      <c r="AB5" s="68"/>
      <c r="AC5" s="68"/>
      <c r="AD5" s="69" t="s">
        <v>11</v>
      </c>
      <c r="AE5" s="69"/>
      <c r="AF5" s="69"/>
      <c r="AG5" s="69"/>
      <c r="AH5" s="69"/>
      <c r="AI5" s="69"/>
      <c r="AJ5" s="69"/>
      <c r="AK5" s="69"/>
      <c r="AL5" s="69"/>
      <c r="AM5" s="69"/>
      <c r="AN5" s="69"/>
      <c r="AO5" s="69"/>
      <c r="AP5" s="69"/>
      <c r="AQ5" s="69"/>
      <c r="AR5" s="69"/>
      <c r="AS5" s="69"/>
      <c r="AT5" s="69"/>
      <c r="AU5" s="69"/>
      <c r="AV5" s="69" t="s">
        <v>12</v>
      </c>
      <c r="AW5" s="69"/>
      <c r="AX5" s="69"/>
      <c r="AY5" s="69"/>
      <c r="AZ5" s="69"/>
      <c r="BA5" s="69"/>
      <c r="BB5" s="69"/>
      <c r="BC5" s="69"/>
      <c r="BD5" s="69"/>
      <c r="BE5" s="69"/>
      <c r="BF5" s="69"/>
      <c r="BG5" s="69"/>
      <c r="BH5" s="69"/>
      <c r="BI5" s="69"/>
      <c r="BJ5" s="69"/>
      <c r="BK5" s="69"/>
      <c r="BL5" s="69"/>
      <c r="BM5" s="69"/>
      <c r="BN5" s="70" t="s">
        <v>13</v>
      </c>
      <c r="BO5" s="70"/>
      <c r="BP5" s="70"/>
      <c r="BQ5" s="70"/>
      <c r="BR5" s="69" t="s">
        <v>14</v>
      </c>
      <c r="BS5" s="69"/>
      <c r="BT5" s="69"/>
      <c r="BU5" s="69"/>
      <c r="BV5" s="69"/>
      <c r="BW5" s="69" t="s">
        <v>15</v>
      </c>
      <c r="BX5" s="69"/>
      <c r="BY5" s="69"/>
      <c r="BZ5" s="69"/>
    </row>
    <row r="6" customFormat="false" ht="13.5" hidden="false" customHeight="true" outlineLevel="0" collapsed="false">
      <c r="A6" s="28"/>
      <c r="B6" s="28"/>
      <c r="C6" s="28"/>
      <c r="D6" s="28"/>
      <c r="E6" s="28"/>
      <c r="F6" s="28"/>
      <c r="G6" s="28"/>
      <c r="H6" s="28"/>
      <c r="I6" s="28"/>
      <c r="J6" s="28"/>
      <c r="K6" s="28"/>
      <c r="L6" s="68"/>
      <c r="M6" s="68"/>
      <c r="N6" s="68"/>
      <c r="O6" s="68"/>
      <c r="P6" s="68"/>
      <c r="Q6" s="68"/>
      <c r="R6" s="68"/>
      <c r="S6" s="68"/>
      <c r="T6" s="68"/>
      <c r="U6" s="68"/>
      <c r="V6" s="68"/>
      <c r="W6" s="68"/>
      <c r="X6" s="68"/>
      <c r="Y6" s="68"/>
      <c r="Z6" s="68"/>
      <c r="AA6" s="68"/>
      <c r="AB6" s="68"/>
      <c r="AC6" s="68"/>
      <c r="AD6" s="69"/>
      <c r="AE6" s="69"/>
      <c r="AF6" s="69"/>
      <c r="AG6" s="69"/>
      <c r="AH6" s="69"/>
      <c r="AI6" s="69"/>
      <c r="AJ6" s="69"/>
      <c r="AK6" s="69"/>
      <c r="AL6" s="69"/>
      <c r="AM6" s="69"/>
      <c r="AN6" s="69"/>
      <c r="AO6" s="69"/>
      <c r="AP6" s="69"/>
      <c r="AQ6" s="69"/>
      <c r="AR6" s="69"/>
      <c r="AS6" s="69"/>
      <c r="AT6" s="69"/>
      <c r="AU6" s="69"/>
      <c r="AV6" s="69"/>
      <c r="AW6" s="69"/>
      <c r="AX6" s="69"/>
      <c r="AY6" s="69"/>
      <c r="AZ6" s="69"/>
      <c r="BA6" s="69"/>
      <c r="BB6" s="69"/>
      <c r="BC6" s="69"/>
      <c r="BD6" s="69"/>
      <c r="BE6" s="69"/>
      <c r="BF6" s="69"/>
      <c r="BG6" s="69"/>
      <c r="BH6" s="69"/>
      <c r="BI6" s="69"/>
      <c r="BJ6" s="69"/>
      <c r="BK6" s="69"/>
      <c r="BL6" s="69"/>
      <c r="BM6" s="69"/>
      <c r="BN6" s="70"/>
      <c r="BO6" s="70"/>
      <c r="BP6" s="70"/>
      <c r="BQ6" s="70"/>
      <c r="BR6" s="69"/>
      <c r="BS6" s="69"/>
      <c r="BT6" s="69"/>
      <c r="BU6" s="69"/>
      <c r="BV6" s="69"/>
      <c r="BW6" s="69"/>
      <c r="BX6" s="69"/>
      <c r="BY6" s="69"/>
      <c r="BZ6" s="69"/>
    </row>
    <row r="7" customFormat="false" ht="13.5" hidden="false" customHeight="true" outlineLevel="0" collapsed="false">
      <c r="A7" s="28"/>
      <c r="B7" s="28"/>
      <c r="C7" s="28"/>
      <c r="D7" s="28"/>
      <c r="E7" s="28"/>
      <c r="F7" s="28"/>
      <c r="G7" s="28"/>
      <c r="H7" s="28"/>
      <c r="I7" s="28"/>
      <c r="J7" s="28"/>
      <c r="K7" s="28"/>
      <c r="L7" s="32" t="n">
        <f aca="false">更新履歴!L7</f>
        <v>0</v>
      </c>
      <c r="M7" s="32"/>
      <c r="N7" s="32"/>
      <c r="O7" s="32"/>
      <c r="P7" s="32"/>
      <c r="Q7" s="32"/>
      <c r="R7" s="32"/>
      <c r="S7" s="32"/>
      <c r="T7" s="32"/>
      <c r="U7" s="32"/>
      <c r="V7" s="32"/>
      <c r="W7" s="32"/>
      <c r="X7" s="32"/>
      <c r="Y7" s="32"/>
      <c r="Z7" s="32"/>
      <c r="AA7" s="32"/>
      <c r="AB7" s="32"/>
      <c r="AC7" s="32"/>
      <c r="AD7" s="33" t="str">
        <f aca="false">更新履歴!AD7</f>
        <v>-</v>
      </c>
      <c r="AE7" s="33"/>
      <c r="AF7" s="33"/>
      <c r="AG7" s="33"/>
      <c r="AH7" s="33"/>
      <c r="AI7" s="33"/>
      <c r="AJ7" s="33"/>
      <c r="AK7" s="33"/>
      <c r="AL7" s="33"/>
      <c r="AM7" s="33"/>
      <c r="AN7" s="33"/>
      <c r="AO7" s="33"/>
      <c r="AP7" s="33"/>
      <c r="AQ7" s="33"/>
      <c r="AR7" s="33"/>
      <c r="AS7" s="33"/>
      <c r="AT7" s="33"/>
      <c r="AU7" s="33"/>
      <c r="AV7" s="33" t="str">
        <f aca="false">更新履歴!AV7</f>
        <v>ログ監理サーバ#1</v>
      </c>
      <c r="AW7" s="33"/>
      <c r="AX7" s="33"/>
      <c r="AY7" s="33"/>
      <c r="AZ7" s="33"/>
      <c r="BA7" s="33"/>
      <c r="BB7" s="33"/>
      <c r="BC7" s="33"/>
      <c r="BD7" s="33"/>
      <c r="BE7" s="33"/>
      <c r="BF7" s="33"/>
      <c r="BG7" s="33"/>
      <c r="BH7" s="33"/>
      <c r="BI7" s="33"/>
      <c r="BJ7" s="33"/>
      <c r="BK7" s="33"/>
      <c r="BL7" s="33"/>
      <c r="BM7" s="33"/>
      <c r="BN7" s="34" t="n">
        <f aca="false">表紙!$A$40</f>
        <v>45251</v>
      </c>
      <c r="BO7" s="34"/>
      <c r="BP7" s="34"/>
      <c r="BQ7" s="34"/>
      <c r="BR7" s="35" t="str">
        <f aca="false">更新履歴!BR7</f>
        <v>塩賀</v>
      </c>
      <c r="BS7" s="35"/>
      <c r="BT7" s="35"/>
      <c r="BU7" s="35"/>
      <c r="BV7" s="35"/>
      <c r="BW7" s="36" t="str">
        <f aca="false">表紙!$AD$38</f>
        <v>第1.0版</v>
      </c>
      <c r="BX7" s="36"/>
      <c r="BY7" s="36"/>
      <c r="BZ7" s="36"/>
    </row>
    <row r="8" customFormat="false" ht="13.5" hidden="false" customHeight="true" outlineLevel="0" collapsed="false">
      <c r="A8" s="28"/>
      <c r="B8" s="28"/>
      <c r="C8" s="28"/>
      <c r="D8" s="28"/>
      <c r="E8" s="28"/>
      <c r="F8" s="28"/>
      <c r="G8" s="28"/>
      <c r="H8" s="28"/>
      <c r="I8" s="28"/>
      <c r="J8" s="28"/>
      <c r="K8" s="28"/>
      <c r="L8" s="32"/>
      <c r="M8" s="32"/>
      <c r="N8" s="32"/>
      <c r="O8" s="32"/>
      <c r="P8" s="32"/>
      <c r="Q8" s="32"/>
      <c r="R8" s="32"/>
      <c r="S8" s="32"/>
      <c r="T8" s="32"/>
      <c r="U8" s="32"/>
      <c r="V8" s="32"/>
      <c r="W8" s="32"/>
      <c r="X8" s="32"/>
      <c r="Y8" s="32"/>
      <c r="Z8" s="32"/>
      <c r="AA8" s="32"/>
      <c r="AB8" s="32"/>
      <c r="AC8" s="32"/>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4"/>
      <c r="BO8" s="34"/>
      <c r="BP8" s="34"/>
      <c r="BQ8" s="34"/>
      <c r="BR8" s="35"/>
      <c r="BS8" s="35"/>
      <c r="BT8" s="35"/>
      <c r="BU8" s="35"/>
      <c r="BV8" s="35"/>
      <c r="BW8" s="36"/>
      <c r="BX8" s="36"/>
      <c r="BY8" s="36"/>
      <c r="BZ8" s="36"/>
    </row>
    <row r="9" customFormat="false" ht="13.5" hidden="false" customHeight="true" outlineLevel="0" collapsed="false">
      <c r="A9" s="71"/>
      <c r="B9" s="72"/>
      <c r="C9" s="72"/>
      <c r="D9" s="72"/>
      <c r="E9" s="72"/>
      <c r="F9" s="72"/>
      <c r="G9" s="72"/>
      <c r="H9" s="72"/>
      <c r="I9" s="72"/>
      <c r="J9" s="72"/>
      <c r="K9" s="72"/>
      <c r="L9" s="73"/>
      <c r="M9" s="73"/>
      <c r="N9" s="73"/>
      <c r="O9" s="73"/>
      <c r="P9" s="73"/>
      <c r="Q9" s="73"/>
      <c r="R9" s="73"/>
      <c r="S9" s="74"/>
      <c r="T9" s="73"/>
      <c r="U9" s="73"/>
      <c r="V9" s="73"/>
      <c r="W9" s="73"/>
      <c r="X9" s="73"/>
      <c r="Y9" s="73"/>
      <c r="Z9" s="73"/>
      <c r="AA9" s="73"/>
      <c r="AB9" s="73"/>
      <c r="AC9" s="73"/>
      <c r="AD9" s="73"/>
      <c r="AE9" s="73"/>
      <c r="AF9" s="73"/>
      <c r="AG9" s="73"/>
      <c r="AH9" s="73"/>
      <c r="AI9" s="73"/>
      <c r="AJ9" s="73"/>
      <c r="AK9" s="74"/>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5"/>
    </row>
    <row r="10" customFormat="false" ht="13.5" hidden="false" customHeight="true" outlineLevel="0" collapsed="false">
      <c r="A10" s="71"/>
      <c r="B10" s="41" t="s">
        <v>26</v>
      </c>
      <c r="C10" s="76"/>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77"/>
    </row>
    <row r="11" customFormat="false" ht="13.5" hidden="false" customHeight="true" outlineLevel="0" collapsed="false">
      <c r="A11" s="71"/>
      <c r="B11" s="72"/>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77"/>
    </row>
    <row r="12" customFormat="false" ht="13.5" hidden="false" customHeight="true" outlineLevel="0" collapsed="false">
      <c r="A12" s="71"/>
      <c r="B12" s="78"/>
      <c r="C12" s="79" t="s">
        <v>27</v>
      </c>
      <c r="D12" s="79"/>
      <c r="E12" s="79"/>
      <c r="F12" s="79"/>
      <c r="G12" s="79"/>
      <c r="H12" s="79"/>
      <c r="I12" s="79"/>
      <c r="J12" s="79"/>
      <c r="K12" s="79"/>
      <c r="L12" s="80" t="s">
        <v>28</v>
      </c>
      <c r="M12" s="80"/>
      <c r="N12" s="80"/>
      <c r="O12" s="80"/>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c r="AQ12" s="80"/>
      <c r="AR12" s="80"/>
      <c r="AS12" s="80"/>
      <c r="AT12" s="80"/>
      <c r="AU12" s="80"/>
      <c r="AV12" s="72"/>
      <c r="AW12" s="72"/>
      <c r="AX12" s="72"/>
      <c r="AY12" s="72"/>
      <c r="AZ12" s="72"/>
      <c r="BA12" s="72"/>
      <c r="BB12" s="72"/>
      <c r="BC12" s="72"/>
      <c r="BD12" s="72"/>
      <c r="BE12" s="72"/>
      <c r="BF12" s="72"/>
      <c r="BG12" s="72"/>
      <c r="BH12" s="72"/>
      <c r="BI12" s="72"/>
      <c r="BJ12" s="78"/>
      <c r="BK12" s="72"/>
      <c r="BL12" s="72"/>
      <c r="BM12" s="72"/>
      <c r="BN12" s="72"/>
      <c r="BO12" s="72"/>
      <c r="BP12" s="72"/>
      <c r="BQ12" s="72"/>
      <c r="BR12" s="81"/>
      <c r="BS12" s="72"/>
      <c r="BT12" s="72"/>
      <c r="BU12" s="72"/>
      <c r="BV12" s="78"/>
      <c r="BW12" s="42"/>
      <c r="BX12" s="42"/>
      <c r="BY12" s="42"/>
      <c r="BZ12" s="77"/>
    </row>
    <row r="13" customFormat="false" ht="13.5" hidden="false" customHeight="true" outlineLevel="0" collapsed="false">
      <c r="A13" s="71"/>
      <c r="B13" s="76"/>
      <c r="C13" s="79"/>
      <c r="D13" s="79"/>
      <c r="E13" s="79"/>
      <c r="F13" s="79"/>
      <c r="G13" s="79"/>
      <c r="H13" s="79"/>
      <c r="I13" s="79"/>
      <c r="J13" s="79"/>
      <c r="K13" s="79"/>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78"/>
      <c r="AW13" s="78"/>
      <c r="AX13" s="78"/>
      <c r="AY13" s="78"/>
      <c r="AZ13" s="78"/>
      <c r="BA13" s="78"/>
      <c r="BB13" s="78"/>
      <c r="BC13" s="78"/>
      <c r="BD13" s="78"/>
      <c r="BE13" s="78"/>
      <c r="BF13" s="78"/>
      <c r="BG13" s="78"/>
      <c r="BH13" s="78"/>
      <c r="BI13" s="78"/>
      <c r="BJ13" s="78"/>
      <c r="BK13" s="78"/>
      <c r="BL13" s="78"/>
      <c r="BM13" s="78"/>
      <c r="BN13" s="78"/>
      <c r="BO13" s="78"/>
      <c r="BP13" s="78"/>
      <c r="BQ13" s="78"/>
      <c r="BR13" s="72"/>
      <c r="BS13" s="78"/>
      <c r="BT13" s="78"/>
      <c r="BU13" s="78"/>
      <c r="BV13" s="72"/>
      <c r="BW13" s="82"/>
      <c r="BX13" s="76"/>
      <c r="BY13" s="72"/>
      <c r="BZ13" s="77"/>
    </row>
    <row r="14" customFormat="false" ht="13.5" hidden="false" customHeight="true" outlineLevel="0" collapsed="false">
      <c r="A14" s="71"/>
      <c r="B14" s="42"/>
      <c r="C14" s="79" t="s">
        <v>12</v>
      </c>
      <c r="D14" s="79"/>
      <c r="E14" s="79"/>
      <c r="F14" s="79"/>
      <c r="G14" s="79"/>
      <c r="H14" s="79"/>
      <c r="I14" s="79"/>
      <c r="J14" s="79"/>
      <c r="K14" s="79"/>
      <c r="L14" s="80" t="str">
        <f aca="false">更新履歴!AV7</f>
        <v>ログ監理サーバ#1</v>
      </c>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78"/>
      <c r="AW14" s="78"/>
      <c r="AX14" s="78"/>
      <c r="AY14" s="78"/>
      <c r="AZ14" s="78"/>
      <c r="BA14" s="78"/>
      <c r="BB14" s="78"/>
      <c r="BC14" s="78"/>
      <c r="BD14" s="78"/>
      <c r="BE14" s="78"/>
      <c r="BF14" s="78"/>
      <c r="BG14" s="78"/>
      <c r="BH14" s="78"/>
      <c r="BI14" s="78"/>
      <c r="BJ14" s="78"/>
      <c r="BK14" s="78"/>
      <c r="BL14" s="78"/>
      <c r="BM14" s="78"/>
      <c r="BN14" s="78"/>
      <c r="BO14" s="78"/>
      <c r="BP14" s="78"/>
      <c r="BQ14" s="78"/>
      <c r="BR14" s="72"/>
      <c r="BS14" s="78"/>
      <c r="BT14" s="78"/>
      <c r="BU14" s="78"/>
      <c r="BV14" s="72"/>
      <c r="BW14" s="76"/>
      <c r="BX14" s="42"/>
      <c r="BY14" s="78"/>
      <c r="BZ14" s="77"/>
    </row>
    <row r="15" customFormat="false" ht="13.5" hidden="false" customHeight="true" outlineLevel="0" collapsed="false">
      <c r="A15" s="71"/>
      <c r="B15" s="42"/>
      <c r="C15" s="79"/>
      <c r="D15" s="79"/>
      <c r="E15" s="79"/>
      <c r="F15" s="79"/>
      <c r="G15" s="79"/>
      <c r="H15" s="79"/>
      <c r="I15" s="79"/>
      <c r="J15" s="79"/>
      <c r="K15" s="79"/>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78"/>
      <c r="AW15" s="78"/>
      <c r="AX15" s="78"/>
      <c r="AY15" s="78"/>
      <c r="AZ15" s="78"/>
      <c r="BA15" s="78"/>
      <c r="BB15" s="78"/>
      <c r="BC15" s="78"/>
      <c r="BD15" s="78"/>
      <c r="BE15" s="78"/>
      <c r="BF15" s="78"/>
      <c r="BG15" s="78"/>
      <c r="BH15" s="78"/>
      <c r="BI15" s="78"/>
      <c r="BJ15" s="78"/>
      <c r="BK15" s="78"/>
      <c r="BL15" s="78"/>
      <c r="BM15" s="78"/>
      <c r="BN15" s="78"/>
      <c r="BO15" s="78"/>
      <c r="BP15" s="78"/>
      <c r="BQ15" s="78"/>
      <c r="BR15" s="72"/>
      <c r="BS15" s="78"/>
      <c r="BT15" s="78"/>
      <c r="BU15" s="78"/>
      <c r="BV15" s="72"/>
      <c r="BW15" s="76"/>
      <c r="BX15" s="42"/>
      <c r="BY15" s="78"/>
      <c r="BZ15" s="77"/>
    </row>
    <row r="16" customFormat="false" ht="13.5" hidden="false" customHeight="true" outlineLevel="0" collapsed="false">
      <c r="A16" s="71"/>
      <c r="B16" s="42"/>
      <c r="C16" s="79" t="s">
        <v>29</v>
      </c>
      <c r="D16" s="79"/>
      <c r="E16" s="79"/>
      <c r="F16" s="79"/>
      <c r="G16" s="79"/>
      <c r="H16" s="79"/>
      <c r="I16" s="79"/>
      <c r="J16" s="79"/>
      <c r="K16" s="79"/>
      <c r="L16" s="83" t="s">
        <v>30</v>
      </c>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78"/>
      <c r="AW16" s="78"/>
      <c r="AX16" s="78"/>
      <c r="AY16" s="78"/>
      <c r="AZ16" s="78"/>
      <c r="BA16" s="78"/>
      <c r="BB16" s="78"/>
      <c r="BC16" s="78"/>
      <c r="BD16" s="78"/>
      <c r="BE16" s="78"/>
      <c r="BF16" s="78"/>
      <c r="BG16" s="78"/>
      <c r="BH16" s="78"/>
      <c r="BI16" s="78"/>
      <c r="BJ16" s="78"/>
      <c r="BK16" s="78"/>
      <c r="BL16" s="78"/>
      <c r="BM16" s="78"/>
      <c r="BN16" s="78"/>
      <c r="BO16" s="78"/>
      <c r="BP16" s="78"/>
      <c r="BQ16" s="78"/>
      <c r="BR16" s="72"/>
      <c r="BS16" s="78"/>
      <c r="BT16" s="78"/>
      <c r="BU16" s="78"/>
      <c r="BV16" s="72"/>
      <c r="BW16" s="76"/>
      <c r="BX16" s="42"/>
      <c r="BY16" s="78"/>
      <c r="BZ16" s="77"/>
    </row>
    <row r="17" customFormat="false" ht="13.5" hidden="false" customHeight="true" outlineLevel="0" collapsed="false">
      <c r="A17" s="71"/>
      <c r="B17" s="42"/>
      <c r="C17" s="79"/>
      <c r="D17" s="79"/>
      <c r="E17" s="79"/>
      <c r="F17" s="79"/>
      <c r="G17" s="79"/>
      <c r="H17" s="79"/>
      <c r="I17" s="79"/>
      <c r="J17" s="79"/>
      <c r="K17" s="79"/>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78"/>
      <c r="AW17" s="78"/>
      <c r="AX17" s="78"/>
      <c r="AY17" s="78"/>
      <c r="AZ17" s="78"/>
      <c r="BA17" s="78"/>
      <c r="BB17" s="78"/>
      <c r="BC17" s="78"/>
      <c r="BD17" s="78"/>
      <c r="BE17" s="78"/>
      <c r="BF17" s="78"/>
      <c r="BG17" s="78"/>
      <c r="BH17" s="78"/>
      <c r="BI17" s="78"/>
      <c r="BJ17" s="78"/>
      <c r="BK17" s="78"/>
      <c r="BL17" s="78"/>
      <c r="BM17" s="78"/>
      <c r="BN17" s="78"/>
      <c r="BO17" s="78"/>
      <c r="BP17" s="78"/>
      <c r="BQ17" s="78"/>
      <c r="BR17" s="72"/>
      <c r="BS17" s="78"/>
      <c r="BT17" s="78"/>
      <c r="BU17" s="78"/>
      <c r="BV17" s="72"/>
      <c r="BW17" s="76"/>
      <c r="BX17" s="42"/>
      <c r="BY17" s="72"/>
      <c r="BZ17" s="77"/>
    </row>
    <row r="18" customFormat="false" ht="13.5" hidden="false" customHeight="true" outlineLevel="0" collapsed="false">
      <c r="A18" s="71"/>
      <c r="B18" s="42"/>
      <c r="C18" s="79" t="s">
        <v>31</v>
      </c>
      <c r="D18" s="79"/>
      <c r="E18" s="79"/>
      <c r="F18" s="79"/>
      <c r="G18" s="79"/>
      <c r="H18" s="79"/>
      <c r="I18" s="79"/>
      <c r="J18" s="79"/>
      <c r="K18" s="79"/>
      <c r="L18" s="84" t="s">
        <v>32</v>
      </c>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6"/>
      <c r="BX18" s="76"/>
      <c r="BY18" s="72"/>
      <c r="BZ18" s="77"/>
    </row>
    <row r="19" customFormat="false" ht="13.5" hidden="false" customHeight="true" outlineLevel="0" collapsed="false">
      <c r="A19" s="71"/>
      <c r="B19" s="42"/>
      <c r="C19" s="79"/>
      <c r="D19" s="79"/>
      <c r="E19" s="79"/>
      <c r="F19" s="79"/>
      <c r="G19" s="79"/>
      <c r="H19" s="79"/>
      <c r="I19" s="79"/>
      <c r="J19" s="79"/>
      <c r="K19" s="79"/>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6"/>
      <c r="BX19" s="76"/>
      <c r="BY19" s="72"/>
      <c r="BZ19" s="77"/>
    </row>
    <row r="20" customFormat="false" ht="13.5" hidden="false" customHeight="true" outlineLevel="0" collapsed="false">
      <c r="A20" s="71"/>
      <c r="B20" s="42"/>
      <c r="C20" s="79" t="s">
        <v>33</v>
      </c>
      <c r="D20" s="79"/>
      <c r="E20" s="79"/>
      <c r="F20" s="79"/>
      <c r="G20" s="79"/>
      <c r="H20" s="79"/>
      <c r="I20" s="79"/>
      <c r="J20" s="79"/>
      <c r="K20" s="79"/>
      <c r="L20" s="80" t="s">
        <v>34</v>
      </c>
      <c r="M20" s="80"/>
      <c r="N20" s="80"/>
      <c r="O20" s="80"/>
      <c r="P20" s="80"/>
      <c r="Q20" s="80"/>
      <c r="R20" s="80"/>
      <c r="S20" s="80"/>
      <c r="T20" s="80"/>
      <c r="U20" s="80"/>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76"/>
      <c r="AW20" s="76"/>
      <c r="AX20" s="76"/>
      <c r="AY20" s="76"/>
      <c r="AZ20" s="76"/>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6"/>
      <c r="BY20" s="72"/>
      <c r="BZ20" s="77"/>
    </row>
    <row r="21" customFormat="false" ht="13.5" hidden="false" customHeight="true" outlineLevel="0" collapsed="false">
      <c r="A21" s="71"/>
      <c r="B21" s="42"/>
      <c r="C21" s="79"/>
      <c r="D21" s="79"/>
      <c r="E21" s="79"/>
      <c r="F21" s="79"/>
      <c r="G21" s="79"/>
      <c r="H21" s="79"/>
      <c r="I21" s="79"/>
      <c r="J21" s="79"/>
      <c r="K21" s="79"/>
      <c r="L21" s="80"/>
      <c r="M21" s="80"/>
      <c r="N21" s="80"/>
      <c r="O21" s="80"/>
      <c r="P21" s="80"/>
      <c r="Q21" s="80"/>
      <c r="R21" s="80"/>
      <c r="S21" s="80"/>
      <c r="T21" s="80"/>
      <c r="U21" s="80"/>
      <c r="V21" s="80"/>
      <c r="W21" s="80"/>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2"/>
      <c r="BZ21" s="77"/>
    </row>
    <row r="22" customFormat="false" ht="13.5" hidden="false" customHeight="true" outlineLevel="0" collapsed="false">
      <c r="A22" s="71"/>
      <c r="B22" s="42"/>
      <c r="C22" s="79" t="s">
        <v>35</v>
      </c>
      <c r="D22" s="79"/>
      <c r="E22" s="79"/>
      <c r="F22" s="79"/>
      <c r="G22" s="79"/>
      <c r="H22" s="79"/>
      <c r="I22" s="79"/>
      <c r="J22" s="79"/>
      <c r="K22" s="79"/>
      <c r="L22" s="80" t="s">
        <v>34</v>
      </c>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c r="BV22" s="76"/>
      <c r="BW22" s="76"/>
      <c r="BX22" s="76"/>
      <c r="BY22" s="72"/>
      <c r="BZ22" s="77"/>
    </row>
    <row r="23" customFormat="false" ht="13.5" hidden="false" customHeight="true" outlineLevel="0" collapsed="false">
      <c r="A23" s="71"/>
      <c r="B23" s="42"/>
      <c r="C23" s="79"/>
      <c r="D23" s="79"/>
      <c r="E23" s="79"/>
      <c r="F23" s="79"/>
      <c r="G23" s="79"/>
      <c r="H23" s="79"/>
      <c r="I23" s="79"/>
      <c r="J23" s="79"/>
      <c r="K23" s="79"/>
      <c r="L23" s="80"/>
      <c r="M23" s="80"/>
      <c r="N23" s="80"/>
      <c r="O23" s="80"/>
      <c r="P23" s="80"/>
      <c r="Q23" s="80"/>
      <c r="R23" s="80"/>
      <c r="S23" s="80"/>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76"/>
      <c r="AW23" s="76"/>
      <c r="AX23" s="76"/>
      <c r="AY23" s="76"/>
      <c r="AZ23" s="76"/>
      <c r="BA23" s="76"/>
      <c r="BB23" s="76"/>
      <c r="BC23" s="76"/>
      <c r="BD23" s="76"/>
      <c r="BE23" s="76"/>
      <c r="BF23" s="76"/>
      <c r="BG23" s="76"/>
      <c r="BH23" s="76"/>
      <c r="BI23" s="76"/>
      <c r="BJ23" s="76"/>
      <c r="BK23" s="76"/>
      <c r="BL23" s="76"/>
      <c r="BM23" s="76"/>
      <c r="BN23" s="42"/>
      <c r="BO23" s="42"/>
      <c r="BP23" s="42"/>
      <c r="BQ23" s="42"/>
      <c r="BR23" s="42"/>
      <c r="BS23" s="42"/>
      <c r="BT23" s="42"/>
      <c r="BU23" s="42"/>
      <c r="BV23" s="42"/>
      <c r="BW23" s="76"/>
      <c r="BX23" s="76"/>
      <c r="BY23" s="72"/>
      <c r="BZ23" s="77"/>
    </row>
    <row r="24" customFormat="false" ht="13.5" hidden="false" customHeight="true" outlineLevel="0" collapsed="false">
      <c r="A24" s="71"/>
      <c r="B24" s="78"/>
      <c r="C24" s="79" t="s">
        <v>36</v>
      </c>
      <c r="D24" s="79"/>
      <c r="E24" s="79"/>
      <c r="F24" s="79"/>
      <c r="G24" s="79"/>
      <c r="H24" s="79"/>
      <c r="I24" s="79"/>
      <c r="J24" s="79"/>
      <c r="K24" s="79"/>
      <c r="L24" s="83" t="s">
        <v>37</v>
      </c>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76"/>
      <c r="AW24" s="76"/>
      <c r="AX24" s="76"/>
      <c r="AY24" s="76"/>
      <c r="AZ24" s="76"/>
      <c r="BA24" s="76"/>
      <c r="BB24" s="76"/>
      <c r="BC24" s="76"/>
      <c r="BD24" s="76"/>
      <c r="BE24" s="76"/>
      <c r="BF24" s="76"/>
      <c r="BG24" s="76"/>
      <c r="BH24" s="76"/>
      <c r="BI24" s="76"/>
      <c r="BJ24" s="76"/>
      <c r="BK24" s="76"/>
      <c r="BL24" s="76"/>
      <c r="BM24" s="76"/>
      <c r="BN24" s="42"/>
      <c r="BO24" s="42"/>
      <c r="BP24" s="42"/>
      <c r="BQ24" s="42"/>
      <c r="BR24" s="42"/>
      <c r="BS24" s="42"/>
      <c r="BT24" s="42"/>
      <c r="BU24" s="42"/>
      <c r="BV24" s="42"/>
      <c r="BW24" s="42"/>
      <c r="BX24" s="42"/>
      <c r="BY24" s="42"/>
      <c r="BZ24" s="77"/>
    </row>
    <row r="25" customFormat="false" ht="13.5" hidden="false" customHeight="true" outlineLevel="0" collapsed="false">
      <c r="A25" s="71"/>
      <c r="B25" s="78"/>
      <c r="C25" s="79"/>
      <c r="D25" s="79"/>
      <c r="E25" s="79"/>
      <c r="F25" s="79"/>
      <c r="G25" s="79"/>
      <c r="H25" s="79"/>
      <c r="I25" s="79"/>
      <c r="J25" s="79"/>
      <c r="K25" s="79"/>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76"/>
      <c r="AW25" s="76"/>
      <c r="AX25" s="76"/>
      <c r="AY25" s="76"/>
      <c r="AZ25" s="76"/>
      <c r="BA25" s="76"/>
      <c r="BB25" s="76"/>
      <c r="BC25" s="76"/>
      <c r="BD25" s="76"/>
      <c r="BE25" s="76"/>
      <c r="BF25" s="76"/>
      <c r="BG25" s="76"/>
      <c r="BH25" s="76"/>
      <c r="BI25" s="76"/>
      <c r="BJ25" s="76"/>
      <c r="BK25" s="76"/>
      <c r="BL25" s="76"/>
      <c r="BM25" s="76"/>
      <c r="BN25" s="42"/>
      <c r="BO25" s="42"/>
      <c r="BP25" s="42"/>
      <c r="BQ25" s="42"/>
      <c r="BR25" s="42"/>
      <c r="BS25" s="42"/>
      <c r="BT25" s="42"/>
      <c r="BU25" s="42"/>
      <c r="BV25" s="42"/>
      <c r="BW25" s="42"/>
      <c r="BX25" s="42"/>
      <c r="BY25" s="42"/>
      <c r="BZ25" s="77"/>
    </row>
    <row r="26" customFormat="false" ht="73.5" hidden="false" customHeight="true" outlineLevel="0" collapsed="false">
      <c r="A26" s="71"/>
      <c r="B26" s="78"/>
      <c r="C26" s="79" t="s">
        <v>38</v>
      </c>
      <c r="D26" s="79"/>
      <c r="E26" s="79"/>
      <c r="F26" s="79"/>
      <c r="G26" s="79"/>
      <c r="H26" s="79"/>
      <c r="I26" s="79"/>
      <c r="J26" s="79"/>
      <c r="K26" s="79"/>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76"/>
      <c r="AW26" s="76"/>
      <c r="AX26" s="76"/>
      <c r="AY26" s="76"/>
      <c r="AZ26" s="76"/>
      <c r="BA26" s="76"/>
      <c r="BB26" s="76"/>
      <c r="BC26" s="76"/>
      <c r="BD26" s="76"/>
      <c r="BE26" s="76"/>
      <c r="BF26" s="76"/>
      <c r="BG26" s="76"/>
      <c r="BH26" s="76"/>
      <c r="BI26" s="76"/>
      <c r="BJ26" s="76"/>
      <c r="BK26" s="76"/>
      <c r="BL26" s="76"/>
      <c r="BM26" s="76"/>
      <c r="BN26" s="42"/>
      <c r="BO26" s="42"/>
      <c r="BP26" s="42"/>
      <c r="BQ26" s="42"/>
      <c r="BR26" s="42"/>
      <c r="BS26" s="42"/>
      <c r="BT26" s="42"/>
      <c r="BU26" s="42"/>
      <c r="BV26" s="42"/>
      <c r="BW26" s="42"/>
      <c r="BX26" s="42"/>
      <c r="BY26" s="42"/>
      <c r="BZ26" s="77"/>
    </row>
    <row r="27" customFormat="false" ht="73.5" hidden="false" customHeight="true" outlineLevel="0" collapsed="false">
      <c r="A27" s="71"/>
      <c r="B27" s="78"/>
      <c r="C27" s="79"/>
      <c r="D27" s="79"/>
      <c r="E27" s="79"/>
      <c r="F27" s="79"/>
      <c r="G27" s="79"/>
      <c r="H27" s="79"/>
      <c r="I27" s="79"/>
      <c r="J27" s="79"/>
      <c r="K27" s="79"/>
      <c r="L27" s="85"/>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76"/>
      <c r="AW27" s="76"/>
      <c r="AX27" s="76"/>
      <c r="AY27" s="76"/>
      <c r="AZ27" s="76"/>
      <c r="BA27" s="76"/>
      <c r="BB27" s="76"/>
      <c r="BC27" s="76"/>
      <c r="BD27" s="76"/>
      <c r="BE27" s="76"/>
      <c r="BF27" s="76"/>
      <c r="BG27" s="76"/>
      <c r="BH27" s="76"/>
      <c r="BI27" s="76"/>
      <c r="BJ27" s="76"/>
      <c r="BK27" s="76"/>
      <c r="BL27" s="76"/>
      <c r="BM27" s="76"/>
      <c r="BN27" s="76"/>
      <c r="BO27" s="76"/>
      <c r="BP27" s="76"/>
      <c r="BQ27" s="42"/>
      <c r="BR27" s="42"/>
      <c r="BS27" s="42"/>
      <c r="BT27" s="42"/>
      <c r="BU27" s="42"/>
      <c r="BV27" s="42"/>
      <c r="BW27" s="42"/>
      <c r="BX27" s="42"/>
      <c r="BY27" s="42"/>
      <c r="BZ27" s="77"/>
      <c r="CD27" s="86"/>
      <c r="CE27" s="86"/>
      <c r="CF27" s="86"/>
      <c r="CG27" s="86"/>
      <c r="CH27" s="86"/>
      <c r="CI27" s="86"/>
      <c r="CJ27" s="86"/>
      <c r="CK27" s="86"/>
      <c r="CL27" s="86"/>
      <c r="CM27" s="86"/>
      <c r="CN27" s="86"/>
      <c r="CO27" s="86"/>
      <c r="CP27" s="86"/>
      <c r="CQ27" s="86"/>
      <c r="CR27" s="86"/>
      <c r="CS27" s="86"/>
      <c r="CT27" s="86"/>
      <c r="CU27" s="86"/>
      <c r="CV27" s="86"/>
      <c r="CW27" s="86"/>
      <c r="CX27" s="86"/>
      <c r="CY27" s="86"/>
      <c r="CZ27" s="86"/>
      <c r="DA27" s="86"/>
      <c r="DB27" s="86"/>
      <c r="DC27" s="86"/>
      <c r="DD27" s="86"/>
      <c r="DE27" s="86"/>
      <c r="DF27" s="86"/>
      <c r="DG27" s="86"/>
      <c r="DH27" s="86"/>
      <c r="DI27" s="86"/>
      <c r="DJ27" s="86"/>
      <c r="DK27" s="86"/>
      <c r="DL27" s="86"/>
      <c r="DM27" s="86"/>
      <c r="DN27" s="86"/>
      <c r="DO27" s="86"/>
      <c r="DP27" s="86"/>
      <c r="DQ27" s="86"/>
      <c r="DR27" s="86"/>
      <c r="DS27" s="86"/>
      <c r="DT27" s="86"/>
      <c r="DU27" s="86"/>
      <c r="DV27" s="86"/>
      <c r="DW27" s="86"/>
      <c r="DX27" s="86"/>
      <c r="DY27" s="86"/>
      <c r="DZ27" s="51"/>
      <c r="EA27" s="51"/>
      <c r="EB27" s="51"/>
    </row>
    <row r="28" customFormat="false" ht="73.5" hidden="false" customHeight="true" outlineLevel="0" collapsed="false">
      <c r="A28" s="71"/>
      <c r="B28" s="78"/>
      <c r="C28" s="79"/>
      <c r="D28" s="79"/>
      <c r="E28" s="79"/>
      <c r="F28" s="79"/>
      <c r="G28" s="79"/>
      <c r="H28" s="79"/>
      <c r="I28" s="79"/>
      <c r="J28" s="79"/>
      <c r="K28" s="79"/>
      <c r="L28" s="85"/>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76"/>
      <c r="AW28" s="76"/>
      <c r="AX28" s="76"/>
      <c r="AY28" s="76"/>
      <c r="AZ28" s="76"/>
      <c r="BA28" s="76"/>
      <c r="BB28" s="76"/>
      <c r="BC28" s="76"/>
      <c r="BD28" s="76"/>
      <c r="BE28" s="76"/>
      <c r="BF28" s="76"/>
      <c r="BG28" s="76"/>
      <c r="BH28" s="76"/>
      <c r="BI28" s="76"/>
      <c r="BJ28" s="76"/>
      <c r="BK28" s="76"/>
      <c r="BL28" s="76"/>
      <c r="BM28" s="76"/>
      <c r="BN28" s="76"/>
      <c r="BO28" s="76"/>
      <c r="BP28" s="76"/>
      <c r="BQ28" s="42"/>
      <c r="BR28" s="42"/>
      <c r="BS28" s="42"/>
      <c r="BT28" s="42"/>
      <c r="BU28" s="42"/>
      <c r="BV28" s="42"/>
      <c r="BW28" s="42"/>
      <c r="BX28" s="42"/>
      <c r="BY28" s="42"/>
      <c r="BZ28" s="77"/>
      <c r="DS28" s="86"/>
      <c r="DT28" s="86"/>
      <c r="DU28" s="86"/>
      <c r="DV28" s="86"/>
      <c r="DW28" s="86"/>
      <c r="DX28" s="86"/>
      <c r="DY28" s="86"/>
      <c r="DZ28" s="51"/>
      <c r="EA28" s="51"/>
      <c r="EB28" s="51"/>
    </row>
    <row r="29" customFormat="false" ht="73.5" hidden="false" customHeight="true" outlineLevel="0" collapsed="false">
      <c r="A29" s="71"/>
      <c r="B29" s="78"/>
      <c r="C29" s="79"/>
      <c r="D29" s="79"/>
      <c r="E29" s="79"/>
      <c r="F29" s="79"/>
      <c r="G29" s="79"/>
      <c r="H29" s="79"/>
      <c r="I29" s="79"/>
      <c r="J29" s="79"/>
      <c r="K29" s="79"/>
      <c r="L29" s="85"/>
      <c r="M29" s="85"/>
      <c r="N29" s="85"/>
      <c r="O29" s="85"/>
      <c r="P29" s="85"/>
      <c r="Q29" s="85"/>
      <c r="R29" s="85"/>
      <c r="S29" s="85"/>
      <c r="T29" s="85"/>
      <c r="U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76"/>
      <c r="AW29" s="76"/>
      <c r="AX29" s="76"/>
      <c r="AY29" s="76"/>
      <c r="AZ29" s="76"/>
      <c r="BA29" s="76"/>
      <c r="BB29" s="76"/>
      <c r="BC29" s="76"/>
      <c r="BD29" s="76"/>
      <c r="BE29" s="76"/>
      <c r="BF29" s="76"/>
      <c r="BG29" s="76"/>
      <c r="BH29" s="76"/>
      <c r="BI29" s="76"/>
      <c r="BJ29" s="76"/>
      <c r="BK29" s="76"/>
      <c r="BL29" s="76"/>
      <c r="BM29" s="76"/>
      <c r="BN29" s="76"/>
      <c r="BO29" s="76"/>
      <c r="BP29" s="76"/>
      <c r="BQ29" s="42"/>
      <c r="BR29" s="42"/>
      <c r="BS29" s="42"/>
      <c r="BT29" s="42"/>
      <c r="BU29" s="42"/>
      <c r="BV29" s="42"/>
      <c r="BW29" s="42"/>
      <c r="BX29" s="42"/>
      <c r="BY29" s="42"/>
      <c r="BZ29" s="77"/>
      <c r="DS29" s="86"/>
      <c r="DT29" s="86"/>
      <c r="DU29" s="86"/>
      <c r="DV29" s="86"/>
      <c r="DW29" s="86"/>
      <c r="DX29" s="86"/>
      <c r="DY29" s="86"/>
      <c r="DZ29" s="51"/>
      <c r="EA29" s="51"/>
      <c r="EB29" s="51"/>
    </row>
    <row r="30" customFormat="false" ht="13.5" hidden="false" customHeight="true" outlineLevel="0" collapsed="false">
      <c r="A30" s="71"/>
      <c r="B30" s="78"/>
      <c r="C30" s="87"/>
      <c r="D30" s="87"/>
      <c r="E30" s="87"/>
      <c r="F30" s="87"/>
      <c r="G30" s="87"/>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76"/>
      <c r="AK30" s="76"/>
      <c r="AL30" s="76"/>
      <c r="AM30" s="76"/>
      <c r="AN30" s="87"/>
      <c r="AO30" s="87"/>
      <c r="AP30" s="87"/>
      <c r="AQ30" s="87"/>
      <c r="AR30" s="76"/>
      <c r="AS30" s="76"/>
      <c r="AT30" s="76"/>
      <c r="AU30" s="76"/>
      <c r="AV30" s="76"/>
      <c r="AW30" s="76"/>
      <c r="AX30" s="76"/>
      <c r="AY30" s="76"/>
      <c r="AZ30" s="76"/>
      <c r="BA30" s="76"/>
      <c r="BB30" s="76"/>
      <c r="BC30" s="76"/>
      <c r="BD30" s="76"/>
      <c r="BE30" s="76"/>
      <c r="BF30" s="76"/>
      <c r="BG30" s="76"/>
      <c r="BH30" s="76"/>
      <c r="BI30" s="76"/>
      <c r="BJ30" s="76"/>
      <c r="BK30" s="76"/>
      <c r="BL30" s="76"/>
      <c r="BM30" s="76"/>
      <c r="BN30" s="76"/>
      <c r="BO30" s="76"/>
      <c r="BP30" s="76"/>
      <c r="BQ30" s="42"/>
      <c r="BR30" s="42"/>
      <c r="BS30" s="42"/>
      <c r="BT30" s="42"/>
      <c r="BU30" s="42"/>
      <c r="BV30" s="42"/>
      <c r="BW30" s="42"/>
      <c r="BX30" s="42"/>
      <c r="BY30" s="42"/>
      <c r="BZ30" s="77"/>
      <c r="DS30" s="86"/>
      <c r="DT30" s="86"/>
      <c r="DU30" s="86"/>
      <c r="DV30" s="86"/>
      <c r="DW30" s="86"/>
      <c r="DX30" s="86"/>
      <c r="DY30" s="86"/>
      <c r="DZ30" s="51"/>
      <c r="EA30" s="51"/>
      <c r="EB30" s="51"/>
    </row>
    <row r="31" customFormat="false" ht="13.5" hidden="false" customHeight="true" outlineLevel="0" collapsed="false">
      <c r="A31" s="88"/>
      <c r="B31" s="89"/>
      <c r="C31" s="86"/>
      <c r="D31" s="86"/>
      <c r="E31" s="86"/>
      <c r="F31" s="86"/>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BQ31" s="51"/>
      <c r="BR31" s="51"/>
      <c r="BS31" s="51"/>
      <c r="BT31" s="51"/>
      <c r="BU31" s="51"/>
      <c r="BV31" s="51"/>
      <c r="BW31" s="51"/>
      <c r="BX31" s="51"/>
      <c r="BY31" s="51"/>
      <c r="BZ31" s="90"/>
      <c r="DS31" s="86"/>
      <c r="DT31" s="86"/>
      <c r="DU31" s="86"/>
      <c r="DV31" s="86"/>
      <c r="DW31" s="86"/>
      <c r="DX31" s="86"/>
      <c r="DY31" s="86"/>
      <c r="DZ31" s="51"/>
      <c r="EA31" s="51"/>
      <c r="EB31" s="51"/>
    </row>
    <row r="32" customFormat="false" ht="13.5" hidden="false" customHeight="true" outlineLevel="0" collapsed="false">
      <c r="A32" s="88"/>
      <c r="B32" s="89"/>
      <c r="C32" s="86"/>
      <c r="D32" s="86"/>
      <c r="E32" s="86"/>
      <c r="F32" s="86"/>
      <c r="G32" s="86"/>
      <c r="H32" s="8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BQ32" s="51"/>
      <c r="BR32" s="51"/>
      <c r="BS32" s="51"/>
      <c r="BT32" s="51"/>
      <c r="BU32" s="51"/>
      <c r="BV32" s="51"/>
      <c r="BW32" s="51"/>
      <c r="BX32" s="51"/>
      <c r="BY32" s="51"/>
      <c r="BZ32" s="90"/>
      <c r="DS32" s="86"/>
      <c r="DT32" s="86"/>
      <c r="DU32" s="86"/>
      <c r="DV32" s="86"/>
      <c r="DW32" s="86"/>
      <c r="DX32" s="86"/>
      <c r="DY32" s="86"/>
      <c r="DZ32" s="51"/>
      <c r="EA32" s="51"/>
      <c r="EB32" s="51"/>
    </row>
    <row r="33" customFormat="false" ht="13.5" hidden="false" customHeight="true" outlineLevel="0" collapsed="false">
      <c r="A33" s="88"/>
      <c r="B33" s="89"/>
      <c r="C33" s="86"/>
      <c r="D33" s="86"/>
      <c r="E33" s="86"/>
      <c r="F33" s="86"/>
      <c r="G33" s="86"/>
      <c r="H33" s="86"/>
      <c r="I33" s="86"/>
      <c r="J33" s="86"/>
      <c r="K33" s="86"/>
      <c r="L33" s="86"/>
      <c r="M33" s="86"/>
      <c r="N33" s="86"/>
      <c r="O33" s="86"/>
      <c r="P33" s="86"/>
      <c r="Q33" s="86"/>
      <c r="R33" s="86"/>
      <c r="S33" s="86"/>
      <c r="T33" s="86"/>
      <c r="U33" s="86"/>
      <c r="V33" s="86"/>
      <c r="W33" s="86"/>
      <c r="X33" s="86"/>
      <c r="Y33" s="86"/>
      <c r="Z33" s="51"/>
      <c r="AA33" s="51"/>
      <c r="AB33" s="51"/>
      <c r="AC33" s="51"/>
      <c r="AD33" s="51"/>
      <c r="AE33" s="51"/>
      <c r="AF33" s="51"/>
      <c r="AG33" s="51"/>
      <c r="AH33" s="51"/>
      <c r="AI33" s="51"/>
      <c r="AJ33" s="51"/>
      <c r="AK33" s="51"/>
      <c r="AL33" s="86"/>
      <c r="AM33" s="86"/>
      <c r="AN33" s="86"/>
      <c r="AO33" s="86"/>
      <c r="AP33" s="86"/>
      <c r="AQ33" s="86"/>
      <c r="BQ33" s="51"/>
      <c r="BR33" s="51"/>
      <c r="BS33" s="51"/>
      <c r="BT33" s="51"/>
      <c r="BU33" s="51"/>
      <c r="BV33" s="51"/>
      <c r="BW33" s="51"/>
      <c r="BX33" s="51"/>
      <c r="BY33" s="51"/>
      <c r="BZ33" s="90"/>
      <c r="DS33" s="86"/>
      <c r="DT33" s="86"/>
      <c r="DU33" s="86"/>
      <c r="DV33" s="86"/>
      <c r="DW33" s="86"/>
      <c r="DX33" s="86"/>
      <c r="DY33" s="86"/>
      <c r="DZ33" s="51"/>
      <c r="EA33" s="51"/>
      <c r="EB33" s="51"/>
    </row>
    <row r="34" customFormat="false" ht="13.5" hidden="false" customHeight="true" outlineLevel="0" collapsed="false">
      <c r="A34" s="88"/>
      <c r="B34" s="89"/>
      <c r="C34" s="91"/>
      <c r="D34" s="91"/>
      <c r="E34" s="91"/>
      <c r="F34" s="91"/>
      <c r="G34" s="91"/>
      <c r="H34" s="91"/>
      <c r="I34" s="91"/>
      <c r="J34" s="91"/>
      <c r="K34" s="91"/>
      <c r="L34" s="91"/>
      <c r="M34" s="91"/>
      <c r="N34" s="91"/>
      <c r="O34" s="91"/>
      <c r="P34" s="91"/>
      <c r="Q34" s="91"/>
      <c r="R34" s="91"/>
      <c r="S34" s="91"/>
      <c r="T34" s="91"/>
      <c r="U34" s="91"/>
      <c r="V34" s="91"/>
      <c r="W34" s="91"/>
      <c r="X34" s="91"/>
      <c r="Y34" s="91"/>
      <c r="Z34" s="51"/>
      <c r="AA34" s="51"/>
      <c r="AB34" s="51"/>
      <c r="AC34" s="51"/>
      <c r="AD34" s="51"/>
      <c r="AE34" s="51"/>
      <c r="AF34" s="51"/>
      <c r="AG34" s="51"/>
      <c r="AH34" s="51"/>
      <c r="AI34" s="51"/>
      <c r="AJ34" s="51"/>
      <c r="AK34" s="51"/>
      <c r="AL34" s="86"/>
      <c r="AM34" s="86"/>
      <c r="AN34" s="92"/>
      <c r="AO34" s="86"/>
      <c r="AP34" s="86"/>
      <c r="AQ34" s="86"/>
      <c r="BQ34" s="51"/>
      <c r="BR34" s="51"/>
      <c r="BS34" s="51"/>
      <c r="BT34" s="51"/>
      <c r="BU34" s="51"/>
      <c r="BV34" s="51"/>
      <c r="BW34" s="51"/>
      <c r="BX34" s="51"/>
      <c r="BY34" s="51"/>
      <c r="BZ34" s="90"/>
      <c r="DS34" s="86"/>
      <c r="DT34" s="86"/>
      <c r="DU34" s="86"/>
      <c r="DV34" s="86"/>
      <c r="DW34" s="86"/>
      <c r="DX34" s="86"/>
      <c r="DY34" s="86"/>
      <c r="DZ34" s="51"/>
      <c r="EA34" s="51"/>
      <c r="EB34" s="51"/>
    </row>
    <row r="35" customFormat="false" ht="13.5" hidden="false" customHeight="true" outlineLevel="0" collapsed="false">
      <c r="A35" s="88"/>
      <c r="B35" s="89"/>
      <c r="C35" s="91"/>
      <c r="D35" s="91"/>
      <c r="E35" s="91"/>
      <c r="F35" s="91"/>
      <c r="G35" s="91"/>
      <c r="H35" s="91"/>
      <c r="I35" s="91"/>
      <c r="J35" s="93"/>
      <c r="K35" s="93"/>
      <c r="L35" s="93"/>
      <c r="M35" s="93"/>
      <c r="N35" s="93"/>
      <c r="O35" s="93"/>
      <c r="P35" s="93"/>
      <c r="Q35" s="93"/>
      <c r="R35" s="93"/>
      <c r="S35" s="93"/>
      <c r="T35" s="93"/>
      <c r="U35" s="93"/>
      <c r="V35" s="93"/>
      <c r="W35" s="93"/>
      <c r="X35" s="93"/>
      <c r="Y35" s="93"/>
      <c r="Z35" s="61"/>
      <c r="AA35" s="61"/>
      <c r="AB35" s="61"/>
      <c r="AC35" s="61"/>
      <c r="AD35" s="61"/>
      <c r="AE35" s="61"/>
      <c r="AF35" s="51"/>
      <c r="AG35" s="51"/>
      <c r="AH35" s="51"/>
      <c r="AI35" s="51"/>
      <c r="AJ35" s="51"/>
      <c r="AK35" s="51"/>
      <c r="AL35" s="86"/>
      <c r="AM35" s="86"/>
      <c r="AN35" s="92"/>
      <c r="AO35" s="86"/>
      <c r="AP35" s="86"/>
      <c r="AQ35" s="86"/>
      <c r="BQ35" s="51"/>
      <c r="BR35" s="51"/>
      <c r="BS35" s="51"/>
      <c r="BT35" s="51"/>
      <c r="BU35" s="51"/>
      <c r="BV35" s="51"/>
      <c r="BW35" s="51"/>
      <c r="BX35" s="51"/>
      <c r="BY35" s="51"/>
      <c r="BZ35" s="90"/>
      <c r="DS35" s="86"/>
      <c r="DT35" s="86"/>
      <c r="DU35" s="86"/>
      <c r="DV35" s="86"/>
      <c r="DW35" s="86"/>
      <c r="DX35" s="86"/>
      <c r="DY35" s="86"/>
      <c r="DZ35" s="51"/>
      <c r="EA35" s="51"/>
      <c r="EB35" s="51"/>
    </row>
    <row r="36" customFormat="false" ht="13.5" hidden="false" customHeight="true" outlineLevel="0" collapsed="false">
      <c r="A36" s="88"/>
      <c r="B36" s="89"/>
      <c r="C36" s="91"/>
      <c r="D36" s="91"/>
      <c r="E36" s="91"/>
      <c r="F36" s="91"/>
      <c r="G36" s="91"/>
      <c r="H36" s="91"/>
      <c r="I36" s="91"/>
      <c r="J36" s="93"/>
      <c r="K36" s="93"/>
      <c r="L36" s="93"/>
      <c r="M36" s="93"/>
      <c r="N36" s="93"/>
      <c r="O36" s="93"/>
      <c r="P36" s="93"/>
      <c r="Q36" s="93"/>
      <c r="R36" s="93"/>
      <c r="S36" s="93"/>
      <c r="T36" s="93"/>
      <c r="U36" s="93"/>
      <c r="V36" s="93"/>
      <c r="W36" s="93"/>
      <c r="X36" s="94"/>
      <c r="Y36" s="93"/>
      <c r="Z36" s="61"/>
      <c r="AA36" s="61"/>
      <c r="AB36" s="61"/>
      <c r="AC36" s="95"/>
      <c r="AD36" s="95"/>
      <c r="AE36" s="61"/>
      <c r="AF36" s="96"/>
      <c r="AG36" s="96"/>
      <c r="AH36" s="96"/>
      <c r="AI36" s="96"/>
      <c r="AJ36" s="96"/>
      <c r="AK36" s="96"/>
      <c r="AL36" s="86"/>
      <c r="AM36" s="86"/>
      <c r="AN36" s="92"/>
      <c r="AO36" s="86"/>
      <c r="AP36" s="86"/>
      <c r="AQ36" s="86"/>
      <c r="BQ36" s="51"/>
      <c r="BR36" s="51"/>
      <c r="BS36" s="51"/>
      <c r="BT36" s="51"/>
      <c r="BU36" s="51"/>
      <c r="BV36" s="51"/>
      <c r="BW36" s="51"/>
      <c r="BX36" s="51"/>
      <c r="BY36" s="51"/>
      <c r="BZ36" s="90"/>
      <c r="DS36" s="86"/>
      <c r="DT36" s="86"/>
      <c r="DU36" s="86"/>
      <c r="DV36" s="86"/>
      <c r="DW36" s="86"/>
      <c r="DX36" s="86"/>
      <c r="DY36" s="86"/>
      <c r="DZ36" s="51"/>
      <c r="EA36" s="51"/>
      <c r="EB36" s="51"/>
    </row>
    <row r="37" customFormat="false" ht="13.5" hidden="false" customHeight="true" outlineLevel="0" collapsed="false">
      <c r="A37" s="88"/>
      <c r="B37" s="89"/>
      <c r="C37" s="91"/>
      <c r="D37" s="91"/>
      <c r="E37" s="91"/>
      <c r="F37" s="91"/>
      <c r="G37" s="91"/>
      <c r="H37" s="91"/>
      <c r="I37" s="91"/>
      <c r="J37" s="93"/>
      <c r="K37" s="93"/>
      <c r="L37" s="93"/>
      <c r="M37" s="93"/>
      <c r="N37" s="93"/>
      <c r="O37" s="93"/>
      <c r="P37" s="93"/>
      <c r="Q37" s="93"/>
      <c r="R37" s="93"/>
      <c r="S37" s="93"/>
      <c r="T37" s="93"/>
      <c r="U37" s="93"/>
      <c r="V37" s="93"/>
      <c r="W37" s="93"/>
      <c r="X37" s="93"/>
      <c r="Y37" s="93"/>
      <c r="Z37" s="61"/>
      <c r="AA37" s="61"/>
      <c r="AB37" s="61"/>
      <c r="AC37" s="95"/>
      <c r="AD37" s="95"/>
      <c r="AE37" s="61"/>
      <c r="AF37" s="96"/>
      <c r="AG37" s="96"/>
      <c r="AH37" s="96"/>
      <c r="AI37" s="96"/>
      <c r="AJ37" s="96"/>
      <c r="AK37" s="96"/>
      <c r="AL37" s="86"/>
      <c r="AM37" s="86"/>
      <c r="AN37" s="92"/>
      <c r="AO37" s="86"/>
      <c r="AP37" s="86"/>
      <c r="AQ37" s="86"/>
      <c r="BQ37" s="51"/>
      <c r="BR37" s="51"/>
      <c r="BS37" s="51"/>
      <c r="BT37" s="51"/>
      <c r="BU37" s="51"/>
      <c r="BV37" s="51"/>
      <c r="BW37" s="51"/>
      <c r="BX37" s="51"/>
      <c r="BY37" s="51"/>
      <c r="BZ37" s="90"/>
      <c r="DS37" s="86"/>
      <c r="DT37" s="86"/>
      <c r="DU37" s="86"/>
      <c r="DV37" s="86"/>
      <c r="DW37" s="86"/>
      <c r="DX37" s="86"/>
      <c r="DY37" s="86"/>
      <c r="DZ37" s="51"/>
      <c r="EA37" s="51"/>
      <c r="EB37" s="51"/>
    </row>
    <row r="38" customFormat="false" ht="13.5" hidden="false" customHeight="true" outlineLevel="0" collapsed="false">
      <c r="A38" s="88"/>
      <c r="B38" s="89"/>
      <c r="C38" s="91"/>
      <c r="D38" s="91"/>
      <c r="E38" s="91"/>
      <c r="F38" s="91"/>
      <c r="G38" s="91"/>
      <c r="H38" s="91"/>
      <c r="I38" s="91"/>
      <c r="J38" s="93"/>
      <c r="K38" s="93"/>
      <c r="L38" s="93"/>
      <c r="M38" s="93"/>
      <c r="N38" s="93"/>
      <c r="O38" s="93"/>
      <c r="P38" s="93"/>
      <c r="Q38" s="93"/>
      <c r="R38" s="93"/>
      <c r="S38" s="93"/>
      <c r="T38" s="93"/>
      <c r="U38" s="93"/>
      <c r="V38" s="93"/>
      <c r="W38" s="93"/>
      <c r="X38" s="94"/>
      <c r="Y38" s="93"/>
      <c r="Z38" s="61"/>
      <c r="AA38" s="61"/>
      <c r="AB38" s="61"/>
      <c r="AC38" s="95"/>
      <c r="AD38" s="95"/>
      <c r="AE38" s="61"/>
      <c r="AF38" s="96"/>
      <c r="AG38" s="96"/>
      <c r="AH38" s="96"/>
      <c r="AI38" s="96"/>
      <c r="AJ38" s="96"/>
      <c r="AK38" s="96"/>
      <c r="AL38" s="86"/>
      <c r="AM38" s="86"/>
      <c r="AN38" s="92"/>
      <c r="AO38" s="86"/>
      <c r="AP38" s="86"/>
      <c r="AQ38" s="86"/>
      <c r="BQ38" s="51"/>
      <c r="BR38" s="51"/>
      <c r="BS38" s="51"/>
      <c r="BT38" s="51"/>
      <c r="BU38" s="51"/>
      <c r="BV38" s="51"/>
      <c r="BW38" s="51"/>
      <c r="BX38" s="51"/>
      <c r="BY38" s="51"/>
      <c r="BZ38" s="90"/>
      <c r="DS38" s="86"/>
      <c r="DT38" s="86"/>
      <c r="DU38" s="86"/>
      <c r="DV38" s="86"/>
      <c r="DW38" s="86"/>
      <c r="DX38" s="86"/>
      <c r="DY38" s="86"/>
      <c r="DZ38" s="51"/>
      <c r="EA38" s="51"/>
      <c r="EB38" s="51"/>
    </row>
    <row r="39" customFormat="false" ht="13.5" hidden="false" customHeight="true" outlineLevel="0" collapsed="false">
      <c r="A39" s="88"/>
      <c r="B39" s="89"/>
      <c r="C39" s="86"/>
      <c r="D39" s="86"/>
      <c r="E39" s="86"/>
      <c r="F39" s="86"/>
      <c r="G39" s="86"/>
      <c r="H39" s="86"/>
      <c r="I39" s="86"/>
      <c r="J39" s="86"/>
      <c r="K39" s="86"/>
      <c r="L39" s="86"/>
      <c r="M39" s="86"/>
      <c r="N39" s="86"/>
      <c r="O39" s="86"/>
      <c r="P39" s="86"/>
      <c r="Q39" s="86"/>
      <c r="R39" s="86"/>
      <c r="S39" s="86"/>
      <c r="T39" s="86"/>
      <c r="U39" s="86"/>
      <c r="V39" s="86"/>
      <c r="W39" s="86"/>
      <c r="X39" s="86"/>
      <c r="Y39" s="86"/>
      <c r="Z39" s="61"/>
      <c r="AA39" s="61"/>
      <c r="AB39" s="61"/>
      <c r="AC39" s="61"/>
      <c r="AD39" s="61"/>
      <c r="AE39" s="61"/>
      <c r="AF39" s="61"/>
      <c r="AG39" s="61"/>
      <c r="AH39" s="61"/>
      <c r="AI39" s="61"/>
      <c r="AJ39" s="61"/>
      <c r="AK39" s="61"/>
      <c r="AL39" s="86"/>
      <c r="AM39" s="86"/>
      <c r="AN39" s="92"/>
      <c r="AO39" s="86"/>
      <c r="AP39" s="86"/>
      <c r="AQ39" s="86"/>
      <c r="BQ39" s="51"/>
      <c r="BR39" s="51"/>
      <c r="BS39" s="51"/>
      <c r="BT39" s="51"/>
      <c r="BU39" s="51"/>
      <c r="BV39" s="51"/>
      <c r="BW39" s="51"/>
      <c r="BX39" s="51"/>
      <c r="BY39" s="51"/>
      <c r="BZ39" s="90"/>
      <c r="DS39" s="86"/>
      <c r="DT39" s="86"/>
      <c r="DU39" s="86"/>
      <c r="DV39" s="86"/>
      <c r="DW39" s="86"/>
      <c r="DX39" s="86"/>
      <c r="DY39" s="86"/>
      <c r="EA39" s="51"/>
      <c r="EB39" s="51"/>
    </row>
    <row r="40" customFormat="false" ht="13.5" hidden="false" customHeight="true" outlineLevel="0" collapsed="false">
      <c r="A40" s="88"/>
      <c r="B40" s="89"/>
      <c r="C40" s="86"/>
      <c r="D40" s="86"/>
      <c r="E40" s="86"/>
      <c r="F40" s="86"/>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92"/>
      <c r="AO40" s="86"/>
      <c r="AP40" s="86"/>
      <c r="AQ40" s="86"/>
      <c r="BQ40" s="51"/>
      <c r="BR40" s="51"/>
      <c r="BS40" s="51"/>
      <c r="BT40" s="51"/>
      <c r="BU40" s="51"/>
      <c r="BV40" s="51"/>
      <c r="BW40" s="51"/>
      <c r="BX40" s="51"/>
      <c r="BY40" s="51"/>
      <c r="BZ40" s="90"/>
      <c r="DS40" s="86"/>
      <c r="DT40" s="86"/>
      <c r="DU40" s="86"/>
      <c r="DV40" s="86"/>
      <c r="DW40" s="86"/>
      <c r="DX40" s="86"/>
      <c r="DY40" s="86"/>
      <c r="DZ40" s="51"/>
      <c r="EA40" s="51"/>
      <c r="EB40" s="51"/>
    </row>
    <row r="41" customFormat="false" ht="13.5" hidden="false" customHeight="true" outlineLevel="0" collapsed="false">
      <c r="A41" s="88"/>
      <c r="B41" s="89"/>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92"/>
      <c r="AO41" s="86"/>
      <c r="AP41" s="86"/>
      <c r="AQ41" s="86"/>
      <c r="BQ41" s="51"/>
      <c r="BR41" s="51"/>
      <c r="BS41" s="51"/>
      <c r="BT41" s="51"/>
      <c r="BU41" s="51"/>
      <c r="BV41" s="51"/>
      <c r="BW41" s="51"/>
      <c r="BX41" s="51"/>
      <c r="BY41" s="51"/>
      <c r="BZ41" s="90"/>
      <c r="DS41" s="86"/>
      <c r="DT41" s="86"/>
      <c r="DU41" s="86"/>
      <c r="DV41" s="86"/>
      <c r="DW41" s="86"/>
      <c r="DX41" s="86"/>
      <c r="DY41" s="86"/>
      <c r="DZ41" s="51"/>
      <c r="EA41" s="51"/>
      <c r="EB41" s="51"/>
    </row>
    <row r="42" customFormat="false" ht="13.5" hidden="false" customHeight="true" outlineLevel="0" collapsed="false">
      <c r="A42" s="88"/>
      <c r="B42" s="89"/>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BQ42" s="51"/>
      <c r="BR42" s="51"/>
      <c r="BS42" s="51"/>
      <c r="BT42" s="51"/>
      <c r="BU42" s="51"/>
      <c r="BV42" s="51"/>
      <c r="BW42" s="51"/>
      <c r="BX42" s="51"/>
      <c r="BY42" s="51"/>
      <c r="BZ42" s="90"/>
      <c r="DS42" s="86"/>
      <c r="DT42" s="86"/>
      <c r="DU42" s="86"/>
      <c r="DV42" s="86"/>
      <c r="DW42" s="86"/>
      <c r="DX42" s="86"/>
      <c r="DY42" s="86"/>
      <c r="DZ42" s="51"/>
      <c r="EA42" s="51"/>
      <c r="EB42" s="51"/>
    </row>
    <row r="43" customFormat="false" ht="13.5" hidden="false" customHeight="true" outlineLevel="0" collapsed="false">
      <c r="A43" s="88"/>
      <c r="B43" s="89"/>
      <c r="BQ43" s="51"/>
      <c r="BR43" s="51"/>
      <c r="BS43" s="51"/>
      <c r="BT43" s="51"/>
      <c r="BU43" s="51"/>
      <c r="BV43" s="51"/>
      <c r="BW43" s="51"/>
      <c r="BX43" s="51"/>
      <c r="BY43" s="51"/>
      <c r="BZ43" s="90"/>
      <c r="DS43" s="86"/>
      <c r="DT43" s="86"/>
      <c r="DU43" s="86"/>
      <c r="DV43" s="86"/>
      <c r="DW43" s="86"/>
      <c r="DX43" s="86"/>
      <c r="DY43" s="86"/>
      <c r="DZ43" s="51"/>
      <c r="EA43" s="51"/>
      <c r="EB43" s="51"/>
    </row>
    <row r="44" customFormat="false" ht="13.5" hidden="false" customHeight="true" outlineLevel="0" collapsed="false">
      <c r="A44" s="88"/>
      <c r="B44" s="89"/>
      <c r="BQ44" s="51"/>
      <c r="BR44" s="51"/>
      <c r="BS44" s="51"/>
      <c r="BT44" s="51"/>
      <c r="BU44" s="51"/>
      <c r="BV44" s="51"/>
      <c r="BW44" s="51"/>
      <c r="BX44" s="51"/>
      <c r="BY44" s="51"/>
      <c r="BZ44" s="90"/>
      <c r="DS44" s="86"/>
      <c r="DT44" s="86"/>
      <c r="DU44" s="86"/>
      <c r="DV44" s="86"/>
      <c r="DW44" s="86"/>
      <c r="DX44" s="86"/>
      <c r="DY44" s="86"/>
      <c r="DZ44" s="51"/>
      <c r="EA44" s="51"/>
      <c r="EB44" s="51"/>
    </row>
    <row r="45" customFormat="false" ht="13.5" hidden="false" customHeight="true" outlineLevel="0" collapsed="false">
      <c r="A45" s="88"/>
      <c r="B45" s="89"/>
      <c r="BQ45" s="51"/>
      <c r="BR45" s="51"/>
      <c r="BS45" s="51"/>
      <c r="BT45" s="51"/>
      <c r="BU45" s="51"/>
      <c r="BV45" s="51"/>
      <c r="BW45" s="51"/>
      <c r="BX45" s="51"/>
      <c r="BY45" s="51"/>
      <c r="BZ45" s="90"/>
      <c r="DS45" s="86"/>
      <c r="DT45" s="86"/>
      <c r="DU45" s="86"/>
      <c r="DV45" s="86"/>
      <c r="DW45" s="86"/>
      <c r="DX45" s="86"/>
      <c r="DY45" s="86"/>
      <c r="DZ45" s="51"/>
      <c r="EA45" s="51"/>
      <c r="EB45" s="51"/>
    </row>
    <row r="46" customFormat="false" ht="13.5" hidden="false" customHeight="true" outlineLevel="0" collapsed="false">
      <c r="A46" s="88"/>
      <c r="B46" s="89"/>
      <c r="BQ46" s="51"/>
      <c r="BR46" s="51"/>
      <c r="BS46" s="51"/>
      <c r="BT46" s="51"/>
      <c r="BU46" s="51"/>
      <c r="BV46" s="51"/>
      <c r="BW46" s="51"/>
      <c r="BX46" s="51"/>
      <c r="BY46" s="51"/>
      <c r="BZ46" s="90"/>
      <c r="DS46" s="86"/>
      <c r="DT46" s="86"/>
      <c r="DU46" s="86"/>
      <c r="DV46" s="86"/>
      <c r="DW46" s="86"/>
      <c r="DX46" s="86"/>
      <c r="DY46" s="86"/>
      <c r="DZ46" s="51"/>
      <c r="EA46" s="51"/>
      <c r="EB46" s="51"/>
    </row>
    <row r="47" customFormat="false" ht="13.5" hidden="false" customHeight="true" outlineLevel="0" collapsed="false">
      <c r="A47" s="88"/>
      <c r="B47" s="89"/>
      <c r="BQ47" s="51"/>
      <c r="BR47" s="51"/>
      <c r="BS47" s="51"/>
      <c r="BT47" s="51"/>
      <c r="BU47" s="51"/>
      <c r="BV47" s="51"/>
      <c r="BW47" s="51"/>
      <c r="BX47" s="51"/>
      <c r="BY47" s="51"/>
      <c r="BZ47" s="90"/>
      <c r="DS47" s="86"/>
      <c r="DT47" s="86"/>
      <c r="DU47" s="86"/>
      <c r="DV47" s="86"/>
      <c r="DW47" s="86"/>
      <c r="DX47" s="86"/>
      <c r="DY47" s="86"/>
      <c r="DZ47" s="51"/>
      <c r="EA47" s="51"/>
      <c r="EB47" s="51"/>
    </row>
    <row r="48" customFormat="false" ht="13.5" hidden="false" customHeight="true" outlineLevel="0" collapsed="false">
      <c r="A48" s="88"/>
      <c r="B48" s="89"/>
      <c r="BQ48" s="51"/>
      <c r="BR48" s="51"/>
      <c r="BS48" s="51"/>
      <c r="BT48" s="51"/>
      <c r="BU48" s="51"/>
      <c r="BV48" s="51"/>
      <c r="BW48" s="51"/>
      <c r="BX48" s="51"/>
      <c r="BY48" s="51"/>
      <c r="BZ48" s="90"/>
      <c r="DS48" s="86"/>
      <c r="DT48" s="86"/>
      <c r="DU48" s="86"/>
      <c r="DV48" s="86"/>
      <c r="DW48" s="86"/>
      <c r="DX48" s="86"/>
      <c r="DY48" s="86"/>
      <c r="DZ48" s="51"/>
      <c r="EA48" s="51"/>
      <c r="EB48" s="51"/>
    </row>
    <row r="49" customFormat="false" ht="13.5" hidden="false" customHeight="true" outlineLevel="0" collapsed="false">
      <c r="A49" s="88"/>
      <c r="B49" s="89"/>
      <c r="BQ49" s="51"/>
      <c r="BR49" s="51"/>
      <c r="BS49" s="51"/>
      <c r="BT49" s="51"/>
      <c r="BU49" s="51"/>
      <c r="BV49" s="51"/>
      <c r="BW49" s="51"/>
      <c r="BX49" s="51"/>
      <c r="BY49" s="51"/>
      <c r="BZ49" s="90"/>
      <c r="DS49" s="86"/>
      <c r="DT49" s="86"/>
      <c r="DU49" s="86"/>
      <c r="DV49" s="86"/>
      <c r="DW49" s="86"/>
      <c r="DX49" s="86"/>
      <c r="DY49" s="86"/>
      <c r="DZ49" s="51"/>
      <c r="EA49" s="51"/>
      <c r="EB49" s="51"/>
    </row>
    <row r="50" customFormat="false" ht="13.5" hidden="false" customHeight="true" outlineLevel="0" collapsed="false">
      <c r="A50" s="88"/>
      <c r="B50" s="89"/>
      <c r="BQ50" s="51"/>
      <c r="BR50" s="51"/>
      <c r="BS50" s="51"/>
      <c r="BT50" s="51"/>
      <c r="BU50" s="51"/>
      <c r="BV50" s="51"/>
      <c r="BW50" s="51"/>
      <c r="BX50" s="51"/>
      <c r="BY50" s="51"/>
      <c r="BZ50" s="90"/>
      <c r="DS50" s="86"/>
      <c r="DT50" s="86"/>
      <c r="DU50" s="86"/>
      <c r="DV50" s="86"/>
      <c r="DW50" s="86"/>
      <c r="DX50" s="86"/>
      <c r="DY50" s="86"/>
      <c r="DZ50" s="51"/>
      <c r="EA50" s="51"/>
      <c r="EB50" s="51"/>
    </row>
    <row r="51" customFormat="false" ht="13.5" hidden="false" customHeight="true" outlineLevel="0" collapsed="false">
      <c r="A51" s="88"/>
      <c r="B51" s="89"/>
      <c r="BQ51" s="51"/>
      <c r="BR51" s="51"/>
      <c r="BS51" s="51"/>
      <c r="BT51" s="51"/>
      <c r="BU51" s="51"/>
      <c r="BV51" s="51"/>
      <c r="BW51" s="51"/>
      <c r="BX51" s="51"/>
      <c r="BY51" s="51"/>
      <c r="BZ51" s="90"/>
      <c r="DS51" s="86"/>
      <c r="DT51" s="86"/>
      <c r="DU51" s="86"/>
      <c r="DV51" s="86"/>
      <c r="DW51" s="86"/>
      <c r="DX51" s="86"/>
      <c r="DY51" s="86"/>
      <c r="DZ51" s="51"/>
      <c r="EA51" s="51"/>
      <c r="EB51" s="51"/>
    </row>
    <row r="52" customFormat="false" ht="13.5" hidden="false" customHeight="true" outlineLevel="0" collapsed="false">
      <c r="A52" s="88"/>
      <c r="B52" s="89"/>
      <c r="BQ52" s="51"/>
      <c r="BR52" s="51"/>
      <c r="BS52" s="51"/>
      <c r="BT52" s="51"/>
      <c r="BU52" s="51"/>
      <c r="BV52" s="51"/>
      <c r="BW52" s="51"/>
      <c r="BX52" s="51"/>
      <c r="BY52" s="51"/>
      <c r="BZ52" s="90"/>
      <c r="DS52" s="86"/>
      <c r="DT52" s="86"/>
      <c r="DU52" s="86"/>
      <c r="DV52" s="86"/>
      <c r="DW52" s="86"/>
      <c r="DX52" s="86"/>
      <c r="DY52" s="86"/>
      <c r="DZ52" s="51"/>
      <c r="EA52" s="51"/>
      <c r="EB52" s="51"/>
    </row>
    <row r="53" customFormat="false" ht="13.5" hidden="false" customHeight="true" outlineLevel="0" collapsed="false">
      <c r="A53" s="92"/>
      <c r="B53" s="89"/>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92"/>
    </row>
    <row r="54" customFormat="false" ht="13.5" hidden="false" customHeight="true" outlineLevel="0" collapsed="false">
      <c r="A54" s="92"/>
      <c r="B54" s="89"/>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92"/>
    </row>
    <row r="55" customFormat="false" ht="13.5" hidden="false" customHeight="true" outlineLevel="0" collapsed="false">
      <c r="A55" s="92"/>
      <c r="B55" s="89"/>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92"/>
    </row>
    <row r="56" customFormat="false" ht="13.5" hidden="false" customHeight="true" outlineLevel="0" collapsed="false">
      <c r="A56" s="92"/>
      <c r="B56" s="89"/>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92"/>
    </row>
    <row r="57" customFormat="false" ht="13.5" hidden="false" customHeight="true" outlineLevel="0" collapsed="false">
      <c r="A57" s="92"/>
      <c r="B57" s="89"/>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92"/>
    </row>
    <row r="58" customFormat="false" ht="13.5" hidden="false" customHeight="true" outlineLevel="0" collapsed="false">
      <c r="A58" s="92"/>
      <c r="B58" s="92"/>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92"/>
    </row>
    <row r="59" customFormat="false" ht="13.5" hidden="false" customHeight="true" outlineLevel="0" collapsed="false">
      <c r="A59" s="92"/>
      <c r="B59" s="92"/>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92"/>
    </row>
    <row r="60" customFormat="false" ht="13.5" hidden="false" customHeight="true" outlineLevel="0" collapsed="false">
      <c r="A60" s="92"/>
      <c r="B60" s="92"/>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92"/>
    </row>
    <row r="61" customFormat="false" ht="13.5" hidden="false" customHeight="true" outlineLevel="0" collapsed="false">
      <c r="A61" s="92"/>
      <c r="B61" s="92"/>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92"/>
    </row>
    <row r="62" customFormat="false" ht="13.5" hidden="false" customHeight="true" outlineLevel="0" collapsed="false">
      <c r="A62" s="92"/>
      <c r="B62" s="92"/>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92"/>
    </row>
    <row r="63" customFormat="false" ht="13.5" hidden="false" customHeight="true" outlineLevel="0" collapsed="false">
      <c r="A63" s="92"/>
      <c r="B63" s="92"/>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92"/>
    </row>
    <row r="64" customFormat="false" ht="13.5" hidden="false" customHeight="true" outlineLevel="0" collapsed="false">
      <c r="A64" s="92"/>
      <c r="B64" s="92"/>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92"/>
    </row>
    <row r="65" customFormat="false" ht="13.5" hidden="false" customHeight="true" outlineLevel="0" collapsed="false">
      <c r="A65" s="92"/>
      <c r="B65" s="92"/>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92"/>
    </row>
    <row r="66" customFormat="false" ht="13.5" hidden="false" customHeight="true" outlineLevel="0" collapsed="false">
      <c r="A66" s="92"/>
      <c r="B66" s="92"/>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92"/>
    </row>
    <row r="67" customFormat="false" ht="13.5" hidden="false" customHeight="true" outlineLevel="0" collapsed="false">
      <c r="A67" s="92"/>
      <c r="B67" s="92"/>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92"/>
    </row>
    <row r="68" customFormat="false" ht="13.5" hidden="false" customHeight="true" outlineLevel="0" collapsed="false">
      <c r="A68" s="92"/>
      <c r="B68" s="92"/>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92"/>
    </row>
    <row r="69" customFormat="false" ht="13.5" hidden="false" customHeight="true" outlineLevel="0" collapsed="false">
      <c r="A69" s="92"/>
      <c r="B69" s="92"/>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92"/>
    </row>
    <row r="70" customFormat="false" ht="13.5" hidden="false" customHeight="true" outlineLevel="0" collapsed="false">
      <c r="A70" s="92"/>
      <c r="B70" s="92"/>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92"/>
    </row>
    <row r="71" customFormat="false" ht="13.5" hidden="false" customHeight="true" outlineLevel="0" collapsed="false">
      <c r="A71" s="92"/>
      <c r="B71" s="92"/>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92"/>
    </row>
    <row r="72" customFormat="false" ht="13.5" hidden="false" customHeight="true" outlineLevel="0" collapsed="false">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row>
  </sheetData>
  <mergeCells count="35">
    <mergeCell ref="A3:AD4"/>
    <mergeCell ref="BC3:BH3"/>
    <mergeCell ref="BC4:BH4"/>
    <mergeCell ref="BI4:BN4"/>
    <mergeCell ref="BO4:BT4"/>
    <mergeCell ref="BU4:BZ4"/>
    <mergeCell ref="A5:K8"/>
    <mergeCell ref="L5:AC6"/>
    <mergeCell ref="AD5:AU6"/>
    <mergeCell ref="AV5:BM6"/>
    <mergeCell ref="BN5:BQ6"/>
    <mergeCell ref="BR5:BV6"/>
    <mergeCell ref="BW5:BZ6"/>
    <mergeCell ref="L7:AC8"/>
    <mergeCell ref="AD7:AU8"/>
    <mergeCell ref="AV7:BM8"/>
    <mergeCell ref="BN7:BQ8"/>
    <mergeCell ref="BR7:BV8"/>
    <mergeCell ref="BW7:BZ8"/>
    <mergeCell ref="C12:K13"/>
    <mergeCell ref="L12:AU13"/>
    <mergeCell ref="C14:K15"/>
    <mergeCell ref="L14:AU15"/>
    <mergeCell ref="C16:K17"/>
    <mergeCell ref="L16:AU17"/>
    <mergeCell ref="C18:K19"/>
    <mergeCell ref="L18:AU19"/>
    <mergeCell ref="C20:K21"/>
    <mergeCell ref="L20:AU21"/>
    <mergeCell ref="C22:K23"/>
    <mergeCell ref="L22:AU23"/>
    <mergeCell ref="C24:K25"/>
    <mergeCell ref="L24:AU25"/>
    <mergeCell ref="C26:K29"/>
    <mergeCell ref="L26:AU29"/>
  </mergeCells>
  <printOptions headings="false" gridLines="false" gridLinesSet="true" horizontalCentered="true" verticalCentered="true"/>
  <pageMargins left="0.39375" right="0.39375" top="0.39375" bottom="0.393055555555556" header="0.118055555555556" footer="0.196527777777778"/>
  <pageSetup paperSize="9" scale="62" fitToWidth="1" fitToHeight="1" pageOrder="downThenOver" orientation="landscape" blackAndWhite="false" draft="false" cellComments="none" horizontalDpi="300" verticalDpi="300" copies="1"/>
  <headerFooter differentFirst="false" differentOddEven="false">
    <oddHeader>&amp;R関係者外秘</oddHeader>
    <oddFooter>&amp;C&amp;P / &amp;N&amp;RAll Rights Reserved, Copyright ©  富士通株式会社 2018</oddFooter>
  </headerFooter>
  <rowBreaks count="1" manualBreakCount="1">
    <brk id="56" man="true" max="16383" min="0"/>
  </rowBreak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true"/>
  </sheetPr>
  <dimension ref="A1:CA278"/>
  <sheetViews>
    <sheetView showFormulas="false" showGridLines="false" showRowColHeaders="true" showZeros="true" rightToLeft="false" tabSelected="true" showOutlineSymbols="true" defaultGridColor="true" view="pageBreakPreview" topLeftCell="D1" colorId="64" zoomScale="100" zoomScaleNormal="55" zoomScalePageLayoutView="100" workbookViewId="0">
      <selection pane="topLeft" activeCell="E130" activeCellId="0" sqref="E130"/>
    </sheetView>
  </sheetViews>
  <sheetFormatPr defaultColWidth="8.9921875" defaultRowHeight="15" zeroHeight="false" outlineLevelRow="0" outlineLevelCol="0"/>
  <cols>
    <col collapsed="false" customWidth="true" hidden="false" outlineLevel="0" max="1" min="1" style="97" width="3.08"/>
    <col collapsed="false" customWidth="false" hidden="false" outlineLevel="0" max="2" min="2" style="97" width="9"/>
    <col collapsed="false" customWidth="true" hidden="false" outlineLevel="0" max="3" min="3" style="97" width="18.5"/>
    <col collapsed="false" customWidth="true" hidden="false" outlineLevel="0" max="4" min="4" style="98" width="25.08"/>
    <col collapsed="false" customWidth="true" hidden="false" outlineLevel="0" max="5" min="5" style="98" width="42.25"/>
    <col collapsed="false" customWidth="true" hidden="false" outlineLevel="0" max="6" min="6" style="97" width="19.26"/>
    <col collapsed="false" customWidth="true" hidden="false" outlineLevel="0" max="8" min="7" style="97" width="9.58"/>
    <col collapsed="false" customWidth="true" hidden="false" outlineLevel="0" max="9" min="9" style="97" width="11"/>
    <col collapsed="false" customWidth="true" hidden="false" outlineLevel="0" max="10" min="10" style="98" width="66.75"/>
    <col collapsed="false" customWidth="true" hidden="false" outlineLevel="0" max="11" min="11" style="98" width="57.83"/>
    <col collapsed="false" customWidth="true" hidden="false" outlineLevel="0" max="12" min="12" style="98" width="11.25"/>
    <col collapsed="false" customWidth="true" hidden="false" outlineLevel="0" max="13" min="13" style="98" width="6.75"/>
    <col collapsed="false" customWidth="true" hidden="false" outlineLevel="0" max="17" min="14" style="98" width="10.75"/>
    <col collapsed="false" customWidth="true" hidden="false" outlineLevel="0" max="18" min="18" style="98" width="39.59"/>
    <col collapsed="false" customWidth="false" hidden="false" outlineLevel="0" max="1024" min="19" style="97" width="9"/>
  </cols>
  <sheetData>
    <row r="1" customFormat="false" ht="18" hidden="false" customHeight="false" outlineLevel="0" collapsed="false">
      <c r="E1" s="99" t="str">
        <f aca="false">表紙!Z1</f>
        <v>2023.11.21</v>
      </c>
    </row>
    <row r="2" customFormat="false" ht="18.5" hidden="false" customHeight="false" outlineLevel="0" collapsed="false"/>
    <row r="3" customFormat="false" ht="15.75" hidden="false" customHeight="true" outlineLevel="0" collapsed="false">
      <c r="A3" s="27" t="str">
        <f aca="false">表紙!A3</f>
        <v>構築手順書（検証環境）</v>
      </c>
      <c r="B3" s="27"/>
      <c r="C3" s="27"/>
      <c r="D3" s="27"/>
      <c r="E3" s="27"/>
      <c r="F3" s="100"/>
      <c r="G3" s="100"/>
      <c r="H3" s="100"/>
      <c r="I3" s="100"/>
      <c r="J3" s="100"/>
      <c r="K3" s="100"/>
      <c r="L3" s="101" t="s">
        <v>2</v>
      </c>
      <c r="M3" s="101"/>
      <c r="N3" s="102" t="str">
        <f aca="false">表紙!AT3</f>
        <v>ログ監理機能</v>
      </c>
      <c r="O3" s="102"/>
      <c r="P3" s="103"/>
      <c r="Q3" s="103"/>
      <c r="R3" s="104"/>
    </row>
    <row r="4" customFormat="false" ht="16.5" hidden="false" customHeight="true" outlineLevel="0" collapsed="false">
      <c r="A4" s="27"/>
      <c r="B4" s="27"/>
      <c r="C4" s="27"/>
      <c r="D4" s="27"/>
      <c r="E4" s="27"/>
      <c r="F4" s="105"/>
      <c r="G4" s="105"/>
      <c r="H4" s="105"/>
      <c r="I4" s="105"/>
      <c r="J4" s="105"/>
      <c r="K4" s="105"/>
      <c r="L4" s="106" t="s">
        <v>4</v>
      </c>
      <c r="M4" s="106"/>
      <c r="N4" s="107"/>
      <c r="O4" s="107"/>
      <c r="P4" s="108" t="s">
        <v>5</v>
      </c>
      <c r="Q4" s="108"/>
      <c r="R4" s="109"/>
    </row>
    <row r="5" s="115" customFormat="true" ht="18" hidden="false" customHeight="true" outlineLevel="0" collapsed="false">
      <c r="A5" s="110" t="s">
        <v>9</v>
      </c>
      <c r="B5" s="110"/>
      <c r="C5" s="110"/>
      <c r="D5" s="110"/>
      <c r="E5" s="111" t="s">
        <v>10</v>
      </c>
      <c r="F5" s="111"/>
      <c r="G5" s="111"/>
      <c r="H5" s="111"/>
      <c r="I5" s="111"/>
      <c r="J5" s="112" t="s">
        <v>11</v>
      </c>
      <c r="K5" s="112" t="s">
        <v>12</v>
      </c>
      <c r="L5" s="113" t="s">
        <v>13</v>
      </c>
      <c r="M5" s="113"/>
      <c r="N5" s="113" t="s">
        <v>14</v>
      </c>
      <c r="O5" s="113"/>
      <c r="P5" s="113" t="s">
        <v>15</v>
      </c>
      <c r="Q5" s="113"/>
      <c r="R5" s="114"/>
    </row>
    <row r="6" s="115" customFormat="true" ht="18" hidden="false" customHeight="false" outlineLevel="0" collapsed="false">
      <c r="A6" s="110"/>
      <c r="B6" s="110"/>
      <c r="C6" s="110"/>
      <c r="D6" s="110"/>
      <c r="E6" s="111"/>
      <c r="F6" s="111"/>
      <c r="G6" s="111"/>
      <c r="H6" s="111"/>
      <c r="I6" s="111"/>
      <c r="J6" s="112"/>
      <c r="K6" s="112"/>
      <c r="L6" s="113"/>
      <c r="M6" s="113"/>
      <c r="N6" s="113"/>
      <c r="O6" s="113"/>
      <c r="P6" s="113"/>
      <c r="Q6" s="113"/>
      <c r="R6" s="114"/>
    </row>
    <row r="7" s="115" customFormat="true" ht="18" hidden="false" customHeight="false" outlineLevel="0" collapsed="false">
      <c r="A7" s="110"/>
      <c r="B7" s="110"/>
      <c r="C7" s="110"/>
      <c r="D7" s="110"/>
      <c r="E7" s="116" t="n">
        <f aca="false">更新履歴!L7</f>
        <v>0</v>
      </c>
      <c r="F7" s="116"/>
      <c r="G7" s="116"/>
      <c r="H7" s="116"/>
      <c r="I7" s="116"/>
      <c r="J7" s="117" t="str">
        <f aca="false">更新履歴!AD7</f>
        <v>-</v>
      </c>
      <c r="K7" s="117" t="str">
        <f aca="false">更新履歴!AV7</f>
        <v>ログ監理サーバ#1</v>
      </c>
      <c r="L7" s="118" t="n">
        <f aca="false">表紙!$A$40</f>
        <v>45251</v>
      </c>
      <c r="M7" s="118"/>
      <c r="N7" s="117" t="str">
        <f aca="false">更新履歴!BR7</f>
        <v>塩賀</v>
      </c>
      <c r="O7" s="117"/>
      <c r="P7" s="117" t="str">
        <f aca="false">表紙!$AD$38</f>
        <v>第1.0版</v>
      </c>
      <c r="Q7" s="117"/>
      <c r="R7" s="114"/>
    </row>
    <row r="8" s="115" customFormat="true" ht="18.5" hidden="false" customHeight="false" outlineLevel="0" collapsed="false">
      <c r="A8" s="110"/>
      <c r="B8" s="110"/>
      <c r="C8" s="110"/>
      <c r="D8" s="110"/>
      <c r="E8" s="116"/>
      <c r="F8" s="116"/>
      <c r="G8" s="116"/>
      <c r="H8" s="116"/>
      <c r="I8" s="116"/>
      <c r="J8" s="117"/>
      <c r="K8" s="117"/>
      <c r="L8" s="118"/>
      <c r="M8" s="118"/>
      <c r="N8" s="117"/>
      <c r="O8" s="117"/>
      <c r="P8" s="117"/>
      <c r="Q8" s="117"/>
      <c r="R8" s="114"/>
    </row>
    <row r="9" s="115" customFormat="true" ht="18.5" hidden="false" customHeight="false" outlineLevel="0" collapsed="false">
      <c r="D9" s="114"/>
      <c r="E9" s="114"/>
      <c r="J9" s="114"/>
      <c r="K9" s="114"/>
      <c r="L9" s="114"/>
      <c r="M9" s="114"/>
      <c r="N9" s="114"/>
      <c r="O9" s="114"/>
      <c r="P9" s="114"/>
      <c r="Q9" s="114"/>
      <c r="R9" s="114"/>
    </row>
    <row r="10" s="115" customFormat="true" ht="15" hidden="false" customHeight="true" outlineLevel="0" collapsed="false">
      <c r="B10" s="119" t="s">
        <v>39</v>
      </c>
      <c r="C10" s="120" t="s">
        <v>26</v>
      </c>
      <c r="D10" s="120"/>
      <c r="E10" s="121" t="s">
        <v>26</v>
      </c>
      <c r="F10" s="120" t="s">
        <v>29</v>
      </c>
      <c r="G10" s="120" t="s">
        <v>40</v>
      </c>
      <c r="H10" s="120" t="s">
        <v>41</v>
      </c>
      <c r="I10" s="120" t="s">
        <v>42</v>
      </c>
      <c r="J10" s="121" t="s">
        <v>43</v>
      </c>
      <c r="K10" s="121" t="s">
        <v>44</v>
      </c>
      <c r="L10" s="122" t="s">
        <v>45</v>
      </c>
      <c r="M10" s="122" t="s">
        <v>46</v>
      </c>
      <c r="N10" s="121" t="s">
        <v>47</v>
      </c>
      <c r="O10" s="121"/>
      <c r="P10" s="121" t="s">
        <v>48</v>
      </c>
      <c r="Q10" s="121"/>
      <c r="R10" s="121" t="s">
        <v>20</v>
      </c>
    </row>
    <row r="11" s="115" customFormat="true" ht="15" hidden="false" customHeight="true" outlineLevel="0" collapsed="false">
      <c r="B11" s="119"/>
      <c r="C11" s="120" t="s">
        <v>49</v>
      </c>
      <c r="D11" s="122" t="s">
        <v>50</v>
      </c>
      <c r="E11" s="121"/>
      <c r="F11" s="120"/>
      <c r="G11" s="120"/>
      <c r="H11" s="120"/>
      <c r="I11" s="120"/>
      <c r="J11" s="121"/>
      <c r="K11" s="121"/>
      <c r="L11" s="122"/>
      <c r="M11" s="122"/>
      <c r="N11" s="123" t="s">
        <v>51</v>
      </c>
      <c r="O11" s="123" t="s">
        <v>52</v>
      </c>
      <c r="P11" s="123" t="s">
        <v>51</v>
      </c>
      <c r="Q11" s="123" t="s">
        <v>52</v>
      </c>
      <c r="R11" s="121"/>
    </row>
    <row r="12" customFormat="false" ht="60" hidden="false" customHeight="false" outlineLevel="0" collapsed="false">
      <c r="B12" s="124" t="n">
        <f aca="false">ROW()-11</f>
        <v>1</v>
      </c>
      <c r="C12" s="125" t="s">
        <v>53</v>
      </c>
      <c r="D12" s="125" t="s">
        <v>54</v>
      </c>
      <c r="E12" s="126" t="s">
        <v>55</v>
      </c>
      <c r="F12" s="127" t="s">
        <v>30</v>
      </c>
      <c r="G12" s="128" t="s">
        <v>56</v>
      </c>
      <c r="H12" s="128" t="s">
        <v>56</v>
      </c>
      <c r="I12" s="127" t="s">
        <v>16</v>
      </c>
      <c r="J12" s="127" t="s">
        <v>57</v>
      </c>
      <c r="K12" s="127" t="s">
        <v>58</v>
      </c>
      <c r="L12" s="128" t="s">
        <v>59</v>
      </c>
      <c r="M12" s="127"/>
      <c r="N12" s="127"/>
      <c r="O12" s="127"/>
      <c r="P12" s="127"/>
      <c r="Q12" s="127"/>
      <c r="R12" s="127"/>
    </row>
    <row r="13" customFormat="false" ht="120" hidden="false" customHeight="false" outlineLevel="0" collapsed="false">
      <c r="B13" s="124" t="n">
        <f aca="false">ROW()-11</f>
        <v>2</v>
      </c>
      <c r="C13" s="129"/>
      <c r="D13" s="130" t="s">
        <v>60</v>
      </c>
      <c r="E13" s="126" t="s">
        <v>61</v>
      </c>
      <c r="F13" s="127" t="s">
        <v>30</v>
      </c>
      <c r="G13" s="128" t="s">
        <v>56</v>
      </c>
      <c r="H13" s="128" t="s">
        <v>56</v>
      </c>
      <c r="I13" s="127" t="s">
        <v>62</v>
      </c>
      <c r="J13" s="127" t="s">
        <v>63</v>
      </c>
      <c r="K13" s="127" t="s">
        <v>64</v>
      </c>
      <c r="L13" s="128" t="s">
        <v>59</v>
      </c>
      <c r="M13" s="127"/>
      <c r="N13" s="127"/>
      <c r="O13" s="127"/>
      <c r="P13" s="127"/>
      <c r="Q13" s="127"/>
      <c r="R13" s="127"/>
    </row>
    <row r="14" customFormat="false" ht="120" hidden="false" customHeight="false" outlineLevel="0" collapsed="false">
      <c r="B14" s="124" t="n">
        <f aca="false">ROW()-11</f>
        <v>3</v>
      </c>
      <c r="C14" s="131"/>
      <c r="D14" s="126" t="s">
        <v>65</v>
      </c>
      <c r="E14" s="126" t="s">
        <v>66</v>
      </c>
      <c r="F14" s="127" t="s">
        <v>30</v>
      </c>
      <c r="G14" s="128" t="s">
        <v>56</v>
      </c>
      <c r="H14" s="128" t="s">
        <v>56</v>
      </c>
      <c r="I14" s="127" t="s">
        <v>62</v>
      </c>
      <c r="J14" s="132" t="s">
        <v>67</v>
      </c>
      <c r="K14" s="127" t="s">
        <v>68</v>
      </c>
      <c r="L14" s="128" t="s">
        <v>59</v>
      </c>
      <c r="M14" s="127"/>
      <c r="N14" s="127"/>
      <c r="O14" s="127"/>
      <c r="P14" s="127"/>
      <c r="Q14" s="127"/>
      <c r="R14" s="127"/>
    </row>
    <row r="15" customFormat="false" ht="29.85" hidden="false" customHeight="false" outlineLevel="0" collapsed="false">
      <c r="B15" s="124" t="n">
        <f aca="false">ROW()-11</f>
        <v>4</v>
      </c>
      <c r="C15" s="125" t="s">
        <v>69</v>
      </c>
      <c r="D15" s="126" t="s">
        <v>70</v>
      </c>
      <c r="E15" s="126" t="s">
        <v>71</v>
      </c>
      <c r="F15" s="127" t="s">
        <v>30</v>
      </c>
      <c r="G15" s="128" t="s">
        <v>56</v>
      </c>
      <c r="H15" s="128" t="s">
        <v>56</v>
      </c>
      <c r="I15" s="127" t="s">
        <v>62</v>
      </c>
      <c r="J15" s="127" t="s">
        <v>72</v>
      </c>
      <c r="K15" s="127" t="s">
        <v>73</v>
      </c>
      <c r="L15" s="128" t="s">
        <v>59</v>
      </c>
      <c r="M15" s="127"/>
      <c r="N15" s="127"/>
      <c r="O15" s="127"/>
      <c r="P15" s="127"/>
      <c r="Q15" s="127"/>
      <c r="R15" s="127"/>
    </row>
    <row r="16" customFormat="false" ht="43.95" hidden="false" customHeight="false" outlineLevel="0" collapsed="false">
      <c r="B16" s="124" t="n">
        <f aca="false">ROW()-11</f>
        <v>5</v>
      </c>
      <c r="C16" s="131"/>
      <c r="D16" s="126" t="s">
        <v>74</v>
      </c>
      <c r="E16" s="126" t="s">
        <v>75</v>
      </c>
      <c r="F16" s="127" t="s">
        <v>30</v>
      </c>
      <c r="G16" s="128" t="s">
        <v>56</v>
      </c>
      <c r="H16" s="128" t="s">
        <v>56</v>
      </c>
      <c r="I16" s="127" t="s">
        <v>62</v>
      </c>
      <c r="J16" s="127" t="s">
        <v>76</v>
      </c>
      <c r="K16" s="127" t="s">
        <v>77</v>
      </c>
      <c r="L16" s="128" t="s">
        <v>59</v>
      </c>
      <c r="M16" s="127"/>
      <c r="N16" s="127"/>
      <c r="O16" s="127"/>
      <c r="P16" s="127"/>
      <c r="Q16" s="127"/>
      <c r="R16" s="127"/>
    </row>
    <row r="17" customFormat="false" ht="29.85" hidden="false" customHeight="false" outlineLevel="0" collapsed="false">
      <c r="B17" s="124" t="n">
        <f aca="false">ROW()-11</f>
        <v>6</v>
      </c>
      <c r="C17" s="133" t="s">
        <v>78</v>
      </c>
      <c r="D17" s="133" t="s">
        <v>79</v>
      </c>
      <c r="E17" s="126" t="s">
        <v>80</v>
      </c>
      <c r="F17" s="127" t="s">
        <v>30</v>
      </c>
      <c r="G17" s="128" t="s">
        <v>56</v>
      </c>
      <c r="H17" s="128" t="s">
        <v>56</v>
      </c>
      <c r="I17" s="127" t="s">
        <v>62</v>
      </c>
      <c r="J17" s="127" t="s">
        <v>81</v>
      </c>
      <c r="K17" s="127" t="s">
        <v>82</v>
      </c>
      <c r="L17" s="128" t="s">
        <v>59</v>
      </c>
      <c r="M17" s="127"/>
      <c r="N17" s="127"/>
      <c r="O17" s="127"/>
      <c r="P17" s="127"/>
      <c r="Q17" s="127"/>
      <c r="R17" s="127"/>
    </row>
    <row r="18" customFormat="false" ht="29.85" hidden="false" customHeight="false" outlineLevel="0" collapsed="false">
      <c r="B18" s="124" t="n">
        <f aca="false">ROW()-11</f>
        <v>7</v>
      </c>
      <c r="C18" s="129"/>
      <c r="D18" s="134"/>
      <c r="E18" s="126" t="s">
        <v>83</v>
      </c>
      <c r="F18" s="127" t="s">
        <v>30</v>
      </c>
      <c r="G18" s="128" t="s">
        <v>56</v>
      </c>
      <c r="H18" s="128" t="s">
        <v>56</v>
      </c>
      <c r="I18" s="127" t="s">
        <v>62</v>
      </c>
      <c r="J18" s="127" t="s">
        <v>84</v>
      </c>
      <c r="K18" s="127" t="s">
        <v>85</v>
      </c>
      <c r="L18" s="128" t="s">
        <v>59</v>
      </c>
      <c r="M18" s="127"/>
      <c r="N18" s="127"/>
      <c r="O18" s="127"/>
      <c r="P18" s="127"/>
      <c r="Q18" s="127"/>
      <c r="R18" s="127"/>
    </row>
    <row r="19" customFormat="false" ht="29.85" hidden="false" customHeight="false" outlineLevel="0" collapsed="false">
      <c r="B19" s="124" t="n">
        <f aca="false">ROW()-11</f>
        <v>8</v>
      </c>
      <c r="C19" s="135"/>
      <c r="D19" s="133" t="s">
        <v>86</v>
      </c>
      <c r="E19" s="126" t="s">
        <v>87</v>
      </c>
      <c r="F19" s="127" t="s">
        <v>30</v>
      </c>
      <c r="G19" s="128" t="s">
        <v>56</v>
      </c>
      <c r="H19" s="128" t="s">
        <v>56</v>
      </c>
      <c r="I19" s="127" t="s">
        <v>62</v>
      </c>
      <c r="J19" s="127" t="s">
        <v>88</v>
      </c>
      <c r="K19" s="127" t="s">
        <v>82</v>
      </c>
      <c r="L19" s="128" t="s">
        <v>59</v>
      </c>
      <c r="M19" s="127"/>
      <c r="N19" s="127"/>
      <c r="O19" s="127"/>
      <c r="P19" s="127"/>
      <c r="Q19" s="127"/>
      <c r="R19" s="127"/>
    </row>
    <row r="20" customFormat="false" ht="29.85" hidden="false" customHeight="false" outlineLevel="0" collapsed="false">
      <c r="B20" s="124" t="n">
        <f aca="false">ROW()-11</f>
        <v>9</v>
      </c>
      <c r="C20" s="135"/>
      <c r="D20" s="134"/>
      <c r="E20" s="126" t="s">
        <v>89</v>
      </c>
      <c r="F20" s="127" t="s">
        <v>30</v>
      </c>
      <c r="G20" s="128" t="s">
        <v>56</v>
      </c>
      <c r="H20" s="128" t="s">
        <v>56</v>
      </c>
      <c r="I20" s="127" t="s">
        <v>62</v>
      </c>
      <c r="J20" s="127" t="s">
        <v>90</v>
      </c>
      <c r="K20" s="127" t="s">
        <v>91</v>
      </c>
      <c r="L20" s="128" t="s">
        <v>59</v>
      </c>
      <c r="M20" s="127"/>
      <c r="N20" s="127"/>
      <c r="O20" s="127"/>
      <c r="P20" s="127"/>
      <c r="Q20" s="127"/>
      <c r="R20" s="127"/>
    </row>
    <row r="21" customFormat="false" ht="498" hidden="false" customHeight="false" outlineLevel="0" collapsed="false">
      <c r="B21" s="124" t="n">
        <f aca="false">ROW()-11</f>
        <v>10</v>
      </c>
      <c r="C21" s="135"/>
      <c r="D21" s="134"/>
      <c r="E21" s="126" t="s">
        <v>92</v>
      </c>
      <c r="F21" s="127" t="s">
        <v>30</v>
      </c>
      <c r="G21" s="128" t="s">
        <v>56</v>
      </c>
      <c r="H21" s="128" t="s">
        <v>56</v>
      </c>
      <c r="I21" s="127" t="s">
        <v>62</v>
      </c>
      <c r="J21" s="127" t="s">
        <v>93</v>
      </c>
      <c r="K21" s="127" t="s">
        <v>94</v>
      </c>
      <c r="L21" s="128" t="s">
        <v>59</v>
      </c>
      <c r="M21" s="127"/>
      <c r="N21" s="127"/>
      <c r="O21" s="127"/>
      <c r="P21" s="127"/>
      <c r="Q21" s="127"/>
      <c r="R21" s="127"/>
    </row>
    <row r="22" customFormat="false" ht="29.85" hidden="false" customHeight="false" outlineLevel="0" collapsed="false">
      <c r="B22" s="124" t="n">
        <f aca="false">ROW()-11</f>
        <v>11</v>
      </c>
      <c r="C22" s="135"/>
      <c r="D22" s="134"/>
      <c r="E22" s="126" t="s">
        <v>95</v>
      </c>
      <c r="F22" s="127" t="s">
        <v>30</v>
      </c>
      <c r="G22" s="128" t="s">
        <v>56</v>
      </c>
      <c r="H22" s="128" t="s">
        <v>56</v>
      </c>
      <c r="I22" s="127" t="s">
        <v>62</v>
      </c>
      <c r="J22" s="127" t="s">
        <v>96</v>
      </c>
      <c r="K22" s="127" t="s">
        <v>97</v>
      </c>
      <c r="L22" s="128" t="s">
        <v>59</v>
      </c>
      <c r="M22" s="127"/>
      <c r="N22" s="127"/>
      <c r="O22" s="127"/>
      <c r="P22" s="127"/>
      <c r="Q22" s="127"/>
      <c r="R22" s="127"/>
    </row>
    <row r="23" customFormat="false" ht="43.95" hidden="false" customHeight="false" outlineLevel="0" collapsed="false">
      <c r="B23" s="124" t="n">
        <f aca="false">ROW()-11</f>
        <v>12</v>
      </c>
      <c r="C23" s="135"/>
      <c r="D23" s="133" t="s">
        <v>98</v>
      </c>
      <c r="E23" s="126" t="s">
        <v>99</v>
      </c>
      <c r="F23" s="127" t="s">
        <v>30</v>
      </c>
      <c r="G23" s="128" t="s">
        <v>56</v>
      </c>
      <c r="H23" s="128" t="s">
        <v>56</v>
      </c>
      <c r="I23" s="127" t="s">
        <v>62</v>
      </c>
      <c r="J23" s="127" t="s">
        <v>100</v>
      </c>
      <c r="K23" s="127" t="s">
        <v>85</v>
      </c>
      <c r="L23" s="128" t="s">
        <v>59</v>
      </c>
      <c r="M23" s="127"/>
      <c r="N23" s="127"/>
      <c r="O23" s="127"/>
      <c r="P23" s="127"/>
      <c r="Q23" s="127"/>
      <c r="R23" s="127"/>
    </row>
    <row r="24" customFormat="false" ht="29.85" hidden="false" customHeight="false" outlineLevel="0" collapsed="false">
      <c r="B24" s="124" t="n">
        <f aca="false">ROW()-11</f>
        <v>13</v>
      </c>
      <c r="C24" s="135"/>
      <c r="D24" s="126" t="s">
        <v>101</v>
      </c>
      <c r="E24" s="126" t="s">
        <v>102</v>
      </c>
      <c r="F24" s="127" t="s">
        <v>30</v>
      </c>
      <c r="G24" s="128" t="s">
        <v>56</v>
      </c>
      <c r="H24" s="128" t="s">
        <v>56</v>
      </c>
      <c r="I24" s="127" t="s">
        <v>62</v>
      </c>
      <c r="J24" s="127" t="s">
        <v>103</v>
      </c>
      <c r="K24" s="127" t="s">
        <v>82</v>
      </c>
      <c r="L24" s="128" t="s">
        <v>59</v>
      </c>
      <c r="M24" s="127"/>
      <c r="N24" s="127"/>
      <c r="O24" s="127"/>
      <c r="P24" s="127"/>
      <c r="Q24" s="127"/>
      <c r="R24" s="127"/>
    </row>
    <row r="25" customFormat="false" ht="29.85" hidden="false" customHeight="false" outlineLevel="0" collapsed="false">
      <c r="B25" s="124" t="n">
        <f aca="false">ROW()-11</f>
        <v>14</v>
      </c>
      <c r="C25" s="135"/>
      <c r="D25" s="134" t="s">
        <v>104</v>
      </c>
      <c r="E25" s="126" t="s">
        <v>83</v>
      </c>
      <c r="F25" s="127" t="s">
        <v>30</v>
      </c>
      <c r="G25" s="128" t="s">
        <v>56</v>
      </c>
      <c r="H25" s="128" t="s">
        <v>56</v>
      </c>
      <c r="I25" s="127" t="s">
        <v>62</v>
      </c>
      <c r="J25" s="127" t="s">
        <v>105</v>
      </c>
      <c r="K25" s="127" t="s">
        <v>85</v>
      </c>
      <c r="L25" s="128" t="s">
        <v>59</v>
      </c>
      <c r="M25" s="127"/>
      <c r="N25" s="127"/>
      <c r="O25" s="127"/>
      <c r="P25" s="127"/>
      <c r="Q25" s="127"/>
      <c r="R25" s="127"/>
    </row>
    <row r="26" customFormat="false" ht="29.85" hidden="false" customHeight="false" outlineLevel="0" collapsed="false">
      <c r="B26" s="124" t="n">
        <f aca="false">ROW()-11</f>
        <v>15</v>
      </c>
      <c r="C26" s="136" t="s">
        <v>106</v>
      </c>
      <c r="D26" s="133" t="s">
        <v>106</v>
      </c>
      <c r="E26" s="126" t="s">
        <v>87</v>
      </c>
      <c r="F26" s="127" t="s">
        <v>30</v>
      </c>
      <c r="G26" s="128" t="s">
        <v>56</v>
      </c>
      <c r="H26" s="128" t="s">
        <v>56</v>
      </c>
      <c r="I26" s="127" t="s">
        <v>62</v>
      </c>
      <c r="J26" s="127" t="s">
        <v>107</v>
      </c>
      <c r="K26" s="127" t="s">
        <v>82</v>
      </c>
      <c r="L26" s="128" t="s">
        <v>59</v>
      </c>
      <c r="M26" s="127"/>
      <c r="N26" s="127"/>
      <c r="O26" s="127"/>
      <c r="P26" s="127"/>
      <c r="Q26" s="127"/>
      <c r="R26" s="127"/>
    </row>
    <row r="27" customFormat="false" ht="29.85" hidden="false" customHeight="false" outlineLevel="0" collapsed="false">
      <c r="B27" s="124" t="n">
        <f aca="false">ROW()-11</f>
        <v>16</v>
      </c>
      <c r="C27" s="135"/>
      <c r="D27" s="134"/>
      <c r="E27" s="126" t="s">
        <v>89</v>
      </c>
      <c r="F27" s="127" t="s">
        <v>30</v>
      </c>
      <c r="G27" s="128" t="s">
        <v>56</v>
      </c>
      <c r="H27" s="128" t="s">
        <v>56</v>
      </c>
      <c r="I27" s="127" t="s">
        <v>62</v>
      </c>
      <c r="J27" s="127" t="s">
        <v>108</v>
      </c>
      <c r="K27" s="127" t="s">
        <v>91</v>
      </c>
      <c r="L27" s="128" t="s">
        <v>59</v>
      </c>
      <c r="M27" s="127"/>
      <c r="N27" s="127"/>
      <c r="O27" s="127"/>
      <c r="P27" s="127"/>
      <c r="Q27" s="127"/>
      <c r="R27" s="127"/>
    </row>
    <row r="28" customFormat="false" ht="114.65" hidden="false" customHeight="false" outlineLevel="0" collapsed="false">
      <c r="B28" s="124" t="n">
        <f aca="false">ROW()-11</f>
        <v>17</v>
      </c>
      <c r="C28" s="135"/>
      <c r="D28" s="129"/>
      <c r="E28" s="126" t="s">
        <v>109</v>
      </c>
      <c r="F28" s="127" t="s">
        <v>30</v>
      </c>
      <c r="G28" s="128" t="s">
        <v>56</v>
      </c>
      <c r="H28" s="128" t="s">
        <v>56</v>
      </c>
      <c r="I28" s="127" t="s">
        <v>62</v>
      </c>
      <c r="J28" s="127" t="s">
        <v>110</v>
      </c>
      <c r="K28" s="127" t="s">
        <v>94</v>
      </c>
      <c r="L28" s="128" t="s">
        <v>59</v>
      </c>
      <c r="M28" s="127"/>
      <c r="N28" s="127"/>
      <c r="O28" s="127"/>
      <c r="P28" s="127"/>
      <c r="Q28" s="127"/>
      <c r="R28" s="127"/>
    </row>
    <row r="29" customFormat="false" ht="29.85" hidden="false" customHeight="false" outlineLevel="0" collapsed="false">
      <c r="B29" s="124" t="n">
        <f aca="false">ROW()-11</f>
        <v>18</v>
      </c>
      <c r="C29" s="135"/>
      <c r="D29" s="133" t="s">
        <v>111</v>
      </c>
      <c r="E29" s="126" t="s">
        <v>112</v>
      </c>
      <c r="F29" s="127" t="s">
        <v>30</v>
      </c>
      <c r="G29" s="128" t="s">
        <v>56</v>
      </c>
      <c r="H29" s="128" t="s">
        <v>56</v>
      </c>
      <c r="I29" s="127" t="s">
        <v>62</v>
      </c>
      <c r="J29" s="127" t="s">
        <v>113</v>
      </c>
      <c r="K29" s="127" t="s">
        <v>114</v>
      </c>
      <c r="L29" s="128" t="s">
        <v>59</v>
      </c>
      <c r="M29" s="127"/>
      <c r="N29" s="127"/>
      <c r="O29" s="127"/>
      <c r="P29" s="127"/>
      <c r="Q29" s="127"/>
      <c r="R29" s="127"/>
    </row>
    <row r="30" customFormat="false" ht="120" hidden="false" customHeight="false" outlineLevel="0" collapsed="false">
      <c r="B30" s="124" t="n">
        <f aca="false">ROW()-11</f>
        <v>19</v>
      </c>
      <c r="C30" s="135"/>
      <c r="D30" s="133" t="s">
        <v>65</v>
      </c>
      <c r="E30" s="126" t="s">
        <v>115</v>
      </c>
      <c r="F30" s="127" t="s">
        <v>30</v>
      </c>
      <c r="G30" s="128" t="s">
        <v>56</v>
      </c>
      <c r="H30" s="128" t="s">
        <v>56</v>
      </c>
      <c r="I30" s="127" t="s">
        <v>62</v>
      </c>
      <c r="J30" s="132" t="s">
        <v>116</v>
      </c>
      <c r="K30" s="127" t="s">
        <v>68</v>
      </c>
      <c r="L30" s="128" t="s">
        <v>59</v>
      </c>
      <c r="M30" s="127"/>
      <c r="N30" s="127"/>
      <c r="O30" s="127"/>
      <c r="P30" s="127"/>
      <c r="Q30" s="127"/>
      <c r="R30" s="127"/>
    </row>
    <row r="31" customFormat="false" ht="29.85" hidden="false" customHeight="false" outlineLevel="0" collapsed="false">
      <c r="B31" s="124" t="n">
        <f aca="false">ROW()-11</f>
        <v>20</v>
      </c>
      <c r="C31" s="137"/>
      <c r="D31" s="138"/>
      <c r="E31" s="126" t="s">
        <v>117</v>
      </c>
      <c r="F31" s="127" t="s">
        <v>30</v>
      </c>
      <c r="G31" s="128" t="s">
        <v>56</v>
      </c>
      <c r="H31" s="128" t="s">
        <v>56</v>
      </c>
      <c r="I31" s="127" t="s">
        <v>62</v>
      </c>
      <c r="J31" s="127" t="s">
        <v>118</v>
      </c>
      <c r="K31" s="127" t="s">
        <v>119</v>
      </c>
      <c r="L31" s="128" t="s">
        <v>59</v>
      </c>
      <c r="M31" s="127"/>
      <c r="N31" s="127"/>
      <c r="O31" s="127"/>
      <c r="P31" s="127"/>
      <c r="Q31" s="127"/>
      <c r="R31" s="127"/>
    </row>
    <row r="32" customFormat="false" ht="90" hidden="false" customHeight="false" outlineLevel="0" collapsed="false">
      <c r="B32" s="124" t="n">
        <f aca="false">ROW()-11</f>
        <v>21</v>
      </c>
      <c r="C32" s="136" t="s">
        <v>120</v>
      </c>
      <c r="D32" s="126" t="s">
        <v>121</v>
      </c>
      <c r="E32" s="126" t="s">
        <v>122</v>
      </c>
      <c r="F32" s="127" t="s">
        <v>30</v>
      </c>
      <c r="G32" s="128" t="s">
        <v>56</v>
      </c>
      <c r="H32" s="128" t="s">
        <v>56</v>
      </c>
      <c r="I32" s="127" t="s">
        <v>62</v>
      </c>
      <c r="J32" s="127" t="s">
        <v>123</v>
      </c>
      <c r="K32" s="127" t="s">
        <v>124</v>
      </c>
      <c r="L32" s="128" t="s">
        <v>59</v>
      </c>
      <c r="M32" s="127"/>
      <c r="N32" s="127"/>
      <c r="O32" s="127"/>
      <c r="P32" s="127"/>
      <c r="Q32" s="127"/>
      <c r="R32" s="127"/>
    </row>
    <row r="33" customFormat="false" ht="43.95" hidden="false" customHeight="false" outlineLevel="0" collapsed="false">
      <c r="B33" s="124" t="n">
        <f aca="false">ROW()-11</f>
        <v>22</v>
      </c>
      <c r="C33" s="135"/>
      <c r="D33" s="126" t="s">
        <v>125</v>
      </c>
      <c r="E33" s="126" t="s">
        <v>126</v>
      </c>
      <c r="F33" s="127" t="s">
        <v>30</v>
      </c>
      <c r="G33" s="128" t="s">
        <v>56</v>
      </c>
      <c r="H33" s="128" t="s">
        <v>56</v>
      </c>
      <c r="I33" s="127" t="s">
        <v>62</v>
      </c>
      <c r="J33" s="127" t="s">
        <v>127</v>
      </c>
      <c r="K33" s="127" t="s">
        <v>128</v>
      </c>
      <c r="L33" s="128" t="s">
        <v>59</v>
      </c>
      <c r="M33" s="127"/>
      <c r="N33" s="127"/>
      <c r="O33" s="127"/>
      <c r="P33" s="127"/>
      <c r="Q33" s="127"/>
      <c r="R33" s="127"/>
    </row>
    <row r="34" customFormat="false" ht="29.85" hidden="false" customHeight="false" outlineLevel="0" collapsed="false">
      <c r="B34" s="124" t="n">
        <f aca="false">ROW()-11</f>
        <v>23</v>
      </c>
      <c r="C34" s="135"/>
      <c r="D34" s="133" t="s">
        <v>129</v>
      </c>
      <c r="E34" s="126" t="s">
        <v>87</v>
      </c>
      <c r="F34" s="127" t="s">
        <v>30</v>
      </c>
      <c r="G34" s="128" t="s">
        <v>56</v>
      </c>
      <c r="H34" s="128" t="s">
        <v>56</v>
      </c>
      <c r="I34" s="127" t="s">
        <v>62</v>
      </c>
      <c r="J34" s="127" t="s">
        <v>130</v>
      </c>
      <c r="K34" s="127" t="s">
        <v>82</v>
      </c>
      <c r="L34" s="128" t="s">
        <v>59</v>
      </c>
      <c r="M34" s="127"/>
      <c r="N34" s="127"/>
      <c r="O34" s="127"/>
      <c r="P34" s="127"/>
      <c r="Q34" s="127"/>
      <c r="R34" s="127"/>
    </row>
    <row r="35" customFormat="false" ht="29.85" hidden="false" customHeight="false" outlineLevel="0" collapsed="false">
      <c r="B35" s="124" t="n">
        <f aca="false">ROW()-11</f>
        <v>24</v>
      </c>
      <c r="C35" s="135"/>
      <c r="D35" s="134"/>
      <c r="E35" s="126" t="s">
        <v>89</v>
      </c>
      <c r="F35" s="127" t="s">
        <v>30</v>
      </c>
      <c r="G35" s="128" t="s">
        <v>56</v>
      </c>
      <c r="H35" s="128" t="s">
        <v>56</v>
      </c>
      <c r="I35" s="127" t="s">
        <v>62</v>
      </c>
      <c r="J35" s="127" t="s">
        <v>131</v>
      </c>
      <c r="K35" s="127" t="s">
        <v>91</v>
      </c>
      <c r="L35" s="128" t="s">
        <v>59</v>
      </c>
      <c r="M35" s="127"/>
      <c r="N35" s="127"/>
      <c r="O35" s="127"/>
      <c r="P35" s="127"/>
      <c r="Q35" s="127"/>
      <c r="R35" s="127"/>
    </row>
    <row r="36" customFormat="false" ht="129.6" hidden="false" customHeight="false" outlineLevel="0" collapsed="false">
      <c r="B36" s="124" t="n">
        <f aca="false">ROW()-11</f>
        <v>25</v>
      </c>
      <c r="C36" s="135"/>
      <c r="D36" s="129"/>
      <c r="E36" s="126" t="s">
        <v>132</v>
      </c>
      <c r="F36" s="127" t="s">
        <v>30</v>
      </c>
      <c r="G36" s="128" t="s">
        <v>56</v>
      </c>
      <c r="H36" s="128" t="s">
        <v>56</v>
      </c>
      <c r="I36" s="127" t="s">
        <v>62</v>
      </c>
      <c r="J36" s="127" t="s">
        <v>133</v>
      </c>
      <c r="K36" s="127" t="s">
        <v>94</v>
      </c>
      <c r="L36" s="128" t="s">
        <v>59</v>
      </c>
      <c r="M36" s="127"/>
      <c r="N36" s="127"/>
      <c r="O36" s="127"/>
      <c r="P36" s="127"/>
      <c r="Q36" s="127"/>
      <c r="R36" s="127"/>
    </row>
    <row r="37" customFormat="false" ht="29.85" hidden="false" customHeight="false" outlineLevel="0" collapsed="false">
      <c r="B37" s="124" t="n">
        <f aca="false">ROW()-11</f>
        <v>26</v>
      </c>
      <c r="C37" s="135"/>
      <c r="D37" s="129"/>
      <c r="E37" s="133" t="s">
        <v>134</v>
      </c>
      <c r="F37" s="127" t="s">
        <v>30</v>
      </c>
      <c r="G37" s="128" t="s">
        <v>56</v>
      </c>
      <c r="H37" s="128" t="s">
        <v>56</v>
      </c>
      <c r="I37" s="127" t="s">
        <v>62</v>
      </c>
      <c r="J37" s="127" t="s">
        <v>135</v>
      </c>
      <c r="K37" s="127" t="s">
        <v>136</v>
      </c>
      <c r="L37" s="128" t="s">
        <v>59</v>
      </c>
      <c r="M37" s="127"/>
      <c r="N37" s="127"/>
      <c r="O37" s="127"/>
      <c r="P37" s="127"/>
      <c r="Q37" s="127"/>
      <c r="R37" s="127"/>
    </row>
    <row r="38" customFormat="false" ht="157.85" hidden="false" customHeight="false" outlineLevel="0" collapsed="false">
      <c r="B38" s="124" t="n">
        <f aca="false">ROW()-11</f>
        <v>27</v>
      </c>
      <c r="C38" s="135"/>
      <c r="D38" s="133" t="s">
        <v>137</v>
      </c>
      <c r="E38" s="126" t="s">
        <v>138</v>
      </c>
      <c r="F38" s="127" t="s">
        <v>30</v>
      </c>
      <c r="G38" s="128" t="s">
        <v>56</v>
      </c>
      <c r="H38" s="128" t="s">
        <v>56</v>
      </c>
      <c r="I38" s="127" t="s">
        <v>62</v>
      </c>
      <c r="J38" s="127" t="s">
        <v>139</v>
      </c>
      <c r="K38" s="127" t="s">
        <v>94</v>
      </c>
      <c r="L38" s="128" t="s">
        <v>59</v>
      </c>
      <c r="M38" s="127"/>
      <c r="N38" s="127"/>
      <c r="O38" s="127"/>
      <c r="P38" s="127"/>
      <c r="Q38" s="127"/>
      <c r="R38" s="127"/>
    </row>
    <row r="39" customFormat="false" ht="29.85" hidden="false" customHeight="false" outlineLevel="0" collapsed="false">
      <c r="B39" s="124" t="n">
        <f aca="false">ROW()-11</f>
        <v>28</v>
      </c>
      <c r="C39" s="137"/>
      <c r="D39" s="131"/>
      <c r="E39" s="133" t="s">
        <v>140</v>
      </c>
      <c r="F39" s="127" t="s">
        <v>30</v>
      </c>
      <c r="G39" s="128" t="s">
        <v>56</v>
      </c>
      <c r="H39" s="128" t="s">
        <v>56</v>
      </c>
      <c r="I39" s="127" t="s">
        <v>62</v>
      </c>
      <c r="J39" s="127" t="s">
        <v>141</v>
      </c>
      <c r="K39" s="127" t="s">
        <v>136</v>
      </c>
      <c r="L39" s="128" t="s">
        <v>59</v>
      </c>
      <c r="M39" s="127"/>
      <c r="N39" s="127"/>
      <c r="O39" s="127"/>
      <c r="P39" s="127"/>
      <c r="Q39" s="127"/>
      <c r="R39" s="127"/>
    </row>
    <row r="40" customFormat="false" ht="29.85" hidden="false" customHeight="false" outlineLevel="0" collapsed="false">
      <c r="B40" s="124" t="n">
        <f aca="false">ROW()-11</f>
        <v>29</v>
      </c>
      <c r="C40" s="139" t="s">
        <v>142</v>
      </c>
      <c r="D40" s="133" t="s">
        <v>143</v>
      </c>
      <c r="E40" s="126" t="s">
        <v>144</v>
      </c>
      <c r="F40" s="127" t="s">
        <v>30</v>
      </c>
      <c r="G40" s="128" t="s">
        <v>56</v>
      </c>
      <c r="H40" s="128" t="s">
        <v>56</v>
      </c>
      <c r="I40" s="127" t="s">
        <v>62</v>
      </c>
      <c r="J40" s="127" t="s">
        <v>145</v>
      </c>
      <c r="K40" s="127" t="s">
        <v>146</v>
      </c>
      <c r="L40" s="128" t="s">
        <v>59</v>
      </c>
      <c r="M40" s="127"/>
      <c r="N40" s="127"/>
      <c r="O40" s="127"/>
      <c r="P40" s="127"/>
      <c r="Q40" s="127"/>
      <c r="R40" s="127"/>
    </row>
    <row r="41" customFormat="false" ht="29.85" hidden="false" customHeight="false" outlineLevel="0" collapsed="false">
      <c r="B41" s="124" t="n">
        <f aca="false">ROW()-11</f>
        <v>30</v>
      </c>
      <c r="C41" s="140"/>
      <c r="D41" s="138"/>
      <c r="E41" s="126" t="s">
        <v>147</v>
      </c>
      <c r="F41" s="127" t="s">
        <v>30</v>
      </c>
      <c r="G41" s="128" t="s">
        <v>56</v>
      </c>
      <c r="H41" s="128" t="s">
        <v>56</v>
      </c>
      <c r="I41" s="127" t="s">
        <v>62</v>
      </c>
      <c r="J41" s="127" t="s">
        <v>148</v>
      </c>
      <c r="K41" s="127" t="s">
        <v>149</v>
      </c>
      <c r="L41" s="128" t="s">
        <v>59</v>
      </c>
      <c r="M41" s="127"/>
      <c r="N41" s="127"/>
      <c r="O41" s="127"/>
      <c r="P41" s="127"/>
      <c r="Q41" s="127"/>
      <c r="R41" s="127"/>
    </row>
    <row r="42" customFormat="false" ht="29.85" hidden="false" customHeight="false" outlineLevel="0" collapsed="false">
      <c r="B42" s="124" t="n">
        <f aca="false">ROW()-11</f>
        <v>31</v>
      </c>
      <c r="C42" s="140"/>
      <c r="D42" s="133" t="s">
        <v>150</v>
      </c>
      <c r="E42" s="126" t="s">
        <v>151</v>
      </c>
      <c r="F42" s="127" t="s">
        <v>30</v>
      </c>
      <c r="G42" s="128" t="s">
        <v>56</v>
      </c>
      <c r="H42" s="128" t="s">
        <v>56</v>
      </c>
      <c r="I42" s="127" t="s">
        <v>62</v>
      </c>
      <c r="J42" s="127" t="s">
        <v>152</v>
      </c>
      <c r="K42" s="127" t="s">
        <v>82</v>
      </c>
      <c r="L42" s="128" t="s">
        <v>59</v>
      </c>
      <c r="M42" s="127"/>
      <c r="N42" s="127"/>
      <c r="O42" s="127"/>
      <c r="P42" s="127"/>
      <c r="Q42" s="127"/>
      <c r="R42" s="127"/>
    </row>
    <row r="43" customFormat="false" ht="29.85" hidden="false" customHeight="false" outlineLevel="0" collapsed="false">
      <c r="B43" s="124" t="n">
        <f aca="false">ROW()-11</f>
        <v>32</v>
      </c>
      <c r="C43" s="140"/>
      <c r="D43" s="134"/>
      <c r="E43" s="126" t="s">
        <v>153</v>
      </c>
      <c r="F43" s="127" t="s">
        <v>30</v>
      </c>
      <c r="G43" s="128" t="s">
        <v>56</v>
      </c>
      <c r="H43" s="128" t="s">
        <v>56</v>
      </c>
      <c r="I43" s="127" t="s">
        <v>62</v>
      </c>
      <c r="J43" s="127" t="s">
        <v>154</v>
      </c>
      <c r="K43" s="127" t="s">
        <v>82</v>
      </c>
      <c r="L43" s="128" t="s">
        <v>59</v>
      </c>
      <c r="M43" s="127"/>
      <c r="N43" s="127"/>
      <c r="O43" s="127"/>
      <c r="P43" s="127"/>
      <c r="Q43" s="127"/>
      <c r="R43" s="127"/>
    </row>
    <row r="44" customFormat="false" ht="29.85" hidden="false" customHeight="false" outlineLevel="0" collapsed="false">
      <c r="B44" s="124" t="n">
        <f aca="false">ROW()-11</f>
        <v>33</v>
      </c>
      <c r="C44" s="140"/>
      <c r="D44" s="134"/>
      <c r="E44" s="141" t="s">
        <v>155</v>
      </c>
      <c r="F44" s="141" t="s">
        <v>30</v>
      </c>
      <c r="G44" s="142" t="s">
        <v>56</v>
      </c>
      <c r="H44" s="142" t="s">
        <v>56</v>
      </c>
      <c r="I44" s="141" t="s">
        <v>62</v>
      </c>
      <c r="J44" s="141" t="s">
        <v>156</v>
      </c>
      <c r="K44" s="141" t="s">
        <v>82</v>
      </c>
      <c r="L44" s="142" t="s">
        <v>59</v>
      </c>
      <c r="M44" s="141"/>
      <c r="N44" s="141"/>
      <c r="O44" s="141"/>
      <c r="P44" s="141"/>
      <c r="Q44" s="141"/>
      <c r="R44" s="141"/>
    </row>
    <row r="45" customFormat="false" ht="29.85" hidden="false" customHeight="false" outlineLevel="0" collapsed="false">
      <c r="B45" s="124" t="n">
        <f aca="false">ROW()-11</f>
        <v>34</v>
      </c>
      <c r="C45" s="135"/>
      <c r="D45" s="134"/>
      <c r="E45" s="126" t="s">
        <v>157</v>
      </c>
      <c r="F45" s="127" t="s">
        <v>30</v>
      </c>
      <c r="G45" s="128" t="s">
        <v>56</v>
      </c>
      <c r="H45" s="128" t="s">
        <v>56</v>
      </c>
      <c r="I45" s="127" t="s">
        <v>62</v>
      </c>
      <c r="J45" s="126" t="s">
        <v>158</v>
      </c>
      <c r="K45" s="127" t="s">
        <v>82</v>
      </c>
      <c r="L45" s="128"/>
      <c r="M45" s="127"/>
      <c r="N45" s="127"/>
      <c r="O45" s="127"/>
      <c r="P45" s="127"/>
      <c r="Q45" s="127"/>
      <c r="R45" s="127"/>
    </row>
    <row r="46" customFormat="false" ht="29.85" hidden="false" customHeight="false" outlineLevel="0" collapsed="false">
      <c r="B46" s="124" t="n">
        <f aca="false">ROW()-11</f>
        <v>35</v>
      </c>
      <c r="C46" s="140"/>
      <c r="D46" s="134"/>
      <c r="E46" s="126" t="s">
        <v>159</v>
      </c>
      <c r="F46" s="127" t="s">
        <v>30</v>
      </c>
      <c r="G46" s="128" t="s">
        <v>56</v>
      </c>
      <c r="H46" s="128" t="s">
        <v>56</v>
      </c>
      <c r="I46" s="127" t="s">
        <v>62</v>
      </c>
      <c r="J46" s="127" t="s">
        <v>160</v>
      </c>
      <c r="K46" s="127" t="s">
        <v>82</v>
      </c>
      <c r="L46" s="128" t="s">
        <v>59</v>
      </c>
      <c r="M46" s="127"/>
      <c r="N46" s="127"/>
      <c r="O46" s="127"/>
      <c r="P46" s="127"/>
      <c r="Q46" s="127"/>
      <c r="R46" s="127"/>
    </row>
    <row r="47" customFormat="false" ht="29.85" hidden="false" customHeight="false" outlineLevel="0" collapsed="false">
      <c r="B47" s="124" t="n">
        <f aca="false">ROW()-11</f>
        <v>36</v>
      </c>
      <c r="C47" s="140"/>
      <c r="D47" s="138"/>
      <c r="E47" s="126" t="s">
        <v>161</v>
      </c>
      <c r="F47" s="127" t="s">
        <v>30</v>
      </c>
      <c r="G47" s="128" t="s">
        <v>56</v>
      </c>
      <c r="H47" s="128" t="s">
        <v>56</v>
      </c>
      <c r="I47" s="127" t="s">
        <v>62</v>
      </c>
      <c r="J47" s="127" t="s">
        <v>148</v>
      </c>
      <c r="K47" s="127" t="s">
        <v>162</v>
      </c>
      <c r="L47" s="128" t="s">
        <v>59</v>
      </c>
      <c r="M47" s="127"/>
      <c r="N47" s="127"/>
      <c r="O47" s="127"/>
      <c r="P47" s="127"/>
      <c r="Q47" s="127"/>
      <c r="R47" s="127"/>
    </row>
    <row r="48" customFormat="false" ht="44.75" hidden="false" customHeight="false" outlineLevel="0" collapsed="false">
      <c r="B48" s="124" t="n">
        <f aca="false">ROW()-11</f>
        <v>37</v>
      </c>
      <c r="C48" s="140"/>
      <c r="D48" s="133" t="s">
        <v>163</v>
      </c>
      <c r="E48" s="126" t="s">
        <v>164</v>
      </c>
      <c r="F48" s="127" t="s">
        <v>30</v>
      </c>
      <c r="G48" s="128" t="s">
        <v>56</v>
      </c>
      <c r="H48" s="128" t="s">
        <v>56</v>
      </c>
      <c r="I48" s="127" t="s">
        <v>62</v>
      </c>
      <c r="J48" s="127" t="s">
        <v>165</v>
      </c>
      <c r="K48" s="127" t="s">
        <v>82</v>
      </c>
      <c r="L48" s="128" t="s">
        <v>59</v>
      </c>
      <c r="M48" s="127"/>
      <c r="N48" s="127"/>
      <c r="O48" s="127"/>
      <c r="P48" s="127"/>
      <c r="Q48" s="127"/>
      <c r="R48" s="127"/>
    </row>
    <row r="49" customFormat="false" ht="29.85" hidden="false" customHeight="false" outlineLevel="0" collapsed="false">
      <c r="B49" s="124" t="n">
        <f aca="false">ROW()-11</f>
        <v>38</v>
      </c>
      <c r="C49" s="140"/>
      <c r="D49" s="133" t="s">
        <v>166</v>
      </c>
      <c r="E49" s="126" t="s">
        <v>167</v>
      </c>
      <c r="F49" s="127" t="s">
        <v>30</v>
      </c>
      <c r="G49" s="128" t="s">
        <v>56</v>
      </c>
      <c r="H49" s="128" t="s">
        <v>56</v>
      </c>
      <c r="I49" s="127" t="s">
        <v>62</v>
      </c>
      <c r="J49" s="127" t="s">
        <v>168</v>
      </c>
      <c r="K49" s="127" t="s">
        <v>82</v>
      </c>
      <c r="L49" s="128" t="s">
        <v>59</v>
      </c>
      <c r="M49" s="127"/>
      <c r="N49" s="127"/>
      <c r="O49" s="127"/>
      <c r="P49" s="127"/>
      <c r="Q49" s="127"/>
      <c r="R49" s="127"/>
    </row>
    <row r="50" customFormat="false" ht="29.85" hidden="false" customHeight="false" outlineLevel="0" collapsed="false">
      <c r="B50" s="124" t="n">
        <f aca="false">ROW()-11</f>
        <v>39</v>
      </c>
      <c r="C50" s="135"/>
      <c r="D50" s="133" t="s">
        <v>169</v>
      </c>
      <c r="E50" s="126" t="s">
        <v>170</v>
      </c>
      <c r="F50" s="127" t="s">
        <v>30</v>
      </c>
      <c r="G50" s="128" t="s">
        <v>56</v>
      </c>
      <c r="H50" s="128" t="s">
        <v>56</v>
      </c>
      <c r="I50" s="127" t="s">
        <v>62</v>
      </c>
      <c r="J50" s="126" t="s">
        <v>171</v>
      </c>
      <c r="K50" s="127" t="s">
        <v>82</v>
      </c>
      <c r="L50" s="128"/>
      <c r="M50" s="127"/>
      <c r="N50" s="127"/>
      <c r="O50" s="127"/>
      <c r="P50" s="127"/>
      <c r="Q50" s="127"/>
      <c r="R50" s="127"/>
    </row>
    <row r="51" customFormat="false" ht="29.85" hidden="false" customHeight="false" outlineLevel="0" collapsed="false">
      <c r="B51" s="124" t="n">
        <f aca="false">ROW()-11</f>
        <v>40</v>
      </c>
      <c r="C51" s="135"/>
      <c r="D51" s="138"/>
      <c r="E51" s="126" t="s">
        <v>172</v>
      </c>
      <c r="F51" s="127" t="s">
        <v>30</v>
      </c>
      <c r="G51" s="128" t="s">
        <v>56</v>
      </c>
      <c r="H51" s="128" t="s">
        <v>56</v>
      </c>
      <c r="I51" s="127" t="s">
        <v>62</v>
      </c>
      <c r="J51" s="126" t="s">
        <v>145</v>
      </c>
      <c r="K51" s="127" t="s">
        <v>173</v>
      </c>
      <c r="L51" s="128"/>
      <c r="M51" s="127"/>
      <c r="N51" s="127"/>
      <c r="O51" s="127"/>
      <c r="P51" s="127"/>
      <c r="Q51" s="127"/>
      <c r="R51" s="127"/>
    </row>
    <row r="52" customFormat="false" ht="29.85" hidden="false" customHeight="false" outlineLevel="0" collapsed="false">
      <c r="B52" s="124" t="n">
        <f aca="false">ROW()-11</f>
        <v>41</v>
      </c>
      <c r="C52" s="140"/>
      <c r="D52" s="134" t="s">
        <v>174</v>
      </c>
      <c r="E52" s="126" t="s">
        <v>87</v>
      </c>
      <c r="F52" s="127" t="s">
        <v>30</v>
      </c>
      <c r="G52" s="128" t="s">
        <v>56</v>
      </c>
      <c r="H52" s="128" t="s">
        <v>56</v>
      </c>
      <c r="I52" s="127" t="s">
        <v>62</v>
      </c>
      <c r="J52" s="127" t="s">
        <v>175</v>
      </c>
      <c r="K52" s="127" t="s">
        <v>82</v>
      </c>
      <c r="L52" s="128" t="s">
        <v>59</v>
      </c>
      <c r="M52" s="127"/>
      <c r="N52" s="127"/>
      <c r="O52" s="127"/>
      <c r="P52" s="127"/>
      <c r="Q52" s="127"/>
      <c r="R52" s="127"/>
    </row>
    <row r="53" customFormat="false" ht="29.85" hidden="false" customHeight="false" outlineLevel="0" collapsed="false">
      <c r="B53" s="124" t="n">
        <f aca="false">ROW()-11</f>
        <v>42</v>
      </c>
      <c r="C53" s="140"/>
      <c r="D53" s="134"/>
      <c r="E53" s="126" t="s">
        <v>89</v>
      </c>
      <c r="F53" s="127" t="s">
        <v>30</v>
      </c>
      <c r="G53" s="128" t="s">
        <v>56</v>
      </c>
      <c r="H53" s="128" t="s">
        <v>56</v>
      </c>
      <c r="I53" s="127" t="s">
        <v>62</v>
      </c>
      <c r="J53" s="127" t="s">
        <v>176</v>
      </c>
      <c r="K53" s="127" t="s">
        <v>91</v>
      </c>
      <c r="L53" s="128" t="s">
        <v>59</v>
      </c>
      <c r="M53" s="127"/>
      <c r="N53" s="127"/>
      <c r="O53" s="127"/>
      <c r="P53" s="127"/>
      <c r="Q53" s="127"/>
      <c r="R53" s="127"/>
    </row>
    <row r="54" customFormat="false" ht="205.5" hidden="false" customHeight="true" outlineLevel="0" collapsed="false">
      <c r="B54" s="124" t="n">
        <f aca="false">ROW()-11</f>
        <v>43</v>
      </c>
      <c r="C54" s="140"/>
      <c r="D54" s="129"/>
      <c r="E54" s="126" t="s">
        <v>177</v>
      </c>
      <c r="F54" s="127" t="s">
        <v>30</v>
      </c>
      <c r="G54" s="128" t="s">
        <v>56</v>
      </c>
      <c r="H54" s="128" t="s">
        <v>56</v>
      </c>
      <c r="I54" s="127" t="s">
        <v>62</v>
      </c>
      <c r="J54" s="143" t="s">
        <v>178</v>
      </c>
      <c r="K54" s="127" t="s">
        <v>94</v>
      </c>
      <c r="L54" s="128" t="s">
        <v>59</v>
      </c>
      <c r="M54" s="127"/>
      <c r="N54" s="127"/>
      <c r="O54" s="127"/>
      <c r="P54" s="127"/>
      <c r="Q54" s="127"/>
      <c r="R54" s="127"/>
    </row>
    <row r="55" customFormat="false" ht="29.85" hidden="false" customHeight="false" outlineLevel="0" collapsed="false">
      <c r="B55" s="124" t="n">
        <f aca="false">ROW()-11</f>
        <v>44</v>
      </c>
      <c r="C55" s="140"/>
      <c r="D55" s="129"/>
      <c r="E55" s="126" t="s">
        <v>179</v>
      </c>
      <c r="F55" s="127" t="s">
        <v>30</v>
      </c>
      <c r="G55" s="128" t="s">
        <v>56</v>
      </c>
      <c r="H55" s="128" t="s">
        <v>56</v>
      </c>
      <c r="I55" s="127" t="s">
        <v>62</v>
      </c>
      <c r="J55" s="127" t="s">
        <v>180</v>
      </c>
      <c r="K55" s="127" t="s">
        <v>181</v>
      </c>
      <c r="L55" s="128" t="s">
        <v>59</v>
      </c>
      <c r="M55" s="127"/>
      <c r="N55" s="127"/>
      <c r="O55" s="127"/>
      <c r="P55" s="127"/>
      <c r="Q55" s="127"/>
      <c r="R55" s="127"/>
    </row>
    <row r="56" customFormat="false" ht="29.85" hidden="false" customHeight="false" outlineLevel="0" collapsed="false">
      <c r="B56" s="124" t="n">
        <f aca="false">ROW()-11</f>
        <v>45</v>
      </c>
      <c r="C56" s="135"/>
      <c r="D56" s="126" t="s">
        <v>111</v>
      </c>
      <c r="E56" s="126" t="s">
        <v>112</v>
      </c>
      <c r="F56" s="127" t="s">
        <v>30</v>
      </c>
      <c r="G56" s="128" t="s">
        <v>56</v>
      </c>
      <c r="H56" s="128" t="s">
        <v>56</v>
      </c>
      <c r="I56" s="127" t="s">
        <v>62</v>
      </c>
      <c r="J56" s="127" t="s">
        <v>113</v>
      </c>
      <c r="K56" s="127" t="s">
        <v>114</v>
      </c>
      <c r="L56" s="128" t="s">
        <v>59</v>
      </c>
      <c r="M56" s="127"/>
      <c r="N56" s="127"/>
      <c r="O56" s="127"/>
      <c r="P56" s="127"/>
      <c r="Q56" s="127"/>
      <c r="R56" s="127"/>
    </row>
    <row r="57" customFormat="false" ht="120" hidden="false" customHeight="false" outlineLevel="0" collapsed="false">
      <c r="B57" s="124" t="n">
        <f aca="false">ROW()-11</f>
        <v>46</v>
      </c>
      <c r="C57" s="135"/>
      <c r="D57" s="126" t="s">
        <v>65</v>
      </c>
      <c r="E57" s="126" t="s">
        <v>115</v>
      </c>
      <c r="F57" s="127" t="s">
        <v>30</v>
      </c>
      <c r="G57" s="128" t="s">
        <v>56</v>
      </c>
      <c r="H57" s="128" t="s">
        <v>56</v>
      </c>
      <c r="I57" s="127" t="s">
        <v>62</v>
      </c>
      <c r="J57" s="132" t="s">
        <v>67</v>
      </c>
      <c r="K57" s="127" t="s">
        <v>68</v>
      </c>
      <c r="L57" s="128" t="s">
        <v>59</v>
      </c>
      <c r="M57" s="127"/>
      <c r="N57" s="127"/>
      <c r="O57" s="127"/>
      <c r="P57" s="127"/>
      <c r="Q57" s="127"/>
      <c r="R57" s="127"/>
    </row>
    <row r="58" customFormat="false" ht="29.85" hidden="false" customHeight="false" outlineLevel="0" collapsed="false">
      <c r="B58" s="124" t="n">
        <f aca="false">ROW()-11</f>
        <v>47</v>
      </c>
      <c r="C58" s="135"/>
      <c r="D58" s="126" t="s">
        <v>182</v>
      </c>
      <c r="E58" s="126" t="s">
        <v>183</v>
      </c>
      <c r="F58" s="127" t="s">
        <v>30</v>
      </c>
      <c r="G58" s="128" t="s">
        <v>56</v>
      </c>
      <c r="H58" s="128" t="s">
        <v>56</v>
      </c>
      <c r="I58" s="127" t="s">
        <v>62</v>
      </c>
      <c r="J58" s="127" t="s">
        <v>184</v>
      </c>
      <c r="K58" s="127" t="s">
        <v>82</v>
      </c>
      <c r="L58" s="128" t="s">
        <v>59</v>
      </c>
      <c r="M58" s="127"/>
      <c r="N58" s="127"/>
      <c r="O58" s="127"/>
      <c r="P58" s="127"/>
      <c r="Q58" s="127"/>
      <c r="R58" s="127"/>
    </row>
    <row r="59" s="144" customFormat="true" ht="30" hidden="false" customHeight="false" outlineLevel="0" collapsed="false">
      <c r="B59" s="145" t="n">
        <f aca="false">ROW()-11</f>
        <v>48</v>
      </c>
      <c r="C59" s="146"/>
      <c r="D59" s="147" t="s">
        <v>185</v>
      </c>
      <c r="E59" s="147" t="s">
        <v>186</v>
      </c>
      <c r="F59" s="147" t="s">
        <v>30</v>
      </c>
      <c r="G59" s="148" t="s">
        <v>56</v>
      </c>
      <c r="H59" s="148" t="s">
        <v>56</v>
      </c>
      <c r="I59" s="147" t="s">
        <v>62</v>
      </c>
      <c r="J59" s="147" t="s">
        <v>187</v>
      </c>
      <c r="K59" s="147" t="s">
        <v>82</v>
      </c>
      <c r="L59" s="148" t="s">
        <v>59</v>
      </c>
      <c r="M59" s="147"/>
      <c r="N59" s="147"/>
      <c r="O59" s="147"/>
      <c r="P59" s="147"/>
      <c r="Q59" s="147"/>
      <c r="R59" s="147"/>
    </row>
    <row r="60" customFormat="false" ht="29.85" hidden="false" customHeight="false" outlineLevel="0" collapsed="false">
      <c r="B60" s="124" t="n">
        <f aca="false">ROW()-11</f>
        <v>49</v>
      </c>
      <c r="C60" s="135"/>
      <c r="D60" s="126" t="s">
        <v>188</v>
      </c>
      <c r="E60" s="126" t="s">
        <v>172</v>
      </c>
      <c r="F60" s="127" t="s">
        <v>30</v>
      </c>
      <c r="G60" s="128" t="s">
        <v>56</v>
      </c>
      <c r="H60" s="128" t="s">
        <v>56</v>
      </c>
      <c r="I60" s="127" t="s">
        <v>62</v>
      </c>
      <c r="J60" s="127" t="s">
        <v>145</v>
      </c>
      <c r="K60" s="127" t="s">
        <v>173</v>
      </c>
      <c r="L60" s="128" t="s">
        <v>59</v>
      </c>
      <c r="M60" s="127"/>
      <c r="N60" s="127"/>
      <c r="O60" s="127"/>
      <c r="P60" s="127"/>
      <c r="Q60" s="127"/>
      <c r="R60" s="127"/>
    </row>
    <row r="61" customFormat="false" ht="29.85" hidden="false" customHeight="false" outlineLevel="0" collapsed="false">
      <c r="B61" s="124" t="n">
        <f aca="false">ROW()-11</f>
        <v>50</v>
      </c>
      <c r="C61" s="136" t="s">
        <v>189</v>
      </c>
      <c r="D61" s="133" t="s">
        <v>190</v>
      </c>
      <c r="E61" s="126" t="s">
        <v>87</v>
      </c>
      <c r="F61" s="127" t="s">
        <v>30</v>
      </c>
      <c r="G61" s="128" t="s">
        <v>56</v>
      </c>
      <c r="H61" s="128" t="s">
        <v>56</v>
      </c>
      <c r="I61" s="127" t="s">
        <v>62</v>
      </c>
      <c r="J61" s="127" t="s">
        <v>191</v>
      </c>
      <c r="K61" s="127" t="s">
        <v>82</v>
      </c>
      <c r="L61" s="128" t="s">
        <v>59</v>
      </c>
      <c r="M61" s="127"/>
      <c r="N61" s="127"/>
      <c r="O61" s="127"/>
      <c r="P61" s="127"/>
      <c r="Q61" s="127"/>
      <c r="R61" s="127"/>
    </row>
    <row r="62" customFormat="false" ht="29.85" hidden="false" customHeight="false" outlineLevel="0" collapsed="false">
      <c r="B62" s="124" t="n">
        <f aca="false">ROW()-11</f>
        <v>51</v>
      </c>
      <c r="C62" s="135"/>
      <c r="D62" s="134"/>
      <c r="E62" s="126" t="s">
        <v>89</v>
      </c>
      <c r="F62" s="127" t="s">
        <v>30</v>
      </c>
      <c r="G62" s="128" t="s">
        <v>56</v>
      </c>
      <c r="H62" s="128" t="s">
        <v>56</v>
      </c>
      <c r="I62" s="127" t="s">
        <v>62</v>
      </c>
      <c r="J62" s="127" t="s">
        <v>192</v>
      </c>
      <c r="K62" s="127" t="s">
        <v>91</v>
      </c>
      <c r="L62" s="128" t="s">
        <v>59</v>
      </c>
      <c r="M62" s="127"/>
      <c r="N62" s="127"/>
      <c r="O62" s="127"/>
      <c r="P62" s="127"/>
      <c r="Q62" s="127"/>
      <c r="R62" s="127"/>
    </row>
    <row r="63" customFormat="false" ht="119.4" hidden="false" customHeight="false" outlineLevel="0" collapsed="false">
      <c r="B63" s="124" t="n">
        <f aca="false">ROW()-11</f>
        <v>52</v>
      </c>
      <c r="C63" s="135"/>
      <c r="D63" s="133" t="s">
        <v>190</v>
      </c>
      <c r="E63" s="126" t="s">
        <v>193</v>
      </c>
      <c r="F63" s="127" t="s">
        <v>30</v>
      </c>
      <c r="G63" s="128" t="s">
        <v>56</v>
      </c>
      <c r="H63" s="128" t="s">
        <v>56</v>
      </c>
      <c r="I63" s="127" t="s">
        <v>62</v>
      </c>
      <c r="J63" s="127" t="s">
        <v>194</v>
      </c>
      <c r="K63" s="127" t="s">
        <v>94</v>
      </c>
      <c r="L63" s="128" t="s">
        <v>59</v>
      </c>
      <c r="M63" s="127"/>
      <c r="N63" s="127"/>
      <c r="O63" s="127"/>
      <c r="P63" s="127"/>
      <c r="Q63" s="127"/>
      <c r="R63" s="127"/>
    </row>
    <row r="64" customFormat="false" ht="29.85" hidden="false" customHeight="false" outlineLevel="0" collapsed="false">
      <c r="B64" s="124" t="n">
        <f aca="false">ROW()-11</f>
        <v>53</v>
      </c>
      <c r="C64" s="135"/>
      <c r="D64" s="134"/>
      <c r="E64" s="126" t="s">
        <v>195</v>
      </c>
      <c r="F64" s="127" t="s">
        <v>30</v>
      </c>
      <c r="G64" s="128" t="s">
        <v>56</v>
      </c>
      <c r="H64" s="128" t="s">
        <v>56</v>
      </c>
      <c r="I64" s="127" t="s">
        <v>62</v>
      </c>
      <c r="J64" s="127" t="s">
        <v>196</v>
      </c>
      <c r="K64" s="127" t="s">
        <v>197</v>
      </c>
      <c r="L64" s="128" t="s">
        <v>59</v>
      </c>
      <c r="M64" s="127"/>
      <c r="N64" s="127"/>
      <c r="O64" s="127"/>
      <c r="P64" s="127"/>
      <c r="Q64" s="127"/>
      <c r="R64" s="127"/>
    </row>
    <row r="65" customFormat="false" ht="44.75" hidden="false" customHeight="false" outlineLevel="0" collapsed="false">
      <c r="B65" s="124" t="n">
        <f aca="false">ROW()-11</f>
        <v>54</v>
      </c>
      <c r="C65" s="135"/>
      <c r="D65" s="133" t="s">
        <v>198</v>
      </c>
      <c r="E65" s="126" t="s">
        <v>87</v>
      </c>
      <c r="F65" s="127" t="s">
        <v>30</v>
      </c>
      <c r="G65" s="128" t="s">
        <v>56</v>
      </c>
      <c r="H65" s="128" t="s">
        <v>56</v>
      </c>
      <c r="I65" s="127" t="s">
        <v>62</v>
      </c>
      <c r="J65" s="127" t="s">
        <v>199</v>
      </c>
      <c r="K65" s="127" t="s">
        <v>82</v>
      </c>
      <c r="L65" s="128" t="s">
        <v>59</v>
      </c>
      <c r="M65" s="127"/>
      <c r="N65" s="127"/>
      <c r="O65" s="127"/>
      <c r="P65" s="127"/>
      <c r="Q65" s="127"/>
      <c r="R65" s="127"/>
    </row>
    <row r="66" customFormat="false" ht="29.85" hidden="false" customHeight="false" outlineLevel="0" collapsed="false">
      <c r="B66" s="124" t="n">
        <f aca="false">ROW()-11</f>
        <v>55</v>
      </c>
      <c r="C66" s="135"/>
      <c r="D66" s="134"/>
      <c r="E66" s="126" t="s">
        <v>89</v>
      </c>
      <c r="F66" s="127" t="s">
        <v>30</v>
      </c>
      <c r="G66" s="128" t="s">
        <v>56</v>
      </c>
      <c r="H66" s="128" t="s">
        <v>56</v>
      </c>
      <c r="I66" s="127" t="s">
        <v>62</v>
      </c>
      <c r="J66" s="127" t="s">
        <v>200</v>
      </c>
      <c r="K66" s="127" t="s">
        <v>91</v>
      </c>
      <c r="L66" s="128" t="s">
        <v>59</v>
      </c>
      <c r="M66" s="127"/>
      <c r="N66" s="127"/>
      <c r="O66" s="127"/>
      <c r="P66" s="127"/>
      <c r="Q66" s="127"/>
      <c r="R66" s="127"/>
    </row>
    <row r="67" customFormat="false" ht="149.25" hidden="false" customHeight="false" outlineLevel="0" collapsed="false">
      <c r="B67" s="124" t="n">
        <f aca="false">ROW()-11</f>
        <v>56</v>
      </c>
      <c r="C67" s="135"/>
      <c r="D67" s="129"/>
      <c r="E67" s="126" t="s">
        <v>201</v>
      </c>
      <c r="F67" s="127" t="s">
        <v>30</v>
      </c>
      <c r="G67" s="128" t="s">
        <v>56</v>
      </c>
      <c r="H67" s="128" t="s">
        <v>56</v>
      </c>
      <c r="I67" s="127" t="s">
        <v>62</v>
      </c>
      <c r="J67" s="127" t="s">
        <v>202</v>
      </c>
      <c r="K67" s="127" t="s">
        <v>94</v>
      </c>
      <c r="L67" s="128" t="s">
        <v>59</v>
      </c>
      <c r="M67" s="127"/>
      <c r="N67" s="127"/>
      <c r="O67" s="127"/>
      <c r="P67" s="127"/>
      <c r="Q67" s="127"/>
      <c r="R67" s="127"/>
    </row>
    <row r="68" customFormat="false" ht="29.85" hidden="false" customHeight="false" outlineLevel="0" collapsed="false">
      <c r="B68" s="124" t="n">
        <f aca="false">ROW()-11</f>
        <v>57</v>
      </c>
      <c r="C68" s="135"/>
      <c r="D68" s="134"/>
      <c r="E68" s="126" t="s">
        <v>195</v>
      </c>
      <c r="F68" s="127" t="s">
        <v>30</v>
      </c>
      <c r="G68" s="128" t="s">
        <v>56</v>
      </c>
      <c r="H68" s="128" t="s">
        <v>56</v>
      </c>
      <c r="I68" s="127" t="s">
        <v>62</v>
      </c>
      <c r="J68" s="127" t="s">
        <v>203</v>
      </c>
      <c r="K68" s="127" t="s">
        <v>197</v>
      </c>
      <c r="L68" s="128" t="s">
        <v>59</v>
      </c>
      <c r="M68" s="127"/>
      <c r="N68" s="127"/>
      <c r="O68" s="127"/>
      <c r="P68" s="127"/>
      <c r="Q68" s="127"/>
      <c r="R68" s="127"/>
    </row>
    <row r="69" customFormat="false" ht="104.45" hidden="false" customHeight="false" outlineLevel="0" collapsed="false">
      <c r="B69" s="124" t="n">
        <f aca="false">ROW()-11</f>
        <v>58</v>
      </c>
      <c r="C69" s="135"/>
      <c r="D69" s="133" t="s">
        <v>189</v>
      </c>
      <c r="E69" s="133" t="s">
        <v>204</v>
      </c>
      <c r="F69" s="127" t="s">
        <v>30</v>
      </c>
      <c r="G69" s="128" t="s">
        <v>56</v>
      </c>
      <c r="H69" s="128" t="s">
        <v>56</v>
      </c>
      <c r="I69" s="127" t="s">
        <v>62</v>
      </c>
      <c r="J69" s="127" t="s">
        <v>205</v>
      </c>
      <c r="K69" s="127" t="s">
        <v>206</v>
      </c>
      <c r="L69" s="128" t="s">
        <v>59</v>
      </c>
      <c r="M69" s="127"/>
      <c r="N69" s="127"/>
      <c r="O69" s="127"/>
      <c r="P69" s="127"/>
      <c r="Q69" s="127"/>
      <c r="R69" s="127"/>
    </row>
    <row r="70" customFormat="false" ht="104.45" hidden="false" customHeight="false" outlineLevel="0" collapsed="false">
      <c r="B70" s="124" t="n">
        <f aca="false">ROW()-11</f>
        <v>59</v>
      </c>
      <c r="C70" s="135"/>
      <c r="D70" s="129"/>
      <c r="E70" s="133" t="s">
        <v>207</v>
      </c>
      <c r="F70" s="127" t="s">
        <v>30</v>
      </c>
      <c r="G70" s="128" t="s">
        <v>56</v>
      </c>
      <c r="H70" s="128" t="s">
        <v>56</v>
      </c>
      <c r="I70" s="127" t="s">
        <v>62</v>
      </c>
      <c r="J70" s="127" t="s">
        <v>208</v>
      </c>
      <c r="K70" s="127" t="s">
        <v>206</v>
      </c>
      <c r="L70" s="128" t="s">
        <v>59</v>
      </c>
      <c r="M70" s="127"/>
      <c r="N70" s="127"/>
      <c r="O70" s="127"/>
      <c r="P70" s="127"/>
      <c r="Q70" s="127"/>
      <c r="R70" s="127"/>
    </row>
    <row r="71" customFormat="false" ht="104.45" hidden="false" customHeight="false" outlineLevel="0" collapsed="false">
      <c r="B71" s="124" t="n">
        <f aca="false">ROW()-11</f>
        <v>60</v>
      </c>
      <c r="C71" s="135"/>
      <c r="D71" s="129"/>
      <c r="E71" s="133" t="s">
        <v>209</v>
      </c>
      <c r="F71" s="127" t="s">
        <v>30</v>
      </c>
      <c r="G71" s="128" t="s">
        <v>56</v>
      </c>
      <c r="H71" s="128" t="s">
        <v>56</v>
      </c>
      <c r="I71" s="127" t="s">
        <v>62</v>
      </c>
      <c r="J71" s="127" t="s">
        <v>210</v>
      </c>
      <c r="K71" s="127" t="s">
        <v>206</v>
      </c>
      <c r="L71" s="128" t="s">
        <v>59</v>
      </c>
      <c r="M71" s="127"/>
      <c r="N71" s="127"/>
      <c r="O71" s="127"/>
      <c r="P71" s="127"/>
      <c r="Q71" s="127"/>
      <c r="R71" s="127"/>
    </row>
    <row r="72" customFormat="false" ht="104.45" hidden="false" customHeight="false" outlineLevel="0" collapsed="false">
      <c r="B72" s="124" t="n">
        <f aca="false">ROW()-11</f>
        <v>61</v>
      </c>
      <c r="C72" s="135"/>
      <c r="D72" s="134"/>
      <c r="E72" s="147" t="s">
        <v>211</v>
      </c>
      <c r="F72" s="147" t="s">
        <v>30</v>
      </c>
      <c r="G72" s="148" t="s">
        <v>56</v>
      </c>
      <c r="H72" s="148" t="s">
        <v>56</v>
      </c>
      <c r="I72" s="147" t="s">
        <v>62</v>
      </c>
      <c r="J72" s="149" t="s">
        <v>212</v>
      </c>
      <c r="K72" s="147" t="s">
        <v>206</v>
      </c>
      <c r="L72" s="148" t="s">
        <v>59</v>
      </c>
      <c r="M72" s="147"/>
      <c r="N72" s="147"/>
      <c r="O72" s="147"/>
      <c r="P72" s="147"/>
      <c r="Q72" s="147"/>
      <c r="R72" s="147"/>
    </row>
    <row r="73" customFormat="false" ht="104.45" hidden="false" customHeight="false" outlineLevel="0" collapsed="false">
      <c r="B73" s="124" t="n">
        <f aca="false">ROW()-11</f>
        <v>62</v>
      </c>
      <c r="C73" s="135"/>
      <c r="D73" s="134"/>
      <c r="E73" s="126" t="s">
        <v>213</v>
      </c>
      <c r="F73" s="150" t="s">
        <v>30</v>
      </c>
      <c r="G73" s="151" t="s">
        <v>56</v>
      </c>
      <c r="H73" s="151" t="s">
        <v>56</v>
      </c>
      <c r="I73" s="150" t="s">
        <v>62</v>
      </c>
      <c r="J73" s="152" t="s">
        <v>214</v>
      </c>
      <c r="K73" s="150" t="s">
        <v>206</v>
      </c>
      <c r="L73" s="151"/>
      <c r="M73" s="150"/>
      <c r="N73" s="150"/>
      <c r="O73" s="150"/>
      <c r="P73" s="150"/>
      <c r="Q73" s="150"/>
      <c r="R73" s="150"/>
    </row>
    <row r="74" customFormat="false" ht="104.45" hidden="false" customHeight="false" outlineLevel="0" collapsed="false">
      <c r="B74" s="124" t="n">
        <f aca="false">ROW()-11</f>
        <v>63</v>
      </c>
      <c r="C74" s="135"/>
      <c r="D74" s="134"/>
      <c r="E74" s="126" t="s">
        <v>215</v>
      </c>
      <c r="F74" s="127" t="s">
        <v>30</v>
      </c>
      <c r="G74" s="128" t="s">
        <v>56</v>
      </c>
      <c r="H74" s="128" t="s">
        <v>56</v>
      </c>
      <c r="I74" s="127" t="s">
        <v>62</v>
      </c>
      <c r="J74" s="132" t="s">
        <v>216</v>
      </c>
      <c r="K74" s="127" t="s">
        <v>206</v>
      </c>
      <c r="L74" s="128" t="s">
        <v>59</v>
      </c>
      <c r="M74" s="127"/>
      <c r="N74" s="127"/>
      <c r="O74" s="127"/>
      <c r="P74" s="127"/>
      <c r="Q74" s="127"/>
      <c r="R74" s="127"/>
    </row>
    <row r="75" s="153" customFormat="true" ht="30" hidden="false" customHeight="false" outlineLevel="0" collapsed="false">
      <c r="B75" s="154" t="n">
        <f aca="false">ROW()-11</f>
        <v>64</v>
      </c>
      <c r="C75" s="155"/>
      <c r="D75" s="156" t="s">
        <v>217</v>
      </c>
      <c r="E75" s="141" t="s">
        <v>218</v>
      </c>
      <c r="F75" s="141" t="s">
        <v>30</v>
      </c>
      <c r="G75" s="142" t="s">
        <v>56</v>
      </c>
      <c r="H75" s="142" t="s">
        <v>56</v>
      </c>
      <c r="I75" s="141" t="s">
        <v>62</v>
      </c>
      <c r="J75" s="157" t="s">
        <v>219</v>
      </c>
      <c r="K75" s="141" t="s">
        <v>82</v>
      </c>
      <c r="L75" s="142" t="s">
        <v>59</v>
      </c>
      <c r="M75" s="141"/>
      <c r="N75" s="141"/>
      <c r="O75" s="141"/>
      <c r="P75" s="141"/>
      <c r="Q75" s="141"/>
      <c r="R75" s="141"/>
    </row>
    <row r="76" s="153" customFormat="true" ht="30" hidden="false" customHeight="false" outlineLevel="0" collapsed="false">
      <c r="B76" s="154" t="n">
        <f aca="false">ROW()-11</f>
        <v>65</v>
      </c>
      <c r="C76" s="155"/>
      <c r="D76" s="158"/>
      <c r="E76" s="141" t="s">
        <v>220</v>
      </c>
      <c r="F76" s="141" t="s">
        <v>30</v>
      </c>
      <c r="G76" s="142" t="s">
        <v>56</v>
      </c>
      <c r="H76" s="142" t="s">
        <v>56</v>
      </c>
      <c r="I76" s="141" t="s">
        <v>62</v>
      </c>
      <c r="J76" s="157" t="s">
        <v>221</v>
      </c>
      <c r="K76" s="141" t="s">
        <v>222</v>
      </c>
      <c r="L76" s="142" t="s">
        <v>59</v>
      </c>
      <c r="M76" s="141"/>
      <c r="N76" s="141"/>
      <c r="O76" s="141"/>
      <c r="P76" s="141"/>
      <c r="Q76" s="141"/>
      <c r="R76" s="141"/>
    </row>
    <row r="77" s="153" customFormat="true" ht="45" hidden="false" customHeight="false" outlineLevel="0" collapsed="false">
      <c r="B77" s="154" t="n">
        <f aca="false">ROW()-11</f>
        <v>66</v>
      </c>
      <c r="C77" s="155"/>
      <c r="D77" s="158"/>
      <c r="E77" s="141" t="s">
        <v>223</v>
      </c>
      <c r="F77" s="141" t="s">
        <v>30</v>
      </c>
      <c r="G77" s="142" t="s">
        <v>56</v>
      </c>
      <c r="H77" s="142" t="s">
        <v>56</v>
      </c>
      <c r="I77" s="141" t="s">
        <v>62</v>
      </c>
      <c r="J77" s="157" t="s">
        <v>224</v>
      </c>
      <c r="K77" s="141" t="s">
        <v>82</v>
      </c>
      <c r="L77" s="142" t="s">
        <v>59</v>
      </c>
      <c r="M77" s="141"/>
      <c r="N77" s="141"/>
      <c r="O77" s="141"/>
      <c r="P77" s="141"/>
      <c r="Q77" s="141"/>
      <c r="R77" s="141"/>
    </row>
    <row r="78" s="153" customFormat="true" ht="30" hidden="false" customHeight="false" outlineLevel="0" collapsed="false">
      <c r="B78" s="154" t="n">
        <f aca="false">ROW()-11</f>
        <v>67</v>
      </c>
      <c r="C78" s="155"/>
      <c r="D78" s="158"/>
      <c r="E78" s="141" t="s">
        <v>225</v>
      </c>
      <c r="F78" s="141" t="s">
        <v>30</v>
      </c>
      <c r="G78" s="142" t="s">
        <v>56</v>
      </c>
      <c r="H78" s="142" t="s">
        <v>56</v>
      </c>
      <c r="I78" s="141" t="s">
        <v>62</v>
      </c>
      <c r="J78" s="157" t="s">
        <v>226</v>
      </c>
      <c r="K78" s="141" t="s">
        <v>222</v>
      </c>
      <c r="L78" s="142" t="s">
        <v>59</v>
      </c>
      <c r="M78" s="141"/>
      <c r="N78" s="141"/>
      <c r="O78" s="141"/>
      <c r="P78" s="141"/>
      <c r="Q78" s="141"/>
      <c r="R78" s="141"/>
    </row>
    <row r="79" s="144" customFormat="true" ht="30" hidden="false" customHeight="false" outlineLevel="0" collapsed="false">
      <c r="B79" s="145" t="n">
        <f aca="false">ROW()-11</f>
        <v>68</v>
      </c>
      <c r="C79" s="159" t="s">
        <v>227</v>
      </c>
      <c r="D79" s="159" t="s">
        <v>228</v>
      </c>
      <c r="E79" s="147" t="s">
        <v>229</v>
      </c>
      <c r="F79" s="147" t="s">
        <v>30</v>
      </c>
      <c r="G79" s="148" t="s">
        <v>56</v>
      </c>
      <c r="H79" s="148" t="s">
        <v>56</v>
      </c>
      <c r="I79" s="147" t="s">
        <v>62</v>
      </c>
      <c r="J79" s="149" t="s">
        <v>230</v>
      </c>
      <c r="K79" s="147" t="s">
        <v>231</v>
      </c>
      <c r="L79" s="148" t="s">
        <v>59</v>
      </c>
      <c r="M79" s="147"/>
      <c r="N79" s="147"/>
      <c r="O79" s="147"/>
      <c r="P79" s="147"/>
      <c r="Q79" s="147"/>
      <c r="R79" s="147"/>
    </row>
    <row r="80" s="144" customFormat="true" ht="30" hidden="false" customHeight="false" outlineLevel="0" collapsed="false">
      <c r="B80" s="145" t="n">
        <f aca="false">ROW()-11</f>
        <v>69</v>
      </c>
      <c r="C80" s="146"/>
      <c r="D80" s="160"/>
      <c r="E80" s="147" t="s">
        <v>232</v>
      </c>
      <c r="F80" s="147" t="s">
        <v>30</v>
      </c>
      <c r="G80" s="148" t="s">
        <v>56</v>
      </c>
      <c r="H80" s="148" t="s">
        <v>56</v>
      </c>
      <c r="I80" s="147" t="s">
        <v>62</v>
      </c>
      <c r="J80" s="149" t="s">
        <v>233</v>
      </c>
      <c r="K80" s="147" t="s">
        <v>231</v>
      </c>
      <c r="L80" s="148" t="s">
        <v>59</v>
      </c>
      <c r="M80" s="147"/>
      <c r="N80" s="147"/>
      <c r="O80" s="147"/>
      <c r="P80" s="147"/>
      <c r="Q80" s="147"/>
      <c r="R80" s="147"/>
    </row>
    <row r="81" s="144" customFormat="true" ht="60" hidden="false" customHeight="false" outlineLevel="0" collapsed="false">
      <c r="B81" s="145" t="n">
        <f aca="false">ROW()-11</f>
        <v>70</v>
      </c>
      <c r="C81" s="146"/>
      <c r="D81" s="161"/>
      <c r="E81" s="147" t="s">
        <v>234</v>
      </c>
      <c r="F81" s="147" t="s">
        <v>30</v>
      </c>
      <c r="G81" s="148" t="s">
        <v>56</v>
      </c>
      <c r="H81" s="148" t="s">
        <v>56</v>
      </c>
      <c r="I81" s="147" t="s">
        <v>62</v>
      </c>
      <c r="J81" s="147" t="s">
        <v>235</v>
      </c>
      <c r="K81" s="147" t="s">
        <v>236</v>
      </c>
      <c r="L81" s="148" t="s">
        <v>59</v>
      </c>
      <c r="M81" s="147"/>
      <c r="N81" s="147"/>
      <c r="O81" s="147"/>
      <c r="P81" s="147"/>
      <c r="Q81" s="147"/>
      <c r="R81" s="147"/>
    </row>
    <row r="82" s="144" customFormat="true" ht="30" hidden="false" customHeight="false" outlineLevel="0" collapsed="false">
      <c r="B82" s="145" t="n">
        <f aca="false">ROW()-11</f>
        <v>71</v>
      </c>
      <c r="C82" s="146"/>
      <c r="D82" s="159" t="s">
        <v>237</v>
      </c>
      <c r="E82" s="147" t="s">
        <v>238</v>
      </c>
      <c r="F82" s="147" t="s">
        <v>30</v>
      </c>
      <c r="G82" s="148" t="s">
        <v>56</v>
      </c>
      <c r="H82" s="148" t="s">
        <v>56</v>
      </c>
      <c r="I82" s="147" t="s">
        <v>62</v>
      </c>
      <c r="J82" s="147" t="s">
        <v>239</v>
      </c>
      <c r="K82" s="147" t="s">
        <v>240</v>
      </c>
      <c r="L82" s="148" t="s">
        <v>59</v>
      </c>
      <c r="M82" s="147"/>
      <c r="N82" s="162"/>
      <c r="O82" s="147"/>
      <c r="P82" s="147"/>
      <c r="Q82" s="147"/>
      <c r="R82" s="147"/>
    </row>
    <row r="83" s="144" customFormat="true" ht="45" hidden="false" customHeight="false" outlineLevel="0" collapsed="false">
      <c r="B83" s="145" t="n">
        <f aca="false">ROW()-11</f>
        <v>72</v>
      </c>
      <c r="C83" s="146"/>
      <c r="D83" s="160"/>
      <c r="E83" s="159" t="s">
        <v>241</v>
      </c>
      <c r="F83" s="147" t="s">
        <v>30</v>
      </c>
      <c r="G83" s="148" t="s">
        <v>56</v>
      </c>
      <c r="H83" s="148" t="s">
        <v>56</v>
      </c>
      <c r="I83" s="147" t="s">
        <v>242</v>
      </c>
      <c r="J83" s="147" t="s">
        <v>243</v>
      </c>
      <c r="K83" s="147" t="s">
        <v>244</v>
      </c>
      <c r="L83" s="148" t="s">
        <v>59</v>
      </c>
      <c r="M83" s="147"/>
      <c r="N83" s="147"/>
      <c r="O83" s="147"/>
      <c r="P83" s="147"/>
      <c r="Q83" s="147"/>
      <c r="R83" s="147"/>
    </row>
    <row r="84" s="144" customFormat="true" ht="60" hidden="false" customHeight="false" outlineLevel="0" collapsed="false">
      <c r="B84" s="145" t="n">
        <f aca="false">ROW()-11</f>
        <v>73</v>
      </c>
      <c r="C84" s="146"/>
      <c r="D84" s="160"/>
      <c r="E84" s="161"/>
      <c r="F84" s="147" t="s">
        <v>30</v>
      </c>
      <c r="G84" s="148" t="s">
        <v>56</v>
      </c>
      <c r="H84" s="148" t="s">
        <v>56</v>
      </c>
      <c r="I84" s="147" t="s">
        <v>242</v>
      </c>
      <c r="J84" s="147" t="s">
        <v>245</v>
      </c>
      <c r="K84" s="147" t="s">
        <v>246</v>
      </c>
      <c r="L84" s="148" t="s">
        <v>59</v>
      </c>
      <c r="M84" s="147"/>
      <c r="N84" s="147"/>
      <c r="O84" s="147"/>
      <c r="P84" s="147"/>
      <c r="Q84" s="147"/>
      <c r="R84" s="147"/>
    </row>
    <row r="85" s="144" customFormat="true" ht="30" hidden="false" customHeight="false" outlineLevel="0" collapsed="false">
      <c r="B85" s="145" t="n">
        <f aca="false">ROW()-11</f>
        <v>74</v>
      </c>
      <c r="C85" s="146"/>
      <c r="D85" s="160"/>
      <c r="E85" s="147" t="s">
        <v>247</v>
      </c>
      <c r="F85" s="147" t="s">
        <v>30</v>
      </c>
      <c r="G85" s="148" t="s">
        <v>56</v>
      </c>
      <c r="H85" s="148" t="s">
        <v>56</v>
      </c>
      <c r="I85" s="147" t="s">
        <v>242</v>
      </c>
      <c r="J85" s="147" t="s">
        <v>248</v>
      </c>
      <c r="K85" s="147" t="s">
        <v>249</v>
      </c>
      <c r="L85" s="148" t="s">
        <v>59</v>
      </c>
      <c r="M85" s="147"/>
      <c r="N85" s="147"/>
      <c r="O85" s="147"/>
      <c r="P85" s="147"/>
      <c r="Q85" s="147"/>
      <c r="R85" s="147"/>
    </row>
    <row r="86" s="144" customFormat="true" ht="60" hidden="false" customHeight="false" outlineLevel="0" collapsed="false">
      <c r="B86" s="145" t="n">
        <f aca="false">ROW()-11</f>
        <v>75</v>
      </c>
      <c r="C86" s="146"/>
      <c r="D86" s="160"/>
      <c r="E86" s="147" t="s">
        <v>234</v>
      </c>
      <c r="F86" s="147" t="s">
        <v>30</v>
      </c>
      <c r="G86" s="148" t="s">
        <v>56</v>
      </c>
      <c r="H86" s="148" t="s">
        <v>56</v>
      </c>
      <c r="I86" s="147" t="s">
        <v>242</v>
      </c>
      <c r="J86" s="147" t="s">
        <v>250</v>
      </c>
      <c r="K86" s="147" t="s">
        <v>251</v>
      </c>
      <c r="L86" s="148" t="s">
        <v>59</v>
      </c>
      <c r="M86" s="147"/>
      <c r="N86" s="147"/>
      <c r="O86" s="147"/>
      <c r="P86" s="147"/>
      <c r="Q86" s="147"/>
      <c r="R86" s="147"/>
    </row>
    <row r="87" s="144" customFormat="true" ht="30" hidden="false" customHeight="false" outlineLevel="0" collapsed="false">
      <c r="B87" s="145"/>
      <c r="C87" s="146"/>
      <c r="D87" s="161"/>
      <c r="E87" s="147" t="s">
        <v>252</v>
      </c>
      <c r="F87" s="147" t="s">
        <v>30</v>
      </c>
      <c r="G87" s="148" t="s">
        <v>56</v>
      </c>
      <c r="H87" s="148" t="s">
        <v>56</v>
      </c>
      <c r="I87" s="147" t="s">
        <v>62</v>
      </c>
      <c r="J87" s="147" t="s">
        <v>253</v>
      </c>
      <c r="K87" s="147" t="s">
        <v>240</v>
      </c>
      <c r="L87" s="148" t="s">
        <v>59</v>
      </c>
      <c r="M87" s="147"/>
      <c r="N87" s="147"/>
      <c r="O87" s="147"/>
      <c r="P87" s="147"/>
      <c r="Q87" s="147"/>
      <c r="R87" s="147"/>
    </row>
    <row r="88" s="144" customFormat="true" ht="30" hidden="false" customHeight="false" outlineLevel="0" collapsed="false">
      <c r="B88" s="145" t="n">
        <f aca="false">ROW()-11</f>
        <v>77</v>
      </c>
      <c r="C88" s="146"/>
      <c r="D88" s="159" t="s">
        <v>254</v>
      </c>
      <c r="E88" s="147" t="s">
        <v>255</v>
      </c>
      <c r="F88" s="147" t="s">
        <v>30</v>
      </c>
      <c r="G88" s="148" t="s">
        <v>56</v>
      </c>
      <c r="H88" s="148" t="s">
        <v>56</v>
      </c>
      <c r="I88" s="147" t="s">
        <v>62</v>
      </c>
      <c r="J88" s="147" t="s">
        <v>256</v>
      </c>
      <c r="K88" s="147" t="s">
        <v>240</v>
      </c>
      <c r="L88" s="148" t="s">
        <v>59</v>
      </c>
      <c r="M88" s="147"/>
      <c r="N88" s="147"/>
      <c r="O88" s="147"/>
      <c r="P88" s="147"/>
      <c r="Q88" s="147"/>
      <c r="R88" s="147"/>
    </row>
    <row r="89" s="144" customFormat="true" ht="45" hidden="false" customHeight="false" outlineLevel="0" collapsed="false">
      <c r="B89" s="145" t="n">
        <f aca="false">ROW()-11</f>
        <v>78</v>
      </c>
      <c r="C89" s="146"/>
      <c r="D89" s="160"/>
      <c r="E89" s="159" t="s">
        <v>241</v>
      </c>
      <c r="F89" s="147" t="s">
        <v>30</v>
      </c>
      <c r="G89" s="148" t="s">
        <v>56</v>
      </c>
      <c r="H89" s="148" t="s">
        <v>56</v>
      </c>
      <c r="I89" s="147" t="s">
        <v>257</v>
      </c>
      <c r="J89" s="147" t="s">
        <v>243</v>
      </c>
      <c r="K89" s="147" t="s">
        <v>258</v>
      </c>
      <c r="L89" s="148" t="s">
        <v>59</v>
      </c>
      <c r="M89" s="147"/>
      <c r="N89" s="147"/>
      <c r="O89" s="147"/>
      <c r="P89" s="147"/>
      <c r="Q89" s="147"/>
      <c r="R89" s="147"/>
    </row>
    <row r="90" s="144" customFormat="true" ht="60" hidden="false" customHeight="false" outlineLevel="0" collapsed="false">
      <c r="B90" s="145" t="n">
        <f aca="false">ROW()-11</f>
        <v>79</v>
      </c>
      <c r="C90" s="146"/>
      <c r="D90" s="160"/>
      <c r="E90" s="161"/>
      <c r="F90" s="147" t="s">
        <v>30</v>
      </c>
      <c r="G90" s="148" t="s">
        <v>56</v>
      </c>
      <c r="H90" s="148" t="s">
        <v>56</v>
      </c>
      <c r="I90" s="147" t="s">
        <v>257</v>
      </c>
      <c r="J90" s="147" t="s">
        <v>245</v>
      </c>
      <c r="K90" s="147" t="s">
        <v>259</v>
      </c>
      <c r="L90" s="148" t="s">
        <v>59</v>
      </c>
      <c r="M90" s="147"/>
      <c r="N90" s="147"/>
      <c r="O90" s="147"/>
      <c r="P90" s="147"/>
      <c r="Q90" s="147"/>
      <c r="R90" s="147"/>
    </row>
    <row r="91" s="144" customFormat="true" ht="30" hidden="false" customHeight="false" outlineLevel="0" collapsed="false">
      <c r="B91" s="145" t="n">
        <f aca="false">ROW()-11</f>
        <v>80</v>
      </c>
      <c r="C91" s="146"/>
      <c r="D91" s="160"/>
      <c r="E91" s="163" t="s">
        <v>260</v>
      </c>
      <c r="F91" s="147" t="s">
        <v>30</v>
      </c>
      <c r="G91" s="148" t="s">
        <v>56</v>
      </c>
      <c r="H91" s="148" t="s">
        <v>56</v>
      </c>
      <c r="I91" s="147" t="s">
        <v>257</v>
      </c>
      <c r="J91" s="147" t="s">
        <v>261</v>
      </c>
      <c r="K91" s="147" t="s">
        <v>249</v>
      </c>
      <c r="L91" s="148" t="s">
        <v>59</v>
      </c>
      <c r="M91" s="147"/>
      <c r="N91" s="147"/>
      <c r="O91" s="147"/>
      <c r="P91" s="147"/>
      <c r="Q91" s="147"/>
      <c r="R91" s="147"/>
    </row>
    <row r="92" s="144" customFormat="true" ht="60" hidden="false" customHeight="false" outlineLevel="0" collapsed="false">
      <c r="B92" s="145" t="n">
        <f aca="false">ROW()-11</f>
        <v>81</v>
      </c>
      <c r="C92" s="146"/>
      <c r="D92" s="160"/>
      <c r="E92" s="147" t="s">
        <v>234</v>
      </c>
      <c r="F92" s="147" t="s">
        <v>30</v>
      </c>
      <c r="G92" s="148" t="s">
        <v>56</v>
      </c>
      <c r="H92" s="148" t="s">
        <v>56</v>
      </c>
      <c r="I92" s="147" t="s">
        <v>257</v>
      </c>
      <c r="J92" s="147" t="s">
        <v>262</v>
      </c>
      <c r="K92" s="147" t="s">
        <v>263</v>
      </c>
      <c r="L92" s="148" t="s">
        <v>59</v>
      </c>
      <c r="M92" s="147"/>
      <c r="N92" s="147"/>
      <c r="O92" s="147"/>
      <c r="P92" s="147"/>
      <c r="Q92" s="147"/>
      <c r="R92" s="147"/>
    </row>
    <row r="93" s="144" customFormat="true" ht="30" hidden="false" customHeight="false" outlineLevel="0" collapsed="false">
      <c r="B93" s="145" t="n">
        <f aca="false">ROW()-11</f>
        <v>82</v>
      </c>
      <c r="C93" s="146"/>
      <c r="D93" s="160"/>
      <c r="E93" s="163" t="s">
        <v>264</v>
      </c>
      <c r="F93" s="147" t="s">
        <v>30</v>
      </c>
      <c r="G93" s="148" t="s">
        <v>56</v>
      </c>
      <c r="H93" s="148" t="s">
        <v>56</v>
      </c>
      <c r="I93" s="147" t="s">
        <v>257</v>
      </c>
      <c r="J93" s="147" t="s">
        <v>265</v>
      </c>
      <c r="K93" s="147" t="s">
        <v>249</v>
      </c>
      <c r="L93" s="148" t="s">
        <v>59</v>
      </c>
      <c r="M93" s="147"/>
      <c r="N93" s="147"/>
      <c r="O93" s="147"/>
      <c r="P93" s="147"/>
      <c r="Q93" s="147"/>
      <c r="R93" s="147"/>
    </row>
    <row r="94" s="144" customFormat="true" ht="60" hidden="false" customHeight="false" outlineLevel="0" collapsed="false">
      <c r="B94" s="145" t="n">
        <f aca="false">ROW()-11</f>
        <v>83</v>
      </c>
      <c r="C94" s="146"/>
      <c r="D94" s="160"/>
      <c r="E94" s="147" t="s">
        <v>234</v>
      </c>
      <c r="F94" s="147" t="s">
        <v>30</v>
      </c>
      <c r="G94" s="148" t="s">
        <v>56</v>
      </c>
      <c r="H94" s="148" t="s">
        <v>56</v>
      </c>
      <c r="I94" s="147" t="s">
        <v>257</v>
      </c>
      <c r="J94" s="147" t="s">
        <v>262</v>
      </c>
      <c r="K94" s="147" t="s">
        <v>266</v>
      </c>
      <c r="L94" s="148" t="s">
        <v>59</v>
      </c>
      <c r="M94" s="147"/>
      <c r="N94" s="147"/>
      <c r="O94" s="147"/>
      <c r="P94" s="147"/>
      <c r="Q94" s="147"/>
      <c r="R94" s="147"/>
    </row>
    <row r="95" s="144" customFormat="true" ht="30" hidden="false" customHeight="false" outlineLevel="0" collapsed="false">
      <c r="B95" s="145" t="n">
        <f aca="false">ROW()-11</f>
        <v>84</v>
      </c>
      <c r="C95" s="146"/>
      <c r="D95" s="161"/>
      <c r="E95" s="147" t="s">
        <v>252</v>
      </c>
      <c r="F95" s="147" t="s">
        <v>30</v>
      </c>
      <c r="G95" s="148" t="s">
        <v>56</v>
      </c>
      <c r="H95" s="148" t="s">
        <v>56</v>
      </c>
      <c r="I95" s="147" t="s">
        <v>257</v>
      </c>
      <c r="J95" s="147" t="s">
        <v>253</v>
      </c>
      <c r="K95" s="147" t="s">
        <v>240</v>
      </c>
      <c r="L95" s="148" t="s">
        <v>59</v>
      </c>
      <c r="M95" s="147"/>
      <c r="N95" s="147"/>
      <c r="O95" s="147"/>
      <c r="P95" s="147"/>
      <c r="Q95" s="147"/>
      <c r="R95" s="147"/>
    </row>
    <row r="96" s="144" customFormat="true" ht="29.85" hidden="false" customHeight="false" outlineLevel="0" collapsed="false">
      <c r="B96" s="145" t="n">
        <f aca="false">ROW()-11</f>
        <v>85</v>
      </c>
      <c r="C96" s="146"/>
      <c r="D96" s="147" t="s">
        <v>267</v>
      </c>
      <c r="E96" s="147" t="s">
        <v>238</v>
      </c>
      <c r="F96" s="147" t="s">
        <v>30</v>
      </c>
      <c r="G96" s="148" t="s">
        <v>56</v>
      </c>
      <c r="H96" s="148" t="s">
        <v>56</v>
      </c>
      <c r="I96" s="147" t="s">
        <v>242</v>
      </c>
      <c r="J96" s="147" t="s">
        <v>268</v>
      </c>
      <c r="K96" s="147" t="s">
        <v>240</v>
      </c>
      <c r="L96" s="148" t="s">
        <v>59</v>
      </c>
      <c r="M96" s="147"/>
      <c r="N96" s="147"/>
      <c r="O96" s="147"/>
      <c r="P96" s="147"/>
      <c r="Q96" s="147"/>
      <c r="R96" s="147"/>
    </row>
    <row r="97" s="144" customFormat="true" ht="45" hidden="false" customHeight="false" outlineLevel="0" collapsed="false">
      <c r="B97" s="145" t="n">
        <f aca="false">ROW()-11</f>
        <v>86</v>
      </c>
      <c r="C97" s="146"/>
      <c r="D97" s="147" t="s">
        <v>70</v>
      </c>
      <c r="E97" s="147" t="s">
        <v>71</v>
      </c>
      <c r="F97" s="147" t="s">
        <v>30</v>
      </c>
      <c r="G97" s="148" t="s">
        <v>56</v>
      </c>
      <c r="H97" s="148" t="s">
        <v>56</v>
      </c>
      <c r="I97" s="147" t="s">
        <v>242</v>
      </c>
      <c r="J97" s="147" t="s">
        <v>243</v>
      </c>
      <c r="K97" s="147" t="s">
        <v>244</v>
      </c>
      <c r="L97" s="148" t="s">
        <v>59</v>
      </c>
      <c r="M97" s="147"/>
      <c r="N97" s="147"/>
      <c r="O97" s="147"/>
      <c r="P97" s="147"/>
      <c r="Q97" s="147"/>
      <c r="R97" s="147"/>
    </row>
    <row r="98" s="144" customFormat="true" ht="60" hidden="false" customHeight="false" outlineLevel="0" collapsed="false">
      <c r="B98" s="145" t="n">
        <f aca="false">ROW()-11</f>
        <v>87</v>
      </c>
      <c r="C98" s="146"/>
      <c r="D98" s="147" t="s">
        <v>74</v>
      </c>
      <c r="E98" s="147" t="s">
        <v>75</v>
      </c>
      <c r="F98" s="147" t="s">
        <v>30</v>
      </c>
      <c r="G98" s="148" t="s">
        <v>56</v>
      </c>
      <c r="H98" s="148" t="s">
        <v>56</v>
      </c>
      <c r="I98" s="147" t="s">
        <v>242</v>
      </c>
      <c r="J98" s="147" t="s">
        <v>245</v>
      </c>
      <c r="K98" s="147" t="s">
        <v>246</v>
      </c>
      <c r="L98" s="148" t="s">
        <v>59</v>
      </c>
      <c r="M98" s="147"/>
      <c r="N98" s="147"/>
      <c r="O98" s="147"/>
      <c r="P98" s="147"/>
      <c r="Q98" s="147"/>
      <c r="R98" s="147"/>
    </row>
    <row r="99" customFormat="false" ht="45" hidden="true" customHeight="false" outlineLevel="0" collapsed="false">
      <c r="B99" s="124" t="n">
        <f aca="false">ROW()-11</f>
        <v>88</v>
      </c>
      <c r="C99" s="136" t="s">
        <v>269</v>
      </c>
      <c r="D99" s="127" t="s">
        <v>270</v>
      </c>
      <c r="E99" s="127" t="s">
        <v>271</v>
      </c>
      <c r="F99" s="127" t="s">
        <v>30</v>
      </c>
      <c r="G99" s="127"/>
      <c r="H99" s="128" t="s">
        <v>56</v>
      </c>
      <c r="I99" s="127" t="s">
        <v>242</v>
      </c>
      <c r="J99" s="164" t="s">
        <v>272</v>
      </c>
      <c r="K99" s="127" t="s">
        <v>82</v>
      </c>
      <c r="L99" s="128" t="s">
        <v>59</v>
      </c>
      <c r="M99" s="127"/>
      <c r="N99" s="127"/>
      <c r="O99" s="127"/>
      <c r="P99" s="127"/>
      <c r="Q99" s="127"/>
      <c r="R99" s="127"/>
    </row>
    <row r="100" customFormat="false" ht="75" hidden="true" customHeight="false" outlineLevel="0" collapsed="false">
      <c r="B100" s="124" t="n">
        <f aca="false">ROW()-11</f>
        <v>89</v>
      </c>
      <c r="C100" s="135"/>
      <c r="D100" s="165" t="s">
        <v>273</v>
      </c>
      <c r="E100" s="165" t="s">
        <v>274</v>
      </c>
      <c r="F100" s="127" t="s">
        <v>30</v>
      </c>
      <c r="G100" s="127"/>
      <c r="H100" s="128" t="s">
        <v>56</v>
      </c>
      <c r="I100" s="127" t="s">
        <v>242</v>
      </c>
      <c r="J100" s="164" t="s">
        <v>275</v>
      </c>
      <c r="K100" s="127" t="s">
        <v>82</v>
      </c>
      <c r="L100" s="128" t="s">
        <v>276</v>
      </c>
      <c r="M100" s="127"/>
      <c r="N100" s="127"/>
      <c r="O100" s="127"/>
      <c r="P100" s="127"/>
      <c r="Q100" s="127"/>
      <c r="R100" s="127"/>
    </row>
    <row r="101" customFormat="false" ht="75" hidden="true" customHeight="false" outlineLevel="0" collapsed="false">
      <c r="B101" s="124" t="n">
        <f aca="false">ROW()-11</f>
        <v>90</v>
      </c>
      <c r="C101" s="135"/>
      <c r="D101" s="135"/>
      <c r="E101" s="135"/>
      <c r="F101" s="127" t="s">
        <v>30</v>
      </c>
      <c r="G101" s="127"/>
      <c r="H101" s="128" t="s">
        <v>56</v>
      </c>
      <c r="I101" s="127" t="s">
        <v>242</v>
      </c>
      <c r="J101" s="164" t="s">
        <v>277</v>
      </c>
      <c r="K101" s="127" t="s">
        <v>82</v>
      </c>
      <c r="L101" s="128" t="s">
        <v>276</v>
      </c>
      <c r="M101" s="127"/>
      <c r="N101" s="127"/>
      <c r="O101" s="127"/>
      <c r="P101" s="127"/>
      <c r="Q101" s="127"/>
      <c r="R101" s="127"/>
    </row>
    <row r="102" customFormat="false" ht="75" hidden="true" customHeight="false" outlineLevel="0" collapsed="false">
      <c r="B102" s="124" t="n">
        <f aca="false">ROW()-11</f>
        <v>91</v>
      </c>
      <c r="C102" s="166"/>
      <c r="D102" s="135"/>
      <c r="E102" s="135"/>
      <c r="F102" s="127" t="s">
        <v>30</v>
      </c>
      <c r="G102" s="127"/>
      <c r="H102" s="128" t="s">
        <v>56</v>
      </c>
      <c r="I102" s="127" t="s">
        <v>242</v>
      </c>
      <c r="J102" s="164" t="s">
        <v>278</v>
      </c>
      <c r="K102" s="127" t="s">
        <v>82</v>
      </c>
      <c r="L102" s="128" t="s">
        <v>276</v>
      </c>
      <c r="M102" s="127"/>
      <c r="N102" s="127"/>
      <c r="O102" s="127"/>
      <c r="P102" s="127"/>
      <c r="Q102" s="127"/>
      <c r="R102" s="127"/>
    </row>
    <row r="103" customFormat="false" ht="75" hidden="true" customHeight="false" outlineLevel="0" collapsed="false">
      <c r="A103" s="167"/>
      <c r="B103" s="168" t="n">
        <f aca="false">ROW()-11</f>
        <v>92</v>
      </c>
      <c r="C103" s="169"/>
      <c r="D103" s="140"/>
      <c r="E103" s="140"/>
      <c r="F103" s="170" t="s">
        <v>30</v>
      </c>
      <c r="G103" s="170"/>
      <c r="H103" s="128" t="s">
        <v>56</v>
      </c>
      <c r="I103" s="170" t="s">
        <v>242</v>
      </c>
      <c r="J103" s="171" t="s">
        <v>279</v>
      </c>
      <c r="K103" s="170" t="s">
        <v>82</v>
      </c>
      <c r="L103" s="172" t="s">
        <v>276</v>
      </c>
      <c r="M103" s="170"/>
      <c r="N103" s="170"/>
      <c r="O103" s="170"/>
      <c r="P103" s="170"/>
      <c r="Q103" s="170"/>
      <c r="R103" s="170"/>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row>
    <row r="104" customFormat="false" ht="60" hidden="true" customHeight="false" outlineLevel="0" collapsed="false">
      <c r="B104" s="124" t="n">
        <f aca="false">ROW()-11</f>
        <v>93</v>
      </c>
      <c r="C104" s="135"/>
      <c r="D104" s="135"/>
      <c r="E104" s="165" t="s">
        <v>280</v>
      </c>
      <c r="F104" s="127" t="s">
        <v>30</v>
      </c>
      <c r="G104" s="127"/>
      <c r="H104" s="128" t="s">
        <v>56</v>
      </c>
      <c r="I104" s="127" t="s">
        <v>242</v>
      </c>
      <c r="J104" s="164" t="s">
        <v>281</v>
      </c>
      <c r="K104" s="127" t="s">
        <v>82</v>
      </c>
      <c r="L104" s="128" t="s">
        <v>276</v>
      </c>
      <c r="M104" s="127"/>
      <c r="N104" s="127"/>
      <c r="O104" s="127"/>
      <c r="P104" s="127"/>
      <c r="Q104" s="127"/>
      <c r="R104" s="127"/>
    </row>
    <row r="105" customFormat="false" ht="60" hidden="true" customHeight="false" outlineLevel="0" collapsed="false">
      <c r="B105" s="124" t="n">
        <f aca="false">ROW()-11</f>
        <v>94</v>
      </c>
      <c r="C105" s="135"/>
      <c r="D105" s="135"/>
      <c r="E105" s="135"/>
      <c r="F105" s="127" t="s">
        <v>30</v>
      </c>
      <c r="G105" s="127"/>
      <c r="H105" s="128" t="s">
        <v>56</v>
      </c>
      <c r="I105" s="127" t="s">
        <v>242</v>
      </c>
      <c r="J105" s="164" t="s">
        <v>282</v>
      </c>
      <c r="K105" s="127" t="s">
        <v>82</v>
      </c>
      <c r="L105" s="128" t="s">
        <v>276</v>
      </c>
      <c r="M105" s="127"/>
      <c r="N105" s="127"/>
      <c r="O105" s="127"/>
      <c r="P105" s="127"/>
      <c r="Q105" s="127"/>
      <c r="R105" s="127"/>
    </row>
    <row r="106" customFormat="false" ht="60" hidden="true" customHeight="false" outlineLevel="0" collapsed="false">
      <c r="B106" s="124" t="n">
        <f aca="false">ROW()-11</f>
        <v>95</v>
      </c>
      <c r="C106" s="135"/>
      <c r="D106" s="135"/>
      <c r="E106" s="135"/>
      <c r="F106" s="127" t="s">
        <v>30</v>
      </c>
      <c r="G106" s="127"/>
      <c r="H106" s="128" t="s">
        <v>56</v>
      </c>
      <c r="I106" s="127" t="s">
        <v>242</v>
      </c>
      <c r="J106" s="164" t="s">
        <v>283</v>
      </c>
      <c r="K106" s="127" t="s">
        <v>82</v>
      </c>
      <c r="L106" s="128" t="s">
        <v>276</v>
      </c>
      <c r="M106" s="127"/>
      <c r="N106" s="127"/>
      <c r="O106" s="127"/>
      <c r="P106" s="127"/>
      <c r="Q106" s="127"/>
      <c r="R106" s="127"/>
    </row>
    <row r="107" customFormat="false" ht="60" hidden="true" customHeight="false" outlineLevel="0" collapsed="false">
      <c r="B107" s="124" t="n">
        <f aca="false">ROW()-11</f>
        <v>96</v>
      </c>
      <c r="C107" s="166"/>
      <c r="D107" s="135"/>
      <c r="E107" s="165" t="s">
        <v>284</v>
      </c>
      <c r="F107" s="127" t="s">
        <v>30</v>
      </c>
      <c r="G107" s="127"/>
      <c r="H107" s="128" t="s">
        <v>56</v>
      </c>
      <c r="I107" s="127" t="s">
        <v>242</v>
      </c>
      <c r="J107" s="164" t="s">
        <v>285</v>
      </c>
      <c r="K107" s="127" t="s">
        <v>82</v>
      </c>
      <c r="L107" s="128" t="s">
        <v>276</v>
      </c>
      <c r="M107" s="127"/>
      <c r="N107" s="127"/>
      <c r="O107" s="127"/>
      <c r="P107" s="127"/>
      <c r="Q107" s="127"/>
      <c r="R107" s="127"/>
    </row>
    <row r="108" customFormat="false" ht="60" hidden="true" customHeight="false" outlineLevel="0" collapsed="false">
      <c r="B108" s="124" t="n">
        <f aca="false">ROW()-11</f>
        <v>97</v>
      </c>
      <c r="C108" s="135"/>
      <c r="D108" s="135"/>
      <c r="E108" s="135"/>
      <c r="F108" s="127" t="s">
        <v>30</v>
      </c>
      <c r="G108" s="127"/>
      <c r="H108" s="128" t="s">
        <v>56</v>
      </c>
      <c r="I108" s="127" t="s">
        <v>242</v>
      </c>
      <c r="J108" s="164" t="s">
        <v>286</v>
      </c>
      <c r="K108" s="127" t="s">
        <v>82</v>
      </c>
      <c r="L108" s="128" t="s">
        <v>276</v>
      </c>
      <c r="M108" s="127"/>
      <c r="N108" s="127"/>
      <c r="O108" s="127"/>
      <c r="P108" s="127"/>
      <c r="Q108" s="127"/>
      <c r="R108" s="127"/>
    </row>
    <row r="109" customFormat="false" ht="60" hidden="true" customHeight="false" outlineLevel="0" collapsed="false">
      <c r="B109" s="124" t="n">
        <f aca="false">ROW()-11</f>
        <v>98</v>
      </c>
      <c r="C109" s="135"/>
      <c r="D109" s="135"/>
      <c r="E109" s="135"/>
      <c r="F109" s="127" t="s">
        <v>30</v>
      </c>
      <c r="G109" s="127"/>
      <c r="H109" s="128" t="s">
        <v>56</v>
      </c>
      <c r="I109" s="127" t="s">
        <v>242</v>
      </c>
      <c r="J109" s="164" t="s">
        <v>287</v>
      </c>
      <c r="K109" s="127" t="s">
        <v>82</v>
      </c>
      <c r="L109" s="128" t="s">
        <v>276</v>
      </c>
      <c r="M109" s="127"/>
      <c r="N109" s="127"/>
      <c r="O109" s="127"/>
      <c r="P109" s="127"/>
      <c r="Q109" s="127"/>
      <c r="R109" s="127"/>
    </row>
    <row r="110" customFormat="false" ht="45" hidden="true" customHeight="false" outlineLevel="0" collapsed="false">
      <c r="B110" s="124" t="n">
        <f aca="false">ROW()-11</f>
        <v>99</v>
      </c>
      <c r="C110" s="135"/>
      <c r="D110" s="135"/>
      <c r="E110" s="165" t="s">
        <v>288</v>
      </c>
      <c r="F110" s="127" t="s">
        <v>30</v>
      </c>
      <c r="G110" s="127"/>
      <c r="H110" s="128" t="s">
        <v>56</v>
      </c>
      <c r="I110" s="127" t="s">
        <v>242</v>
      </c>
      <c r="J110" s="164" t="s">
        <v>289</v>
      </c>
      <c r="K110" s="127" t="s">
        <v>82</v>
      </c>
      <c r="L110" s="128" t="s">
        <v>276</v>
      </c>
      <c r="M110" s="127"/>
      <c r="N110" s="127"/>
      <c r="O110" s="127"/>
      <c r="P110" s="127"/>
      <c r="Q110" s="127"/>
      <c r="R110" s="127"/>
    </row>
    <row r="111" customFormat="false" ht="60" hidden="true" customHeight="false" outlineLevel="0" collapsed="false">
      <c r="B111" s="124" t="n">
        <f aca="false">ROW()-11</f>
        <v>100</v>
      </c>
      <c r="C111" s="135"/>
      <c r="D111" s="135"/>
      <c r="E111" s="135"/>
      <c r="F111" s="127" t="s">
        <v>30</v>
      </c>
      <c r="G111" s="127"/>
      <c r="H111" s="128" t="s">
        <v>56</v>
      </c>
      <c r="I111" s="127" t="s">
        <v>242</v>
      </c>
      <c r="J111" s="164" t="s">
        <v>290</v>
      </c>
      <c r="K111" s="127" t="s">
        <v>82</v>
      </c>
      <c r="L111" s="128" t="s">
        <v>276</v>
      </c>
      <c r="M111" s="127"/>
      <c r="N111" s="127"/>
      <c r="O111" s="127"/>
      <c r="P111" s="127"/>
      <c r="Q111" s="127"/>
      <c r="R111" s="127"/>
    </row>
    <row r="112" customFormat="false" ht="60" hidden="true" customHeight="false" outlineLevel="0" collapsed="false">
      <c r="B112" s="124" t="n">
        <f aca="false">ROW()-11</f>
        <v>101</v>
      </c>
      <c r="C112" s="135"/>
      <c r="D112" s="135"/>
      <c r="E112" s="135"/>
      <c r="F112" s="127" t="s">
        <v>30</v>
      </c>
      <c r="G112" s="127"/>
      <c r="H112" s="128" t="s">
        <v>56</v>
      </c>
      <c r="I112" s="127" t="s">
        <v>242</v>
      </c>
      <c r="J112" s="164" t="s">
        <v>291</v>
      </c>
      <c r="K112" s="127" t="s">
        <v>82</v>
      </c>
      <c r="L112" s="128" t="s">
        <v>276</v>
      </c>
      <c r="M112" s="127"/>
      <c r="N112" s="127"/>
      <c r="O112" s="127"/>
      <c r="P112" s="127"/>
      <c r="Q112" s="127"/>
      <c r="R112" s="127"/>
    </row>
    <row r="113" customFormat="false" ht="60" hidden="true" customHeight="false" outlineLevel="0" collapsed="false">
      <c r="A113" s="167"/>
      <c r="B113" s="168" t="n">
        <f aca="false">ROW()-11</f>
        <v>102</v>
      </c>
      <c r="C113" s="140"/>
      <c r="D113" s="140"/>
      <c r="E113" s="173" t="s">
        <v>292</v>
      </c>
      <c r="F113" s="170" t="s">
        <v>30</v>
      </c>
      <c r="G113" s="170"/>
      <c r="H113" s="128" t="s">
        <v>56</v>
      </c>
      <c r="I113" s="170" t="s">
        <v>242</v>
      </c>
      <c r="J113" s="171" t="s">
        <v>293</v>
      </c>
      <c r="K113" s="170" t="s">
        <v>82</v>
      </c>
      <c r="L113" s="172" t="s">
        <v>276</v>
      </c>
      <c r="M113" s="170"/>
      <c r="N113" s="170"/>
      <c r="O113" s="170"/>
      <c r="P113" s="170"/>
      <c r="Q113" s="170"/>
      <c r="R113" s="170"/>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row>
    <row r="114" customFormat="false" ht="60" hidden="true" customHeight="false" outlineLevel="0" collapsed="false">
      <c r="A114" s="167"/>
      <c r="B114" s="168" t="n">
        <f aca="false">ROW()-11</f>
        <v>103</v>
      </c>
      <c r="C114" s="140"/>
      <c r="D114" s="140"/>
      <c r="E114" s="140"/>
      <c r="F114" s="170" t="s">
        <v>30</v>
      </c>
      <c r="G114" s="170"/>
      <c r="H114" s="128" t="s">
        <v>56</v>
      </c>
      <c r="I114" s="170" t="s">
        <v>242</v>
      </c>
      <c r="J114" s="171" t="s">
        <v>294</v>
      </c>
      <c r="K114" s="170" t="s">
        <v>82</v>
      </c>
      <c r="L114" s="172" t="s">
        <v>276</v>
      </c>
      <c r="M114" s="170"/>
      <c r="N114" s="170"/>
      <c r="O114" s="170"/>
      <c r="P114" s="170"/>
      <c r="Q114" s="170"/>
      <c r="R114" s="170"/>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row>
    <row r="115" customFormat="false" ht="60" hidden="true" customHeight="false" outlineLevel="0" collapsed="false">
      <c r="A115" s="167"/>
      <c r="B115" s="168" t="n">
        <f aca="false">ROW()-11</f>
        <v>104</v>
      </c>
      <c r="C115" s="140"/>
      <c r="D115" s="140"/>
      <c r="E115" s="140"/>
      <c r="F115" s="170" t="s">
        <v>30</v>
      </c>
      <c r="G115" s="170"/>
      <c r="H115" s="128" t="s">
        <v>56</v>
      </c>
      <c r="I115" s="170" t="s">
        <v>242</v>
      </c>
      <c r="J115" s="171" t="s">
        <v>295</v>
      </c>
      <c r="K115" s="170" t="s">
        <v>82</v>
      </c>
      <c r="L115" s="172" t="s">
        <v>276</v>
      </c>
      <c r="M115" s="170"/>
      <c r="N115" s="170"/>
      <c r="O115" s="170"/>
      <c r="P115" s="170"/>
      <c r="Q115" s="170"/>
      <c r="R115" s="170"/>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row>
    <row r="116" customFormat="false" ht="165" hidden="true" customHeight="false" outlineLevel="0" collapsed="false">
      <c r="B116" s="124" t="n">
        <f aca="false">ROW()-11</f>
        <v>105</v>
      </c>
      <c r="C116" s="135"/>
      <c r="D116" s="135"/>
      <c r="E116" s="165" t="s">
        <v>296</v>
      </c>
      <c r="F116" s="127"/>
      <c r="G116" s="127"/>
      <c r="H116" s="128" t="s">
        <v>56</v>
      </c>
      <c r="I116" s="127" t="s">
        <v>242</v>
      </c>
      <c r="J116" s="164" t="s">
        <v>297</v>
      </c>
      <c r="K116" s="127" t="s">
        <v>94</v>
      </c>
      <c r="L116" s="128" t="s">
        <v>276</v>
      </c>
      <c r="M116" s="127"/>
      <c r="N116" s="127"/>
      <c r="O116" s="127"/>
      <c r="P116" s="127"/>
      <c r="Q116" s="127"/>
      <c r="R116" s="127"/>
    </row>
    <row r="117" customFormat="false" ht="165" hidden="true" customHeight="false" outlineLevel="0" collapsed="false">
      <c r="B117" s="124" t="n">
        <f aca="false">ROW()-11</f>
        <v>106</v>
      </c>
      <c r="C117" s="135"/>
      <c r="D117" s="135"/>
      <c r="E117" s="135"/>
      <c r="F117" s="127" t="s">
        <v>30</v>
      </c>
      <c r="G117" s="127"/>
      <c r="H117" s="128" t="s">
        <v>56</v>
      </c>
      <c r="I117" s="127" t="s">
        <v>242</v>
      </c>
      <c r="J117" s="164" t="s">
        <v>298</v>
      </c>
      <c r="K117" s="127" t="s">
        <v>94</v>
      </c>
      <c r="L117" s="128" t="s">
        <v>276</v>
      </c>
      <c r="M117" s="127"/>
      <c r="N117" s="127"/>
      <c r="O117" s="127"/>
      <c r="P117" s="127"/>
      <c r="Q117" s="127"/>
      <c r="R117" s="127"/>
    </row>
    <row r="118" customFormat="false" ht="165" hidden="true" customHeight="false" outlineLevel="0" collapsed="false">
      <c r="A118" s="167"/>
      <c r="B118" s="168" t="n">
        <f aca="false">ROW()-11</f>
        <v>107</v>
      </c>
      <c r="C118" s="169"/>
      <c r="D118" s="140"/>
      <c r="E118" s="140"/>
      <c r="F118" s="170" t="s">
        <v>30</v>
      </c>
      <c r="G118" s="170"/>
      <c r="H118" s="128" t="s">
        <v>56</v>
      </c>
      <c r="I118" s="170" t="s">
        <v>242</v>
      </c>
      <c r="J118" s="171" t="s">
        <v>299</v>
      </c>
      <c r="K118" s="170" t="s">
        <v>94</v>
      </c>
      <c r="L118" s="172" t="s">
        <v>276</v>
      </c>
      <c r="M118" s="170"/>
      <c r="N118" s="170"/>
      <c r="O118" s="170"/>
      <c r="P118" s="170"/>
      <c r="Q118" s="170"/>
      <c r="R118" s="170"/>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row>
    <row r="119" customFormat="false" ht="165" hidden="true" customHeight="false" outlineLevel="0" collapsed="false">
      <c r="B119" s="124" t="n">
        <f aca="false">ROW()-11</f>
        <v>108</v>
      </c>
      <c r="C119" s="166"/>
      <c r="D119" s="135"/>
      <c r="E119" s="135"/>
      <c r="F119" s="127" t="s">
        <v>30</v>
      </c>
      <c r="G119" s="127"/>
      <c r="H119" s="128" t="s">
        <v>56</v>
      </c>
      <c r="I119" s="127" t="s">
        <v>242</v>
      </c>
      <c r="J119" s="164" t="s">
        <v>300</v>
      </c>
      <c r="K119" s="127" t="s">
        <v>94</v>
      </c>
      <c r="L119" s="128" t="s">
        <v>276</v>
      </c>
      <c r="M119" s="127"/>
      <c r="N119" s="127"/>
      <c r="O119" s="127"/>
      <c r="P119" s="127"/>
      <c r="Q119" s="127"/>
      <c r="R119" s="127"/>
    </row>
    <row r="120" customFormat="false" ht="45" hidden="true" customHeight="false" outlineLevel="0" collapsed="false">
      <c r="B120" s="124" t="n">
        <f aca="false">ROW()-11</f>
        <v>109</v>
      </c>
      <c r="C120" s="135"/>
      <c r="D120" s="135"/>
      <c r="E120" s="165" t="s">
        <v>301</v>
      </c>
      <c r="F120" s="127" t="s">
        <v>30</v>
      </c>
      <c r="G120" s="127"/>
      <c r="H120" s="128" t="s">
        <v>56</v>
      </c>
      <c r="I120" s="127" t="s">
        <v>242</v>
      </c>
      <c r="J120" s="164" t="s">
        <v>302</v>
      </c>
      <c r="K120" s="127" t="s">
        <v>82</v>
      </c>
      <c r="L120" s="128" t="s">
        <v>276</v>
      </c>
      <c r="M120" s="127"/>
      <c r="N120" s="127"/>
      <c r="O120" s="127"/>
      <c r="P120" s="127"/>
      <c r="Q120" s="127"/>
      <c r="R120" s="127"/>
    </row>
    <row r="121" customFormat="false" ht="45" hidden="true" customHeight="false" outlineLevel="0" collapsed="false">
      <c r="B121" s="124" t="n">
        <f aca="false">ROW()-11</f>
        <v>110</v>
      </c>
      <c r="C121" s="135"/>
      <c r="D121" s="135"/>
      <c r="E121" s="135"/>
      <c r="F121" s="127" t="s">
        <v>30</v>
      </c>
      <c r="G121" s="127"/>
      <c r="H121" s="128" t="s">
        <v>56</v>
      </c>
      <c r="I121" s="127" t="s">
        <v>242</v>
      </c>
      <c r="J121" s="164" t="s">
        <v>303</v>
      </c>
      <c r="K121" s="127" t="s">
        <v>82</v>
      </c>
      <c r="L121" s="128" t="s">
        <v>276</v>
      </c>
      <c r="M121" s="127"/>
      <c r="N121" s="127"/>
      <c r="O121" s="127"/>
      <c r="P121" s="127"/>
      <c r="Q121" s="127"/>
      <c r="R121" s="127"/>
    </row>
    <row r="122" customFormat="false" ht="45" hidden="true" customHeight="false" outlineLevel="0" collapsed="false">
      <c r="A122" s="167"/>
      <c r="B122" s="168" t="n">
        <f aca="false">ROW()-11</f>
        <v>111</v>
      </c>
      <c r="C122" s="169"/>
      <c r="D122" s="169"/>
      <c r="E122" s="140"/>
      <c r="F122" s="170" t="s">
        <v>30</v>
      </c>
      <c r="G122" s="170"/>
      <c r="H122" s="128" t="s">
        <v>56</v>
      </c>
      <c r="I122" s="170" t="s">
        <v>242</v>
      </c>
      <c r="J122" s="171" t="s">
        <v>304</v>
      </c>
      <c r="K122" s="170" t="s">
        <v>82</v>
      </c>
      <c r="L122" s="172" t="s">
        <v>276</v>
      </c>
      <c r="M122" s="170"/>
      <c r="N122" s="170"/>
      <c r="O122" s="170"/>
      <c r="P122" s="170"/>
      <c r="Q122" s="170"/>
      <c r="R122" s="170"/>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row>
    <row r="123" customFormat="false" ht="45" hidden="true" customHeight="false" outlineLevel="0" collapsed="false">
      <c r="B123" s="124" t="n">
        <f aca="false">ROW()-11</f>
        <v>112</v>
      </c>
      <c r="C123" s="166"/>
      <c r="D123" s="169"/>
      <c r="E123" s="135"/>
      <c r="F123" s="127" t="s">
        <v>30</v>
      </c>
      <c r="G123" s="127"/>
      <c r="H123" s="128" t="s">
        <v>56</v>
      </c>
      <c r="I123" s="127" t="s">
        <v>242</v>
      </c>
      <c r="J123" s="164" t="s">
        <v>305</v>
      </c>
      <c r="K123" s="127" t="s">
        <v>82</v>
      </c>
      <c r="L123" s="128" t="s">
        <v>276</v>
      </c>
      <c r="M123" s="127"/>
      <c r="N123" s="127"/>
      <c r="O123" s="127"/>
      <c r="P123" s="127"/>
      <c r="Q123" s="127"/>
      <c r="R123" s="127"/>
    </row>
    <row r="124" customFormat="false" ht="30" hidden="true" customHeight="false" outlineLevel="0" collapsed="false">
      <c r="A124" s="167"/>
      <c r="B124" s="168" t="n">
        <f aca="false">ROW()-11</f>
        <v>113</v>
      </c>
      <c r="C124" s="140"/>
      <c r="D124" s="140"/>
      <c r="E124" s="170" t="s">
        <v>112</v>
      </c>
      <c r="F124" s="170" t="s">
        <v>30</v>
      </c>
      <c r="G124" s="170"/>
      <c r="H124" s="128" t="s">
        <v>56</v>
      </c>
      <c r="I124" s="170" t="s">
        <v>62</v>
      </c>
      <c r="J124" s="171" t="s">
        <v>306</v>
      </c>
      <c r="K124" s="170" t="s">
        <v>114</v>
      </c>
      <c r="L124" s="172" t="s">
        <v>276</v>
      </c>
      <c r="M124" s="170"/>
      <c r="N124" s="170"/>
      <c r="O124" s="170"/>
      <c r="P124" s="170"/>
      <c r="Q124" s="170"/>
      <c r="R124" s="170"/>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row>
    <row r="125" customFormat="false" ht="120" hidden="true" customHeight="false" outlineLevel="0" collapsed="false">
      <c r="A125" s="167"/>
      <c r="B125" s="168" t="n">
        <f aca="false">ROW()-11</f>
        <v>114</v>
      </c>
      <c r="C125" s="140"/>
      <c r="D125" s="140"/>
      <c r="E125" s="170" t="s">
        <v>115</v>
      </c>
      <c r="F125" s="170" t="s">
        <v>30</v>
      </c>
      <c r="G125" s="170"/>
      <c r="H125" s="128" t="s">
        <v>56</v>
      </c>
      <c r="I125" s="170" t="s">
        <v>62</v>
      </c>
      <c r="J125" s="174" t="s">
        <v>67</v>
      </c>
      <c r="K125" s="170" t="s">
        <v>68</v>
      </c>
      <c r="L125" s="172" t="s">
        <v>276</v>
      </c>
      <c r="M125" s="170"/>
      <c r="N125" s="170"/>
      <c r="O125" s="170"/>
      <c r="P125" s="170"/>
      <c r="Q125" s="170"/>
      <c r="R125" s="170"/>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row>
    <row r="126" customFormat="false" ht="30" hidden="true" customHeight="false" outlineLevel="0" collapsed="false">
      <c r="A126" s="167"/>
      <c r="B126" s="168" t="n">
        <f aca="false">ROW()-11</f>
        <v>115</v>
      </c>
      <c r="C126" s="175"/>
      <c r="D126" s="175"/>
      <c r="E126" s="170" t="s">
        <v>238</v>
      </c>
      <c r="F126" s="170" t="s">
        <v>30</v>
      </c>
      <c r="G126" s="170"/>
      <c r="H126" s="128" t="s">
        <v>56</v>
      </c>
      <c r="I126" s="170" t="s">
        <v>242</v>
      </c>
      <c r="J126" s="171" t="s">
        <v>268</v>
      </c>
      <c r="K126" s="170" t="s">
        <v>240</v>
      </c>
      <c r="L126" s="172" t="s">
        <v>276</v>
      </c>
      <c r="M126" s="170"/>
      <c r="N126" s="170"/>
      <c r="O126" s="170"/>
      <c r="P126" s="170"/>
      <c r="Q126" s="170"/>
      <c r="R126" s="170"/>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row>
    <row r="127" customFormat="false" ht="45" hidden="true" customHeight="false" outlineLevel="0" collapsed="false">
      <c r="A127" s="167"/>
      <c r="B127" s="168" t="n">
        <f aca="false">ROW()-11</f>
        <v>116</v>
      </c>
      <c r="C127" s="175"/>
      <c r="D127" s="175"/>
      <c r="E127" s="170" t="s">
        <v>71</v>
      </c>
      <c r="F127" s="170" t="s">
        <v>30</v>
      </c>
      <c r="G127" s="170"/>
      <c r="H127" s="128" t="s">
        <v>56</v>
      </c>
      <c r="I127" s="170" t="s">
        <v>242</v>
      </c>
      <c r="J127" s="171" t="s">
        <v>243</v>
      </c>
      <c r="K127" s="170" t="s">
        <v>244</v>
      </c>
      <c r="L127" s="172" t="s">
        <v>276</v>
      </c>
      <c r="M127" s="170"/>
      <c r="N127" s="170"/>
      <c r="O127" s="170"/>
      <c r="P127" s="170"/>
      <c r="Q127" s="170"/>
      <c r="R127" s="170"/>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row>
    <row r="128" customFormat="false" ht="60" hidden="true" customHeight="false" outlineLevel="0" collapsed="false">
      <c r="A128" s="167"/>
      <c r="B128" s="168" t="n">
        <f aca="false">ROW()-11</f>
        <v>117</v>
      </c>
      <c r="C128" s="175"/>
      <c r="D128" s="175"/>
      <c r="E128" s="170" t="s">
        <v>75</v>
      </c>
      <c r="F128" s="170" t="s">
        <v>30</v>
      </c>
      <c r="G128" s="170"/>
      <c r="H128" s="128" t="s">
        <v>56</v>
      </c>
      <c r="I128" s="170" t="s">
        <v>242</v>
      </c>
      <c r="J128" s="171" t="s">
        <v>245</v>
      </c>
      <c r="K128" s="170" t="s">
        <v>246</v>
      </c>
      <c r="L128" s="172" t="s">
        <v>276</v>
      </c>
      <c r="M128" s="170"/>
      <c r="N128" s="170"/>
      <c r="O128" s="170"/>
      <c r="P128" s="170"/>
      <c r="Q128" s="170"/>
      <c r="R128" s="170"/>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row>
    <row r="129" customFormat="false" ht="45" hidden="true" customHeight="false" outlineLevel="0" collapsed="false">
      <c r="B129" s="124" t="n">
        <f aca="false">ROW()-11</f>
        <v>118</v>
      </c>
      <c r="C129" s="135"/>
      <c r="D129" s="135"/>
      <c r="E129" s="165" t="s">
        <v>307</v>
      </c>
      <c r="F129" s="127" t="s">
        <v>30</v>
      </c>
      <c r="G129" s="127"/>
      <c r="H129" s="128" t="s">
        <v>56</v>
      </c>
      <c r="I129" s="127" t="s">
        <v>242</v>
      </c>
      <c r="J129" s="164" t="s">
        <v>308</v>
      </c>
      <c r="K129" s="127" t="s">
        <v>309</v>
      </c>
      <c r="L129" s="128" t="s">
        <v>276</v>
      </c>
      <c r="M129" s="127"/>
      <c r="N129" s="127"/>
      <c r="O129" s="127"/>
      <c r="P129" s="127"/>
      <c r="Q129" s="127"/>
      <c r="R129" s="127"/>
    </row>
    <row r="130" customFormat="false" ht="119.4" hidden="false" customHeight="false" outlineLevel="0" collapsed="false">
      <c r="B130" s="124" t="n">
        <f aca="false">ROW()-11</f>
        <v>119</v>
      </c>
      <c r="C130" s="136" t="s">
        <v>310</v>
      </c>
      <c r="D130" s="133" t="s">
        <v>311</v>
      </c>
      <c r="E130" s="126" t="s">
        <v>312</v>
      </c>
      <c r="F130" s="127" t="s">
        <v>30</v>
      </c>
      <c r="G130" s="128" t="s">
        <v>56</v>
      </c>
      <c r="H130" s="128"/>
      <c r="I130" s="127" t="s">
        <v>242</v>
      </c>
      <c r="J130" s="127" t="s">
        <v>313</v>
      </c>
      <c r="K130" s="127" t="s">
        <v>94</v>
      </c>
      <c r="L130" s="128" t="s">
        <v>276</v>
      </c>
      <c r="M130" s="127"/>
      <c r="N130" s="127"/>
      <c r="O130" s="127"/>
      <c r="P130" s="127"/>
      <c r="Q130" s="127"/>
      <c r="R130" s="127"/>
    </row>
    <row r="131" customFormat="false" ht="120" hidden="true" customHeight="false" outlineLevel="0" collapsed="false">
      <c r="B131" s="124" t="n">
        <f aca="false">ROW()-11</f>
        <v>120</v>
      </c>
      <c r="C131" s="135"/>
      <c r="D131" s="166"/>
      <c r="E131" s="176" t="s">
        <v>314</v>
      </c>
      <c r="F131" s="127" t="s">
        <v>30</v>
      </c>
      <c r="G131" s="127"/>
      <c r="H131" s="128" t="s">
        <v>56</v>
      </c>
      <c r="I131" s="127" t="s">
        <v>242</v>
      </c>
      <c r="J131" s="126" t="s">
        <v>315</v>
      </c>
      <c r="K131" s="127" t="s">
        <v>82</v>
      </c>
      <c r="L131" s="128" t="s">
        <v>276</v>
      </c>
      <c r="M131" s="127"/>
      <c r="N131" s="127"/>
      <c r="O131" s="127"/>
      <c r="P131" s="127"/>
      <c r="Q131" s="127"/>
      <c r="R131" s="127"/>
    </row>
    <row r="132" customFormat="false" ht="29.85" hidden="false" customHeight="false" outlineLevel="0" collapsed="false">
      <c r="B132" s="124" t="n">
        <f aca="false">ROW()-11</f>
        <v>121</v>
      </c>
      <c r="C132" s="135"/>
      <c r="D132" s="134"/>
      <c r="E132" s="126" t="s">
        <v>316</v>
      </c>
      <c r="F132" s="127" t="s">
        <v>30</v>
      </c>
      <c r="G132" s="128" t="s">
        <v>56</v>
      </c>
      <c r="H132" s="128" t="s">
        <v>56</v>
      </c>
      <c r="I132" s="127" t="s">
        <v>242</v>
      </c>
      <c r="J132" s="127" t="s">
        <v>317</v>
      </c>
      <c r="K132" s="127" t="s">
        <v>82</v>
      </c>
      <c r="L132" s="128" t="s">
        <v>276</v>
      </c>
      <c r="M132" s="127"/>
      <c r="N132" s="127"/>
      <c r="O132" s="127"/>
      <c r="P132" s="127"/>
      <c r="Q132" s="127"/>
      <c r="R132" s="127"/>
    </row>
    <row r="133" customFormat="false" ht="29.85" hidden="false" customHeight="false" outlineLevel="0" collapsed="false">
      <c r="B133" s="124" t="n">
        <f aca="false">ROW()-11</f>
        <v>122</v>
      </c>
      <c r="C133" s="135"/>
      <c r="D133" s="138"/>
      <c r="E133" s="126" t="s">
        <v>318</v>
      </c>
      <c r="F133" s="127" t="s">
        <v>30</v>
      </c>
      <c r="G133" s="128" t="s">
        <v>56</v>
      </c>
      <c r="H133" s="128" t="s">
        <v>56</v>
      </c>
      <c r="I133" s="127" t="s">
        <v>242</v>
      </c>
      <c r="J133" s="126" t="s">
        <v>319</v>
      </c>
      <c r="K133" s="127" t="s">
        <v>320</v>
      </c>
      <c r="L133" s="128" t="s">
        <v>276</v>
      </c>
      <c r="M133" s="127"/>
      <c r="N133" s="127"/>
      <c r="O133" s="127"/>
      <c r="P133" s="127"/>
      <c r="Q133" s="127"/>
      <c r="R133" s="127"/>
    </row>
    <row r="134" customFormat="false" ht="29.85" hidden="false" customHeight="false" outlineLevel="0" collapsed="false">
      <c r="B134" s="124" t="n">
        <f aca="false">ROW()-11</f>
        <v>123</v>
      </c>
      <c r="C134" s="136" t="s">
        <v>321</v>
      </c>
      <c r="D134" s="133" t="s">
        <v>322</v>
      </c>
      <c r="E134" s="126" t="s">
        <v>323</v>
      </c>
      <c r="F134" s="127" t="s">
        <v>30</v>
      </c>
      <c r="G134" s="128" t="s">
        <v>56</v>
      </c>
      <c r="H134" s="128" t="s">
        <v>56</v>
      </c>
      <c r="I134" s="127" t="s">
        <v>242</v>
      </c>
      <c r="J134" s="127" t="s">
        <v>324</v>
      </c>
      <c r="K134" s="127" t="s">
        <v>325</v>
      </c>
      <c r="L134" s="128" t="s">
        <v>59</v>
      </c>
      <c r="M134" s="127"/>
      <c r="N134" s="127"/>
      <c r="O134" s="127"/>
      <c r="P134" s="127"/>
      <c r="Q134" s="127"/>
      <c r="R134" s="127"/>
    </row>
    <row r="135" customFormat="false" ht="29.85" hidden="false" customHeight="false" outlineLevel="0" collapsed="false">
      <c r="B135" s="124" t="n">
        <f aca="false">ROW()-11</f>
        <v>124</v>
      </c>
      <c r="C135" s="135"/>
      <c r="D135" s="134" t="s">
        <v>326</v>
      </c>
      <c r="E135" s="126" t="s">
        <v>327</v>
      </c>
      <c r="F135" s="127" t="s">
        <v>30</v>
      </c>
      <c r="G135" s="128" t="s">
        <v>56</v>
      </c>
      <c r="H135" s="128" t="s">
        <v>56</v>
      </c>
      <c r="I135" s="127" t="s">
        <v>242</v>
      </c>
      <c r="J135" s="127" t="s">
        <v>328</v>
      </c>
      <c r="K135" s="127" t="s">
        <v>329</v>
      </c>
      <c r="L135" s="128" t="s">
        <v>59</v>
      </c>
      <c r="M135" s="127"/>
      <c r="N135" s="127"/>
      <c r="O135" s="127"/>
      <c r="P135" s="127"/>
      <c r="Q135" s="127"/>
      <c r="R135" s="127"/>
    </row>
    <row r="136" customFormat="false" ht="30" hidden="false" customHeight="false" outlineLevel="0" collapsed="false">
      <c r="B136" s="124" t="n">
        <f aca="false">ROW()-11</f>
        <v>125</v>
      </c>
      <c r="C136" s="135"/>
      <c r="D136" s="166"/>
      <c r="E136" s="177" t="s">
        <v>330</v>
      </c>
      <c r="F136" s="127" t="s">
        <v>30</v>
      </c>
      <c r="G136" s="128" t="s">
        <v>56</v>
      </c>
      <c r="H136" s="128" t="s">
        <v>56</v>
      </c>
      <c r="I136" s="127" t="s">
        <v>242</v>
      </c>
      <c r="J136" s="127" t="s">
        <v>331</v>
      </c>
      <c r="K136" s="127" t="s">
        <v>332</v>
      </c>
      <c r="L136" s="128" t="s">
        <v>59</v>
      </c>
      <c r="M136" s="127"/>
      <c r="N136" s="127"/>
      <c r="O136" s="127"/>
      <c r="P136" s="127"/>
      <c r="Q136" s="127"/>
      <c r="R136" s="127"/>
    </row>
    <row r="137" customFormat="false" ht="30" hidden="false" customHeight="false" outlineLevel="0" collapsed="false">
      <c r="B137" s="124" t="n">
        <f aca="false">ROW()-11</f>
        <v>126</v>
      </c>
      <c r="C137" s="135"/>
      <c r="D137" s="166"/>
      <c r="E137" s="178"/>
      <c r="F137" s="127" t="s">
        <v>30</v>
      </c>
      <c r="G137" s="128" t="s">
        <v>56</v>
      </c>
      <c r="H137" s="128" t="s">
        <v>56</v>
      </c>
      <c r="I137" s="127" t="s">
        <v>242</v>
      </c>
      <c r="J137" s="127" t="s">
        <v>333</v>
      </c>
      <c r="K137" s="127" t="s">
        <v>332</v>
      </c>
      <c r="L137" s="128" t="s">
        <v>59</v>
      </c>
      <c r="M137" s="127"/>
      <c r="N137" s="127"/>
      <c r="O137" s="127"/>
      <c r="P137" s="127"/>
      <c r="Q137" s="127"/>
      <c r="R137" s="127"/>
    </row>
    <row r="138" customFormat="false" ht="30" hidden="false" customHeight="false" outlineLevel="0" collapsed="false">
      <c r="B138" s="124" t="n">
        <f aca="false">ROW()-11</f>
        <v>127</v>
      </c>
      <c r="C138" s="135"/>
      <c r="D138" s="166"/>
      <c r="E138" s="176" t="s">
        <v>334</v>
      </c>
      <c r="F138" s="127" t="s">
        <v>30</v>
      </c>
      <c r="G138" s="128" t="s">
        <v>56</v>
      </c>
      <c r="H138" s="128" t="s">
        <v>56</v>
      </c>
      <c r="I138" s="127" t="s">
        <v>242</v>
      </c>
      <c r="J138" s="127" t="s">
        <v>335</v>
      </c>
      <c r="K138" s="127" t="s">
        <v>332</v>
      </c>
      <c r="L138" s="128" t="s">
        <v>59</v>
      </c>
      <c r="M138" s="127"/>
      <c r="N138" s="127"/>
      <c r="O138" s="127"/>
      <c r="P138" s="127"/>
      <c r="Q138" s="127"/>
      <c r="R138" s="127"/>
    </row>
    <row r="139" customFormat="false" ht="29.85" hidden="false" customHeight="false" outlineLevel="0" collapsed="false">
      <c r="B139" s="124" t="n">
        <f aca="false">ROW()-11</f>
        <v>128</v>
      </c>
      <c r="C139" s="135"/>
      <c r="D139" s="166"/>
      <c r="E139" s="176" t="s">
        <v>336</v>
      </c>
      <c r="F139" s="127" t="s">
        <v>30</v>
      </c>
      <c r="G139" s="128" t="s">
        <v>56</v>
      </c>
      <c r="H139" s="128" t="s">
        <v>56</v>
      </c>
      <c r="I139" s="127" t="s">
        <v>242</v>
      </c>
      <c r="J139" s="127" t="s">
        <v>337</v>
      </c>
      <c r="K139" s="127" t="s">
        <v>332</v>
      </c>
      <c r="L139" s="128" t="s">
        <v>59</v>
      </c>
      <c r="M139" s="127"/>
      <c r="N139" s="127"/>
      <c r="O139" s="127"/>
      <c r="P139" s="127"/>
      <c r="Q139" s="127"/>
      <c r="R139" s="127"/>
    </row>
    <row r="140" customFormat="false" ht="30" hidden="false" customHeight="false" outlineLevel="0" collapsed="false">
      <c r="B140" s="124" t="n">
        <f aca="false">ROW()-11</f>
        <v>129</v>
      </c>
      <c r="C140" s="135"/>
      <c r="D140" s="166"/>
      <c r="E140" s="176" t="s">
        <v>338</v>
      </c>
      <c r="F140" s="127" t="s">
        <v>30</v>
      </c>
      <c r="G140" s="128" t="s">
        <v>56</v>
      </c>
      <c r="H140" s="128" t="s">
        <v>56</v>
      </c>
      <c r="I140" s="127" t="s">
        <v>242</v>
      </c>
      <c r="J140" s="127" t="s">
        <v>339</v>
      </c>
      <c r="K140" s="127" t="s">
        <v>332</v>
      </c>
      <c r="L140" s="128" t="s">
        <v>59</v>
      </c>
      <c r="M140" s="127"/>
      <c r="N140" s="127"/>
      <c r="O140" s="127"/>
      <c r="P140" s="127"/>
      <c r="Q140" s="127"/>
      <c r="R140" s="127"/>
    </row>
    <row r="141" customFormat="false" ht="30" hidden="false" customHeight="false" outlineLevel="0" collapsed="false">
      <c r="B141" s="124" t="n">
        <f aca="false">ROW()-11</f>
        <v>130</v>
      </c>
      <c r="C141" s="135"/>
      <c r="D141" s="179"/>
      <c r="E141" s="176" t="s">
        <v>340</v>
      </c>
      <c r="F141" s="127" t="s">
        <v>30</v>
      </c>
      <c r="G141" s="128" t="s">
        <v>56</v>
      </c>
      <c r="H141" s="128" t="s">
        <v>56</v>
      </c>
      <c r="I141" s="127" t="s">
        <v>242</v>
      </c>
      <c r="J141" s="127" t="s">
        <v>341</v>
      </c>
      <c r="K141" s="127" t="s">
        <v>332</v>
      </c>
      <c r="L141" s="128" t="s">
        <v>59</v>
      </c>
      <c r="M141" s="127"/>
      <c r="N141" s="127"/>
      <c r="O141" s="127"/>
      <c r="P141" s="127"/>
      <c r="Q141" s="127"/>
      <c r="R141" s="127"/>
    </row>
    <row r="142" customFormat="false" ht="30" hidden="false" customHeight="false" outlineLevel="0" collapsed="false">
      <c r="B142" s="124" t="n">
        <f aca="false">ROW()-11</f>
        <v>131</v>
      </c>
      <c r="C142" s="135"/>
      <c r="D142" s="179"/>
      <c r="E142" s="176" t="s">
        <v>342</v>
      </c>
      <c r="F142" s="127" t="s">
        <v>30</v>
      </c>
      <c r="G142" s="128" t="s">
        <v>56</v>
      </c>
      <c r="H142" s="128" t="s">
        <v>56</v>
      </c>
      <c r="I142" s="127" t="s">
        <v>242</v>
      </c>
      <c r="J142" s="127" t="s">
        <v>343</v>
      </c>
      <c r="K142" s="127" t="s">
        <v>332</v>
      </c>
      <c r="L142" s="128" t="s">
        <v>59</v>
      </c>
      <c r="M142" s="127"/>
      <c r="N142" s="127"/>
      <c r="O142" s="127"/>
      <c r="P142" s="127"/>
      <c r="Q142" s="127"/>
      <c r="R142" s="127"/>
    </row>
    <row r="143" customFormat="false" ht="30" hidden="false" customHeight="false" outlineLevel="0" collapsed="false">
      <c r="B143" s="124" t="n">
        <f aca="false">ROW()-11</f>
        <v>132</v>
      </c>
      <c r="C143" s="135"/>
      <c r="D143" s="166"/>
      <c r="E143" s="176" t="s">
        <v>344</v>
      </c>
      <c r="F143" s="127" t="s">
        <v>30</v>
      </c>
      <c r="G143" s="128" t="s">
        <v>56</v>
      </c>
      <c r="H143" s="128" t="s">
        <v>56</v>
      </c>
      <c r="I143" s="127" t="s">
        <v>242</v>
      </c>
      <c r="J143" s="127" t="s">
        <v>345</v>
      </c>
      <c r="K143" s="127" t="s">
        <v>332</v>
      </c>
      <c r="L143" s="128" t="s">
        <v>59</v>
      </c>
      <c r="M143" s="127"/>
      <c r="N143" s="127"/>
      <c r="O143" s="127"/>
      <c r="P143" s="127"/>
      <c r="Q143" s="127"/>
      <c r="R143" s="127"/>
    </row>
    <row r="144" customFormat="false" ht="30" hidden="false" customHeight="false" outlineLevel="0" collapsed="false">
      <c r="B144" s="124" t="n">
        <f aca="false">ROW()-11</f>
        <v>133</v>
      </c>
      <c r="C144" s="135"/>
      <c r="D144" s="166"/>
      <c r="E144" s="176" t="s">
        <v>346</v>
      </c>
      <c r="F144" s="127" t="s">
        <v>30</v>
      </c>
      <c r="G144" s="128" t="s">
        <v>56</v>
      </c>
      <c r="H144" s="128" t="s">
        <v>56</v>
      </c>
      <c r="I144" s="127" t="s">
        <v>242</v>
      </c>
      <c r="J144" s="127" t="s">
        <v>347</v>
      </c>
      <c r="K144" s="127" t="s">
        <v>332</v>
      </c>
      <c r="L144" s="128" t="s">
        <v>59</v>
      </c>
      <c r="M144" s="127"/>
      <c r="N144" s="127"/>
      <c r="O144" s="127"/>
      <c r="P144" s="127"/>
      <c r="Q144" s="127"/>
      <c r="R144" s="127"/>
    </row>
    <row r="145" customFormat="false" ht="30" hidden="false" customHeight="false" outlineLevel="0" collapsed="false">
      <c r="B145" s="124" t="n">
        <f aca="false">ROW()-11</f>
        <v>134</v>
      </c>
      <c r="C145" s="135"/>
      <c r="D145" s="166"/>
      <c r="E145" s="176" t="s">
        <v>348</v>
      </c>
      <c r="F145" s="127" t="s">
        <v>30</v>
      </c>
      <c r="G145" s="128" t="s">
        <v>56</v>
      </c>
      <c r="H145" s="128" t="s">
        <v>56</v>
      </c>
      <c r="I145" s="127" t="s">
        <v>242</v>
      </c>
      <c r="J145" s="127" t="s">
        <v>349</v>
      </c>
      <c r="K145" s="127" t="s">
        <v>332</v>
      </c>
      <c r="L145" s="128" t="s">
        <v>59</v>
      </c>
      <c r="M145" s="127"/>
      <c r="N145" s="127"/>
      <c r="O145" s="127"/>
      <c r="P145" s="127"/>
      <c r="Q145" s="127"/>
      <c r="R145" s="127"/>
    </row>
    <row r="146" customFormat="false" ht="45" hidden="false" customHeight="false" outlineLevel="0" collapsed="false">
      <c r="B146" s="124" t="n">
        <f aca="false">ROW()-11</f>
        <v>135</v>
      </c>
      <c r="C146" s="135"/>
      <c r="D146" s="166"/>
      <c r="E146" s="176" t="s">
        <v>350</v>
      </c>
      <c r="F146" s="127" t="s">
        <v>30</v>
      </c>
      <c r="G146" s="128" t="s">
        <v>56</v>
      </c>
      <c r="H146" s="128" t="s">
        <v>56</v>
      </c>
      <c r="I146" s="127" t="s">
        <v>242</v>
      </c>
      <c r="J146" s="127" t="s">
        <v>351</v>
      </c>
      <c r="K146" s="127" t="s">
        <v>332</v>
      </c>
      <c r="L146" s="128" t="s">
        <v>59</v>
      </c>
      <c r="M146" s="127"/>
      <c r="N146" s="127"/>
      <c r="O146" s="127"/>
      <c r="P146" s="127"/>
      <c r="Q146" s="127"/>
      <c r="R146" s="127"/>
    </row>
    <row r="147" customFormat="false" ht="30" hidden="false" customHeight="false" outlineLevel="0" collapsed="false">
      <c r="B147" s="124" t="n">
        <f aca="false">ROW()-11</f>
        <v>136</v>
      </c>
      <c r="C147" s="135"/>
      <c r="D147" s="166"/>
      <c r="E147" s="176" t="s">
        <v>352</v>
      </c>
      <c r="F147" s="127" t="s">
        <v>30</v>
      </c>
      <c r="G147" s="128" t="s">
        <v>56</v>
      </c>
      <c r="H147" s="128" t="s">
        <v>56</v>
      </c>
      <c r="I147" s="127" t="s">
        <v>242</v>
      </c>
      <c r="J147" s="127" t="s">
        <v>353</v>
      </c>
      <c r="K147" s="127" t="s">
        <v>332</v>
      </c>
      <c r="L147" s="128" t="s">
        <v>59</v>
      </c>
      <c r="M147" s="127"/>
      <c r="N147" s="127"/>
      <c r="O147" s="127"/>
      <c r="P147" s="127"/>
      <c r="Q147" s="127"/>
      <c r="R147" s="127"/>
    </row>
    <row r="148" customFormat="false" ht="30" hidden="false" customHeight="false" outlineLevel="0" collapsed="false">
      <c r="A148" s="167"/>
      <c r="B148" s="168" t="n">
        <f aca="false">ROW()-11</f>
        <v>137</v>
      </c>
      <c r="C148" s="140"/>
      <c r="D148" s="169"/>
      <c r="E148" s="180" t="s">
        <v>354</v>
      </c>
      <c r="F148" s="170" t="s">
        <v>30</v>
      </c>
      <c r="G148" s="128" t="s">
        <v>56</v>
      </c>
      <c r="H148" s="128" t="s">
        <v>56</v>
      </c>
      <c r="I148" s="127" t="s">
        <v>242</v>
      </c>
      <c r="J148" s="170" t="s">
        <v>355</v>
      </c>
      <c r="K148" s="170" t="s">
        <v>332</v>
      </c>
      <c r="L148" s="172" t="s">
        <v>59</v>
      </c>
      <c r="M148" s="170"/>
      <c r="N148" s="170"/>
      <c r="O148" s="170"/>
      <c r="P148" s="170"/>
      <c r="Q148" s="170"/>
      <c r="R148" s="170"/>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row>
    <row r="149" customFormat="false" ht="45" hidden="false" customHeight="false" outlineLevel="0" collapsed="false">
      <c r="B149" s="124" t="n">
        <f aca="false">ROW()-11</f>
        <v>138</v>
      </c>
      <c r="C149" s="135"/>
      <c r="D149" s="166"/>
      <c r="E149" s="176" t="s">
        <v>356</v>
      </c>
      <c r="F149" s="127" t="s">
        <v>30</v>
      </c>
      <c r="G149" s="128" t="s">
        <v>56</v>
      </c>
      <c r="H149" s="128" t="s">
        <v>56</v>
      </c>
      <c r="I149" s="127" t="s">
        <v>242</v>
      </c>
      <c r="J149" s="127" t="s">
        <v>357</v>
      </c>
      <c r="K149" s="127" t="s">
        <v>332</v>
      </c>
      <c r="L149" s="128" t="s">
        <v>59</v>
      </c>
      <c r="M149" s="127"/>
      <c r="N149" s="127"/>
      <c r="O149" s="127"/>
      <c r="P149" s="127"/>
      <c r="Q149" s="127"/>
      <c r="R149" s="127"/>
    </row>
    <row r="150" customFormat="false" ht="45" hidden="false" customHeight="false" outlineLevel="0" collapsed="false">
      <c r="B150" s="124" t="n">
        <f aca="false">ROW()-11</f>
        <v>139</v>
      </c>
      <c r="C150" s="135"/>
      <c r="D150" s="166"/>
      <c r="E150" s="176" t="s">
        <v>358</v>
      </c>
      <c r="F150" s="127" t="s">
        <v>30</v>
      </c>
      <c r="G150" s="128" t="s">
        <v>56</v>
      </c>
      <c r="H150" s="128" t="s">
        <v>56</v>
      </c>
      <c r="I150" s="127" t="s">
        <v>242</v>
      </c>
      <c r="J150" s="127" t="s">
        <v>359</v>
      </c>
      <c r="K150" s="127" t="s">
        <v>332</v>
      </c>
      <c r="L150" s="128" t="s">
        <v>59</v>
      </c>
      <c r="M150" s="127"/>
      <c r="N150" s="127"/>
      <c r="O150" s="127"/>
      <c r="P150" s="127"/>
      <c r="Q150" s="127"/>
      <c r="R150" s="127"/>
    </row>
    <row r="151" customFormat="false" ht="45" hidden="false" customHeight="false" outlineLevel="0" collapsed="false">
      <c r="B151" s="124" t="n">
        <f aca="false">ROW()-11</f>
        <v>140</v>
      </c>
      <c r="C151" s="135"/>
      <c r="D151" s="166"/>
      <c r="E151" s="176" t="s">
        <v>360</v>
      </c>
      <c r="F151" s="127" t="s">
        <v>30</v>
      </c>
      <c r="G151" s="128" t="s">
        <v>56</v>
      </c>
      <c r="H151" s="128" t="s">
        <v>56</v>
      </c>
      <c r="I151" s="127" t="s">
        <v>242</v>
      </c>
      <c r="J151" s="127" t="s">
        <v>361</v>
      </c>
      <c r="K151" s="127" t="s">
        <v>332</v>
      </c>
      <c r="L151" s="128" t="s">
        <v>59</v>
      </c>
      <c r="M151" s="127"/>
      <c r="N151" s="127"/>
      <c r="O151" s="127"/>
      <c r="P151" s="127"/>
      <c r="Q151" s="127"/>
      <c r="R151" s="127"/>
    </row>
    <row r="152" customFormat="false" ht="30" hidden="false" customHeight="false" outlineLevel="0" collapsed="false">
      <c r="B152" s="124" t="n">
        <f aca="false">ROW()-11</f>
        <v>141</v>
      </c>
      <c r="C152" s="135"/>
      <c r="D152" s="166"/>
      <c r="E152" s="127" t="s">
        <v>362</v>
      </c>
      <c r="F152" s="127" t="s">
        <v>30</v>
      </c>
      <c r="G152" s="128" t="s">
        <v>56</v>
      </c>
      <c r="H152" s="128" t="s">
        <v>56</v>
      </c>
      <c r="I152" s="127" t="s">
        <v>242</v>
      </c>
      <c r="J152" s="127" t="s">
        <v>363</v>
      </c>
      <c r="K152" s="127" t="s">
        <v>364</v>
      </c>
      <c r="L152" s="128" t="s">
        <v>59</v>
      </c>
      <c r="M152" s="127"/>
      <c r="N152" s="127"/>
      <c r="O152" s="127"/>
      <c r="P152" s="127"/>
      <c r="Q152" s="127"/>
      <c r="R152" s="127"/>
    </row>
    <row r="153" customFormat="false" ht="225" hidden="true" customHeight="false" outlineLevel="0" collapsed="false">
      <c r="B153" s="124" t="n">
        <f aca="false">ROW()-11</f>
        <v>142</v>
      </c>
      <c r="C153" s="136" t="s">
        <v>365</v>
      </c>
      <c r="D153" s="165" t="s">
        <v>365</v>
      </c>
      <c r="E153" s="127" t="s">
        <v>366</v>
      </c>
      <c r="F153" s="127" t="s">
        <v>30</v>
      </c>
      <c r="G153" s="127"/>
      <c r="H153" s="127"/>
      <c r="I153" s="127" t="s">
        <v>242</v>
      </c>
      <c r="J153" s="127" t="s">
        <v>367</v>
      </c>
      <c r="K153" s="127"/>
      <c r="L153" s="128" t="s">
        <v>276</v>
      </c>
      <c r="M153" s="127"/>
      <c r="N153" s="127"/>
      <c r="O153" s="127"/>
      <c r="P153" s="127"/>
      <c r="Q153" s="127"/>
      <c r="R153" s="127"/>
    </row>
    <row r="154" customFormat="false" ht="30" hidden="true" customHeight="false" outlineLevel="0" collapsed="false">
      <c r="B154" s="124" t="n">
        <f aca="false">ROW()-11</f>
        <v>143</v>
      </c>
      <c r="C154" s="137"/>
      <c r="D154" s="181"/>
      <c r="E154" s="127" t="s">
        <v>368</v>
      </c>
      <c r="F154" s="127" t="s">
        <v>30</v>
      </c>
      <c r="G154" s="127"/>
      <c r="H154" s="127"/>
      <c r="I154" s="127" t="s">
        <v>242</v>
      </c>
      <c r="J154" s="127" t="s">
        <v>369</v>
      </c>
      <c r="K154" s="127"/>
      <c r="L154" s="128" t="s">
        <v>276</v>
      </c>
      <c r="M154" s="127"/>
      <c r="N154" s="127"/>
      <c r="O154" s="127"/>
      <c r="P154" s="127"/>
      <c r="Q154" s="127"/>
      <c r="R154" s="127"/>
    </row>
    <row r="155" s="153" customFormat="true" ht="30" hidden="false" customHeight="false" outlineLevel="0" collapsed="false">
      <c r="B155" s="154" t="n">
        <f aca="false">ROW()-11</f>
        <v>144</v>
      </c>
      <c r="C155" s="182" t="s">
        <v>370</v>
      </c>
      <c r="D155" s="156" t="s">
        <v>370</v>
      </c>
      <c r="E155" s="141" t="s">
        <v>371</v>
      </c>
      <c r="F155" s="141" t="s">
        <v>30</v>
      </c>
      <c r="G155" s="142" t="s">
        <v>56</v>
      </c>
      <c r="H155" s="142" t="s">
        <v>56</v>
      </c>
      <c r="I155" s="141" t="s">
        <v>242</v>
      </c>
      <c r="J155" s="141" t="s">
        <v>372</v>
      </c>
      <c r="K155" s="141" t="s">
        <v>82</v>
      </c>
      <c r="L155" s="142" t="s">
        <v>59</v>
      </c>
      <c r="M155" s="141"/>
      <c r="N155" s="141"/>
      <c r="O155" s="141"/>
      <c r="P155" s="141"/>
      <c r="Q155" s="141"/>
      <c r="R155" s="141"/>
    </row>
    <row r="156" s="153" customFormat="true" ht="30" hidden="false" customHeight="false" outlineLevel="0" collapsed="false">
      <c r="B156" s="154" t="n">
        <f aca="false">ROW()-11</f>
        <v>145</v>
      </c>
      <c r="C156" s="155"/>
      <c r="D156" s="158"/>
      <c r="E156" s="141" t="s">
        <v>373</v>
      </c>
      <c r="F156" s="141" t="s">
        <v>30</v>
      </c>
      <c r="G156" s="142" t="s">
        <v>56</v>
      </c>
      <c r="H156" s="142" t="s">
        <v>56</v>
      </c>
      <c r="I156" s="141" t="s">
        <v>242</v>
      </c>
      <c r="J156" s="141" t="s">
        <v>374</v>
      </c>
      <c r="K156" s="141" t="s">
        <v>82</v>
      </c>
      <c r="L156" s="142" t="s">
        <v>59</v>
      </c>
      <c r="M156" s="141"/>
      <c r="N156" s="141"/>
      <c r="O156" s="141"/>
      <c r="P156" s="141"/>
      <c r="Q156" s="141"/>
      <c r="R156" s="141"/>
    </row>
    <row r="157" s="153" customFormat="true" ht="30" hidden="false" customHeight="false" outlineLevel="0" collapsed="false">
      <c r="B157" s="154" t="n">
        <f aca="false">ROW()-11</f>
        <v>146</v>
      </c>
      <c r="C157" s="155"/>
      <c r="D157" s="158"/>
      <c r="E157" s="141" t="s">
        <v>375</v>
      </c>
      <c r="F157" s="141" t="s">
        <v>30</v>
      </c>
      <c r="G157" s="142" t="s">
        <v>56</v>
      </c>
      <c r="H157" s="142" t="s">
        <v>56</v>
      </c>
      <c r="I157" s="141" t="s">
        <v>242</v>
      </c>
      <c r="J157" s="141" t="s">
        <v>376</v>
      </c>
      <c r="K157" s="141" t="s">
        <v>82</v>
      </c>
      <c r="L157" s="142" t="s">
        <v>59</v>
      </c>
      <c r="M157" s="141"/>
      <c r="N157" s="141"/>
      <c r="O157" s="141"/>
      <c r="P157" s="141"/>
      <c r="Q157" s="141"/>
      <c r="R157" s="141"/>
    </row>
    <row r="158" s="153" customFormat="true" ht="30" hidden="false" customHeight="false" outlineLevel="0" collapsed="false">
      <c r="B158" s="154" t="n">
        <f aca="false">ROW()-11</f>
        <v>147</v>
      </c>
      <c r="C158" s="155"/>
      <c r="D158" s="158"/>
      <c r="E158" s="141" t="s">
        <v>377</v>
      </c>
      <c r="F158" s="141" t="s">
        <v>30</v>
      </c>
      <c r="G158" s="142" t="s">
        <v>56</v>
      </c>
      <c r="H158" s="142" t="s">
        <v>56</v>
      </c>
      <c r="I158" s="141" t="s">
        <v>242</v>
      </c>
      <c r="J158" s="141" t="s">
        <v>378</v>
      </c>
      <c r="K158" s="141" t="s">
        <v>82</v>
      </c>
      <c r="L158" s="142" t="s">
        <v>59</v>
      </c>
      <c r="M158" s="141"/>
      <c r="N158" s="141"/>
      <c r="O158" s="141"/>
      <c r="P158" s="141"/>
      <c r="Q158" s="141"/>
      <c r="R158" s="141"/>
    </row>
    <row r="159" s="153" customFormat="true" ht="30" hidden="false" customHeight="false" outlineLevel="0" collapsed="false">
      <c r="B159" s="154" t="n">
        <f aca="false">ROW()-11</f>
        <v>148</v>
      </c>
      <c r="C159" s="155"/>
      <c r="D159" s="158"/>
      <c r="E159" s="141" t="s">
        <v>379</v>
      </c>
      <c r="F159" s="141" t="s">
        <v>30</v>
      </c>
      <c r="G159" s="142" t="s">
        <v>56</v>
      </c>
      <c r="H159" s="142" t="s">
        <v>56</v>
      </c>
      <c r="I159" s="141" t="s">
        <v>242</v>
      </c>
      <c r="J159" s="141" t="s">
        <v>380</v>
      </c>
      <c r="K159" s="141" t="s">
        <v>82</v>
      </c>
      <c r="L159" s="142" t="s">
        <v>59</v>
      </c>
      <c r="M159" s="141"/>
      <c r="N159" s="141"/>
      <c r="O159" s="141"/>
      <c r="P159" s="141"/>
      <c r="Q159" s="141"/>
      <c r="R159" s="141"/>
    </row>
    <row r="160" s="153" customFormat="true" ht="30" hidden="false" customHeight="false" outlineLevel="0" collapsed="false">
      <c r="B160" s="154" t="n">
        <f aca="false">ROW()-11</f>
        <v>149</v>
      </c>
      <c r="C160" s="155"/>
      <c r="D160" s="158"/>
      <c r="E160" s="141" t="s">
        <v>381</v>
      </c>
      <c r="F160" s="141" t="s">
        <v>30</v>
      </c>
      <c r="G160" s="142" t="s">
        <v>56</v>
      </c>
      <c r="H160" s="142" t="s">
        <v>56</v>
      </c>
      <c r="I160" s="141" t="s">
        <v>242</v>
      </c>
      <c r="J160" s="141" t="s">
        <v>382</v>
      </c>
      <c r="K160" s="141" t="s">
        <v>82</v>
      </c>
      <c r="L160" s="142" t="s">
        <v>59</v>
      </c>
      <c r="M160" s="141"/>
      <c r="N160" s="141"/>
      <c r="O160" s="141"/>
      <c r="P160" s="141"/>
      <c r="Q160" s="141"/>
      <c r="R160" s="141"/>
    </row>
    <row r="161" s="153" customFormat="true" ht="30" hidden="false" customHeight="false" outlineLevel="0" collapsed="false">
      <c r="B161" s="154" t="n">
        <f aca="false">ROW()-11</f>
        <v>150</v>
      </c>
      <c r="C161" s="155"/>
      <c r="D161" s="158"/>
      <c r="E161" s="141" t="s">
        <v>383</v>
      </c>
      <c r="F161" s="141" t="s">
        <v>30</v>
      </c>
      <c r="G161" s="142" t="s">
        <v>56</v>
      </c>
      <c r="H161" s="142" t="s">
        <v>56</v>
      </c>
      <c r="I161" s="141" t="s">
        <v>242</v>
      </c>
      <c r="J161" s="141" t="s">
        <v>384</v>
      </c>
      <c r="K161" s="141" t="s">
        <v>82</v>
      </c>
      <c r="L161" s="142" t="s">
        <v>59</v>
      </c>
      <c r="M161" s="141"/>
      <c r="N161" s="141"/>
      <c r="O161" s="141"/>
      <c r="P161" s="141"/>
      <c r="Q161" s="141"/>
      <c r="R161" s="141"/>
    </row>
    <row r="162" s="153" customFormat="true" ht="30" hidden="false" customHeight="false" outlineLevel="0" collapsed="false">
      <c r="B162" s="154" t="n">
        <f aca="false">ROW()-11</f>
        <v>151</v>
      </c>
      <c r="C162" s="155"/>
      <c r="D162" s="158"/>
      <c r="E162" s="141" t="s">
        <v>385</v>
      </c>
      <c r="F162" s="141" t="s">
        <v>30</v>
      </c>
      <c r="G162" s="142" t="s">
        <v>56</v>
      </c>
      <c r="H162" s="142" t="s">
        <v>56</v>
      </c>
      <c r="I162" s="141" t="s">
        <v>242</v>
      </c>
      <c r="J162" s="141" t="s">
        <v>386</v>
      </c>
      <c r="K162" s="141" t="s">
        <v>82</v>
      </c>
      <c r="L162" s="142" t="s">
        <v>59</v>
      </c>
      <c r="M162" s="141"/>
      <c r="N162" s="141"/>
      <c r="O162" s="141"/>
      <c r="P162" s="141"/>
      <c r="Q162" s="141"/>
      <c r="R162" s="141"/>
    </row>
    <row r="163" s="153" customFormat="true" ht="30" hidden="false" customHeight="false" outlineLevel="0" collapsed="false">
      <c r="B163" s="154" t="n">
        <f aca="false">ROW()-11</f>
        <v>152</v>
      </c>
      <c r="C163" s="155"/>
      <c r="D163" s="158"/>
      <c r="E163" s="141" t="s">
        <v>387</v>
      </c>
      <c r="F163" s="141" t="s">
        <v>30</v>
      </c>
      <c r="G163" s="142" t="s">
        <v>56</v>
      </c>
      <c r="H163" s="142" t="s">
        <v>56</v>
      </c>
      <c r="I163" s="141" t="s">
        <v>242</v>
      </c>
      <c r="J163" s="141" t="s">
        <v>388</v>
      </c>
      <c r="K163" s="141" t="s">
        <v>82</v>
      </c>
      <c r="L163" s="142" t="s">
        <v>59</v>
      </c>
      <c r="M163" s="141"/>
      <c r="N163" s="141"/>
      <c r="O163" s="141"/>
      <c r="P163" s="141"/>
      <c r="Q163" s="141"/>
      <c r="R163" s="141"/>
    </row>
    <row r="164" s="153" customFormat="true" ht="30" hidden="false" customHeight="false" outlineLevel="0" collapsed="false">
      <c r="B164" s="154" t="n">
        <f aca="false">ROW()-11</f>
        <v>153</v>
      </c>
      <c r="C164" s="155"/>
      <c r="D164" s="158"/>
      <c r="E164" s="141" t="s">
        <v>389</v>
      </c>
      <c r="F164" s="141" t="s">
        <v>30</v>
      </c>
      <c r="G164" s="142" t="s">
        <v>56</v>
      </c>
      <c r="H164" s="142" t="s">
        <v>56</v>
      </c>
      <c r="I164" s="141" t="s">
        <v>242</v>
      </c>
      <c r="J164" s="141" t="s">
        <v>390</v>
      </c>
      <c r="K164" s="141" t="s">
        <v>82</v>
      </c>
      <c r="L164" s="142" t="s">
        <v>59</v>
      </c>
      <c r="M164" s="141"/>
      <c r="N164" s="141"/>
      <c r="O164" s="141"/>
      <c r="P164" s="141"/>
      <c r="Q164" s="141"/>
      <c r="R164" s="141"/>
    </row>
    <row r="165" s="153" customFormat="true" ht="30" hidden="false" customHeight="false" outlineLevel="0" collapsed="false">
      <c r="B165" s="154" t="n">
        <f aca="false">ROW()-11</f>
        <v>154</v>
      </c>
      <c r="C165" s="155"/>
      <c r="D165" s="158"/>
      <c r="E165" s="141" t="s">
        <v>391</v>
      </c>
      <c r="F165" s="141" t="s">
        <v>30</v>
      </c>
      <c r="G165" s="142" t="s">
        <v>56</v>
      </c>
      <c r="H165" s="142" t="s">
        <v>56</v>
      </c>
      <c r="I165" s="141" t="s">
        <v>242</v>
      </c>
      <c r="J165" s="141" t="s">
        <v>392</v>
      </c>
      <c r="K165" s="141" t="s">
        <v>82</v>
      </c>
      <c r="L165" s="142" t="s">
        <v>59</v>
      </c>
      <c r="M165" s="141"/>
      <c r="N165" s="141"/>
      <c r="O165" s="141"/>
      <c r="P165" s="141"/>
      <c r="Q165" s="141"/>
      <c r="R165" s="141"/>
    </row>
    <row r="166" s="153" customFormat="true" ht="30" hidden="false" customHeight="false" outlineLevel="0" collapsed="false">
      <c r="B166" s="154" t="n">
        <f aca="false">ROW()-11</f>
        <v>155</v>
      </c>
      <c r="C166" s="158"/>
      <c r="D166" s="158"/>
      <c r="E166" s="141" t="s">
        <v>393</v>
      </c>
      <c r="F166" s="141" t="s">
        <v>30</v>
      </c>
      <c r="G166" s="142" t="s">
        <v>56</v>
      </c>
      <c r="H166" s="142" t="s">
        <v>56</v>
      </c>
      <c r="I166" s="141" t="s">
        <v>242</v>
      </c>
      <c r="J166" s="141" t="s">
        <v>394</v>
      </c>
      <c r="K166" s="141" t="s">
        <v>82</v>
      </c>
      <c r="L166" s="142" t="s">
        <v>59</v>
      </c>
      <c r="M166" s="141"/>
      <c r="N166" s="141"/>
      <c r="O166" s="141"/>
      <c r="P166" s="141"/>
      <c r="Q166" s="141"/>
      <c r="R166" s="141"/>
    </row>
    <row r="167" s="153" customFormat="true" ht="30" hidden="false" customHeight="false" outlineLevel="0" collapsed="false">
      <c r="B167" s="154" t="n">
        <f aca="false">ROW()-11</f>
        <v>156</v>
      </c>
      <c r="C167" s="155"/>
      <c r="D167" s="158"/>
      <c r="E167" s="141" t="s">
        <v>395</v>
      </c>
      <c r="F167" s="141" t="s">
        <v>30</v>
      </c>
      <c r="G167" s="142" t="s">
        <v>56</v>
      </c>
      <c r="H167" s="142" t="s">
        <v>56</v>
      </c>
      <c r="I167" s="141" t="s">
        <v>242</v>
      </c>
      <c r="J167" s="141" t="s">
        <v>396</v>
      </c>
      <c r="K167" s="141" t="s">
        <v>82</v>
      </c>
      <c r="L167" s="142" t="s">
        <v>59</v>
      </c>
      <c r="M167" s="141"/>
      <c r="N167" s="141"/>
      <c r="O167" s="141"/>
      <c r="P167" s="141"/>
      <c r="Q167" s="141"/>
      <c r="R167" s="141"/>
    </row>
    <row r="168" s="153" customFormat="true" ht="30" hidden="false" customHeight="false" outlineLevel="0" collapsed="false">
      <c r="B168" s="154" t="n">
        <f aca="false">ROW()-11</f>
        <v>157</v>
      </c>
      <c r="C168" s="155"/>
      <c r="D168" s="158"/>
      <c r="E168" s="141" t="s">
        <v>397</v>
      </c>
      <c r="F168" s="141" t="s">
        <v>30</v>
      </c>
      <c r="G168" s="142" t="s">
        <v>56</v>
      </c>
      <c r="H168" s="142" t="s">
        <v>56</v>
      </c>
      <c r="I168" s="141" t="s">
        <v>242</v>
      </c>
      <c r="J168" s="141" t="s">
        <v>398</v>
      </c>
      <c r="K168" s="141" t="s">
        <v>82</v>
      </c>
      <c r="L168" s="142" t="s">
        <v>59</v>
      </c>
      <c r="M168" s="141"/>
      <c r="N168" s="141"/>
      <c r="O168" s="141"/>
      <c r="P168" s="141"/>
      <c r="Q168" s="141"/>
      <c r="R168" s="141"/>
    </row>
    <row r="169" s="153" customFormat="true" ht="30" hidden="false" customHeight="false" outlineLevel="0" collapsed="false">
      <c r="B169" s="154" t="n">
        <f aca="false">ROW()-11</f>
        <v>158</v>
      </c>
      <c r="C169" s="155"/>
      <c r="D169" s="158"/>
      <c r="E169" s="141" t="s">
        <v>399</v>
      </c>
      <c r="F169" s="141" t="s">
        <v>30</v>
      </c>
      <c r="G169" s="142" t="s">
        <v>56</v>
      </c>
      <c r="H169" s="142" t="s">
        <v>56</v>
      </c>
      <c r="I169" s="141" t="s">
        <v>242</v>
      </c>
      <c r="J169" s="141" t="s">
        <v>400</v>
      </c>
      <c r="K169" s="141" t="s">
        <v>82</v>
      </c>
      <c r="L169" s="142" t="s">
        <v>59</v>
      </c>
      <c r="M169" s="141"/>
      <c r="N169" s="141"/>
      <c r="O169" s="141"/>
      <c r="P169" s="141"/>
      <c r="Q169" s="141"/>
      <c r="R169" s="141"/>
    </row>
    <row r="170" s="153" customFormat="true" ht="30" hidden="false" customHeight="false" outlineLevel="0" collapsed="false">
      <c r="B170" s="154" t="n">
        <f aca="false">ROW()-11</f>
        <v>159</v>
      </c>
      <c r="C170" s="155"/>
      <c r="D170" s="158"/>
      <c r="E170" s="141" t="s">
        <v>401</v>
      </c>
      <c r="F170" s="141" t="s">
        <v>30</v>
      </c>
      <c r="G170" s="142" t="s">
        <v>56</v>
      </c>
      <c r="H170" s="142" t="s">
        <v>56</v>
      </c>
      <c r="I170" s="141" t="s">
        <v>242</v>
      </c>
      <c r="J170" s="141" t="s">
        <v>402</v>
      </c>
      <c r="K170" s="141" t="s">
        <v>82</v>
      </c>
      <c r="L170" s="142" t="s">
        <v>59</v>
      </c>
      <c r="M170" s="141"/>
      <c r="N170" s="141"/>
      <c r="O170" s="141"/>
      <c r="P170" s="141"/>
      <c r="Q170" s="141"/>
      <c r="R170" s="141"/>
    </row>
    <row r="171" s="153" customFormat="true" ht="30" hidden="false" customHeight="false" outlineLevel="0" collapsed="false">
      <c r="B171" s="154" t="n">
        <f aca="false">ROW()-11</f>
        <v>160</v>
      </c>
      <c r="C171" s="155"/>
      <c r="D171" s="158"/>
      <c r="E171" s="141" t="s">
        <v>403</v>
      </c>
      <c r="F171" s="157" t="s">
        <v>30</v>
      </c>
      <c r="G171" s="142" t="s">
        <v>56</v>
      </c>
      <c r="H171" s="142" t="s">
        <v>56</v>
      </c>
      <c r="I171" s="157" t="s">
        <v>242</v>
      </c>
      <c r="J171" s="183" t="s">
        <v>404</v>
      </c>
      <c r="K171" s="141" t="s">
        <v>82</v>
      </c>
      <c r="L171" s="142"/>
      <c r="M171" s="141"/>
      <c r="N171" s="141"/>
      <c r="O171" s="141"/>
      <c r="P171" s="141"/>
      <c r="Q171" s="141"/>
      <c r="R171" s="141"/>
    </row>
    <row r="172" s="153" customFormat="true" ht="30" hidden="false" customHeight="false" outlineLevel="0" collapsed="false">
      <c r="B172" s="154" t="n">
        <f aca="false">ROW()-11</f>
        <v>161</v>
      </c>
      <c r="C172" s="155"/>
      <c r="D172" s="158"/>
      <c r="E172" s="141" t="s">
        <v>405</v>
      </c>
      <c r="F172" s="141" t="s">
        <v>30</v>
      </c>
      <c r="G172" s="142" t="s">
        <v>56</v>
      </c>
      <c r="H172" s="142" t="s">
        <v>56</v>
      </c>
      <c r="I172" s="141" t="s">
        <v>242</v>
      </c>
      <c r="J172" s="141" t="s">
        <v>406</v>
      </c>
      <c r="K172" s="141" t="s">
        <v>82</v>
      </c>
      <c r="L172" s="142" t="s">
        <v>59</v>
      </c>
      <c r="M172" s="141"/>
      <c r="N172" s="141"/>
      <c r="O172" s="141"/>
      <c r="P172" s="141"/>
      <c r="Q172" s="141"/>
      <c r="R172" s="141"/>
    </row>
    <row r="173" s="153" customFormat="true" ht="30" hidden="false" customHeight="false" outlineLevel="0" collapsed="false">
      <c r="B173" s="154" t="n">
        <f aca="false">ROW()-11</f>
        <v>162</v>
      </c>
      <c r="C173" s="155"/>
      <c r="D173" s="158"/>
      <c r="E173" s="141" t="s">
        <v>407</v>
      </c>
      <c r="F173" s="141" t="s">
        <v>30</v>
      </c>
      <c r="G173" s="142" t="s">
        <v>56</v>
      </c>
      <c r="H173" s="142" t="s">
        <v>56</v>
      </c>
      <c r="I173" s="141" t="s">
        <v>242</v>
      </c>
      <c r="J173" s="141" t="s">
        <v>408</v>
      </c>
      <c r="K173" s="141" t="s">
        <v>82</v>
      </c>
      <c r="L173" s="142" t="s">
        <v>59</v>
      </c>
      <c r="M173" s="141"/>
      <c r="N173" s="141"/>
      <c r="O173" s="141"/>
      <c r="P173" s="141"/>
      <c r="Q173" s="141"/>
      <c r="R173" s="141"/>
    </row>
    <row r="174" s="153" customFormat="true" ht="30" hidden="false" customHeight="false" outlineLevel="0" collapsed="false">
      <c r="B174" s="154" t="n">
        <f aca="false">ROW()-11</f>
        <v>163</v>
      </c>
      <c r="C174" s="155"/>
      <c r="D174" s="158"/>
      <c r="E174" s="141" t="s">
        <v>409</v>
      </c>
      <c r="F174" s="141" t="s">
        <v>30</v>
      </c>
      <c r="G174" s="142" t="s">
        <v>56</v>
      </c>
      <c r="H174" s="142" t="s">
        <v>56</v>
      </c>
      <c r="I174" s="141" t="s">
        <v>242</v>
      </c>
      <c r="J174" s="141" t="s">
        <v>410</v>
      </c>
      <c r="K174" s="141" t="s">
        <v>82</v>
      </c>
      <c r="L174" s="142" t="s">
        <v>59</v>
      </c>
      <c r="M174" s="141"/>
      <c r="N174" s="141"/>
      <c r="O174" s="141"/>
      <c r="P174" s="141"/>
      <c r="Q174" s="141"/>
      <c r="R174" s="141"/>
    </row>
    <row r="175" s="153" customFormat="true" ht="30" hidden="false" customHeight="false" outlineLevel="0" collapsed="false">
      <c r="B175" s="154" t="n">
        <f aca="false">ROW()-11</f>
        <v>164</v>
      </c>
      <c r="C175" s="155"/>
      <c r="D175" s="158"/>
      <c r="E175" s="141" t="s">
        <v>411</v>
      </c>
      <c r="F175" s="141" t="s">
        <v>30</v>
      </c>
      <c r="G175" s="142" t="s">
        <v>56</v>
      </c>
      <c r="H175" s="142" t="s">
        <v>56</v>
      </c>
      <c r="I175" s="141" t="s">
        <v>242</v>
      </c>
      <c r="J175" s="141" t="s">
        <v>412</v>
      </c>
      <c r="K175" s="141" t="s">
        <v>82</v>
      </c>
      <c r="L175" s="142" t="s">
        <v>59</v>
      </c>
      <c r="M175" s="141"/>
      <c r="N175" s="141"/>
      <c r="O175" s="141"/>
      <c r="P175" s="141"/>
      <c r="Q175" s="141"/>
      <c r="R175" s="141"/>
    </row>
    <row r="176" s="153" customFormat="true" ht="30" hidden="false" customHeight="false" outlineLevel="0" collapsed="false">
      <c r="B176" s="154" t="n">
        <f aca="false">ROW()-11</f>
        <v>165</v>
      </c>
      <c r="C176" s="155"/>
      <c r="D176" s="158"/>
      <c r="E176" s="141" t="s">
        <v>413</v>
      </c>
      <c r="F176" s="141" t="s">
        <v>30</v>
      </c>
      <c r="G176" s="142" t="s">
        <v>56</v>
      </c>
      <c r="H176" s="142" t="s">
        <v>56</v>
      </c>
      <c r="I176" s="141" t="s">
        <v>242</v>
      </c>
      <c r="J176" s="141" t="s">
        <v>414</v>
      </c>
      <c r="K176" s="141" t="s">
        <v>82</v>
      </c>
      <c r="L176" s="142" t="s">
        <v>59</v>
      </c>
      <c r="M176" s="141"/>
      <c r="N176" s="141"/>
      <c r="O176" s="141"/>
      <c r="P176" s="141"/>
      <c r="Q176" s="141"/>
      <c r="R176" s="141"/>
    </row>
    <row r="177" customFormat="false" ht="45" hidden="true" customHeight="false" outlineLevel="0" collapsed="false">
      <c r="B177" s="124" t="n">
        <f aca="false">ROW()-11</f>
        <v>166</v>
      </c>
      <c r="C177" s="135"/>
      <c r="D177" s="166"/>
      <c r="E177" s="176" t="s">
        <v>415</v>
      </c>
      <c r="F177" s="132" t="s">
        <v>30</v>
      </c>
      <c r="G177" s="127"/>
      <c r="H177" s="128" t="s">
        <v>56</v>
      </c>
      <c r="I177" s="127" t="s">
        <v>242</v>
      </c>
      <c r="J177" s="164" t="s">
        <v>416</v>
      </c>
      <c r="K177" s="127" t="s">
        <v>82</v>
      </c>
      <c r="L177" s="128" t="s">
        <v>59</v>
      </c>
      <c r="M177" s="127"/>
      <c r="N177" s="127"/>
      <c r="O177" s="127"/>
      <c r="P177" s="127"/>
      <c r="Q177" s="127"/>
      <c r="R177" s="127"/>
    </row>
    <row r="178" customFormat="false" ht="45" hidden="true" customHeight="false" outlineLevel="0" collapsed="false">
      <c r="B178" s="124" t="n">
        <f aca="false">ROW()-11</f>
        <v>167</v>
      </c>
      <c r="C178" s="135"/>
      <c r="D178" s="166"/>
      <c r="E178" s="176" t="s">
        <v>417</v>
      </c>
      <c r="F178" s="132" t="s">
        <v>30</v>
      </c>
      <c r="G178" s="127"/>
      <c r="H178" s="128" t="s">
        <v>56</v>
      </c>
      <c r="I178" s="127" t="s">
        <v>242</v>
      </c>
      <c r="J178" s="164" t="s">
        <v>418</v>
      </c>
      <c r="K178" s="127" t="s">
        <v>82</v>
      </c>
      <c r="L178" s="128" t="s">
        <v>59</v>
      </c>
      <c r="M178" s="127"/>
      <c r="N178" s="127"/>
      <c r="O178" s="127"/>
      <c r="P178" s="127"/>
      <c r="Q178" s="127"/>
      <c r="R178" s="127"/>
    </row>
    <row r="179" s="153" customFormat="true" ht="30" hidden="false" customHeight="false" outlineLevel="0" collapsed="false">
      <c r="B179" s="154" t="n">
        <f aca="false">ROW()-11</f>
        <v>168</v>
      </c>
      <c r="C179" s="155"/>
      <c r="D179" s="158"/>
      <c r="E179" s="141" t="s">
        <v>419</v>
      </c>
      <c r="F179" s="141" t="s">
        <v>30</v>
      </c>
      <c r="G179" s="142" t="s">
        <v>56</v>
      </c>
      <c r="H179" s="142" t="s">
        <v>56</v>
      </c>
      <c r="I179" s="141" t="s">
        <v>242</v>
      </c>
      <c r="J179" s="141" t="s">
        <v>420</v>
      </c>
      <c r="K179" s="141" t="s">
        <v>82</v>
      </c>
      <c r="L179" s="142" t="s">
        <v>59</v>
      </c>
      <c r="M179" s="141"/>
      <c r="N179" s="141"/>
      <c r="O179" s="141"/>
      <c r="P179" s="141"/>
      <c r="Q179" s="141"/>
      <c r="R179" s="141"/>
    </row>
    <row r="180" s="153" customFormat="true" ht="30" hidden="false" customHeight="false" outlineLevel="0" collapsed="false">
      <c r="B180" s="154" t="n">
        <f aca="false">ROW()-11</f>
        <v>169</v>
      </c>
      <c r="C180" s="155"/>
      <c r="D180" s="158"/>
      <c r="E180" s="141" t="s">
        <v>421</v>
      </c>
      <c r="F180" s="141" t="s">
        <v>30</v>
      </c>
      <c r="G180" s="142" t="s">
        <v>56</v>
      </c>
      <c r="H180" s="142" t="s">
        <v>56</v>
      </c>
      <c r="I180" s="141" t="s">
        <v>242</v>
      </c>
      <c r="J180" s="141" t="s">
        <v>422</v>
      </c>
      <c r="K180" s="141" t="s">
        <v>82</v>
      </c>
      <c r="L180" s="142" t="s">
        <v>59</v>
      </c>
      <c r="M180" s="141"/>
      <c r="N180" s="141"/>
      <c r="O180" s="141"/>
      <c r="P180" s="141"/>
      <c r="Q180" s="141"/>
      <c r="R180" s="141"/>
    </row>
    <row r="181" s="153" customFormat="true" ht="30" hidden="false" customHeight="false" outlineLevel="0" collapsed="false">
      <c r="B181" s="154" t="n">
        <f aca="false">ROW()-11</f>
        <v>170</v>
      </c>
      <c r="C181" s="155"/>
      <c r="D181" s="158"/>
      <c r="E181" s="141" t="s">
        <v>423</v>
      </c>
      <c r="F181" s="141" t="s">
        <v>30</v>
      </c>
      <c r="G181" s="142" t="s">
        <v>56</v>
      </c>
      <c r="H181" s="142" t="s">
        <v>56</v>
      </c>
      <c r="I181" s="141" t="s">
        <v>242</v>
      </c>
      <c r="J181" s="141" t="s">
        <v>424</v>
      </c>
      <c r="K181" s="141" t="s">
        <v>82</v>
      </c>
      <c r="L181" s="142" t="s">
        <v>59</v>
      </c>
      <c r="M181" s="141"/>
      <c r="N181" s="141"/>
      <c r="O181" s="141"/>
      <c r="P181" s="141"/>
      <c r="Q181" s="141"/>
      <c r="R181" s="141"/>
    </row>
    <row r="182" s="153" customFormat="true" ht="30" hidden="false" customHeight="false" outlineLevel="0" collapsed="false">
      <c r="B182" s="154" t="n">
        <f aca="false">ROW()-11</f>
        <v>171</v>
      </c>
      <c r="C182" s="155"/>
      <c r="D182" s="158"/>
      <c r="E182" s="141" t="s">
        <v>425</v>
      </c>
      <c r="F182" s="141" t="s">
        <v>30</v>
      </c>
      <c r="G182" s="142" t="s">
        <v>56</v>
      </c>
      <c r="H182" s="142" t="s">
        <v>56</v>
      </c>
      <c r="I182" s="141" t="s">
        <v>242</v>
      </c>
      <c r="J182" s="141" t="s">
        <v>426</v>
      </c>
      <c r="K182" s="141" t="s">
        <v>82</v>
      </c>
      <c r="L182" s="142" t="s">
        <v>59</v>
      </c>
      <c r="M182" s="141"/>
      <c r="N182" s="141"/>
      <c r="O182" s="141"/>
      <c r="P182" s="141"/>
      <c r="Q182" s="141"/>
      <c r="R182" s="141"/>
    </row>
    <row r="183" s="153" customFormat="true" ht="30" hidden="false" customHeight="false" outlineLevel="0" collapsed="false">
      <c r="B183" s="154" t="n">
        <f aca="false">ROW()-11</f>
        <v>172</v>
      </c>
      <c r="C183" s="155"/>
      <c r="D183" s="158"/>
      <c r="E183" s="141" t="s">
        <v>427</v>
      </c>
      <c r="F183" s="141" t="s">
        <v>30</v>
      </c>
      <c r="G183" s="142" t="s">
        <v>56</v>
      </c>
      <c r="H183" s="142" t="s">
        <v>56</v>
      </c>
      <c r="I183" s="141" t="s">
        <v>242</v>
      </c>
      <c r="J183" s="141" t="s">
        <v>428</v>
      </c>
      <c r="K183" s="141" t="s">
        <v>82</v>
      </c>
      <c r="L183" s="142" t="s">
        <v>59</v>
      </c>
      <c r="M183" s="141"/>
      <c r="N183" s="141"/>
      <c r="O183" s="141"/>
      <c r="P183" s="141"/>
      <c r="Q183" s="141"/>
      <c r="R183" s="141"/>
    </row>
    <row r="184" s="153" customFormat="true" ht="45" hidden="false" customHeight="false" outlineLevel="0" collapsed="false">
      <c r="B184" s="154" t="n">
        <f aca="false">ROW()-11</f>
        <v>173</v>
      </c>
      <c r="C184" s="155"/>
      <c r="D184" s="158"/>
      <c r="E184" s="141" t="s">
        <v>429</v>
      </c>
      <c r="F184" s="141" t="s">
        <v>30</v>
      </c>
      <c r="G184" s="142" t="s">
        <v>56</v>
      </c>
      <c r="H184" s="141"/>
      <c r="I184" s="141" t="s">
        <v>242</v>
      </c>
      <c r="J184" s="141" t="s">
        <v>430</v>
      </c>
      <c r="K184" s="141" t="s">
        <v>82</v>
      </c>
      <c r="L184" s="142" t="s">
        <v>59</v>
      </c>
      <c r="M184" s="141"/>
      <c r="N184" s="141"/>
      <c r="O184" s="141"/>
      <c r="P184" s="141"/>
      <c r="Q184" s="141"/>
      <c r="R184" s="141"/>
    </row>
    <row r="185" s="153" customFormat="true" ht="45" hidden="false" customHeight="false" outlineLevel="0" collapsed="false">
      <c r="B185" s="154" t="n">
        <f aca="false">ROW()-11</f>
        <v>174</v>
      </c>
      <c r="C185" s="155"/>
      <c r="D185" s="158"/>
      <c r="E185" s="141" t="s">
        <v>431</v>
      </c>
      <c r="F185" s="141" t="s">
        <v>30</v>
      </c>
      <c r="G185" s="142" t="s">
        <v>56</v>
      </c>
      <c r="H185" s="141"/>
      <c r="I185" s="141" t="s">
        <v>242</v>
      </c>
      <c r="J185" s="141" t="s">
        <v>432</v>
      </c>
      <c r="K185" s="141" t="s">
        <v>82</v>
      </c>
      <c r="L185" s="142" t="s">
        <v>59</v>
      </c>
      <c r="M185" s="141"/>
      <c r="N185" s="141"/>
      <c r="O185" s="141"/>
      <c r="P185" s="141"/>
      <c r="Q185" s="141"/>
      <c r="R185" s="141"/>
    </row>
    <row r="186" s="153" customFormat="true" ht="45" hidden="false" customHeight="false" outlineLevel="0" collapsed="false">
      <c r="B186" s="154" t="n">
        <f aca="false">ROW()-11</f>
        <v>175</v>
      </c>
      <c r="C186" s="155"/>
      <c r="D186" s="158"/>
      <c r="E186" s="141" t="s">
        <v>433</v>
      </c>
      <c r="F186" s="141" t="s">
        <v>30</v>
      </c>
      <c r="G186" s="142" t="s">
        <v>56</v>
      </c>
      <c r="H186" s="141"/>
      <c r="I186" s="141" t="s">
        <v>242</v>
      </c>
      <c r="J186" s="141" t="s">
        <v>434</v>
      </c>
      <c r="K186" s="141" t="s">
        <v>82</v>
      </c>
      <c r="L186" s="142" t="s">
        <v>59</v>
      </c>
      <c r="M186" s="141"/>
      <c r="N186" s="141"/>
      <c r="O186" s="141"/>
      <c r="P186" s="141"/>
      <c r="Q186" s="141"/>
      <c r="R186" s="141"/>
    </row>
    <row r="187" s="153" customFormat="true" ht="45" hidden="false" customHeight="false" outlineLevel="0" collapsed="false">
      <c r="B187" s="154" t="n">
        <f aca="false">ROW()-11</f>
        <v>176</v>
      </c>
      <c r="C187" s="155"/>
      <c r="D187" s="158"/>
      <c r="E187" s="141" t="s">
        <v>435</v>
      </c>
      <c r="F187" s="141" t="s">
        <v>30</v>
      </c>
      <c r="G187" s="142" t="s">
        <v>56</v>
      </c>
      <c r="H187" s="141"/>
      <c r="I187" s="141" t="s">
        <v>242</v>
      </c>
      <c r="J187" s="141" t="s">
        <v>436</v>
      </c>
      <c r="K187" s="141" t="s">
        <v>82</v>
      </c>
      <c r="L187" s="142" t="s">
        <v>59</v>
      </c>
      <c r="M187" s="141"/>
      <c r="N187" s="141"/>
      <c r="O187" s="141"/>
      <c r="P187" s="141"/>
      <c r="Q187" s="141"/>
      <c r="R187" s="141"/>
    </row>
    <row r="188" s="153" customFormat="true" ht="45" hidden="false" customHeight="false" outlineLevel="0" collapsed="false">
      <c r="B188" s="154" t="n">
        <f aca="false">ROW()-11</f>
        <v>177</v>
      </c>
      <c r="C188" s="155"/>
      <c r="D188" s="158"/>
      <c r="E188" s="141" t="s">
        <v>437</v>
      </c>
      <c r="F188" s="141" t="s">
        <v>30</v>
      </c>
      <c r="G188" s="142" t="s">
        <v>56</v>
      </c>
      <c r="H188" s="141"/>
      <c r="I188" s="141" t="s">
        <v>242</v>
      </c>
      <c r="J188" s="141" t="s">
        <v>438</v>
      </c>
      <c r="K188" s="141" t="s">
        <v>82</v>
      </c>
      <c r="L188" s="142" t="s">
        <v>59</v>
      </c>
      <c r="M188" s="141"/>
      <c r="N188" s="141"/>
      <c r="O188" s="141"/>
      <c r="P188" s="141"/>
      <c r="Q188" s="141"/>
      <c r="R188" s="141"/>
    </row>
    <row r="189" s="153" customFormat="true" ht="45" hidden="false" customHeight="false" outlineLevel="0" collapsed="false">
      <c r="B189" s="154" t="n">
        <f aca="false">ROW()-11</f>
        <v>178</v>
      </c>
      <c r="C189" s="155"/>
      <c r="D189" s="158"/>
      <c r="E189" s="141" t="s">
        <v>439</v>
      </c>
      <c r="F189" s="141" t="s">
        <v>30</v>
      </c>
      <c r="G189" s="142" t="s">
        <v>56</v>
      </c>
      <c r="H189" s="141"/>
      <c r="I189" s="141" t="s">
        <v>242</v>
      </c>
      <c r="J189" s="141" t="s">
        <v>440</v>
      </c>
      <c r="K189" s="141" t="s">
        <v>82</v>
      </c>
      <c r="L189" s="142" t="s">
        <v>59</v>
      </c>
      <c r="M189" s="141"/>
      <c r="N189" s="141"/>
      <c r="O189" s="141"/>
      <c r="P189" s="141"/>
      <c r="Q189" s="141"/>
      <c r="R189" s="141"/>
    </row>
    <row r="190" s="153" customFormat="true" ht="45" hidden="false" customHeight="false" outlineLevel="0" collapsed="false">
      <c r="B190" s="154" t="n">
        <f aca="false">ROW()-11</f>
        <v>179</v>
      </c>
      <c r="C190" s="155"/>
      <c r="D190" s="158"/>
      <c r="E190" s="141" t="s">
        <v>441</v>
      </c>
      <c r="F190" s="141" t="s">
        <v>30</v>
      </c>
      <c r="G190" s="142" t="s">
        <v>56</v>
      </c>
      <c r="H190" s="141"/>
      <c r="I190" s="141" t="s">
        <v>242</v>
      </c>
      <c r="J190" s="141" t="s">
        <v>442</v>
      </c>
      <c r="K190" s="141" t="s">
        <v>82</v>
      </c>
      <c r="L190" s="142" t="s">
        <v>59</v>
      </c>
      <c r="M190" s="141"/>
      <c r="N190" s="141"/>
      <c r="O190" s="141"/>
      <c r="P190" s="141"/>
      <c r="Q190" s="141"/>
      <c r="R190" s="141"/>
    </row>
    <row r="191" s="153" customFormat="true" ht="45" hidden="false" customHeight="false" outlineLevel="0" collapsed="false">
      <c r="B191" s="154" t="n">
        <f aca="false">ROW()-11</f>
        <v>180</v>
      </c>
      <c r="C191" s="155"/>
      <c r="D191" s="158"/>
      <c r="E191" s="141" t="s">
        <v>443</v>
      </c>
      <c r="F191" s="141" t="s">
        <v>30</v>
      </c>
      <c r="G191" s="142" t="s">
        <v>56</v>
      </c>
      <c r="H191" s="141"/>
      <c r="I191" s="141" t="s">
        <v>242</v>
      </c>
      <c r="J191" s="141" t="s">
        <v>444</v>
      </c>
      <c r="K191" s="141" t="s">
        <v>82</v>
      </c>
      <c r="L191" s="142" t="s">
        <v>59</v>
      </c>
      <c r="M191" s="141"/>
      <c r="N191" s="141"/>
      <c r="O191" s="141"/>
      <c r="P191" s="141"/>
      <c r="Q191" s="141"/>
      <c r="R191" s="141"/>
    </row>
    <row r="192" s="153" customFormat="true" ht="45" hidden="false" customHeight="false" outlineLevel="0" collapsed="false">
      <c r="B192" s="154" t="n">
        <f aca="false">ROW()-11</f>
        <v>181</v>
      </c>
      <c r="C192" s="155"/>
      <c r="D192" s="158"/>
      <c r="E192" s="141" t="s">
        <v>445</v>
      </c>
      <c r="F192" s="141" t="s">
        <v>30</v>
      </c>
      <c r="G192" s="142" t="s">
        <v>56</v>
      </c>
      <c r="H192" s="141"/>
      <c r="I192" s="141" t="s">
        <v>242</v>
      </c>
      <c r="J192" s="141" t="s">
        <v>446</v>
      </c>
      <c r="K192" s="141" t="s">
        <v>82</v>
      </c>
      <c r="L192" s="142" t="s">
        <v>59</v>
      </c>
      <c r="M192" s="141"/>
      <c r="N192" s="141"/>
      <c r="O192" s="141"/>
      <c r="P192" s="141"/>
      <c r="Q192" s="141"/>
      <c r="R192" s="141"/>
    </row>
    <row r="193" s="153" customFormat="true" ht="45" hidden="false" customHeight="false" outlineLevel="0" collapsed="false">
      <c r="B193" s="154" t="n">
        <f aca="false">ROW()-11</f>
        <v>182</v>
      </c>
      <c r="C193" s="155"/>
      <c r="D193" s="158"/>
      <c r="E193" s="141" t="s">
        <v>447</v>
      </c>
      <c r="F193" s="141" t="s">
        <v>30</v>
      </c>
      <c r="G193" s="142" t="s">
        <v>56</v>
      </c>
      <c r="H193" s="141"/>
      <c r="I193" s="141" t="s">
        <v>242</v>
      </c>
      <c r="J193" s="141" t="s">
        <v>448</v>
      </c>
      <c r="K193" s="141" t="s">
        <v>82</v>
      </c>
      <c r="L193" s="142" t="s">
        <v>59</v>
      </c>
      <c r="M193" s="141"/>
      <c r="N193" s="141"/>
      <c r="O193" s="141"/>
      <c r="P193" s="141"/>
      <c r="Q193" s="141"/>
      <c r="R193" s="141"/>
    </row>
    <row r="194" s="153" customFormat="true" ht="45" hidden="false" customHeight="false" outlineLevel="0" collapsed="false">
      <c r="B194" s="154" t="n">
        <f aca="false">ROW()-11</f>
        <v>183</v>
      </c>
      <c r="C194" s="155"/>
      <c r="D194" s="158"/>
      <c r="E194" s="141" t="s">
        <v>449</v>
      </c>
      <c r="F194" s="141" t="s">
        <v>30</v>
      </c>
      <c r="G194" s="142" t="s">
        <v>56</v>
      </c>
      <c r="H194" s="141"/>
      <c r="I194" s="141" t="s">
        <v>242</v>
      </c>
      <c r="J194" s="141" t="s">
        <v>450</v>
      </c>
      <c r="K194" s="141" t="s">
        <v>82</v>
      </c>
      <c r="L194" s="142" t="s">
        <v>59</v>
      </c>
      <c r="M194" s="141"/>
      <c r="N194" s="141"/>
      <c r="O194" s="141"/>
      <c r="P194" s="141"/>
      <c r="Q194" s="141"/>
      <c r="R194" s="141"/>
    </row>
    <row r="195" s="153" customFormat="true" ht="45" hidden="false" customHeight="false" outlineLevel="0" collapsed="false">
      <c r="B195" s="154" t="n">
        <f aca="false">ROW()-11</f>
        <v>184</v>
      </c>
      <c r="C195" s="155"/>
      <c r="D195" s="158"/>
      <c r="E195" s="141" t="s">
        <v>451</v>
      </c>
      <c r="F195" s="141" t="s">
        <v>30</v>
      </c>
      <c r="G195" s="142" t="s">
        <v>56</v>
      </c>
      <c r="H195" s="141"/>
      <c r="I195" s="141" t="s">
        <v>242</v>
      </c>
      <c r="J195" s="141" t="s">
        <v>452</v>
      </c>
      <c r="K195" s="141" t="s">
        <v>82</v>
      </c>
      <c r="L195" s="142" t="s">
        <v>59</v>
      </c>
      <c r="M195" s="141"/>
      <c r="N195" s="141"/>
      <c r="O195" s="141"/>
      <c r="P195" s="141"/>
      <c r="Q195" s="141"/>
      <c r="R195" s="141"/>
    </row>
    <row r="196" s="153" customFormat="true" ht="30" hidden="false" customHeight="false" outlineLevel="0" collapsed="false">
      <c r="B196" s="154" t="n">
        <f aca="false">ROW()-11</f>
        <v>185</v>
      </c>
      <c r="C196" s="155"/>
      <c r="D196" s="156" t="s">
        <v>453</v>
      </c>
      <c r="E196" s="141" t="s">
        <v>454</v>
      </c>
      <c r="F196" s="141" t="s">
        <v>30</v>
      </c>
      <c r="G196" s="142" t="s">
        <v>56</v>
      </c>
      <c r="H196" s="142" t="s">
        <v>56</v>
      </c>
      <c r="I196" s="141" t="s">
        <v>242</v>
      </c>
      <c r="J196" s="141" t="s">
        <v>455</v>
      </c>
      <c r="K196" s="141" t="s">
        <v>82</v>
      </c>
      <c r="L196" s="142" t="s">
        <v>59</v>
      </c>
      <c r="M196" s="141"/>
      <c r="N196" s="141"/>
      <c r="O196" s="141"/>
      <c r="P196" s="141"/>
      <c r="Q196" s="141"/>
      <c r="R196" s="141"/>
    </row>
    <row r="197" s="153" customFormat="true" ht="30" hidden="false" customHeight="false" outlineLevel="0" collapsed="false">
      <c r="B197" s="154" t="n">
        <f aca="false">ROW()-11</f>
        <v>186</v>
      </c>
      <c r="C197" s="155"/>
      <c r="D197" s="158"/>
      <c r="E197" s="141" t="s">
        <v>456</v>
      </c>
      <c r="F197" s="141" t="s">
        <v>30</v>
      </c>
      <c r="G197" s="142" t="s">
        <v>56</v>
      </c>
      <c r="H197" s="142" t="s">
        <v>56</v>
      </c>
      <c r="I197" s="141" t="s">
        <v>242</v>
      </c>
      <c r="J197" s="141" t="s">
        <v>457</v>
      </c>
      <c r="K197" s="141" t="s">
        <v>82</v>
      </c>
      <c r="L197" s="142" t="s">
        <v>59</v>
      </c>
      <c r="M197" s="141"/>
      <c r="N197" s="141"/>
      <c r="O197" s="141"/>
      <c r="P197" s="141"/>
      <c r="Q197" s="141"/>
      <c r="R197" s="141"/>
    </row>
    <row r="198" s="153" customFormat="true" ht="30" hidden="false" customHeight="false" outlineLevel="0" collapsed="false">
      <c r="B198" s="154" t="n">
        <f aca="false">ROW()-11</f>
        <v>187</v>
      </c>
      <c r="C198" s="155"/>
      <c r="D198" s="158"/>
      <c r="E198" s="141" t="s">
        <v>458</v>
      </c>
      <c r="F198" s="141" t="s">
        <v>30</v>
      </c>
      <c r="G198" s="142" t="s">
        <v>56</v>
      </c>
      <c r="H198" s="142" t="s">
        <v>56</v>
      </c>
      <c r="I198" s="141" t="s">
        <v>242</v>
      </c>
      <c r="J198" s="141" t="s">
        <v>459</v>
      </c>
      <c r="K198" s="141" t="s">
        <v>82</v>
      </c>
      <c r="L198" s="142" t="s">
        <v>59</v>
      </c>
      <c r="M198" s="141"/>
      <c r="N198" s="141"/>
      <c r="O198" s="141"/>
      <c r="P198" s="141"/>
      <c r="Q198" s="141"/>
      <c r="R198" s="141"/>
    </row>
    <row r="199" s="153" customFormat="true" ht="30" hidden="false" customHeight="false" outlineLevel="0" collapsed="false">
      <c r="B199" s="154" t="n">
        <f aca="false">ROW()-11</f>
        <v>188</v>
      </c>
      <c r="C199" s="155"/>
      <c r="D199" s="158"/>
      <c r="E199" s="141" t="s">
        <v>460</v>
      </c>
      <c r="F199" s="141" t="s">
        <v>30</v>
      </c>
      <c r="G199" s="142" t="s">
        <v>56</v>
      </c>
      <c r="H199" s="142" t="s">
        <v>56</v>
      </c>
      <c r="I199" s="141" t="s">
        <v>242</v>
      </c>
      <c r="J199" s="141" t="s">
        <v>461</v>
      </c>
      <c r="K199" s="141" t="s">
        <v>82</v>
      </c>
      <c r="L199" s="142" t="s">
        <v>59</v>
      </c>
      <c r="M199" s="141"/>
      <c r="N199" s="141"/>
      <c r="O199" s="141"/>
      <c r="P199" s="141"/>
      <c r="Q199" s="141"/>
      <c r="R199" s="141"/>
    </row>
    <row r="200" s="153" customFormat="true" ht="30" hidden="false" customHeight="false" outlineLevel="0" collapsed="false">
      <c r="B200" s="154" t="n">
        <f aca="false">ROW()-11</f>
        <v>189</v>
      </c>
      <c r="C200" s="155"/>
      <c r="D200" s="158"/>
      <c r="E200" s="141" t="s">
        <v>462</v>
      </c>
      <c r="F200" s="141" t="s">
        <v>30</v>
      </c>
      <c r="G200" s="142" t="s">
        <v>56</v>
      </c>
      <c r="H200" s="142" t="s">
        <v>56</v>
      </c>
      <c r="I200" s="141" t="s">
        <v>242</v>
      </c>
      <c r="J200" s="141" t="s">
        <v>463</v>
      </c>
      <c r="K200" s="141" t="s">
        <v>82</v>
      </c>
      <c r="L200" s="142" t="s">
        <v>59</v>
      </c>
      <c r="M200" s="141"/>
      <c r="N200" s="141"/>
      <c r="O200" s="141"/>
      <c r="P200" s="141"/>
      <c r="Q200" s="141"/>
      <c r="R200" s="141"/>
    </row>
    <row r="201" s="153" customFormat="true" ht="30" hidden="false" customHeight="false" outlineLevel="0" collapsed="false">
      <c r="B201" s="154" t="n">
        <f aca="false">ROW()-11</f>
        <v>190</v>
      </c>
      <c r="C201" s="155"/>
      <c r="D201" s="158"/>
      <c r="E201" s="141" t="s">
        <v>464</v>
      </c>
      <c r="F201" s="141" t="s">
        <v>30</v>
      </c>
      <c r="G201" s="142" t="s">
        <v>56</v>
      </c>
      <c r="H201" s="142" t="s">
        <v>56</v>
      </c>
      <c r="I201" s="141" t="s">
        <v>242</v>
      </c>
      <c r="J201" s="141" t="s">
        <v>465</v>
      </c>
      <c r="K201" s="141" t="s">
        <v>82</v>
      </c>
      <c r="L201" s="142" t="s">
        <v>59</v>
      </c>
      <c r="M201" s="141"/>
      <c r="N201" s="141"/>
      <c r="O201" s="141"/>
      <c r="P201" s="141"/>
      <c r="Q201" s="141"/>
      <c r="R201" s="141"/>
    </row>
    <row r="202" s="153" customFormat="true" ht="30" hidden="false" customHeight="false" outlineLevel="0" collapsed="false">
      <c r="B202" s="154" t="n">
        <f aca="false">ROW()-11</f>
        <v>191</v>
      </c>
      <c r="C202" s="155"/>
      <c r="D202" s="158"/>
      <c r="E202" s="141" t="s">
        <v>466</v>
      </c>
      <c r="F202" s="141" t="s">
        <v>30</v>
      </c>
      <c r="G202" s="142" t="s">
        <v>56</v>
      </c>
      <c r="H202" s="142" t="s">
        <v>56</v>
      </c>
      <c r="I202" s="141" t="s">
        <v>242</v>
      </c>
      <c r="J202" s="141" t="s">
        <v>467</v>
      </c>
      <c r="K202" s="141" t="s">
        <v>82</v>
      </c>
      <c r="L202" s="142" t="s">
        <v>59</v>
      </c>
      <c r="M202" s="141"/>
      <c r="N202" s="141"/>
      <c r="O202" s="141"/>
      <c r="P202" s="141"/>
      <c r="Q202" s="141"/>
      <c r="R202" s="141"/>
    </row>
    <row r="203" s="153" customFormat="true" ht="30" hidden="false" customHeight="false" outlineLevel="0" collapsed="false">
      <c r="B203" s="154" t="n">
        <f aca="false">ROW()-11</f>
        <v>192</v>
      </c>
      <c r="C203" s="155"/>
      <c r="D203" s="158"/>
      <c r="E203" s="141" t="s">
        <v>468</v>
      </c>
      <c r="F203" s="141" t="s">
        <v>30</v>
      </c>
      <c r="G203" s="142" t="s">
        <v>56</v>
      </c>
      <c r="H203" s="142" t="s">
        <v>56</v>
      </c>
      <c r="I203" s="141" t="s">
        <v>242</v>
      </c>
      <c r="J203" s="141" t="s">
        <v>469</v>
      </c>
      <c r="K203" s="141" t="s">
        <v>82</v>
      </c>
      <c r="L203" s="142" t="s">
        <v>59</v>
      </c>
      <c r="M203" s="141"/>
      <c r="N203" s="141"/>
      <c r="O203" s="141"/>
      <c r="P203" s="141"/>
      <c r="Q203" s="141"/>
      <c r="R203" s="141"/>
    </row>
    <row r="204" s="153" customFormat="true" ht="30" hidden="false" customHeight="false" outlineLevel="0" collapsed="false">
      <c r="B204" s="154" t="n">
        <f aca="false">ROW()-11</f>
        <v>193</v>
      </c>
      <c r="C204" s="155"/>
      <c r="D204" s="158"/>
      <c r="E204" s="141" t="s">
        <v>470</v>
      </c>
      <c r="F204" s="141" t="s">
        <v>30</v>
      </c>
      <c r="G204" s="142" t="s">
        <v>56</v>
      </c>
      <c r="H204" s="142" t="s">
        <v>56</v>
      </c>
      <c r="I204" s="141" t="s">
        <v>242</v>
      </c>
      <c r="J204" s="141" t="s">
        <v>471</v>
      </c>
      <c r="K204" s="141" t="s">
        <v>82</v>
      </c>
      <c r="L204" s="142" t="s">
        <v>59</v>
      </c>
      <c r="M204" s="141"/>
      <c r="N204" s="141"/>
      <c r="O204" s="141"/>
      <c r="P204" s="141"/>
      <c r="Q204" s="141"/>
      <c r="R204" s="141"/>
    </row>
    <row r="205" s="153" customFormat="true" ht="30" hidden="false" customHeight="false" outlineLevel="0" collapsed="false">
      <c r="B205" s="154" t="n">
        <f aca="false">ROW()-11</f>
        <v>194</v>
      </c>
      <c r="C205" s="155"/>
      <c r="D205" s="158"/>
      <c r="E205" s="141" t="s">
        <v>472</v>
      </c>
      <c r="F205" s="141" t="s">
        <v>30</v>
      </c>
      <c r="G205" s="142" t="s">
        <v>56</v>
      </c>
      <c r="H205" s="142" t="s">
        <v>56</v>
      </c>
      <c r="I205" s="141" t="s">
        <v>242</v>
      </c>
      <c r="J205" s="141" t="s">
        <v>473</v>
      </c>
      <c r="K205" s="141" t="s">
        <v>82</v>
      </c>
      <c r="L205" s="142" t="s">
        <v>59</v>
      </c>
      <c r="M205" s="141"/>
      <c r="N205" s="141"/>
      <c r="O205" s="141"/>
      <c r="P205" s="141"/>
      <c r="Q205" s="141"/>
      <c r="R205" s="141"/>
    </row>
    <row r="206" s="153" customFormat="true" ht="30" hidden="false" customHeight="false" outlineLevel="0" collapsed="false">
      <c r="B206" s="154" t="n">
        <f aca="false">ROW()-11</f>
        <v>195</v>
      </c>
      <c r="C206" s="155"/>
      <c r="D206" s="158"/>
      <c r="E206" s="141" t="s">
        <v>474</v>
      </c>
      <c r="F206" s="141" t="s">
        <v>30</v>
      </c>
      <c r="G206" s="142" t="s">
        <v>56</v>
      </c>
      <c r="H206" s="142" t="s">
        <v>56</v>
      </c>
      <c r="I206" s="141" t="s">
        <v>242</v>
      </c>
      <c r="J206" s="141" t="s">
        <v>475</v>
      </c>
      <c r="K206" s="141" t="s">
        <v>82</v>
      </c>
      <c r="L206" s="142" t="s">
        <v>59</v>
      </c>
      <c r="M206" s="141"/>
      <c r="N206" s="141"/>
      <c r="O206" s="141"/>
      <c r="P206" s="141"/>
      <c r="Q206" s="141"/>
      <c r="R206" s="141"/>
    </row>
    <row r="207" s="153" customFormat="true" ht="30" hidden="false" customHeight="false" outlineLevel="0" collapsed="false">
      <c r="B207" s="154" t="n">
        <f aca="false">ROW()-11</f>
        <v>196</v>
      </c>
      <c r="C207" s="155"/>
      <c r="D207" s="158"/>
      <c r="E207" s="141" t="s">
        <v>476</v>
      </c>
      <c r="F207" s="157" t="s">
        <v>30</v>
      </c>
      <c r="G207" s="142" t="s">
        <v>56</v>
      </c>
      <c r="H207" s="142" t="s">
        <v>56</v>
      </c>
      <c r="I207" s="157" t="s">
        <v>242</v>
      </c>
      <c r="J207" s="141" t="s">
        <v>477</v>
      </c>
      <c r="K207" s="141" t="s">
        <v>82</v>
      </c>
      <c r="L207" s="142"/>
      <c r="M207" s="141"/>
      <c r="N207" s="141"/>
      <c r="O207" s="141"/>
      <c r="P207" s="141"/>
      <c r="Q207" s="141"/>
      <c r="R207" s="141"/>
    </row>
    <row r="208" s="153" customFormat="true" ht="30" hidden="false" customHeight="false" outlineLevel="0" collapsed="false">
      <c r="B208" s="154" t="n">
        <f aca="false">ROW()-11</f>
        <v>197</v>
      </c>
      <c r="C208" s="155"/>
      <c r="D208" s="158"/>
      <c r="E208" s="141" t="s">
        <v>478</v>
      </c>
      <c r="F208" s="141" t="s">
        <v>30</v>
      </c>
      <c r="G208" s="142" t="s">
        <v>56</v>
      </c>
      <c r="H208" s="142" t="s">
        <v>56</v>
      </c>
      <c r="I208" s="141" t="s">
        <v>242</v>
      </c>
      <c r="J208" s="141" t="s">
        <v>479</v>
      </c>
      <c r="K208" s="141" t="s">
        <v>82</v>
      </c>
      <c r="L208" s="142" t="s">
        <v>59</v>
      </c>
      <c r="M208" s="141"/>
      <c r="N208" s="141"/>
      <c r="O208" s="141"/>
      <c r="P208" s="141"/>
      <c r="Q208" s="141"/>
      <c r="R208" s="141"/>
    </row>
    <row r="209" s="153" customFormat="true" ht="30" hidden="false" customHeight="false" outlineLevel="0" collapsed="false">
      <c r="B209" s="154" t="n">
        <f aca="false">ROW()-11</f>
        <v>198</v>
      </c>
      <c r="C209" s="155"/>
      <c r="D209" s="158"/>
      <c r="E209" s="141" t="s">
        <v>480</v>
      </c>
      <c r="F209" s="141" t="s">
        <v>30</v>
      </c>
      <c r="G209" s="142" t="s">
        <v>56</v>
      </c>
      <c r="H209" s="142" t="s">
        <v>56</v>
      </c>
      <c r="I209" s="141" t="s">
        <v>242</v>
      </c>
      <c r="J209" s="141" t="s">
        <v>481</v>
      </c>
      <c r="K209" s="141" t="s">
        <v>82</v>
      </c>
      <c r="L209" s="142" t="s">
        <v>59</v>
      </c>
      <c r="M209" s="141"/>
      <c r="N209" s="141"/>
      <c r="O209" s="141"/>
      <c r="P209" s="141"/>
      <c r="Q209" s="141"/>
      <c r="R209" s="141"/>
    </row>
    <row r="210" s="153" customFormat="true" ht="30" hidden="false" customHeight="false" outlineLevel="0" collapsed="false">
      <c r="B210" s="154" t="n">
        <f aca="false">ROW()-11</f>
        <v>199</v>
      </c>
      <c r="C210" s="155"/>
      <c r="D210" s="158"/>
      <c r="E210" s="141" t="s">
        <v>482</v>
      </c>
      <c r="F210" s="141" t="s">
        <v>30</v>
      </c>
      <c r="G210" s="142" t="s">
        <v>56</v>
      </c>
      <c r="H210" s="142" t="s">
        <v>56</v>
      </c>
      <c r="I210" s="141" t="s">
        <v>242</v>
      </c>
      <c r="J210" s="141" t="s">
        <v>483</v>
      </c>
      <c r="K210" s="141" t="s">
        <v>82</v>
      </c>
      <c r="L210" s="142" t="s">
        <v>59</v>
      </c>
      <c r="M210" s="141"/>
      <c r="N210" s="141"/>
      <c r="O210" s="141"/>
      <c r="P210" s="141"/>
      <c r="Q210" s="141"/>
      <c r="R210" s="141"/>
    </row>
    <row r="211" s="153" customFormat="true" ht="30" hidden="false" customHeight="false" outlineLevel="0" collapsed="false">
      <c r="B211" s="154" t="n">
        <f aca="false">ROW()-11</f>
        <v>200</v>
      </c>
      <c r="C211" s="155"/>
      <c r="D211" s="158"/>
      <c r="E211" s="141" t="s">
        <v>484</v>
      </c>
      <c r="F211" s="141" t="s">
        <v>30</v>
      </c>
      <c r="G211" s="142" t="s">
        <v>56</v>
      </c>
      <c r="H211" s="142" t="s">
        <v>56</v>
      </c>
      <c r="I211" s="141" t="s">
        <v>242</v>
      </c>
      <c r="J211" s="141" t="s">
        <v>485</v>
      </c>
      <c r="K211" s="141" t="s">
        <v>82</v>
      </c>
      <c r="L211" s="142" t="s">
        <v>59</v>
      </c>
      <c r="M211" s="141"/>
      <c r="N211" s="141"/>
      <c r="O211" s="141"/>
      <c r="P211" s="141"/>
      <c r="Q211" s="141"/>
      <c r="R211" s="141"/>
    </row>
    <row r="212" s="153" customFormat="true" ht="30" hidden="false" customHeight="false" outlineLevel="0" collapsed="false">
      <c r="B212" s="154" t="n">
        <f aca="false">ROW()-11</f>
        <v>201</v>
      </c>
      <c r="C212" s="155"/>
      <c r="D212" s="158"/>
      <c r="E212" s="141" t="s">
        <v>486</v>
      </c>
      <c r="F212" s="141" t="s">
        <v>30</v>
      </c>
      <c r="G212" s="142" t="s">
        <v>56</v>
      </c>
      <c r="H212" s="142" t="s">
        <v>56</v>
      </c>
      <c r="I212" s="141" t="s">
        <v>242</v>
      </c>
      <c r="J212" s="141" t="s">
        <v>487</v>
      </c>
      <c r="K212" s="141" t="s">
        <v>82</v>
      </c>
      <c r="L212" s="142" t="s">
        <v>59</v>
      </c>
      <c r="M212" s="141"/>
      <c r="N212" s="141"/>
      <c r="O212" s="141"/>
      <c r="P212" s="141"/>
      <c r="Q212" s="141"/>
      <c r="R212" s="141"/>
    </row>
    <row r="213" customFormat="false" ht="45" hidden="true" customHeight="false" outlineLevel="0" collapsed="false">
      <c r="B213" s="124" t="n">
        <f aca="false">ROW()-11</f>
        <v>202</v>
      </c>
      <c r="C213" s="135"/>
      <c r="D213" s="166"/>
      <c r="E213" s="127" t="s">
        <v>488</v>
      </c>
      <c r="F213" s="132" t="s">
        <v>30</v>
      </c>
      <c r="G213" s="127"/>
      <c r="H213" s="128" t="s">
        <v>56</v>
      </c>
      <c r="I213" s="127" t="s">
        <v>242</v>
      </c>
      <c r="J213" s="164" t="s">
        <v>489</v>
      </c>
      <c r="K213" s="127" t="s">
        <v>82</v>
      </c>
      <c r="L213" s="128" t="s">
        <v>59</v>
      </c>
      <c r="M213" s="127"/>
      <c r="N213" s="127"/>
      <c r="O213" s="127"/>
      <c r="P213" s="127"/>
      <c r="Q213" s="127"/>
      <c r="R213" s="127"/>
    </row>
    <row r="214" customFormat="false" ht="45" hidden="true" customHeight="false" outlineLevel="0" collapsed="false">
      <c r="B214" s="124" t="n">
        <f aca="false">ROW()-11</f>
        <v>203</v>
      </c>
      <c r="C214" s="135"/>
      <c r="D214" s="166"/>
      <c r="E214" s="127" t="s">
        <v>490</v>
      </c>
      <c r="F214" s="132" t="s">
        <v>30</v>
      </c>
      <c r="G214" s="127"/>
      <c r="H214" s="128" t="s">
        <v>56</v>
      </c>
      <c r="I214" s="127" t="s">
        <v>242</v>
      </c>
      <c r="J214" s="164" t="s">
        <v>491</v>
      </c>
      <c r="K214" s="127" t="s">
        <v>82</v>
      </c>
      <c r="L214" s="128" t="s">
        <v>59</v>
      </c>
      <c r="M214" s="127"/>
      <c r="N214" s="127"/>
      <c r="O214" s="127"/>
      <c r="P214" s="127"/>
      <c r="Q214" s="127"/>
      <c r="R214" s="127"/>
    </row>
    <row r="215" s="153" customFormat="true" ht="30" hidden="false" customHeight="false" outlineLevel="0" collapsed="false">
      <c r="B215" s="154" t="n">
        <f aca="false">ROW()-11</f>
        <v>204</v>
      </c>
      <c r="C215" s="155"/>
      <c r="D215" s="158"/>
      <c r="E215" s="141" t="s">
        <v>492</v>
      </c>
      <c r="F215" s="141" t="s">
        <v>30</v>
      </c>
      <c r="G215" s="142" t="s">
        <v>56</v>
      </c>
      <c r="H215" s="142" t="s">
        <v>56</v>
      </c>
      <c r="I215" s="141" t="s">
        <v>242</v>
      </c>
      <c r="J215" s="141" t="s">
        <v>493</v>
      </c>
      <c r="K215" s="141" t="s">
        <v>82</v>
      </c>
      <c r="L215" s="142" t="s">
        <v>59</v>
      </c>
      <c r="M215" s="141"/>
      <c r="N215" s="141"/>
      <c r="O215" s="141"/>
      <c r="P215" s="141"/>
      <c r="Q215" s="141"/>
      <c r="R215" s="141"/>
    </row>
    <row r="216" s="153" customFormat="true" ht="30" hidden="false" customHeight="false" outlineLevel="0" collapsed="false">
      <c r="B216" s="154" t="n">
        <f aca="false">ROW()-11</f>
        <v>205</v>
      </c>
      <c r="C216" s="155"/>
      <c r="D216" s="158"/>
      <c r="E216" s="141" t="s">
        <v>494</v>
      </c>
      <c r="F216" s="141" t="s">
        <v>30</v>
      </c>
      <c r="G216" s="142" t="s">
        <v>56</v>
      </c>
      <c r="H216" s="142" t="s">
        <v>56</v>
      </c>
      <c r="I216" s="141" t="s">
        <v>242</v>
      </c>
      <c r="J216" s="141" t="s">
        <v>495</v>
      </c>
      <c r="K216" s="141" t="s">
        <v>82</v>
      </c>
      <c r="L216" s="142" t="s">
        <v>59</v>
      </c>
      <c r="M216" s="141"/>
      <c r="N216" s="141"/>
      <c r="O216" s="141"/>
      <c r="P216" s="141"/>
      <c r="Q216" s="141"/>
      <c r="R216" s="141"/>
    </row>
    <row r="217" s="153" customFormat="true" ht="30" hidden="false" customHeight="false" outlineLevel="0" collapsed="false">
      <c r="B217" s="154" t="n">
        <f aca="false">ROW()-11</f>
        <v>206</v>
      </c>
      <c r="C217" s="155"/>
      <c r="D217" s="158"/>
      <c r="E217" s="141" t="s">
        <v>496</v>
      </c>
      <c r="F217" s="141" t="s">
        <v>30</v>
      </c>
      <c r="G217" s="142" t="s">
        <v>56</v>
      </c>
      <c r="H217" s="142" t="s">
        <v>56</v>
      </c>
      <c r="I217" s="141" t="s">
        <v>242</v>
      </c>
      <c r="J217" s="141" t="s">
        <v>497</v>
      </c>
      <c r="K217" s="141" t="s">
        <v>82</v>
      </c>
      <c r="L217" s="142" t="s">
        <v>59</v>
      </c>
      <c r="M217" s="141"/>
      <c r="N217" s="141"/>
      <c r="O217" s="141"/>
      <c r="P217" s="141"/>
      <c r="Q217" s="141"/>
      <c r="R217" s="141"/>
    </row>
    <row r="218" s="153" customFormat="true" ht="30" hidden="false" customHeight="false" outlineLevel="0" collapsed="false">
      <c r="B218" s="154" t="n">
        <f aca="false">ROW()-11</f>
        <v>207</v>
      </c>
      <c r="C218" s="155"/>
      <c r="D218" s="155"/>
      <c r="E218" s="141" t="s">
        <v>498</v>
      </c>
      <c r="F218" s="141" t="s">
        <v>30</v>
      </c>
      <c r="G218" s="142" t="s">
        <v>56</v>
      </c>
      <c r="H218" s="142" t="s">
        <v>56</v>
      </c>
      <c r="I218" s="141" t="s">
        <v>242</v>
      </c>
      <c r="J218" s="141" t="s">
        <v>499</v>
      </c>
      <c r="K218" s="141" t="s">
        <v>82</v>
      </c>
      <c r="L218" s="142" t="s">
        <v>59</v>
      </c>
      <c r="M218" s="141"/>
      <c r="N218" s="141"/>
      <c r="O218" s="141"/>
      <c r="P218" s="141"/>
      <c r="Q218" s="141"/>
      <c r="R218" s="141"/>
    </row>
    <row r="219" s="153" customFormat="true" ht="45" hidden="false" customHeight="false" outlineLevel="0" collapsed="false">
      <c r="B219" s="154" t="n">
        <f aca="false">ROW()-11</f>
        <v>208</v>
      </c>
      <c r="C219" s="155"/>
      <c r="D219" s="158"/>
      <c r="E219" s="141" t="s">
        <v>500</v>
      </c>
      <c r="F219" s="141" t="s">
        <v>30</v>
      </c>
      <c r="G219" s="142" t="s">
        <v>56</v>
      </c>
      <c r="H219" s="141"/>
      <c r="I219" s="141" t="s">
        <v>242</v>
      </c>
      <c r="J219" s="141" t="s">
        <v>501</v>
      </c>
      <c r="K219" s="141" t="s">
        <v>82</v>
      </c>
      <c r="L219" s="142" t="s">
        <v>59</v>
      </c>
      <c r="M219" s="141"/>
      <c r="N219" s="141"/>
      <c r="O219" s="141"/>
      <c r="P219" s="141"/>
      <c r="Q219" s="141"/>
      <c r="R219" s="141"/>
    </row>
    <row r="220" s="153" customFormat="true" ht="45" hidden="false" customHeight="false" outlineLevel="0" collapsed="false">
      <c r="B220" s="154" t="n">
        <f aca="false">ROW()-11</f>
        <v>209</v>
      </c>
      <c r="C220" s="155"/>
      <c r="D220" s="158"/>
      <c r="E220" s="141" t="s">
        <v>502</v>
      </c>
      <c r="F220" s="141" t="s">
        <v>30</v>
      </c>
      <c r="G220" s="142" t="s">
        <v>56</v>
      </c>
      <c r="H220" s="141"/>
      <c r="I220" s="141" t="s">
        <v>242</v>
      </c>
      <c r="J220" s="141" t="s">
        <v>503</v>
      </c>
      <c r="K220" s="141" t="s">
        <v>82</v>
      </c>
      <c r="L220" s="142" t="s">
        <v>59</v>
      </c>
      <c r="M220" s="141"/>
      <c r="N220" s="141"/>
      <c r="O220" s="141"/>
      <c r="P220" s="141"/>
      <c r="Q220" s="141"/>
      <c r="R220" s="141"/>
    </row>
    <row r="221" s="153" customFormat="true" ht="45" hidden="false" customHeight="false" outlineLevel="0" collapsed="false">
      <c r="B221" s="154" t="n">
        <f aca="false">ROW()-11</f>
        <v>210</v>
      </c>
      <c r="C221" s="155"/>
      <c r="D221" s="155"/>
      <c r="E221" s="141" t="s">
        <v>504</v>
      </c>
      <c r="F221" s="141" t="s">
        <v>30</v>
      </c>
      <c r="G221" s="142" t="s">
        <v>56</v>
      </c>
      <c r="H221" s="141"/>
      <c r="I221" s="141" t="s">
        <v>242</v>
      </c>
      <c r="J221" s="141" t="s">
        <v>505</v>
      </c>
      <c r="K221" s="141" t="s">
        <v>82</v>
      </c>
      <c r="L221" s="142" t="s">
        <v>59</v>
      </c>
      <c r="M221" s="141"/>
      <c r="N221" s="141"/>
      <c r="O221" s="141"/>
      <c r="P221" s="141"/>
      <c r="Q221" s="141"/>
      <c r="R221" s="141"/>
    </row>
    <row r="222" s="153" customFormat="true" ht="45" hidden="false" customHeight="false" outlineLevel="0" collapsed="false">
      <c r="B222" s="154" t="n">
        <f aca="false">ROW()-11</f>
        <v>211</v>
      </c>
      <c r="C222" s="155"/>
      <c r="D222" s="158"/>
      <c r="E222" s="141" t="s">
        <v>506</v>
      </c>
      <c r="F222" s="141" t="s">
        <v>30</v>
      </c>
      <c r="G222" s="142" t="s">
        <v>56</v>
      </c>
      <c r="H222" s="141"/>
      <c r="I222" s="141" t="s">
        <v>242</v>
      </c>
      <c r="J222" s="141" t="s">
        <v>507</v>
      </c>
      <c r="K222" s="141" t="s">
        <v>82</v>
      </c>
      <c r="L222" s="142" t="s">
        <v>59</v>
      </c>
      <c r="M222" s="141"/>
      <c r="N222" s="141"/>
      <c r="O222" s="141"/>
      <c r="P222" s="141"/>
      <c r="Q222" s="141"/>
      <c r="R222" s="141"/>
    </row>
    <row r="223" s="153" customFormat="true" ht="45" hidden="false" customHeight="false" outlineLevel="0" collapsed="false">
      <c r="B223" s="154" t="n">
        <f aca="false">ROW()-11</f>
        <v>212</v>
      </c>
      <c r="C223" s="155"/>
      <c r="D223" s="158"/>
      <c r="E223" s="141" t="s">
        <v>508</v>
      </c>
      <c r="F223" s="141" t="s">
        <v>30</v>
      </c>
      <c r="G223" s="142" t="s">
        <v>56</v>
      </c>
      <c r="H223" s="141"/>
      <c r="I223" s="141" t="s">
        <v>242</v>
      </c>
      <c r="J223" s="141" t="s">
        <v>509</v>
      </c>
      <c r="K223" s="141" t="s">
        <v>82</v>
      </c>
      <c r="L223" s="142" t="s">
        <v>59</v>
      </c>
      <c r="M223" s="141"/>
      <c r="N223" s="141"/>
      <c r="O223" s="141"/>
      <c r="P223" s="141"/>
      <c r="Q223" s="141"/>
      <c r="R223" s="141"/>
    </row>
    <row r="224" s="153" customFormat="true" ht="45" hidden="false" customHeight="false" outlineLevel="0" collapsed="false">
      <c r="B224" s="154" t="n">
        <f aca="false">ROW()-11</f>
        <v>213</v>
      </c>
      <c r="C224" s="155"/>
      <c r="D224" s="158"/>
      <c r="E224" s="141" t="s">
        <v>510</v>
      </c>
      <c r="F224" s="141" t="s">
        <v>30</v>
      </c>
      <c r="G224" s="142" t="s">
        <v>56</v>
      </c>
      <c r="H224" s="141"/>
      <c r="I224" s="141" t="s">
        <v>242</v>
      </c>
      <c r="J224" s="141" t="s">
        <v>511</v>
      </c>
      <c r="K224" s="141" t="s">
        <v>82</v>
      </c>
      <c r="L224" s="142" t="s">
        <v>59</v>
      </c>
      <c r="M224" s="141"/>
      <c r="N224" s="141"/>
      <c r="O224" s="141"/>
      <c r="P224" s="141"/>
      <c r="Q224" s="141"/>
      <c r="R224" s="141"/>
    </row>
    <row r="225" s="153" customFormat="true" ht="45" hidden="false" customHeight="false" outlineLevel="0" collapsed="false">
      <c r="B225" s="154" t="n">
        <f aca="false">ROW()-11</f>
        <v>214</v>
      </c>
      <c r="C225" s="155"/>
      <c r="D225" s="158"/>
      <c r="E225" s="141" t="s">
        <v>512</v>
      </c>
      <c r="F225" s="141" t="s">
        <v>30</v>
      </c>
      <c r="G225" s="142" t="s">
        <v>56</v>
      </c>
      <c r="H225" s="141"/>
      <c r="I225" s="141" t="s">
        <v>242</v>
      </c>
      <c r="J225" s="141" t="s">
        <v>513</v>
      </c>
      <c r="K225" s="141" t="s">
        <v>82</v>
      </c>
      <c r="L225" s="142" t="s">
        <v>59</v>
      </c>
      <c r="M225" s="141"/>
      <c r="N225" s="141"/>
      <c r="O225" s="141"/>
      <c r="P225" s="141"/>
      <c r="Q225" s="141"/>
      <c r="R225" s="141"/>
    </row>
    <row r="226" s="153" customFormat="true" ht="45" hidden="false" customHeight="false" outlineLevel="0" collapsed="false">
      <c r="B226" s="154" t="n">
        <f aca="false">ROW()-11</f>
        <v>215</v>
      </c>
      <c r="C226" s="155"/>
      <c r="D226" s="158"/>
      <c r="E226" s="141" t="s">
        <v>514</v>
      </c>
      <c r="F226" s="141" t="s">
        <v>30</v>
      </c>
      <c r="G226" s="142" t="s">
        <v>56</v>
      </c>
      <c r="H226" s="141"/>
      <c r="I226" s="141" t="s">
        <v>242</v>
      </c>
      <c r="J226" s="141" t="s">
        <v>515</v>
      </c>
      <c r="K226" s="141" t="s">
        <v>82</v>
      </c>
      <c r="L226" s="142" t="s">
        <v>59</v>
      </c>
      <c r="M226" s="141"/>
      <c r="N226" s="141"/>
      <c r="O226" s="141"/>
      <c r="P226" s="141"/>
      <c r="Q226" s="141"/>
      <c r="R226" s="141"/>
    </row>
    <row r="227" s="153" customFormat="true" ht="45" hidden="false" customHeight="false" outlineLevel="0" collapsed="false">
      <c r="B227" s="154" t="n">
        <f aca="false">ROW()-11</f>
        <v>216</v>
      </c>
      <c r="C227" s="155"/>
      <c r="D227" s="158"/>
      <c r="E227" s="141" t="s">
        <v>516</v>
      </c>
      <c r="F227" s="141" t="s">
        <v>30</v>
      </c>
      <c r="G227" s="142" t="s">
        <v>56</v>
      </c>
      <c r="H227" s="141"/>
      <c r="I227" s="141" t="s">
        <v>242</v>
      </c>
      <c r="J227" s="141" t="s">
        <v>517</v>
      </c>
      <c r="K227" s="141" t="s">
        <v>82</v>
      </c>
      <c r="L227" s="142" t="s">
        <v>59</v>
      </c>
      <c r="M227" s="141"/>
      <c r="N227" s="141"/>
      <c r="O227" s="141"/>
      <c r="P227" s="141"/>
      <c r="Q227" s="141"/>
      <c r="R227" s="141"/>
    </row>
    <row r="228" s="153" customFormat="true" ht="45" hidden="false" customHeight="false" outlineLevel="0" collapsed="false">
      <c r="B228" s="154" t="n">
        <f aca="false">ROW()-11</f>
        <v>217</v>
      </c>
      <c r="C228" s="155"/>
      <c r="D228" s="158"/>
      <c r="E228" s="141" t="s">
        <v>518</v>
      </c>
      <c r="F228" s="141" t="s">
        <v>30</v>
      </c>
      <c r="G228" s="142" t="s">
        <v>56</v>
      </c>
      <c r="H228" s="141"/>
      <c r="I228" s="141" t="s">
        <v>242</v>
      </c>
      <c r="J228" s="141" t="s">
        <v>519</v>
      </c>
      <c r="K228" s="141" t="s">
        <v>82</v>
      </c>
      <c r="L228" s="142" t="s">
        <v>59</v>
      </c>
      <c r="M228" s="141"/>
      <c r="N228" s="141"/>
      <c r="O228" s="141"/>
      <c r="P228" s="141"/>
      <c r="Q228" s="141"/>
      <c r="R228" s="141"/>
    </row>
    <row r="229" s="153" customFormat="true" ht="45" hidden="false" customHeight="false" outlineLevel="0" collapsed="false">
      <c r="B229" s="154" t="n">
        <f aca="false">ROW()-11</f>
        <v>218</v>
      </c>
      <c r="C229" s="155"/>
      <c r="D229" s="158"/>
      <c r="E229" s="141" t="s">
        <v>520</v>
      </c>
      <c r="F229" s="141" t="s">
        <v>30</v>
      </c>
      <c r="G229" s="142" t="s">
        <v>56</v>
      </c>
      <c r="H229" s="141"/>
      <c r="I229" s="141" t="s">
        <v>242</v>
      </c>
      <c r="J229" s="141" t="s">
        <v>521</v>
      </c>
      <c r="K229" s="141" t="s">
        <v>82</v>
      </c>
      <c r="L229" s="142" t="s">
        <v>59</v>
      </c>
      <c r="M229" s="141"/>
      <c r="N229" s="141"/>
      <c r="O229" s="141"/>
      <c r="P229" s="141"/>
      <c r="Q229" s="141"/>
      <c r="R229" s="141"/>
    </row>
    <row r="230" s="153" customFormat="true" ht="45" hidden="false" customHeight="false" outlineLevel="0" collapsed="false">
      <c r="B230" s="154" t="n">
        <f aca="false">ROW()-11</f>
        <v>219</v>
      </c>
      <c r="C230" s="155"/>
      <c r="D230" s="158"/>
      <c r="E230" s="141" t="s">
        <v>522</v>
      </c>
      <c r="F230" s="141" t="s">
        <v>30</v>
      </c>
      <c r="G230" s="142" t="s">
        <v>56</v>
      </c>
      <c r="H230" s="141"/>
      <c r="I230" s="141" t="s">
        <v>242</v>
      </c>
      <c r="J230" s="141" t="s">
        <v>523</v>
      </c>
      <c r="K230" s="141" t="s">
        <v>82</v>
      </c>
      <c r="L230" s="142" t="s">
        <v>59</v>
      </c>
      <c r="M230" s="141"/>
      <c r="N230" s="141"/>
      <c r="O230" s="141"/>
      <c r="P230" s="141"/>
      <c r="Q230" s="141"/>
      <c r="R230" s="141"/>
    </row>
    <row r="231" s="153" customFormat="true" ht="30" hidden="false" customHeight="false" outlineLevel="0" collapsed="false">
      <c r="B231" s="154" t="n">
        <f aca="false">ROW()-11</f>
        <v>220</v>
      </c>
      <c r="C231" s="155"/>
      <c r="D231" s="156" t="s">
        <v>524</v>
      </c>
      <c r="E231" s="141" t="s">
        <v>525</v>
      </c>
      <c r="F231" s="141" t="s">
        <v>30</v>
      </c>
      <c r="G231" s="142" t="s">
        <v>56</v>
      </c>
      <c r="H231" s="142" t="s">
        <v>56</v>
      </c>
      <c r="I231" s="141" t="s">
        <v>242</v>
      </c>
      <c r="J231" s="141" t="s">
        <v>526</v>
      </c>
      <c r="K231" s="141" t="s">
        <v>82</v>
      </c>
      <c r="L231" s="142" t="s">
        <v>59</v>
      </c>
      <c r="M231" s="141"/>
      <c r="N231" s="141"/>
      <c r="O231" s="141"/>
      <c r="P231" s="141"/>
      <c r="Q231" s="141"/>
      <c r="R231" s="141"/>
    </row>
    <row r="232" s="153" customFormat="true" ht="30" hidden="false" customHeight="false" outlineLevel="0" collapsed="false">
      <c r="B232" s="154" t="n">
        <f aca="false">ROW()-11</f>
        <v>221</v>
      </c>
      <c r="C232" s="155"/>
      <c r="D232" s="158"/>
      <c r="E232" s="141" t="s">
        <v>527</v>
      </c>
      <c r="F232" s="141" t="s">
        <v>30</v>
      </c>
      <c r="G232" s="142" t="s">
        <v>56</v>
      </c>
      <c r="H232" s="142" t="s">
        <v>56</v>
      </c>
      <c r="I232" s="141" t="s">
        <v>242</v>
      </c>
      <c r="J232" s="141" t="s">
        <v>528</v>
      </c>
      <c r="K232" s="141" t="s">
        <v>82</v>
      </c>
      <c r="L232" s="142" t="s">
        <v>59</v>
      </c>
      <c r="M232" s="141"/>
      <c r="N232" s="141"/>
      <c r="O232" s="141"/>
      <c r="P232" s="141"/>
      <c r="Q232" s="141"/>
      <c r="R232" s="141"/>
    </row>
    <row r="233" s="153" customFormat="true" ht="30" hidden="false" customHeight="false" outlineLevel="0" collapsed="false">
      <c r="B233" s="154" t="n">
        <f aca="false">ROW()-11</f>
        <v>222</v>
      </c>
      <c r="C233" s="155"/>
      <c r="D233" s="158"/>
      <c r="E233" s="141" t="s">
        <v>529</v>
      </c>
      <c r="F233" s="141" t="s">
        <v>30</v>
      </c>
      <c r="G233" s="142" t="s">
        <v>56</v>
      </c>
      <c r="H233" s="142" t="s">
        <v>56</v>
      </c>
      <c r="I233" s="141" t="s">
        <v>242</v>
      </c>
      <c r="J233" s="141" t="s">
        <v>530</v>
      </c>
      <c r="K233" s="141" t="s">
        <v>82</v>
      </c>
      <c r="L233" s="142" t="s">
        <v>59</v>
      </c>
      <c r="M233" s="141"/>
      <c r="N233" s="141"/>
      <c r="O233" s="141"/>
      <c r="P233" s="141"/>
      <c r="Q233" s="141"/>
      <c r="R233" s="141"/>
    </row>
    <row r="234" s="153" customFormat="true" ht="30" hidden="false" customHeight="false" outlineLevel="0" collapsed="false">
      <c r="B234" s="154" t="n">
        <f aca="false">ROW()-11</f>
        <v>223</v>
      </c>
      <c r="C234" s="155"/>
      <c r="D234" s="158"/>
      <c r="E234" s="141" t="s">
        <v>531</v>
      </c>
      <c r="F234" s="141" t="s">
        <v>30</v>
      </c>
      <c r="G234" s="142" t="s">
        <v>56</v>
      </c>
      <c r="H234" s="142" t="s">
        <v>56</v>
      </c>
      <c r="I234" s="141" t="s">
        <v>242</v>
      </c>
      <c r="J234" s="141" t="s">
        <v>532</v>
      </c>
      <c r="K234" s="141" t="s">
        <v>82</v>
      </c>
      <c r="L234" s="142" t="s">
        <v>59</v>
      </c>
      <c r="M234" s="141"/>
      <c r="N234" s="141"/>
      <c r="O234" s="141"/>
      <c r="P234" s="141"/>
      <c r="Q234" s="141"/>
      <c r="R234" s="141"/>
    </row>
    <row r="235" s="153" customFormat="true" ht="30" hidden="false" customHeight="false" outlineLevel="0" collapsed="false">
      <c r="B235" s="154" t="n">
        <f aca="false">ROW()-11</f>
        <v>224</v>
      </c>
      <c r="C235" s="155"/>
      <c r="D235" s="158"/>
      <c r="E235" s="141" t="s">
        <v>533</v>
      </c>
      <c r="F235" s="141" t="s">
        <v>30</v>
      </c>
      <c r="G235" s="142" t="s">
        <v>56</v>
      </c>
      <c r="H235" s="142" t="s">
        <v>56</v>
      </c>
      <c r="I235" s="141" t="s">
        <v>242</v>
      </c>
      <c r="J235" s="141" t="s">
        <v>534</v>
      </c>
      <c r="K235" s="141" t="s">
        <v>82</v>
      </c>
      <c r="L235" s="142" t="s">
        <v>59</v>
      </c>
      <c r="M235" s="141"/>
      <c r="N235" s="141"/>
      <c r="O235" s="141"/>
      <c r="P235" s="141"/>
      <c r="Q235" s="141"/>
      <c r="R235" s="141"/>
    </row>
    <row r="236" s="153" customFormat="true" ht="30" hidden="false" customHeight="false" outlineLevel="0" collapsed="false">
      <c r="B236" s="154" t="n">
        <f aca="false">ROW()-11</f>
        <v>225</v>
      </c>
      <c r="C236" s="155"/>
      <c r="D236" s="158"/>
      <c r="E236" s="141" t="s">
        <v>535</v>
      </c>
      <c r="F236" s="141" t="s">
        <v>30</v>
      </c>
      <c r="G236" s="142" t="s">
        <v>56</v>
      </c>
      <c r="H236" s="142" t="s">
        <v>56</v>
      </c>
      <c r="I236" s="141" t="s">
        <v>242</v>
      </c>
      <c r="J236" s="141" t="s">
        <v>536</v>
      </c>
      <c r="K236" s="141" t="s">
        <v>82</v>
      </c>
      <c r="L236" s="142" t="s">
        <v>59</v>
      </c>
      <c r="M236" s="141"/>
      <c r="N236" s="141"/>
      <c r="O236" s="141"/>
      <c r="P236" s="141"/>
      <c r="Q236" s="141"/>
      <c r="R236" s="141"/>
    </row>
    <row r="237" s="153" customFormat="true" ht="30" hidden="false" customHeight="false" outlineLevel="0" collapsed="false">
      <c r="B237" s="154" t="n">
        <f aca="false">ROW()-11</f>
        <v>226</v>
      </c>
      <c r="C237" s="155"/>
      <c r="D237" s="158"/>
      <c r="E237" s="141" t="s">
        <v>537</v>
      </c>
      <c r="F237" s="141" t="s">
        <v>30</v>
      </c>
      <c r="G237" s="142" t="s">
        <v>56</v>
      </c>
      <c r="H237" s="142" t="s">
        <v>56</v>
      </c>
      <c r="I237" s="141" t="s">
        <v>242</v>
      </c>
      <c r="J237" s="141" t="s">
        <v>538</v>
      </c>
      <c r="K237" s="141" t="s">
        <v>82</v>
      </c>
      <c r="L237" s="142" t="s">
        <v>59</v>
      </c>
      <c r="M237" s="141"/>
      <c r="N237" s="141"/>
      <c r="O237" s="141"/>
      <c r="P237" s="141"/>
      <c r="Q237" s="141"/>
      <c r="R237" s="141"/>
    </row>
    <row r="238" s="153" customFormat="true" ht="30" hidden="false" customHeight="false" outlineLevel="0" collapsed="false">
      <c r="B238" s="154" t="n">
        <f aca="false">ROW()-11</f>
        <v>227</v>
      </c>
      <c r="C238" s="155"/>
      <c r="D238" s="158"/>
      <c r="E238" s="141" t="s">
        <v>539</v>
      </c>
      <c r="F238" s="141" t="s">
        <v>30</v>
      </c>
      <c r="G238" s="142" t="s">
        <v>56</v>
      </c>
      <c r="H238" s="142" t="s">
        <v>56</v>
      </c>
      <c r="I238" s="141" t="s">
        <v>242</v>
      </c>
      <c r="J238" s="141" t="s">
        <v>540</v>
      </c>
      <c r="K238" s="141" t="s">
        <v>82</v>
      </c>
      <c r="L238" s="142" t="s">
        <v>59</v>
      </c>
      <c r="M238" s="141"/>
      <c r="N238" s="141"/>
      <c r="O238" s="141"/>
      <c r="P238" s="141"/>
      <c r="Q238" s="141"/>
      <c r="R238" s="141"/>
    </row>
    <row r="239" s="153" customFormat="true" ht="30" hidden="false" customHeight="false" outlineLevel="0" collapsed="false">
      <c r="B239" s="154" t="n">
        <f aca="false">ROW()-11</f>
        <v>228</v>
      </c>
      <c r="C239" s="155"/>
      <c r="D239" s="158"/>
      <c r="E239" s="141" t="s">
        <v>541</v>
      </c>
      <c r="F239" s="141" t="s">
        <v>30</v>
      </c>
      <c r="G239" s="142" t="s">
        <v>56</v>
      </c>
      <c r="H239" s="142" t="s">
        <v>56</v>
      </c>
      <c r="I239" s="141" t="s">
        <v>242</v>
      </c>
      <c r="J239" s="141" t="s">
        <v>542</v>
      </c>
      <c r="K239" s="141" t="s">
        <v>82</v>
      </c>
      <c r="L239" s="142" t="s">
        <v>59</v>
      </c>
      <c r="M239" s="141"/>
      <c r="N239" s="141"/>
      <c r="O239" s="141"/>
      <c r="P239" s="141"/>
      <c r="Q239" s="141"/>
      <c r="R239" s="141"/>
    </row>
    <row r="240" s="153" customFormat="true" ht="30" hidden="false" customHeight="false" outlineLevel="0" collapsed="false">
      <c r="B240" s="154" t="n">
        <f aca="false">ROW()-11</f>
        <v>229</v>
      </c>
      <c r="C240" s="155"/>
      <c r="D240" s="158"/>
      <c r="E240" s="141" t="s">
        <v>543</v>
      </c>
      <c r="F240" s="141" t="s">
        <v>30</v>
      </c>
      <c r="G240" s="142" t="s">
        <v>56</v>
      </c>
      <c r="H240" s="142" t="s">
        <v>56</v>
      </c>
      <c r="I240" s="141" t="s">
        <v>242</v>
      </c>
      <c r="J240" s="141" t="s">
        <v>544</v>
      </c>
      <c r="K240" s="141" t="s">
        <v>82</v>
      </c>
      <c r="L240" s="142" t="s">
        <v>59</v>
      </c>
      <c r="M240" s="141"/>
      <c r="N240" s="141"/>
      <c r="O240" s="141"/>
      <c r="P240" s="141"/>
      <c r="Q240" s="141"/>
      <c r="R240" s="141"/>
    </row>
    <row r="241" s="153" customFormat="true" ht="30" hidden="false" customHeight="false" outlineLevel="0" collapsed="false">
      <c r="B241" s="154" t="n">
        <f aca="false">ROW()-11</f>
        <v>230</v>
      </c>
      <c r="C241" s="155"/>
      <c r="D241" s="158"/>
      <c r="E241" s="141" t="s">
        <v>545</v>
      </c>
      <c r="F241" s="141" t="s">
        <v>30</v>
      </c>
      <c r="G241" s="142" t="s">
        <v>56</v>
      </c>
      <c r="H241" s="142" t="s">
        <v>56</v>
      </c>
      <c r="I241" s="141" t="s">
        <v>242</v>
      </c>
      <c r="J241" s="141" t="s">
        <v>546</v>
      </c>
      <c r="K241" s="141" t="s">
        <v>82</v>
      </c>
      <c r="L241" s="142" t="s">
        <v>59</v>
      </c>
      <c r="M241" s="141"/>
      <c r="N241" s="141"/>
      <c r="O241" s="141"/>
      <c r="P241" s="141"/>
      <c r="Q241" s="141"/>
      <c r="R241" s="141"/>
    </row>
    <row r="242" s="153" customFormat="true" ht="30" hidden="false" customHeight="false" outlineLevel="0" collapsed="false">
      <c r="B242" s="154" t="n">
        <f aca="false">ROW()-11</f>
        <v>231</v>
      </c>
      <c r="C242" s="155"/>
      <c r="D242" s="158"/>
      <c r="E242" s="141" t="s">
        <v>547</v>
      </c>
      <c r="F242" s="157" t="s">
        <v>30</v>
      </c>
      <c r="G242" s="142" t="s">
        <v>56</v>
      </c>
      <c r="H242" s="142" t="s">
        <v>56</v>
      </c>
      <c r="I242" s="157" t="s">
        <v>242</v>
      </c>
      <c r="J242" s="141" t="s">
        <v>548</v>
      </c>
      <c r="K242" s="141" t="s">
        <v>82</v>
      </c>
      <c r="L242" s="142"/>
      <c r="M242" s="141"/>
      <c r="N242" s="141"/>
      <c r="O242" s="141"/>
      <c r="P242" s="141"/>
      <c r="Q242" s="141"/>
      <c r="R242" s="141"/>
    </row>
    <row r="243" s="153" customFormat="true" ht="30" hidden="false" customHeight="false" outlineLevel="0" collapsed="false">
      <c r="B243" s="154" t="n">
        <f aca="false">ROW()-11</f>
        <v>232</v>
      </c>
      <c r="C243" s="155"/>
      <c r="D243" s="158"/>
      <c r="E243" s="141" t="s">
        <v>549</v>
      </c>
      <c r="F243" s="141" t="s">
        <v>30</v>
      </c>
      <c r="G243" s="142" t="s">
        <v>56</v>
      </c>
      <c r="H243" s="142" t="s">
        <v>56</v>
      </c>
      <c r="I243" s="141" t="s">
        <v>242</v>
      </c>
      <c r="J243" s="141" t="s">
        <v>550</v>
      </c>
      <c r="K243" s="141" t="s">
        <v>82</v>
      </c>
      <c r="L243" s="142" t="s">
        <v>59</v>
      </c>
      <c r="M243" s="141"/>
      <c r="N243" s="141"/>
      <c r="O243" s="141"/>
      <c r="P243" s="141"/>
      <c r="Q243" s="141"/>
      <c r="R243" s="141"/>
    </row>
    <row r="244" s="153" customFormat="true" ht="30" hidden="false" customHeight="false" outlineLevel="0" collapsed="false">
      <c r="B244" s="154" t="n">
        <f aca="false">ROW()-11</f>
        <v>233</v>
      </c>
      <c r="C244" s="155"/>
      <c r="D244" s="158"/>
      <c r="E244" s="141" t="s">
        <v>551</v>
      </c>
      <c r="F244" s="141" t="s">
        <v>30</v>
      </c>
      <c r="G244" s="142" t="s">
        <v>56</v>
      </c>
      <c r="H244" s="142" t="s">
        <v>56</v>
      </c>
      <c r="I244" s="141" t="s">
        <v>242</v>
      </c>
      <c r="J244" s="141" t="s">
        <v>552</v>
      </c>
      <c r="K244" s="141" t="s">
        <v>82</v>
      </c>
      <c r="L244" s="142" t="s">
        <v>59</v>
      </c>
      <c r="M244" s="141"/>
      <c r="N244" s="141"/>
      <c r="O244" s="141"/>
      <c r="P244" s="141"/>
      <c r="Q244" s="141"/>
      <c r="R244" s="141"/>
    </row>
    <row r="245" s="153" customFormat="true" ht="30" hidden="false" customHeight="false" outlineLevel="0" collapsed="false">
      <c r="B245" s="154" t="n">
        <f aca="false">ROW()-11</f>
        <v>234</v>
      </c>
      <c r="C245" s="158"/>
      <c r="D245" s="158"/>
      <c r="E245" s="141" t="s">
        <v>553</v>
      </c>
      <c r="F245" s="141" t="s">
        <v>30</v>
      </c>
      <c r="G245" s="142" t="s">
        <v>56</v>
      </c>
      <c r="H245" s="142" t="s">
        <v>56</v>
      </c>
      <c r="I245" s="141" t="s">
        <v>242</v>
      </c>
      <c r="J245" s="141" t="s">
        <v>554</v>
      </c>
      <c r="K245" s="141" t="s">
        <v>82</v>
      </c>
      <c r="L245" s="142" t="s">
        <v>59</v>
      </c>
      <c r="M245" s="141"/>
      <c r="N245" s="141"/>
      <c r="O245" s="141"/>
      <c r="P245" s="141"/>
      <c r="Q245" s="141"/>
      <c r="R245" s="141"/>
    </row>
    <row r="246" s="153" customFormat="true" ht="30" hidden="false" customHeight="false" outlineLevel="0" collapsed="false">
      <c r="B246" s="154" t="n">
        <f aca="false">ROW()-11</f>
        <v>235</v>
      </c>
      <c r="C246" s="155"/>
      <c r="D246" s="158"/>
      <c r="E246" s="141" t="s">
        <v>555</v>
      </c>
      <c r="F246" s="141" t="s">
        <v>30</v>
      </c>
      <c r="G246" s="142" t="s">
        <v>56</v>
      </c>
      <c r="H246" s="142" t="s">
        <v>56</v>
      </c>
      <c r="I246" s="141" t="s">
        <v>242</v>
      </c>
      <c r="J246" s="141" t="s">
        <v>556</v>
      </c>
      <c r="K246" s="141" t="s">
        <v>82</v>
      </c>
      <c r="L246" s="142" t="s">
        <v>59</v>
      </c>
      <c r="M246" s="141"/>
      <c r="N246" s="141"/>
      <c r="O246" s="141"/>
      <c r="P246" s="141"/>
      <c r="Q246" s="141"/>
      <c r="R246" s="141"/>
    </row>
    <row r="247" s="153" customFormat="true" ht="30" hidden="false" customHeight="false" outlineLevel="0" collapsed="false">
      <c r="B247" s="154" t="n">
        <f aca="false">ROW()-11</f>
        <v>236</v>
      </c>
      <c r="C247" s="155"/>
      <c r="D247" s="158"/>
      <c r="E247" s="141" t="s">
        <v>557</v>
      </c>
      <c r="F247" s="141" t="s">
        <v>30</v>
      </c>
      <c r="G247" s="142" t="s">
        <v>56</v>
      </c>
      <c r="H247" s="142" t="s">
        <v>56</v>
      </c>
      <c r="I247" s="141" t="s">
        <v>242</v>
      </c>
      <c r="J247" s="141" t="s">
        <v>558</v>
      </c>
      <c r="K247" s="141" t="s">
        <v>82</v>
      </c>
      <c r="L247" s="142" t="s">
        <v>59</v>
      </c>
      <c r="M247" s="141"/>
      <c r="N247" s="141"/>
      <c r="O247" s="141"/>
      <c r="P247" s="141"/>
      <c r="Q247" s="141"/>
      <c r="R247" s="141"/>
    </row>
    <row r="248" customFormat="false" ht="45" hidden="true" customHeight="false" outlineLevel="0" collapsed="false">
      <c r="B248" s="124" t="n">
        <f aca="false">ROW()-11</f>
        <v>237</v>
      </c>
      <c r="C248" s="135"/>
      <c r="D248" s="166"/>
      <c r="E248" s="127" t="s">
        <v>559</v>
      </c>
      <c r="F248" s="132" t="s">
        <v>30</v>
      </c>
      <c r="G248" s="127"/>
      <c r="H248" s="128" t="s">
        <v>56</v>
      </c>
      <c r="I248" s="127" t="s">
        <v>242</v>
      </c>
      <c r="J248" s="164" t="s">
        <v>560</v>
      </c>
      <c r="K248" s="127" t="s">
        <v>82</v>
      </c>
      <c r="L248" s="128"/>
      <c r="M248" s="127"/>
      <c r="N248" s="127"/>
      <c r="O248" s="127"/>
      <c r="P248" s="127"/>
      <c r="Q248" s="127"/>
      <c r="R248" s="127"/>
    </row>
    <row r="249" customFormat="false" ht="45" hidden="true" customHeight="false" outlineLevel="0" collapsed="false">
      <c r="B249" s="124" t="n">
        <f aca="false">ROW()-11</f>
        <v>238</v>
      </c>
      <c r="C249" s="135"/>
      <c r="D249" s="166"/>
      <c r="E249" s="127" t="s">
        <v>561</v>
      </c>
      <c r="F249" s="132" t="s">
        <v>30</v>
      </c>
      <c r="G249" s="127"/>
      <c r="H249" s="128" t="s">
        <v>56</v>
      </c>
      <c r="I249" s="127" t="s">
        <v>242</v>
      </c>
      <c r="J249" s="164" t="s">
        <v>562</v>
      </c>
      <c r="K249" s="127" t="s">
        <v>82</v>
      </c>
      <c r="L249" s="128"/>
      <c r="M249" s="127"/>
      <c r="N249" s="127"/>
      <c r="O249" s="127"/>
      <c r="P249" s="127"/>
      <c r="Q249" s="127"/>
      <c r="R249" s="127"/>
    </row>
    <row r="250" s="153" customFormat="true" ht="30" hidden="false" customHeight="false" outlineLevel="0" collapsed="false">
      <c r="B250" s="154" t="n">
        <f aca="false">ROW()-11</f>
        <v>239</v>
      </c>
      <c r="C250" s="155"/>
      <c r="D250" s="158"/>
      <c r="E250" s="141" t="s">
        <v>563</v>
      </c>
      <c r="F250" s="141" t="s">
        <v>30</v>
      </c>
      <c r="G250" s="142" t="s">
        <v>56</v>
      </c>
      <c r="H250" s="142" t="s">
        <v>56</v>
      </c>
      <c r="I250" s="141" t="s">
        <v>242</v>
      </c>
      <c r="J250" s="141" t="s">
        <v>564</v>
      </c>
      <c r="K250" s="141" t="s">
        <v>82</v>
      </c>
      <c r="L250" s="142" t="s">
        <v>59</v>
      </c>
      <c r="M250" s="141"/>
      <c r="N250" s="141"/>
      <c r="O250" s="141"/>
      <c r="P250" s="141"/>
      <c r="Q250" s="141"/>
      <c r="R250" s="141"/>
    </row>
    <row r="251" s="153" customFormat="true" ht="30" hidden="false" customHeight="false" outlineLevel="0" collapsed="false">
      <c r="B251" s="154" t="n">
        <f aca="false">ROW()-11</f>
        <v>240</v>
      </c>
      <c r="C251" s="155"/>
      <c r="D251" s="158"/>
      <c r="E251" s="141" t="s">
        <v>565</v>
      </c>
      <c r="F251" s="141" t="s">
        <v>30</v>
      </c>
      <c r="G251" s="142" t="s">
        <v>56</v>
      </c>
      <c r="H251" s="142" t="s">
        <v>56</v>
      </c>
      <c r="I251" s="141" t="s">
        <v>242</v>
      </c>
      <c r="J251" s="141" t="s">
        <v>566</v>
      </c>
      <c r="K251" s="141" t="s">
        <v>82</v>
      </c>
      <c r="L251" s="142" t="s">
        <v>59</v>
      </c>
      <c r="M251" s="141"/>
      <c r="N251" s="141"/>
      <c r="O251" s="141"/>
      <c r="P251" s="141"/>
      <c r="Q251" s="141"/>
      <c r="R251" s="141"/>
    </row>
    <row r="252" s="153" customFormat="true" ht="30" hidden="false" customHeight="false" outlineLevel="0" collapsed="false">
      <c r="B252" s="154" t="n">
        <f aca="false">ROW()-11</f>
        <v>241</v>
      </c>
      <c r="C252" s="155"/>
      <c r="D252" s="158"/>
      <c r="E252" s="141" t="s">
        <v>567</v>
      </c>
      <c r="F252" s="141" t="s">
        <v>30</v>
      </c>
      <c r="G252" s="142" t="s">
        <v>56</v>
      </c>
      <c r="H252" s="142" t="s">
        <v>56</v>
      </c>
      <c r="I252" s="141" t="s">
        <v>242</v>
      </c>
      <c r="J252" s="141" t="s">
        <v>568</v>
      </c>
      <c r="K252" s="141" t="s">
        <v>82</v>
      </c>
      <c r="L252" s="142" t="s">
        <v>59</v>
      </c>
      <c r="M252" s="141"/>
      <c r="N252" s="141"/>
      <c r="O252" s="141"/>
      <c r="P252" s="141"/>
      <c r="Q252" s="141"/>
      <c r="R252" s="141"/>
    </row>
    <row r="253" s="153" customFormat="true" ht="30" hidden="false" customHeight="false" outlineLevel="0" collapsed="false">
      <c r="B253" s="154" t="n">
        <f aca="false">ROW()-11</f>
        <v>242</v>
      </c>
      <c r="C253" s="155"/>
      <c r="D253" s="155"/>
      <c r="E253" s="141" t="s">
        <v>569</v>
      </c>
      <c r="F253" s="141" t="s">
        <v>30</v>
      </c>
      <c r="G253" s="142" t="s">
        <v>56</v>
      </c>
      <c r="H253" s="142" t="s">
        <v>56</v>
      </c>
      <c r="I253" s="141" t="s">
        <v>242</v>
      </c>
      <c r="J253" s="141" t="s">
        <v>570</v>
      </c>
      <c r="K253" s="141" t="s">
        <v>82</v>
      </c>
      <c r="L253" s="142" t="s">
        <v>59</v>
      </c>
      <c r="M253" s="141"/>
      <c r="N253" s="141"/>
      <c r="O253" s="141"/>
      <c r="P253" s="141"/>
      <c r="Q253" s="141"/>
      <c r="R253" s="141"/>
    </row>
    <row r="254" s="153" customFormat="true" ht="45" hidden="false" customHeight="false" outlineLevel="0" collapsed="false">
      <c r="B254" s="154" t="n">
        <f aca="false">ROW()-11</f>
        <v>243</v>
      </c>
      <c r="C254" s="155"/>
      <c r="D254" s="158"/>
      <c r="E254" s="141" t="s">
        <v>571</v>
      </c>
      <c r="F254" s="141" t="s">
        <v>30</v>
      </c>
      <c r="G254" s="142" t="s">
        <v>56</v>
      </c>
      <c r="H254" s="141"/>
      <c r="I254" s="141" t="s">
        <v>242</v>
      </c>
      <c r="J254" s="141" t="s">
        <v>572</v>
      </c>
      <c r="K254" s="141" t="s">
        <v>82</v>
      </c>
      <c r="L254" s="142" t="s">
        <v>59</v>
      </c>
      <c r="M254" s="141"/>
      <c r="N254" s="141"/>
      <c r="O254" s="141"/>
      <c r="P254" s="141"/>
      <c r="Q254" s="141"/>
      <c r="R254" s="141"/>
    </row>
    <row r="255" s="153" customFormat="true" ht="45" hidden="false" customHeight="false" outlineLevel="0" collapsed="false">
      <c r="B255" s="154" t="n">
        <f aca="false">ROW()-11</f>
        <v>244</v>
      </c>
      <c r="C255" s="155"/>
      <c r="D255" s="158"/>
      <c r="E255" s="141" t="s">
        <v>573</v>
      </c>
      <c r="F255" s="141" t="s">
        <v>30</v>
      </c>
      <c r="G255" s="142" t="s">
        <v>56</v>
      </c>
      <c r="H255" s="141"/>
      <c r="I255" s="141" t="s">
        <v>242</v>
      </c>
      <c r="J255" s="141" t="s">
        <v>574</v>
      </c>
      <c r="K255" s="141" t="s">
        <v>82</v>
      </c>
      <c r="L255" s="142" t="s">
        <v>59</v>
      </c>
      <c r="M255" s="141"/>
      <c r="N255" s="141"/>
      <c r="O255" s="141"/>
      <c r="P255" s="141"/>
      <c r="Q255" s="141"/>
      <c r="R255" s="141"/>
    </row>
    <row r="256" s="153" customFormat="true" ht="45" hidden="false" customHeight="false" outlineLevel="0" collapsed="false">
      <c r="B256" s="154" t="n">
        <f aca="false">ROW()-11</f>
        <v>245</v>
      </c>
      <c r="C256" s="155"/>
      <c r="D256" s="155"/>
      <c r="E256" s="141" t="s">
        <v>575</v>
      </c>
      <c r="F256" s="141" t="s">
        <v>30</v>
      </c>
      <c r="G256" s="142" t="s">
        <v>56</v>
      </c>
      <c r="H256" s="141"/>
      <c r="I256" s="141" t="s">
        <v>242</v>
      </c>
      <c r="J256" s="141" t="s">
        <v>576</v>
      </c>
      <c r="K256" s="141" t="s">
        <v>82</v>
      </c>
      <c r="L256" s="142" t="s">
        <v>59</v>
      </c>
      <c r="M256" s="141"/>
      <c r="N256" s="141"/>
      <c r="O256" s="141"/>
      <c r="P256" s="141"/>
      <c r="Q256" s="141"/>
      <c r="R256" s="141"/>
    </row>
    <row r="257" s="153" customFormat="true" ht="45" hidden="false" customHeight="false" outlineLevel="0" collapsed="false">
      <c r="B257" s="154" t="n">
        <f aca="false">ROW()-11</f>
        <v>246</v>
      </c>
      <c r="C257" s="155"/>
      <c r="D257" s="158"/>
      <c r="E257" s="141" t="s">
        <v>577</v>
      </c>
      <c r="F257" s="141" t="s">
        <v>30</v>
      </c>
      <c r="G257" s="142" t="s">
        <v>56</v>
      </c>
      <c r="H257" s="141"/>
      <c r="I257" s="141" t="s">
        <v>242</v>
      </c>
      <c r="J257" s="141" t="s">
        <v>578</v>
      </c>
      <c r="K257" s="141" t="s">
        <v>82</v>
      </c>
      <c r="L257" s="142" t="s">
        <v>59</v>
      </c>
      <c r="M257" s="141"/>
      <c r="N257" s="141"/>
      <c r="O257" s="141"/>
      <c r="P257" s="141"/>
      <c r="Q257" s="141"/>
      <c r="R257" s="141"/>
    </row>
    <row r="258" s="153" customFormat="true" ht="45" hidden="false" customHeight="false" outlineLevel="0" collapsed="false">
      <c r="B258" s="154" t="n">
        <f aca="false">ROW()-11</f>
        <v>247</v>
      </c>
      <c r="C258" s="155"/>
      <c r="D258" s="158"/>
      <c r="E258" s="141" t="s">
        <v>579</v>
      </c>
      <c r="F258" s="141" t="s">
        <v>30</v>
      </c>
      <c r="G258" s="142" t="s">
        <v>56</v>
      </c>
      <c r="H258" s="141"/>
      <c r="I258" s="141" t="s">
        <v>242</v>
      </c>
      <c r="J258" s="141" t="s">
        <v>580</v>
      </c>
      <c r="K258" s="141" t="s">
        <v>82</v>
      </c>
      <c r="L258" s="142" t="s">
        <v>59</v>
      </c>
      <c r="M258" s="141"/>
      <c r="N258" s="141"/>
      <c r="O258" s="141"/>
      <c r="P258" s="141"/>
      <c r="Q258" s="141"/>
      <c r="R258" s="141"/>
    </row>
    <row r="259" s="153" customFormat="true" ht="45" hidden="false" customHeight="false" outlineLevel="0" collapsed="false">
      <c r="B259" s="154" t="n">
        <f aca="false">ROW()-11</f>
        <v>248</v>
      </c>
      <c r="C259" s="155"/>
      <c r="D259" s="158"/>
      <c r="E259" s="141" t="s">
        <v>581</v>
      </c>
      <c r="F259" s="141" t="s">
        <v>30</v>
      </c>
      <c r="G259" s="142" t="s">
        <v>56</v>
      </c>
      <c r="H259" s="141"/>
      <c r="I259" s="141" t="s">
        <v>242</v>
      </c>
      <c r="J259" s="141" t="s">
        <v>582</v>
      </c>
      <c r="K259" s="141" t="s">
        <v>82</v>
      </c>
      <c r="L259" s="142" t="s">
        <v>59</v>
      </c>
      <c r="M259" s="141"/>
      <c r="N259" s="141"/>
      <c r="O259" s="141"/>
      <c r="P259" s="141"/>
      <c r="Q259" s="141"/>
      <c r="R259" s="141"/>
    </row>
    <row r="260" s="153" customFormat="true" ht="45" hidden="false" customHeight="false" outlineLevel="0" collapsed="false">
      <c r="B260" s="154" t="n">
        <f aca="false">ROW()-11</f>
        <v>249</v>
      </c>
      <c r="C260" s="155"/>
      <c r="D260" s="158"/>
      <c r="E260" s="141" t="s">
        <v>583</v>
      </c>
      <c r="F260" s="141" t="s">
        <v>30</v>
      </c>
      <c r="G260" s="142" t="s">
        <v>56</v>
      </c>
      <c r="H260" s="141"/>
      <c r="I260" s="141" t="s">
        <v>242</v>
      </c>
      <c r="J260" s="141" t="s">
        <v>584</v>
      </c>
      <c r="K260" s="141" t="s">
        <v>82</v>
      </c>
      <c r="L260" s="142" t="s">
        <v>59</v>
      </c>
      <c r="M260" s="141"/>
      <c r="N260" s="141"/>
      <c r="O260" s="141"/>
      <c r="P260" s="141"/>
      <c r="Q260" s="141"/>
      <c r="R260" s="141"/>
    </row>
    <row r="261" s="153" customFormat="true" ht="45" hidden="false" customHeight="false" outlineLevel="0" collapsed="false">
      <c r="B261" s="154" t="n">
        <f aca="false">ROW()-11</f>
        <v>250</v>
      </c>
      <c r="C261" s="155"/>
      <c r="D261" s="158"/>
      <c r="E261" s="141" t="s">
        <v>585</v>
      </c>
      <c r="F261" s="141" t="s">
        <v>30</v>
      </c>
      <c r="G261" s="142" t="s">
        <v>56</v>
      </c>
      <c r="H261" s="141"/>
      <c r="I261" s="141" t="s">
        <v>242</v>
      </c>
      <c r="J261" s="141" t="s">
        <v>586</v>
      </c>
      <c r="K261" s="141" t="s">
        <v>82</v>
      </c>
      <c r="L261" s="142" t="s">
        <v>59</v>
      </c>
      <c r="M261" s="141"/>
      <c r="N261" s="141"/>
      <c r="O261" s="141"/>
      <c r="P261" s="141"/>
      <c r="Q261" s="141"/>
      <c r="R261" s="141"/>
    </row>
    <row r="262" s="153" customFormat="true" ht="45" hidden="false" customHeight="false" outlineLevel="0" collapsed="false">
      <c r="B262" s="154" t="n">
        <f aca="false">ROW()-11</f>
        <v>251</v>
      </c>
      <c r="C262" s="155"/>
      <c r="D262" s="158"/>
      <c r="E262" s="141" t="s">
        <v>587</v>
      </c>
      <c r="F262" s="141" t="s">
        <v>30</v>
      </c>
      <c r="G262" s="142" t="s">
        <v>56</v>
      </c>
      <c r="H262" s="141"/>
      <c r="I262" s="141" t="s">
        <v>242</v>
      </c>
      <c r="J262" s="141" t="s">
        <v>588</v>
      </c>
      <c r="K262" s="141" t="s">
        <v>82</v>
      </c>
      <c r="L262" s="142" t="s">
        <v>59</v>
      </c>
      <c r="M262" s="141"/>
      <c r="N262" s="141"/>
      <c r="O262" s="141"/>
      <c r="P262" s="141"/>
      <c r="Q262" s="141"/>
      <c r="R262" s="141"/>
    </row>
    <row r="263" s="153" customFormat="true" ht="45" hidden="false" customHeight="false" outlineLevel="0" collapsed="false">
      <c r="B263" s="154" t="n">
        <f aca="false">ROW()-11</f>
        <v>252</v>
      </c>
      <c r="C263" s="155"/>
      <c r="D263" s="158"/>
      <c r="E263" s="141" t="s">
        <v>589</v>
      </c>
      <c r="F263" s="141" t="s">
        <v>30</v>
      </c>
      <c r="G263" s="142" t="s">
        <v>56</v>
      </c>
      <c r="H263" s="141"/>
      <c r="I263" s="141" t="s">
        <v>242</v>
      </c>
      <c r="J263" s="141" t="s">
        <v>590</v>
      </c>
      <c r="K263" s="141" t="s">
        <v>82</v>
      </c>
      <c r="L263" s="142" t="s">
        <v>59</v>
      </c>
      <c r="M263" s="141"/>
      <c r="N263" s="141"/>
      <c r="O263" s="141"/>
      <c r="P263" s="141"/>
      <c r="Q263" s="141"/>
      <c r="R263" s="141"/>
    </row>
    <row r="264" s="153" customFormat="true" ht="45" hidden="false" customHeight="false" outlineLevel="0" collapsed="false">
      <c r="B264" s="154" t="n">
        <f aca="false">ROW()-11</f>
        <v>253</v>
      </c>
      <c r="C264" s="155"/>
      <c r="D264" s="158"/>
      <c r="E264" s="141" t="s">
        <v>591</v>
      </c>
      <c r="F264" s="141" t="s">
        <v>30</v>
      </c>
      <c r="G264" s="142" t="s">
        <v>56</v>
      </c>
      <c r="H264" s="141"/>
      <c r="I264" s="141" t="s">
        <v>242</v>
      </c>
      <c r="J264" s="141" t="s">
        <v>592</v>
      </c>
      <c r="K264" s="141" t="s">
        <v>82</v>
      </c>
      <c r="L264" s="142" t="s">
        <v>59</v>
      </c>
      <c r="M264" s="141"/>
      <c r="N264" s="141"/>
      <c r="O264" s="141"/>
      <c r="P264" s="141"/>
      <c r="Q264" s="141"/>
      <c r="R264" s="141"/>
    </row>
    <row r="265" s="153" customFormat="true" ht="45" hidden="false" customHeight="false" outlineLevel="0" collapsed="false">
      <c r="B265" s="154" t="n">
        <f aca="false">ROW()-11</f>
        <v>254</v>
      </c>
      <c r="C265" s="155"/>
      <c r="D265" s="158"/>
      <c r="E265" s="141" t="s">
        <v>593</v>
      </c>
      <c r="F265" s="141" t="s">
        <v>30</v>
      </c>
      <c r="G265" s="142" t="s">
        <v>56</v>
      </c>
      <c r="H265" s="141"/>
      <c r="I265" s="141" t="s">
        <v>242</v>
      </c>
      <c r="J265" s="141" t="s">
        <v>594</v>
      </c>
      <c r="K265" s="141" t="s">
        <v>82</v>
      </c>
      <c r="L265" s="142" t="s">
        <v>59</v>
      </c>
      <c r="M265" s="141"/>
      <c r="N265" s="141"/>
      <c r="O265" s="141"/>
      <c r="P265" s="141"/>
      <c r="Q265" s="141"/>
      <c r="R265" s="141"/>
    </row>
    <row r="266" s="153" customFormat="true" ht="30" hidden="false" customHeight="false" outlineLevel="0" collapsed="false">
      <c r="B266" s="154" t="n">
        <f aca="false">ROW()-11</f>
        <v>255</v>
      </c>
      <c r="C266" s="155"/>
      <c r="D266" s="156" t="s">
        <v>595</v>
      </c>
      <c r="E266" s="141" t="s">
        <v>596</v>
      </c>
      <c r="F266" s="141" t="s">
        <v>30</v>
      </c>
      <c r="G266" s="142" t="s">
        <v>56</v>
      </c>
      <c r="H266" s="142" t="s">
        <v>56</v>
      </c>
      <c r="I266" s="141" t="s">
        <v>242</v>
      </c>
      <c r="J266" s="141" t="s">
        <v>597</v>
      </c>
      <c r="K266" s="141" t="s">
        <v>598</v>
      </c>
      <c r="L266" s="142" t="s">
        <v>59</v>
      </c>
      <c r="M266" s="141"/>
      <c r="N266" s="141"/>
      <c r="O266" s="141"/>
      <c r="P266" s="141"/>
      <c r="Q266" s="141"/>
      <c r="R266" s="141"/>
    </row>
    <row r="267" s="153" customFormat="true" ht="30" hidden="false" customHeight="false" outlineLevel="0" collapsed="false">
      <c r="B267" s="154" t="n">
        <f aca="false">ROW()-11</f>
        <v>256</v>
      </c>
      <c r="C267" s="155"/>
      <c r="D267" s="158"/>
      <c r="E267" s="141" t="s">
        <v>599</v>
      </c>
      <c r="F267" s="141" t="s">
        <v>30</v>
      </c>
      <c r="G267" s="142" t="s">
        <v>56</v>
      </c>
      <c r="H267" s="142" t="s">
        <v>56</v>
      </c>
      <c r="I267" s="141" t="s">
        <v>242</v>
      </c>
      <c r="J267" s="141" t="s">
        <v>600</v>
      </c>
      <c r="K267" s="141" t="s">
        <v>598</v>
      </c>
      <c r="L267" s="142" t="s">
        <v>59</v>
      </c>
      <c r="M267" s="141"/>
      <c r="N267" s="141"/>
      <c r="O267" s="141"/>
      <c r="P267" s="141"/>
      <c r="Q267" s="141"/>
      <c r="R267" s="141"/>
    </row>
    <row r="268" s="153" customFormat="true" ht="30" hidden="false" customHeight="false" outlineLevel="0" collapsed="false">
      <c r="B268" s="154" t="n">
        <f aca="false">ROW()-11</f>
        <v>257</v>
      </c>
      <c r="C268" s="155"/>
      <c r="D268" s="158"/>
      <c r="E268" s="141" t="s">
        <v>601</v>
      </c>
      <c r="F268" s="141" t="s">
        <v>30</v>
      </c>
      <c r="G268" s="142" t="s">
        <v>56</v>
      </c>
      <c r="H268" s="142" t="s">
        <v>56</v>
      </c>
      <c r="I268" s="141" t="s">
        <v>242</v>
      </c>
      <c r="J268" s="141" t="s">
        <v>602</v>
      </c>
      <c r="K268" s="141" t="s">
        <v>598</v>
      </c>
      <c r="L268" s="142" t="s">
        <v>59</v>
      </c>
      <c r="M268" s="141"/>
      <c r="N268" s="141"/>
      <c r="O268" s="141"/>
      <c r="P268" s="141"/>
      <c r="Q268" s="141"/>
      <c r="R268" s="141"/>
    </row>
    <row r="269" customFormat="false" ht="45" hidden="true" customHeight="false" outlineLevel="0" collapsed="false">
      <c r="B269" s="124" t="n">
        <f aca="false">ROW()-11</f>
        <v>258</v>
      </c>
      <c r="C269" s="135"/>
      <c r="D269" s="166"/>
      <c r="E269" s="127" t="s">
        <v>603</v>
      </c>
      <c r="F269" s="132" t="s">
        <v>30</v>
      </c>
      <c r="G269" s="127"/>
      <c r="H269" s="128" t="s">
        <v>56</v>
      </c>
      <c r="I269" s="127" t="s">
        <v>242</v>
      </c>
      <c r="J269" s="164" t="s">
        <v>604</v>
      </c>
      <c r="K269" s="127" t="s">
        <v>598</v>
      </c>
      <c r="L269" s="128" t="s">
        <v>59</v>
      </c>
      <c r="M269" s="127"/>
      <c r="N269" s="127"/>
      <c r="O269" s="127"/>
      <c r="P269" s="127"/>
      <c r="Q269" s="127"/>
      <c r="R269" s="127"/>
    </row>
    <row r="270" customFormat="false" ht="45" hidden="true" customHeight="false" outlineLevel="0" collapsed="false">
      <c r="B270" s="124" t="n">
        <f aca="false">ROW()-11</f>
        <v>259</v>
      </c>
      <c r="C270" s="135"/>
      <c r="D270" s="166"/>
      <c r="E270" s="127" t="s">
        <v>605</v>
      </c>
      <c r="F270" s="132" t="s">
        <v>30</v>
      </c>
      <c r="G270" s="127"/>
      <c r="H270" s="128" t="s">
        <v>56</v>
      </c>
      <c r="I270" s="127" t="s">
        <v>242</v>
      </c>
      <c r="J270" s="164" t="s">
        <v>606</v>
      </c>
      <c r="K270" s="127" t="s">
        <v>598</v>
      </c>
      <c r="L270" s="128" t="s">
        <v>59</v>
      </c>
      <c r="M270" s="127"/>
      <c r="N270" s="127"/>
      <c r="O270" s="127"/>
      <c r="P270" s="127"/>
      <c r="Q270" s="127"/>
      <c r="R270" s="127"/>
    </row>
    <row r="271" customFormat="false" ht="120" hidden="true" customHeight="false" outlineLevel="0" collapsed="false">
      <c r="B271" s="124" t="n">
        <f aca="false">ROW()-11</f>
        <v>260</v>
      </c>
      <c r="C271" s="136" t="s">
        <v>607</v>
      </c>
      <c r="D271" s="165" t="s">
        <v>608</v>
      </c>
      <c r="E271" s="127" t="s">
        <v>609</v>
      </c>
      <c r="F271" s="127" t="s">
        <v>30</v>
      </c>
      <c r="G271" s="127"/>
      <c r="H271" s="127"/>
      <c r="I271" s="127" t="s">
        <v>242</v>
      </c>
      <c r="J271" s="127" t="s">
        <v>610</v>
      </c>
      <c r="K271" s="127" t="s">
        <v>611</v>
      </c>
      <c r="L271" s="128" t="s">
        <v>59</v>
      </c>
      <c r="M271" s="127"/>
      <c r="N271" s="127"/>
      <c r="O271" s="127"/>
      <c r="P271" s="127"/>
      <c r="Q271" s="127"/>
      <c r="R271" s="127"/>
    </row>
    <row r="272" customFormat="false" ht="60" hidden="true" customHeight="false" outlineLevel="0" collapsed="false">
      <c r="B272" s="124" t="n">
        <f aca="false">ROW()-11</f>
        <v>261</v>
      </c>
      <c r="C272" s="135"/>
      <c r="D272" s="166"/>
      <c r="E272" s="127" t="s">
        <v>612</v>
      </c>
      <c r="F272" s="127" t="s">
        <v>30</v>
      </c>
      <c r="G272" s="127"/>
      <c r="H272" s="127"/>
      <c r="I272" s="127" t="s">
        <v>242</v>
      </c>
      <c r="J272" s="126" t="s">
        <v>613</v>
      </c>
      <c r="K272" s="127"/>
      <c r="L272" s="128" t="s">
        <v>276</v>
      </c>
      <c r="M272" s="127"/>
      <c r="N272" s="127"/>
      <c r="O272" s="127"/>
      <c r="P272" s="127"/>
      <c r="Q272" s="127"/>
      <c r="R272" s="127"/>
    </row>
    <row r="273" customFormat="false" ht="30" hidden="true" customHeight="false" outlineLevel="0" collapsed="false">
      <c r="B273" s="124" t="n">
        <f aca="false">ROW()-11</f>
        <v>262</v>
      </c>
      <c r="C273" s="137"/>
      <c r="D273" s="181"/>
      <c r="E273" s="127" t="s">
        <v>614</v>
      </c>
      <c r="F273" s="127" t="s">
        <v>30</v>
      </c>
      <c r="G273" s="127"/>
      <c r="H273" s="127"/>
      <c r="I273" s="127" t="s">
        <v>242</v>
      </c>
      <c r="J273" s="127" t="s">
        <v>615</v>
      </c>
      <c r="K273" s="127"/>
      <c r="L273" s="128" t="s">
        <v>276</v>
      </c>
      <c r="M273" s="127"/>
      <c r="N273" s="127"/>
      <c r="O273" s="127"/>
      <c r="P273" s="127"/>
      <c r="Q273" s="127"/>
      <c r="R273" s="127"/>
    </row>
    <row r="274" s="153" customFormat="true" ht="30" hidden="false" customHeight="false" outlineLevel="0" collapsed="false">
      <c r="B274" s="154" t="n">
        <f aca="false">ROW()-11</f>
        <v>263</v>
      </c>
      <c r="C274" s="182" t="s">
        <v>616</v>
      </c>
      <c r="D274" s="156" t="s">
        <v>617</v>
      </c>
      <c r="E274" s="141" t="s">
        <v>618</v>
      </c>
      <c r="F274" s="141" t="s">
        <v>30</v>
      </c>
      <c r="G274" s="142" t="s">
        <v>56</v>
      </c>
      <c r="H274" s="142" t="s">
        <v>56</v>
      </c>
      <c r="I274" s="141" t="s">
        <v>242</v>
      </c>
      <c r="J274" s="141" t="s">
        <v>619</v>
      </c>
      <c r="K274" s="141" t="s">
        <v>82</v>
      </c>
      <c r="L274" s="142" t="s">
        <v>59</v>
      </c>
      <c r="M274" s="141"/>
      <c r="N274" s="141"/>
      <c r="O274" s="141"/>
      <c r="P274" s="141"/>
      <c r="Q274" s="141"/>
      <c r="R274" s="141"/>
    </row>
    <row r="275" s="153" customFormat="true" ht="30" hidden="false" customHeight="false" outlineLevel="0" collapsed="false">
      <c r="B275" s="154" t="n">
        <f aca="false">ROW()-11</f>
        <v>264</v>
      </c>
      <c r="C275" s="155"/>
      <c r="D275" s="155"/>
      <c r="E275" s="141" t="s">
        <v>620</v>
      </c>
      <c r="F275" s="141" t="s">
        <v>30</v>
      </c>
      <c r="G275" s="142" t="s">
        <v>56</v>
      </c>
      <c r="H275" s="142" t="s">
        <v>56</v>
      </c>
      <c r="I275" s="141" t="s">
        <v>242</v>
      </c>
      <c r="J275" s="141" t="s">
        <v>621</v>
      </c>
      <c r="K275" s="141" t="s">
        <v>82</v>
      </c>
      <c r="L275" s="142" t="s">
        <v>59</v>
      </c>
      <c r="M275" s="141"/>
      <c r="N275" s="141"/>
      <c r="O275" s="141"/>
      <c r="P275" s="141"/>
      <c r="Q275" s="141"/>
      <c r="R275" s="141"/>
    </row>
    <row r="276" s="153" customFormat="true" ht="345" hidden="false" customHeight="false" outlineLevel="0" collapsed="false">
      <c r="B276" s="154" t="n">
        <f aca="false">ROW()-11</f>
        <v>265</v>
      </c>
      <c r="D276" s="184"/>
      <c r="E276" s="141" t="s">
        <v>622</v>
      </c>
      <c r="F276" s="141" t="s">
        <v>30</v>
      </c>
      <c r="G276" s="142" t="s">
        <v>56</v>
      </c>
      <c r="H276" s="142" t="s">
        <v>56</v>
      </c>
      <c r="I276" s="141" t="s">
        <v>242</v>
      </c>
      <c r="J276" s="141" t="s">
        <v>623</v>
      </c>
      <c r="K276" s="141"/>
      <c r="L276" s="142" t="s">
        <v>276</v>
      </c>
      <c r="M276" s="141"/>
      <c r="N276" s="141"/>
      <c r="O276" s="141"/>
      <c r="P276" s="141"/>
      <c r="Q276" s="141"/>
      <c r="R276" s="141"/>
    </row>
    <row r="277" s="153" customFormat="true" ht="30" hidden="false" customHeight="false" outlineLevel="0" collapsed="false">
      <c r="B277" s="154" t="n">
        <f aca="false">ROW()-11</f>
        <v>266</v>
      </c>
      <c r="C277" s="185"/>
      <c r="D277" s="186"/>
      <c r="E277" s="141" t="s">
        <v>614</v>
      </c>
      <c r="F277" s="141" t="s">
        <v>30</v>
      </c>
      <c r="G277" s="142" t="s">
        <v>56</v>
      </c>
      <c r="H277" s="142" t="s">
        <v>56</v>
      </c>
      <c r="I277" s="141" t="s">
        <v>242</v>
      </c>
      <c r="J277" s="141" t="s">
        <v>624</v>
      </c>
      <c r="K277" s="141"/>
      <c r="L277" s="142" t="s">
        <v>276</v>
      </c>
      <c r="M277" s="141"/>
      <c r="N277" s="141"/>
      <c r="O277" s="141"/>
      <c r="P277" s="141"/>
      <c r="Q277" s="141"/>
      <c r="R277" s="141"/>
    </row>
    <row r="278" s="153" customFormat="true" ht="15" hidden="false" customHeight="false" outlineLevel="0" collapsed="false">
      <c r="D278" s="187"/>
      <c r="E278" s="187"/>
      <c r="J278" s="187"/>
      <c r="K278" s="187"/>
      <c r="L278" s="187"/>
      <c r="M278" s="187"/>
      <c r="N278" s="187"/>
      <c r="O278" s="187"/>
      <c r="P278" s="187"/>
      <c r="Q278" s="187"/>
      <c r="R278" s="187"/>
    </row>
  </sheetData>
  <autoFilter ref="A11:CA277">
    <filterColumn colId="6">
      <customFilters and="true">
        <customFilter operator="**none**" val=""/>
      </customFilters>
    </filterColumn>
  </autoFilter>
  <mergeCells count="33">
    <mergeCell ref="A3:E4"/>
    <mergeCell ref="L3:M3"/>
    <mergeCell ref="N3:O3"/>
    <mergeCell ref="L4:M4"/>
    <mergeCell ref="N4:O4"/>
    <mergeCell ref="P4:Q4"/>
    <mergeCell ref="A5:D8"/>
    <mergeCell ref="E5:I6"/>
    <mergeCell ref="J5:J6"/>
    <mergeCell ref="K5:K6"/>
    <mergeCell ref="L5:M6"/>
    <mergeCell ref="N5:O6"/>
    <mergeCell ref="P5:Q6"/>
    <mergeCell ref="E7:I8"/>
    <mergeCell ref="J7:J8"/>
    <mergeCell ref="K7:K8"/>
    <mergeCell ref="L7:M8"/>
    <mergeCell ref="N7:O8"/>
    <mergeCell ref="P7:Q8"/>
    <mergeCell ref="B10:B11"/>
    <mergeCell ref="C10:D10"/>
    <mergeCell ref="E10:E11"/>
    <mergeCell ref="F10:F11"/>
    <mergeCell ref="G10:G11"/>
    <mergeCell ref="H10:H11"/>
    <mergeCell ref="I10:I11"/>
    <mergeCell ref="J10:J11"/>
    <mergeCell ref="K10:K11"/>
    <mergeCell ref="L10:L11"/>
    <mergeCell ref="M10:M11"/>
    <mergeCell ref="N10:O10"/>
    <mergeCell ref="P10:Q10"/>
    <mergeCell ref="R10:R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R41"/>
  <sheetViews>
    <sheetView showFormulas="false" showGridLines="false" showRowColHeaders="true" showZeros="true" rightToLeft="false" tabSelected="false" showOutlineSymbols="true" defaultGridColor="true" view="pageBreakPreview" topLeftCell="C6" colorId="64" zoomScale="100" zoomScaleNormal="55" zoomScalePageLayoutView="100" workbookViewId="0">
      <selection pane="topLeft" activeCell="J40" activeCellId="0" sqref="J40"/>
    </sheetView>
  </sheetViews>
  <sheetFormatPr defaultColWidth="8.9921875" defaultRowHeight="15" zeroHeight="false" outlineLevelRow="0" outlineLevelCol="0"/>
  <cols>
    <col collapsed="false" customWidth="true" hidden="false" outlineLevel="0" max="1" min="1" style="97" width="3.08"/>
    <col collapsed="false" customWidth="false" hidden="false" outlineLevel="0" max="2" min="2" style="97" width="9"/>
    <col collapsed="false" customWidth="true" hidden="false" outlineLevel="0" max="3" min="3" style="97" width="18.5"/>
    <col collapsed="false" customWidth="true" hidden="false" outlineLevel="0" max="4" min="4" style="98" width="25.08"/>
    <col collapsed="false" customWidth="true" hidden="false" outlineLevel="0" max="5" min="5" style="98" width="42.25"/>
    <col collapsed="false" customWidth="true" hidden="false" outlineLevel="0" max="6" min="6" style="97" width="19.26"/>
    <col collapsed="false" customWidth="true" hidden="false" outlineLevel="0" max="8" min="7" style="97" width="9.58"/>
    <col collapsed="false" customWidth="true" hidden="false" outlineLevel="0" max="9" min="9" style="97" width="7.33"/>
    <col collapsed="false" customWidth="true" hidden="false" outlineLevel="0" max="10" min="10" style="98" width="66.75"/>
    <col collapsed="false" customWidth="true" hidden="false" outlineLevel="0" max="11" min="11" style="98" width="57.83"/>
    <col collapsed="false" customWidth="true" hidden="false" outlineLevel="0" max="12" min="12" style="98" width="11.25"/>
    <col collapsed="false" customWidth="true" hidden="false" outlineLevel="0" max="13" min="13" style="98" width="6.75"/>
    <col collapsed="false" customWidth="true" hidden="false" outlineLevel="0" max="17" min="14" style="98" width="10.75"/>
    <col collapsed="false" customWidth="true" hidden="false" outlineLevel="0" max="18" min="18" style="98" width="39.59"/>
    <col collapsed="false" customWidth="false" hidden="false" outlineLevel="0" max="1024" min="19" style="97" width="9"/>
  </cols>
  <sheetData>
    <row r="1" customFormat="false" ht="18" hidden="false" customHeight="false" outlineLevel="0" collapsed="false">
      <c r="E1" s="99" t="str">
        <f aca="false">表紙!Z1</f>
        <v>2023.11.21</v>
      </c>
    </row>
    <row r="2" customFormat="false" ht="18.5" hidden="false" customHeight="false" outlineLevel="0" collapsed="false"/>
    <row r="3" customFormat="false" ht="15.75" hidden="false" customHeight="true" outlineLevel="0" collapsed="false">
      <c r="A3" s="27" t="str">
        <f aca="false">表紙!A3</f>
        <v>構築手順書（検証環境）</v>
      </c>
      <c r="B3" s="27"/>
      <c r="C3" s="27"/>
      <c r="D3" s="27"/>
      <c r="E3" s="27"/>
      <c r="F3" s="100"/>
      <c r="G3" s="100"/>
      <c r="H3" s="100"/>
      <c r="I3" s="100"/>
      <c r="J3" s="100"/>
      <c r="K3" s="100"/>
      <c r="L3" s="101" t="s">
        <v>2</v>
      </c>
      <c r="M3" s="101"/>
      <c r="N3" s="102" t="str">
        <f aca="false">表紙!AT3</f>
        <v>ログ監理機能</v>
      </c>
      <c r="O3" s="102"/>
      <c r="P3" s="103"/>
      <c r="Q3" s="103"/>
      <c r="R3" s="104"/>
    </row>
    <row r="4" customFormat="false" ht="16.5" hidden="false" customHeight="true" outlineLevel="0" collapsed="false">
      <c r="A4" s="27"/>
      <c r="B4" s="27"/>
      <c r="C4" s="27"/>
      <c r="D4" s="27"/>
      <c r="E4" s="27"/>
      <c r="F4" s="105"/>
      <c r="G4" s="105"/>
      <c r="H4" s="105"/>
      <c r="I4" s="105"/>
      <c r="J4" s="105"/>
      <c r="K4" s="105"/>
      <c r="L4" s="106" t="s">
        <v>4</v>
      </c>
      <c r="M4" s="106"/>
      <c r="N4" s="107"/>
      <c r="O4" s="107"/>
      <c r="P4" s="108" t="s">
        <v>5</v>
      </c>
      <c r="Q4" s="108"/>
      <c r="R4" s="109"/>
    </row>
    <row r="5" s="115" customFormat="true" ht="18" hidden="false" customHeight="true" outlineLevel="0" collapsed="false">
      <c r="A5" s="110" t="s">
        <v>9</v>
      </c>
      <c r="B5" s="110"/>
      <c r="C5" s="110"/>
      <c r="D5" s="110"/>
      <c r="E5" s="111" t="s">
        <v>10</v>
      </c>
      <c r="F5" s="111"/>
      <c r="G5" s="111"/>
      <c r="H5" s="111"/>
      <c r="I5" s="111"/>
      <c r="J5" s="112" t="s">
        <v>11</v>
      </c>
      <c r="K5" s="112" t="s">
        <v>12</v>
      </c>
      <c r="L5" s="113" t="s">
        <v>13</v>
      </c>
      <c r="M5" s="113"/>
      <c r="N5" s="113" t="s">
        <v>14</v>
      </c>
      <c r="O5" s="113"/>
      <c r="P5" s="113" t="s">
        <v>15</v>
      </c>
      <c r="Q5" s="113"/>
      <c r="R5" s="114"/>
    </row>
    <row r="6" s="115" customFormat="true" ht="18" hidden="false" customHeight="false" outlineLevel="0" collapsed="false">
      <c r="A6" s="110"/>
      <c r="B6" s="110"/>
      <c r="C6" s="110"/>
      <c r="D6" s="110"/>
      <c r="E6" s="111"/>
      <c r="F6" s="111"/>
      <c r="G6" s="111"/>
      <c r="H6" s="111"/>
      <c r="I6" s="111"/>
      <c r="J6" s="112"/>
      <c r="K6" s="112"/>
      <c r="L6" s="113"/>
      <c r="M6" s="113"/>
      <c r="N6" s="113"/>
      <c r="O6" s="113"/>
      <c r="P6" s="113"/>
      <c r="Q6" s="113"/>
      <c r="R6" s="114"/>
    </row>
    <row r="7" s="115" customFormat="true" ht="18" hidden="false" customHeight="false" outlineLevel="0" collapsed="false">
      <c r="A7" s="110"/>
      <c r="B7" s="110"/>
      <c r="C7" s="110"/>
      <c r="D7" s="110"/>
      <c r="E7" s="116" t="n">
        <f aca="false">更新履歴!L7</f>
        <v>0</v>
      </c>
      <c r="F7" s="116"/>
      <c r="G7" s="116"/>
      <c r="H7" s="116"/>
      <c r="I7" s="116"/>
      <c r="J7" s="117" t="str">
        <f aca="false">更新履歴!AD7</f>
        <v>-</v>
      </c>
      <c r="K7" s="117" t="str">
        <f aca="false">更新履歴!AV7</f>
        <v>ログ監理サーバ#1</v>
      </c>
      <c r="L7" s="118" t="n">
        <f aca="false">表紙!$A$40</f>
        <v>45251</v>
      </c>
      <c r="M7" s="118"/>
      <c r="N7" s="117" t="str">
        <f aca="false">更新履歴!BR7</f>
        <v>塩賀</v>
      </c>
      <c r="O7" s="117"/>
      <c r="P7" s="117" t="str">
        <f aca="false">表紙!$AD$38</f>
        <v>第1.0版</v>
      </c>
      <c r="Q7" s="117"/>
      <c r="R7" s="114"/>
    </row>
    <row r="8" s="115" customFormat="true" ht="18.5" hidden="false" customHeight="false" outlineLevel="0" collapsed="false">
      <c r="A8" s="110"/>
      <c r="B8" s="110"/>
      <c r="C8" s="110"/>
      <c r="D8" s="110"/>
      <c r="E8" s="116"/>
      <c r="F8" s="116"/>
      <c r="G8" s="116"/>
      <c r="H8" s="116"/>
      <c r="I8" s="116"/>
      <c r="J8" s="117"/>
      <c r="K8" s="117"/>
      <c r="L8" s="118"/>
      <c r="M8" s="118"/>
      <c r="N8" s="117"/>
      <c r="O8" s="117"/>
      <c r="P8" s="117"/>
      <c r="Q8" s="117"/>
      <c r="R8" s="114"/>
    </row>
    <row r="9" s="115" customFormat="true" ht="18.5" hidden="false" customHeight="false" outlineLevel="0" collapsed="false">
      <c r="D9" s="114"/>
      <c r="E9" s="114"/>
      <c r="J9" s="114"/>
      <c r="K9" s="114"/>
      <c r="L9" s="114"/>
      <c r="M9" s="114"/>
      <c r="N9" s="114"/>
      <c r="O9" s="114"/>
      <c r="P9" s="114"/>
      <c r="Q9" s="114"/>
      <c r="R9" s="114"/>
    </row>
    <row r="10" s="115" customFormat="true" ht="15" hidden="false" customHeight="true" outlineLevel="0" collapsed="false">
      <c r="B10" s="119" t="s">
        <v>39</v>
      </c>
      <c r="C10" s="120" t="s">
        <v>26</v>
      </c>
      <c r="D10" s="120"/>
      <c r="E10" s="121" t="s">
        <v>26</v>
      </c>
      <c r="F10" s="120" t="s">
        <v>29</v>
      </c>
      <c r="G10" s="120" t="s">
        <v>40</v>
      </c>
      <c r="H10" s="120" t="s">
        <v>41</v>
      </c>
      <c r="I10" s="120" t="s">
        <v>42</v>
      </c>
      <c r="J10" s="121" t="s">
        <v>43</v>
      </c>
      <c r="K10" s="121" t="s">
        <v>44</v>
      </c>
      <c r="L10" s="122" t="s">
        <v>45</v>
      </c>
      <c r="M10" s="122" t="s">
        <v>46</v>
      </c>
      <c r="N10" s="121" t="s">
        <v>47</v>
      </c>
      <c r="O10" s="121"/>
      <c r="P10" s="121" t="s">
        <v>48</v>
      </c>
      <c r="Q10" s="121"/>
      <c r="R10" s="121" t="s">
        <v>20</v>
      </c>
    </row>
    <row r="11" s="115" customFormat="true" ht="15" hidden="false" customHeight="true" outlineLevel="0" collapsed="false">
      <c r="B11" s="119"/>
      <c r="C11" s="120" t="s">
        <v>49</v>
      </c>
      <c r="D11" s="122" t="s">
        <v>50</v>
      </c>
      <c r="E11" s="121"/>
      <c r="F11" s="120"/>
      <c r="G11" s="120"/>
      <c r="H11" s="120"/>
      <c r="I11" s="120"/>
      <c r="J11" s="121"/>
      <c r="K11" s="121"/>
      <c r="L11" s="122"/>
      <c r="M11" s="122"/>
      <c r="N11" s="123" t="s">
        <v>51</v>
      </c>
      <c r="O11" s="123" t="s">
        <v>52</v>
      </c>
      <c r="P11" s="123" t="s">
        <v>51</v>
      </c>
      <c r="Q11" s="123" t="s">
        <v>52</v>
      </c>
      <c r="R11" s="121"/>
    </row>
    <row r="12" customFormat="false" ht="60" hidden="false" customHeight="false" outlineLevel="0" collapsed="false">
      <c r="B12" s="124" t="n">
        <f aca="false">ROW()-11</f>
        <v>1</v>
      </c>
      <c r="C12" s="125" t="s">
        <v>53</v>
      </c>
      <c r="D12" s="125" t="s">
        <v>54</v>
      </c>
      <c r="E12" s="126" t="s">
        <v>55</v>
      </c>
      <c r="F12" s="127" t="s">
        <v>30</v>
      </c>
      <c r="G12" s="128" t="s">
        <v>56</v>
      </c>
      <c r="H12" s="128" t="s">
        <v>56</v>
      </c>
      <c r="I12" s="127" t="s">
        <v>16</v>
      </c>
      <c r="J12" s="127" t="s">
        <v>57</v>
      </c>
      <c r="K12" s="127" t="s">
        <v>58</v>
      </c>
      <c r="L12" s="128" t="s">
        <v>59</v>
      </c>
      <c r="M12" s="127"/>
      <c r="N12" s="127"/>
      <c r="O12" s="127"/>
      <c r="P12" s="127"/>
      <c r="Q12" s="127"/>
      <c r="R12" s="127"/>
    </row>
    <row r="13" customFormat="false" ht="120" hidden="false" customHeight="false" outlineLevel="0" collapsed="false">
      <c r="B13" s="124" t="n">
        <f aca="false">ROW()-11</f>
        <v>2</v>
      </c>
      <c r="C13" s="129"/>
      <c r="D13" s="130" t="s">
        <v>60</v>
      </c>
      <c r="E13" s="126" t="s">
        <v>61</v>
      </c>
      <c r="F13" s="127" t="s">
        <v>30</v>
      </c>
      <c r="G13" s="128" t="s">
        <v>56</v>
      </c>
      <c r="H13" s="128" t="s">
        <v>56</v>
      </c>
      <c r="I13" s="127" t="s">
        <v>62</v>
      </c>
      <c r="J13" s="127" t="s">
        <v>63</v>
      </c>
      <c r="K13" s="127" t="s">
        <v>64</v>
      </c>
      <c r="L13" s="128" t="s">
        <v>59</v>
      </c>
      <c r="M13" s="127"/>
      <c r="N13" s="127"/>
      <c r="O13" s="127"/>
      <c r="P13" s="127"/>
      <c r="Q13" s="127"/>
      <c r="R13" s="127"/>
    </row>
    <row r="14" customFormat="false" ht="120" hidden="false" customHeight="false" outlineLevel="0" collapsed="false">
      <c r="B14" s="124" t="n">
        <f aca="false">ROW()-11</f>
        <v>3</v>
      </c>
      <c r="C14" s="131"/>
      <c r="D14" s="126" t="s">
        <v>65</v>
      </c>
      <c r="E14" s="126" t="s">
        <v>66</v>
      </c>
      <c r="F14" s="127" t="s">
        <v>30</v>
      </c>
      <c r="G14" s="128" t="s">
        <v>56</v>
      </c>
      <c r="H14" s="128" t="s">
        <v>56</v>
      </c>
      <c r="I14" s="127" t="s">
        <v>62</v>
      </c>
      <c r="J14" s="132" t="s">
        <v>67</v>
      </c>
      <c r="K14" s="127" t="s">
        <v>68</v>
      </c>
      <c r="L14" s="128" t="s">
        <v>59</v>
      </c>
      <c r="M14" s="127"/>
      <c r="N14" s="127"/>
      <c r="O14" s="127"/>
      <c r="P14" s="127"/>
      <c r="Q14" s="127"/>
      <c r="R14" s="127"/>
    </row>
    <row r="15" customFormat="false" ht="30" hidden="false" customHeight="false" outlineLevel="0" collapsed="false">
      <c r="B15" s="124" t="n">
        <f aca="false">ROW()-11</f>
        <v>4</v>
      </c>
      <c r="C15" s="125" t="s">
        <v>625</v>
      </c>
      <c r="D15" s="126" t="s">
        <v>267</v>
      </c>
      <c r="E15" s="126" t="s">
        <v>238</v>
      </c>
      <c r="F15" s="127" t="s">
        <v>30</v>
      </c>
      <c r="G15" s="128" t="s">
        <v>56</v>
      </c>
      <c r="H15" s="128" t="s">
        <v>56</v>
      </c>
      <c r="I15" s="127" t="s">
        <v>242</v>
      </c>
      <c r="J15" s="127" t="s">
        <v>268</v>
      </c>
      <c r="K15" s="127" t="s">
        <v>240</v>
      </c>
      <c r="L15" s="128" t="s">
        <v>59</v>
      </c>
      <c r="M15" s="127"/>
      <c r="N15" s="127"/>
      <c r="O15" s="127"/>
      <c r="P15" s="127"/>
      <c r="Q15" s="127"/>
      <c r="R15" s="127"/>
    </row>
    <row r="16" customFormat="false" ht="45" hidden="false" customHeight="false" outlineLevel="0" collapsed="false">
      <c r="B16" s="124" t="n">
        <f aca="false">ROW()-11</f>
        <v>5</v>
      </c>
      <c r="C16" s="129"/>
      <c r="D16" s="126" t="s">
        <v>70</v>
      </c>
      <c r="E16" s="126" t="s">
        <v>71</v>
      </c>
      <c r="F16" s="127" t="s">
        <v>30</v>
      </c>
      <c r="G16" s="128" t="s">
        <v>56</v>
      </c>
      <c r="H16" s="128" t="s">
        <v>56</v>
      </c>
      <c r="I16" s="127" t="s">
        <v>242</v>
      </c>
      <c r="J16" s="127" t="s">
        <v>243</v>
      </c>
      <c r="K16" s="127" t="s">
        <v>244</v>
      </c>
      <c r="L16" s="128" t="s">
        <v>59</v>
      </c>
      <c r="M16" s="127"/>
      <c r="N16" s="127"/>
      <c r="O16" s="127"/>
      <c r="P16" s="127"/>
      <c r="Q16" s="127"/>
      <c r="R16" s="127"/>
    </row>
    <row r="17" customFormat="false" ht="60" hidden="false" customHeight="false" outlineLevel="0" collapsed="false">
      <c r="B17" s="124" t="n">
        <f aca="false">ROW()-11</f>
        <v>6</v>
      </c>
      <c r="C17" s="129"/>
      <c r="D17" s="126" t="s">
        <v>74</v>
      </c>
      <c r="E17" s="126" t="s">
        <v>75</v>
      </c>
      <c r="F17" s="127" t="s">
        <v>30</v>
      </c>
      <c r="G17" s="128" t="s">
        <v>56</v>
      </c>
      <c r="H17" s="128" t="s">
        <v>56</v>
      </c>
      <c r="I17" s="127" t="s">
        <v>242</v>
      </c>
      <c r="J17" s="127" t="s">
        <v>245</v>
      </c>
      <c r="K17" s="127" t="s">
        <v>246</v>
      </c>
      <c r="L17" s="128" t="s">
        <v>59</v>
      </c>
      <c r="M17" s="127"/>
      <c r="N17" s="127"/>
      <c r="O17" s="127"/>
      <c r="P17" s="127"/>
      <c r="Q17" s="127"/>
      <c r="R17" s="127"/>
    </row>
    <row r="18" customFormat="false" ht="44.75" hidden="false" customHeight="false" outlineLevel="0" collapsed="false">
      <c r="B18" s="124" t="n">
        <f aca="false">ROW()-11</f>
        <v>7</v>
      </c>
      <c r="C18" s="125" t="s">
        <v>626</v>
      </c>
      <c r="D18" s="126" t="s">
        <v>627</v>
      </c>
      <c r="E18" s="126" t="s">
        <v>628</v>
      </c>
      <c r="F18" s="127" t="s">
        <v>30</v>
      </c>
      <c r="G18" s="128" t="s">
        <v>56</v>
      </c>
      <c r="H18" s="128" t="s">
        <v>56</v>
      </c>
      <c r="I18" s="127" t="s">
        <v>242</v>
      </c>
      <c r="J18" s="127" t="s">
        <v>629</v>
      </c>
      <c r="K18" s="127" t="s">
        <v>630</v>
      </c>
      <c r="L18" s="128" t="s">
        <v>59</v>
      </c>
      <c r="M18" s="127"/>
      <c r="N18" s="127"/>
      <c r="O18" s="127"/>
      <c r="P18" s="127"/>
      <c r="Q18" s="127"/>
      <c r="R18" s="127"/>
    </row>
    <row r="19" customFormat="false" ht="388.05" hidden="false" customHeight="false" outlineLevel="0" collapsed="false">
      <c r="B19" s="124" t="n">
        <f aca="false">ROW()-11</f>
        <v>8</v>
      </c>
      <c r="C19" s="129"/>
      <c r="D19" s="133" t="s">
        <v>631</v>
      </c>
      <c r="E19" s="126" t="s">
        <v>632</v>
      </c>
      <c r="F19" s="127" t="s">
        <v>30</v>
      </c>
      <c r="G19" s="128" t="s">
        <v>56</v>
      </c>
      <c r="H19" s="128" t="s">
        <v>56</v>
      </c>
      <c r="I19" s="127" t="s">
        <v>242</v>
      </c>
      <c r="J19" s="127" t="s">
        <v>633</v>
      </c>
      <c r="K19" s="127" t="s">
        <v>634</v>
      </c>
      <c r="L19" s="128" t="s">
        <v>59</v>
      </c>
      <c r="M19" s="127"/>
      <c r="N19" s="127"/>
      <c r="O19" s="127"/>
      <c r="P19" s="127"/>
      <c r="Q19" s="127"/>
      <c r="R19" s="127"/>
    </row>
    <row r="20" customFormat="false" ht="46.5" hidden="false" customHeight="true" outlineLevel="0" collapsed="false">
      <c r="B20" s="124" t="n">
        <f aca="false">ROW()-11</f>
        <v>9</v>
      </c>
      <c r="C20" s="129"/>
      <c r="D20" s="188" t="s">
        <v>635</v>
      </c>
      <c r="E20" s="126" t="s">
        <v>636</v>
      </c>
      <c r="F20" s="127" t="s">
        <v>30</v>
      </c>
      <c r="G20" s="128" t="s">
        <v>56</v>
      </c>
      <c r="H20" s="128" t="s">
        <v>56</v>
      </c>
      <c r="I20" s="127" t="s">
        <v>242</v>
      </c>
      <c r="J20" s="127" t="s">
        <v>637</v>
      </c>
      <c r="K20" s="127" t="s">
        <v>82</v>
      </c>
      <c r="L20" s="128" t="s">
        <v>59</v>
      </c>
      <c r="M20" s="127"/>
      <c r="N20" s="127"/>
      <c r="O20" s="127"/>
      <c r="P20" s="127"/>
      <c r="Q20" s="127"/>
      <c r="R20" s="127"/>
    </row>
    <row r="21" customFormat="false" ht="45" hidden="false" customHeight="true" outlineLevel="0" collapsed="false">
      <c r="B21" s="124" t="n">
        <f aca="false">ROW()-11</f>
        <v>10</v>
      </c>
      <c r="C21" s="129"/>
      <c r="D21" s="129"/>
      <c r="E21" s="126" t="s">
        <v>638</v>
      </c>
      <c r="F21" s="127" t="s">
        <v>30</v>
      </c>
      <c r="G21" s="128" t="s">
        <v>56</v>
      </c>
      <c r="H21" s="128" t="s">
        <v>56</v>
      </c>
      <c r="I21" s="127" t="s">
        <v>242</v>
      </c>
      <c r="J21" s="127" t="s">
        <v>639</v>
      </c>
      <c r="K21" s="127" t="s">
        <v>91</v>
      </c>
      <c r="L21" s="128" t="s">
        <v>59</v>
      </c>
      <c r="M21" s="127"/>
      <c r="N21" s="127"/>
      <c r="O21" s="127"/>
      <c r="P21" s="127"/>
      <c r="Q21" s="127"/>
      <c r="R21" s="127"/>
    </row>
    <row r="22" customFormat="false" ht="208.95" hidden="false" customHeight="false" outlineLevel="0" collapsed="false">
      <c r="B22" s="124" t="n">
        <f aca="false">ROW()-11</f>
        <v>11</v>
      </c>
      <c r="C22" s="189"/>
      <c r="D22" s="190"/>
      <c r="E22" s="191" t="s">
        <v>640</v>
      </c>
      <c r="F22" s="127" t="s">
        <v>30</v>
      </c>
      <c r="G22" s="128" t="s">
        <v>56</v>
      </c>
      <c r="H22" s="128" t="s">
        <v>56</v>
      </c>
      <c r="I22" s="127" t="s">
        <v>242</v>
      </c>
      <c r="J22" s="170" t="s">
        <v>641</v>
      </c>
      <c r="K22" s="127" t="s">
        <v>94</v>
      </c>
      <c r="L22" s="128" t="s">
        <v>59</v>
      </c>
      <c r="M22" s="127"/>
      <c r="N22" s="127"/>
      <c r="O22" s="127"/>
      <c r="P22" s="127"/>
      <c r="Q22" s="127"/>
      <c r="R22" s="127"/>
    </row>
    <row r="23" customFormat="false" ht="29.85" hidden="false" customHeight="false" outlineLevel="0" collapsed="false">
      <c r="B23" s="124" t="n">
        <f aca="false">ROW()-11</f>
        <v>12</v>
      </c>
      <c r="C23" s="189"/>
      <c r="D23" s="190"/>
      <c r="E23" s="191" t="s">
        <v>642</v>
      </c>
      <c r="F23" s="127" t="s">
        <v>30</v>
      </c>
      <c r="G23" s="128" t="s">
        <v>56</v>
      </c>
      <c r="H23" s="128" t="s">
        <v>56</v>
      </c>
      <c r="I23" s="127" t="s">
        <v>242</v>
      </c>
      <c r="J23" s="170" t="s">
        <v>643</v>
      </c>
      <c r="K23" s="127" t="s">
        <v>97</v>
      </c>
      <c r="L23" s="128" t="s">
        <v>59</v>
      </c>
      <c r="M23" s="127"/>
      <c r="N23" s="127"/>
      <c r="O23" s="127"/>
      <c r="P23" s="127"/>
      <c r="Q23" s="127"/>
      <c r="R23" s="127"/>
    </row>
    <row r="24" customFormat="false" ht="268.65" hidden="false" customHeight="false" outlineLevel="0" collapsed="false">
      <c r="B24" s="124" t="n">
        <f aca="false">ROW()-11</f>
        <v>13</v>
      </c>
      <c r="C24" s="189"/>
      <c r="D24" s="192"/>
      <c r="E24" s="191" t="s">
        <v>644</v>
      </c>
      <c r="F24" s="127" t="s">
        <v>30</v>
      </c>
      <c r="G24" s="128" t="s">
        <v>56</v>
      </c>
      <c r="H24" s="128" t="s">
        <v>56</v>
      </c>
      <c r="I24" s="127" t="s">
        <v>242</v>
      </c>
      <c r="J24" s="170" t="s">
        <v>645</v>
      </c>
      <c r="K24" s="127" t="s">
        <v>646</v>
      </c>
      <c r="L24" s="128" t="s">
        <v>59</v>
      </c>
      <c r="M24" s="127"/>
      <c r="N24" s="127"/>
      <c r="O24" s="127"/>
      <c r="P24" s="127"/>
      <c r="Q24" s="127"/>
      <c r="R24" s="127"/>
    </row>
    <row r="25" customFormat="false" ht="29.85" hidden="false" customHeight="false" outlineLevel="0" collapsed="false">
      <c r="B25" s="124" t="n">
        <f aca="false">ROW()-11</f>
        <v>14</v>
      </c>
      <c r="C25" s="189"/>
      <c r="D25" s="192"/>
      <c r="E25" s="191" t="s">
        <v>647</v>
      </c>
      <c r="F25" s="127" t="s">
        <v>30</v>
      </c>
      <c r="G25" s="128" t="s">
        <v>56</v>
      </c>
      <c r="H25" s="128" t="s">
        <v>56</v>
      </c>
      <c r="I25" s="127" t="s">
        <v>242</v>
      </c>
      <c r="J25" s="170" t="s">
        <v>648</v>
      </c>
      <c r="K25" s="127" t="s">
        <v>91</v>
      </c>
      <c r="L25" s="128" t="s">
        <v>59</v>
      </c>
      <c r="M25" s="127"/>
      <c r="N25" s="127"/>
      <c r="O25" s="127"/>
      <c r="P25" s="127"/>
      <c r="Q25" s="127"/>
      <c r="R25" s="127"/>
    </row>
    <row r="26" customFormat="false" ht="42.25" hidden="false" customHeight="false" outlineLevel="0" collapsed="false">
      <c r="B26" s="124" t="n">
        <f aca="false">ROW()-11</f>
        <v>15</v>
      </c>
      <c r="C26" s="129"/>
      <c r="D26" s="190"/>
      <c r="E26" s="126" t="s">
        <v>636</v>
      </c>
      <c r="F26" s="127" t="s">
        <v>30</v>
      </c>
      <c r="G26" s="128" t="s">
        <v>56</v>
      </c>
      <c r="H26" s="128" t="s">
        <v>56</v>
      </c>
      <c r="I26" s="127" t="s">
        <v>242</v>
      </c>
      <c r="J26" s="127" t="s">
        <v>649</v>
      </c>
      <c r="K26" s="127" t="s">
        <v>82</v>
      </c>
      <c r="L26" s="128" t="s">
        <v>59</v>
      </c>
      <c r="M26" s="127"/>
      <c r="N26" s="127"/>
      <c r="O26" s="127"/>
      <c r="P26" s="127"/>
      <c r="Q26" s="127"/>
      <c r="R26" s="127"/>
    </row>
    <row r="27" customFormat="false" ht="45" hidden="false" customHeight="true" outlineLevel="0" collapsed="false">
      <c r="B27" s="124" t="n">
        <f aca="false">ROW()-11</f>
        <v>16</v>
      </c>
      <c r="C27" s="129"/>
      <c r="D27" s="190"/>
      <c r="E27" s="126" t="s">
        <v>638</v>
      </c>
      <c r="F27" s="127" t="s">
        <v>30</v>
      </c>
      <c r="G27" s="128" t="s">
        <v>56</v>
      </c>
      <c r="H27" s="128" t="s">
        <v>56</v>
      </c>
      <c r="I27" s="127" t="s">
        <v>242</v>
      </c>
      <c r="J27" s="127" t="s">
        <v>650</v>
      </c>
      <c r="K27" s="127" t="s">
        <v>91</v>
      </c>
      <c r="L27" s="128" t="s">
        <v>59</v>
      </c>
      <c r="M27" s="127"/>
      <c r="N27" s="127"/>
      <c r="O27" s="127"/>
      <c r="P27" s="127"/>
      <c r="Q27" s="127"/>
      <c r="R27" s="127"/>
    </row>
    <row r="28" customFormat="false" ht="373.1" hidden="false" customHeight="false" outlineLevel="0" collapsed="false">
      <c r="B28" s="124" t="n">
        <f aca="false">ROW()-11</f>
        <v>17</v>
      </c>
      <c r="C28" s="129"/>
      <c r="D28" s="134"/>
      <c r="E28" s="126" t="s">
        <v>651</v>
      </c>
      <c r="F28" s="127" t="s">
        <v>30</v>
      </c>
      <c r="G28" s="128" t="s">
        <v>56</v>
      </c>
      <c r="H28" s="128" t="s">
        <v>56</v>
      </c>
      <c r="I28" s="127" t="s">
        <v>242</v>
      </c>
      <c r="J28" s="126" t="s">
        <v>652</v>
      </c>
      <c r="K28" s="127" t="s">
        <v>94</v>
      </c>
      <c r="L28" s="128" t="s">
        <v>59</v>
      </c>
      <c r="M28" s="127"/>
      <c r="N28" s="127"/>
      <c r="O28" s="127"/>
      <c r="P28" s="127"/>
      <c r="Q28" s="127"/>
      <c r="R28" s="127"/>
    </row>
    <row r="29" customFormat="false" ht="29.85" hidden="false" customHeight="false" outlineLevel="0" collapsed="false">
      <c r="B29" s="124" t="n">
        <f aca="false">ROW()-11</f>
        <v>18</v>
      </c>
      <c r="C29" s="129"/>
      <c r="D29" s="134"/>
      <c r="E29" s="126" t="s">
        <v>653</v>
      </c>
      <c r="F29" s="127" t="s">
        <v>30</v>
      </c>
      <c r="G29" s="128" t="s">
        <v>56</v>
      </c>
      <c r="H29" s="128" t="s">
        <v>56</v>
      </c>
      <c r="I29" s="127" t="s">
        <v>242</v>
      </c>
      <c r="J29" s="127" t="s">
        <v>654</v>
      </c>
      <c r="K29" s="127" t="s">
        <v>97</v>
      </c>
      <c r="L29" s="128" t="s">
        <v>59</v>
      </c>
      <c r="M29" s="127"/>
      <c r="N29" s="127"/>
      <c r="O29" s="127"/>
      <c r="P29" s="127"/>
      <c r="Q29" s="127"/>
      <c r="R29" s="127"/>
    </row>
    <row r="30" customFormat="false" ht="44.75" hidden="false" customHeight="false" outlineLevel="0" collapsed="false">
      <c r="B30" s="124" t="n">
        <f aca="false">ROW()-11</f>
        <v>19</v>
      </c>
      <c r="C30" s="129"/>
      <c r="D30" s="190"/>
      <c r="E30" s="126" t="s">
        <v>636</v>
      </c>
      <c r="F30" s="127" t="s">
        <v>30</v>
      </c>
      <c r="G30" s="128" t="s">
        <v>56</v>
      </c>
      <c r="H30" s="128" t="s">
        <v>56</v>
      </c>
      <c r="I30" s="127" t="s">
        <v>242</v>
      </c>
      <c r="J30" s="127" t="s">
        <v>655</v>
      </c>
      <c r="K30" s="127" t="s">
        <v>82</v>
      </c>
      <c r="L30" s="128" t="s">
        <v>59</v>
      </c>
      <c r="M30" s="127"/>
      <c r="N30" s="127"/>
      <c r="O30" s="127"/>
      <c r="P30" s="127"/>
      <c r="Q30" s="127"/>
      <c r="R30" s="127"/>
    </row>
    <row r="31" customFormat="false" ht="45" hidden="false" customHeight="true" outlineLevel="0" collapsed="false">
      <c r="B31" s="124" t="n">
        <f aca="false">ROW()-11</f>
        <v>20</v>
      </c>
      <c r="C31" s="129"/>
      <c r="D31" s="190"/>
      <c r="E31" s="126" t="s">
        <v>638</v>
      </c>
      <c r="F31" s="127" t="s">
        <v>30</v>
      </c>
      <c r="G31" s="128" t="s">
        <v>56</v>
      </c>
      <c r="H31" s="128" t="s">
        <v>56</v>
      </c>
      <c r="I31" s="127" t="s">
        <v>242</v>
      </c>
      <c r="J31" s="127" t="s">
        <v>656</v>
      </c>
      <c r="K31" s="127" t="s">
        <v>91</v>
      </c>
      <c r="L31" s="128" t="s">
        <v>59</v>
      </c>
      <c r="M31" s="127"/>
      <c r="N31" s="127"/>
      <c r="O31" s="127"/>
      <c r="P31" s="127"/>
      <c r="Q31" s="127"/>
      <c r="R31" s="127"/>
    </row>
    <row r="32" customFormat="false" ht="253.7" hidden="false" customHeight="false" outlineLevel="0" collapsed="false">
      <c r="B32" s="124" t="n">
        <f aca="false">ROW()-11</f>
        <v>21</v>
      </c>
      <c r="C32" s="129"/>
      <c r="D32" s="134"/>
      <c r="E32" s="126" t="s">
        <v>657</v>
      </c>
      <c r="F32" s="127" t="s">
        <v>30</v>
      </c>
      <c r="G32" s="128" t="s">
        <v>56</v>
      </c>
      <c r="H32" s="128" t="s">
        <v>56</v>
      </c>
      <c r="I32" s="127" t="s">
        <v>242</v>
      </c>
      <c r="J32" s="127" t="s">
        <v>658</v>
      </c>
      <c r="K32" s="127" t="s">
        <v>94</v>
      </c>
      <c r="L32" s="128" t="s">
        <v>59</v>
      </c>
      <c r="M32" s="127"/>
      <c r="N32" s="127"/>
      <c r="O32" s="127"/>
      <c r="P32" s="127"/>
      <c r="Q32" s="127"/>
      <c r="R32" s="127"/>
    </row>
    <row r="33" customFormat="false" ht="29.85" hidden="false" customHeight="false" outlineLevel="0" collapsed="false">
      <c r="B33" s="124" t="n">
        <f aca="false">ROW()-11</f>
        <v>22</v>
      </c>
      <c r="C33" s="129"/>
      <c r="D33" s="134"/>
      <c r="E33" s="126" t="s">
        <v>659</v>
      </c>
      <c r="F33" s="127" t="s">
        <v>30</v>
      </c>
      <c r="G33" s="128" t="s">
        <v>56</v>
      </c>
      <c r="H33" s="128" t="s">
        <v>56</v>
      </c>
      <c r="I33" s="127" t="s">
        <v>242</v>
      </c>
      <c r="J33" s="127" t="s">
        <v>660</v>
      </c>
      <c r="K33" s="127" t="s">
        <v>97</v>
      </c>
      <c r="L33" s="128" t="s">
        <v>59</v>
      </c>
      <c r="M33" s="127"/>
      <c r="N33" s="127"/>
      <c r="O33" s="127"/>
      <c r="P33" s="127"/>
      <c r="Q33" s="127"/>
      <c r="R33" s="127"/>
    </row>
    <row r="34" customFormat="false" ht="31.5" hidden="false" customHeight="true" outlineLevel="0" collapsed="false">
      <c r="B34" s="124" t="n">
        <f aca="false">ROW()-11</f>
        <v>23</v>
      </c>
      <c r="C34" s="129"/>
      <c r="D34" s="190"/>
      <c r="E34" s="126" t="s">
        <v>636</v>
      </c>
      <c r="F34" s="127" t="s">
        <v>30</v>
      </c>
      <c r="G34" s="128" t="s">
        <v>56</v>
      </c>
      <c r="H34" s="128" t="s">
        <v>56</v>
      </c>
      <c r="I34" s="127" t="s">
        <v>242</v>
      </c>
      <c r="J34" s="127" t="s">
        <v>661</v>
      </c>
      <c r="K34" s="127" t="s">
        <v>82</v>
      </c>
      <c r="L34" s="128" t="s">
        <v>59</v>
      </c>
      <c r="M34" s="127"/>
      <c r="N34" s="127"/>
      <c r="O34" s="127"/>
      <c r="P34" s="127"/>
      <c r="Q34" s="127"/>
      <c r="R34" s="127"/>
    </row>
    <row r="35" customFormat="false" ht="45" hidden="false" customHeight="true" outlineLevel="0" collapsed="false">
      <c r="B35" s="124" t="n">
        <f aca="false">ROW()-11</f>
        <v>24</v>
      </c>
      <c r="C35" s="129"/>
      <c r="D35" s="190"/>
      <c r="E35" s="126" t="s">
        <v>638</v>
      </c>
      <c r="F35" s="127" t="s">
        <v>30</v>
      </c>
      <c r="G35" s="128" t="s">
        <v>56</v>
      </c>
      <c r="H35" s="128" t="s">
        <v>56</v>
      </c>
      <c r="I35" s="127" t="s">
        <v>242</v>
      </c>
      <c r="J35" s="127" t="s">
        <v>662</v>
      </c>
      <c r="K35" s="127" t="s">
        <v>91</v>
      </c>
      <c r="L35" s="128" t="s">
        <v>59</v>
      </c>
      <c r="M35" s="127"/>
      <c r="N35" s="127"/>
      <c r="O35" s="127"/>
      <c r="P35" s="127"/>
      <c r="Q35" s="127"/>
      <c r="R35" s="127"/>
    </row>
    <row r="36" customFormat="false" ht="298.5" hidden="false" customHeight="false" outlineLevel="0" collapsed="false">
      <c r="B36" s="124" t="n">
        <f aca="false">ROW()-11</f>
        <v>25</v>
      </c>
      <c r="C36" s="129"/>
      <c r="D36" s="134"/>
      <c r="E36" s="126" t="s">
        <v>663</v>
      </c>
      <c r="F36" s="127" t="s">
        <v>30</v>
      </c>
      <c r="G36" s="128" t="s">
        <v>56</v>
      </c>
      <c r="H36" s="128" t="s">
        <v>56</v>
      </c>
      <c r="I36" s="127" t="s">
        <v>242</v>
      </c>
      <c r="J36" s="127" t="s">
        <v>664</v>
      </c>
      <c r="K36" s="127" t="s">
        <v>94</v>
      </c>
      <c r="L36" s="128" t="s">
        <v>59</v>
      </c>
      <c r="M36" s="127"/>
      <c r="N36" s="127"/>
      <c r="O36" s="127"/>
      <c r="P36" s="127"/>
      <c r="Q36" s="127"/>
      <c r="R36" s="127"/>
    </row>
    <row r="37" customFormat="false" ht="29.85" hidden="false" customHeight="false" outlineLevel="0" collapsed="false">
      <c r="B37" s="124" t="n">
        <f aca="false">ROW()-11</f>
        <v>26</v>
      </c>
      <c r="C37" s="129"/>
      <c r="D37" s="134"/>
      <c r="E37" s="126" t="s">
        <v>665</v>
      </c>
      <c r="F37" s="127" t="s">
        <v>30</v>
      </c>
      <c r="G37" s="128" t="s">
        <v>56</v>
      </c>
      <c r="H37" s="128" t="s">
        <v>56</v>
      </c>
      <c r="I37" s="127" t="s">
        <v>242</v>
      </c>
      <c r="J37" s="127" t="s">
        <v>666</v>
      </c>
      <c r="K37" s="127" t="s">
        <v>97</v>
      </c>
      <c r="L37" s="128" t="s">
        <v>59</v>
      </c>
      <c r="M37" s="127"/>
      <c r="N37" s="127"/>
      <c r="O37" s="127"/>
      <c r="P37" s="127"/>
      <c r="Q37" s="127"/>
      <c r="R37" s="127"/>
    </row>
    <row r="38" customFormat="false" ht="49.5" hidden="false" customHeight="true" outlineLevel="0" collapsed="false">
      <c r="B38" s="124" t="n">
        <f aca="false">ROW()-11</f>
        <v>27</v>
      </c>
      <c r="C38" s="129"/>
      <c r="D38" s="190"/>
      <c r="E38" s="126" t="s">
        <v>636</v>
      </c>
      <c r="F38" s="127" t="s">
        <v>30</v>
      </c>
      <c r="G38" s="128" t="s">
        <v>56</v>
      </c>
      <c r="H38" s="128" t="s">
        <v>56</v>
      </c>
      <c r="I38" s="127" t="s">
        <v>242</v>
      </c>
      <c r="J38" s="127" t="s">
        <v>667</v>
      </c>
      <c r="K38" s="127" t="s">
        <v>82</v>
      </c>
      <c r="L38" s="128" t="s">
        <v>59</v>
      </c>
      <c r="M38" s="127"/>
      <c r="N38" s="127"/>
      <c r="O38" s="127"/>
      <c r="P38" s="127"/>
      <c r="Q38" s="127"/>
      <c r="R38" s="127"/>
    </row>
    <row r="39" customFormat="false" ht="45" hidden="false" customHeight="true" outlineLevel="0" collapsed="false">
      <c r="B39" s="124" t="n">
        <f aca="false">ROW()-11</f>
        <v>28</v>
      </c>
      <c r="C39" s="129"/>
      <c r="D39" s="190"/>
      <c r="E39" s="126" t="s">
        <v>638</v>
      </c>
      <c r="F39" s="127" t="s">
        <v>30</v>
      </c>
      <c r="G39" s="128" t="s">
        <v>56</v>
      </c>
      <c r="H39" s="128" t="s">
        <v>56</v>
      </c>
      <c r="I39" s="127" t="s">
        <v>242</v>
      </c>
      <c r="J39" s="127" t="s">
        <v>668</v>
      </c>
      <c r="K39" s="127" t="s">
        <v>91</v>
      </c>
      <c r="L39" s="128" t="s">
        <v>59</v>
      </c>
      <c r="M39" s="127"/>
      <c r="N39" s="127"/>
      <c r="O39" s="127"/>
      <c r="P39" s="127"/>
      <c r="Q39" s="127"/>
      <c r="R39" s="127"/>
    </row>
    <row r="40" customFormat="false" ht="208.95" hidden="false" customHeight="false" outlineLevel="0" collapsed="false">
      <c r="B40" s="124" t="n">
        <f aca="false">ROW()-11</f>
        <v>29</v>
      </c>
      <c r="C40" s="189"/>
      <c r="D40" s="192"/>
      <c r="E40" s="191" t="s">
        <v>669</v>
      </c>
      <c r="F40" s="127" t="s">
        <v>30</v>
      </c>
      <c r="G40" s="128" t="s">
        <v>56</v>
      </c>
      <c r="H40" s="128" t="s">
        <v>56</v>
      </c>
      <c r="I40" s="127" t="s">
        <v>242</v>
      </c>
      <c r="J40" s="170" t="s">
        <v>670</v>
      </c>
      <c r="K40" s="127" t="s">
        <v>94</v>
      </c>
      <c r="L40" s="128" t="s">
        <v>59</v>
      </c>
      <c r="M40" s="127"/>
      <c r="N40" s="127"/>
      <c r="O40" s="127"/>
      <c r="P40" s="127"/>
      <c r="Q40" s="127"/>
      <c r="R40" s="127"/>
    </row>
    <row r="41" customFormat="false" ht="29.85" hidden="false" customHeight="false" outlineLevel="0" collapsed="false">
      <c r="B41" s="124" t="n">
        <f aca="false">ROW()-11</f>
        <v>30</v>
      </c>
      <c r="C41" s="193"/>
      <c r="D41" s="194"/>
      <c r="E41" s="191" t="s">
        <v>671</v>
      </c>
      <c r="F41" s="127" t="s">
        <v>30</v>
      </c>
      <c r="G41" s="128" t="s">
        <v>56</v>
      </c>
      <c r="H41" s="128" t="s">
        <v>56</v>
      </c>
      <c r="I41" s="127" t="s">
        <v>242</v>
      </c>
      <c r="J41" s="170" t="s">
        <v>672</v>
      </c>
      <c r="K41" s="127" t="s">
        <v>97</v>
      </c>
      <c r="L41" s="128" t="s">
        <v>59</v>
      </c>
      <c r="M41" s="127"/>
      <c r="N41" s="127"/>
      <c r="O41" s="127"/>
      <c r="P41" s="127"/>
      <c r="Q41" s="127"/>
      <c r="R41" s="127"/>
    </row>
  </sheetData>
  <mergeCells count="33">
    <mergeCell ref="A3:E4"/>
    <mergeCell ref="L3:M3"/>
    <mergeCell ref="N3:O3"/>
    <mergeCell ref="L4:M4"/>
    <mergeCell ref="N4:O4"/>
    <mergeCell ref="P4:Q4"/>
    <mergeCell ref="A5:D8"/>
    <mergeCell ref="E5:I6"/>
    <mergeCell ref="J5:J6"/>
    <mergeCell ref="K5:K6"/>
    <mergeCell ref="L5:M6"/>
    <mergeCell ref="N5:O6"/>
    <mergeCell ref="P5:Q6"/>
    <mergeCell ref="E7:I8"/>
    <mergeCell ref="J7:J8"/>
    <mergeCell ref="K7:K8"/>
    <mergeCell ref="L7:M8"/>
    <mergeCell ref="N7:O8"/>
    <mergeCell ref="P7:Q8"/>
    <mergeCell ref="B10:B11"/>
    <mergeCell ref="C10:D10"/>
    <mergeCell ref="E10:E11"/>
    <mergeCell ref="F10:F11"/>
    <mergeCell ref="G10:G11"/>
    <mergeCell ref="H10:H11"/>
    <mergeCell ref="I10:I11"/>
    <mergeCell ref="J10:J11"/>
    <mergeCell ref="K10:K11"/>
    <mergeCell ref="L10:L11"/>
    <mergeCell ref="M10:M11"/>
    <mergeCell ref="N10:O10"/>
    <mergeCell ref="P10:Q10"/>
    <mergeCell ref="R10:R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A25"/>
  <sheetViews>
    <sheetView showFormulas="false" showGridLines="false" showRowColHeaders="true" showZeros="true" rightToLeft="false" tabSelected="false" showOutlineSymbols="true" defaultGridColor="true" view="pageBreakPreview" topLeftCell="A1" colorId="64" zoomScale="100" zoomScaleNormal="55" zoomScalePageLayoutView="100" workbookViewId="0">
      <pane xSplit="2" ySplit="11" topLeftCell="C12" activePane="bottomRight" state="frozen"/>
      <selection pane="topLeft" activeCell="A1" activeCellId="0" sqref="A1"/>
      <selection pane="topRight" activeCell="C1" activeCellId="0" sqref="C1"/>
      <selection pane="bottomLeft" activeCell="A12" activeCellId="0" sqref="A12"/>
      <selection pane="bottomRight" activeCell="E24" activeCellId="0" sqref="E24"/>
    </sheetView>
  </sheetViews>
  <sheetFormatPr defaultColWidth="8.9921875" defaultRowHeight="15" zeroHeight="false" outlineLevelRow="0" outlineLevelCol="0"/>
  <cols>
    <col collapsed="false" customWidth="true" hidden="false" outlineLevel="0" max="1" min="1" style="97" width="3.08"/>
    <col collapsed="false" customWidth="false" hidden="false" outlineLevel="0" max="2" min="2" style="97" width="9"/>
    <col collapsed="false" customWidth="true" hidden="false" outlineLevel="0" max="3" min="3" style="97" width="18.5"/>
    <col collapsed="false" customWidth="true" hidden="false" outlineLevel="0" max="4" min="4" style="98" width="25.08"/>
    <col collapsed="false" customWidth="true" hidden="false" outlineLevel="0" max="5" min="5" style="98" width="42.25"/>
    <col collapsed="false" customWidth="true" hidden="false" outlineLevel="0" max="6" min="6" style="97" width="19.26"/>
    <col collapsed="false" customWidth="true" hidden="false" outlineLevel="0" max="8" min="7" style="97" width="9.58"/>
    <col collapsed="false" customWidth="true" hidden="false" outlineLevel="0" max="9" min="9" style="97" width="7.33"/>
    <col collapsed="false" customWidth="true" hidden="false" outlineLevel="0" max="10" min="10" style="98" width="66.75"/>
    <col collapsed="false" customWidth="true" hidden="false" outlineLevel="0" max="11" min="11" style="98" width="57.83"/>
    <col collapsed="false" customWidth="true" hidden="false" outlineLevel="0" max="12" min="12" style="98" width="11.25"/>
    <col collapsed="false" customWidth="true" hidden="false" outlineLevel="0" max="13" min="13" style="98" width="6.75"/>
    <col collapsed="false" customWidth="true" hidden="false" outlineLevel="0" max="17" min="14" style="98" width="10.75"/>
    <col collapsed="false" customWidth="true" hidden="false" outlineLevel="0" max="18" min="18" style="98" width="39.59"/>
    <col collapsed="false" customWidth="false" hidden="false" outlineLevel="0" max="1024" min="19" style="97" width="9"/>
  </cols>
  <sheetData>
    <row r="1" customFormat="false" ht="18" hidden="false" customHeight="false" outlineLevel="0" collapsed="false">
      <c r="E1" s="99" t="str">
        <f aca="false">表紙!Z1</f>
        <v>2023.11.21</v>
      </c>
    </row>
    <row r="2" customFormat="false" ht="18.5" hidden="false" customHeight="false" outlineLevel="0" collapsed="false"/>
    <row r="3" customFormat="false" ht="15.75" hidden="false" customHeight="true" outlineLevel="0" collapsed="false">
      <c r="A3" s="27" t="str">
        <f aca="false">表紙!A3</f>
        <v>構築手順書（検証環境）</v>
      </c>
      <c r="B3" s="27"/>
      <c r="C3" s="27"/>
      <c r="D3" s="27"/>
      <c r="E3" s="27"/>
      <c r="F3" s="100"/>
      <c r="G3" s="100"/>
      <c r="H3" s="100"/>
      <c r="I3" s="100"/>
      <c r="J3" s="100"/>
      <c r="K3" s="100"/>
      <c r="L3" s="101" t="s">
        <v>2</v>
      </c>
      <c r="M3" s="101"/>
      <c r="N3" s="102" t="str">
        <f aca="false">表紙!AT3</f>
        <v>ログ監理機能</v>
      </c>
      <c r="O3" s="102"/>
      <c r="P3" s="103"/>
      <c r="Q3" s="103"/>
      <c r="R3" s="104"/>
    </row>
    <row r="4" customFormat="false" ht="16.5" hidden="false" customHeight="true" outlineLevel="0" collapsed="false">
      <c r="A4" s="27"/>
      <c r="B4" s="27"/>
      <c r="C4" s="27"/>
      <c r="D4" s="27"/>
      <c r="E4" s="27"/>
      <c r="F4" s="105"/>
      <c r="G4" s="105"/>
      <c r="H4" s="105"/>
      <c r="I4" s="105"/>
      <c r="J4" s="105"/>
      <c r="K4" s="105"/>
      <c r="L4" s="106" t="s">
        <v>4</v>
      </c>
      <c r="M4" s="106"/>
      <c r="N4" s="107"/>
      <c r="O4" s="107"/>
      <c r="P4" s="108" t="s">
        <v>5</v>
      </c>
      <c r="Q4" s="108"/>
      <c r="R4" s="109"/>
    </row>
    <row r="5" s="115" customFormat="true" ht="18" hidden="false" customHeight="true" outlineLevel="0" collapsed="false">
      <c r="A5" s="110" t="s">
        <v>9</v>
      </c>
      <c r="B5" s="110"/>
      <c r="C5" s="110"/>
      <c r="D5" s="110"/>
      <c r="E5" s="111" t="s">
        <v>10</v>
      </c>
      <c r="F5" s="111"/>
      <c r="G5" s="111"/>
      <c r="H5" s="111"/>
      <c r="I5" s="111"/>
      <c r="J5" s="112" t="s">
        <v>11</v>
      </c>
      <c r="K5" s="112" t="s">
        <v>12</v>
      </c>
      <c r="L5" s="113" t="s">
        <v>13</v>
      </c>
      <c r="M5" s="113"/>
      <c r="N5" s="113" t="s">
        <v>14</v>
      </c>
      <c r="O5" s="113"/>
      <c r="P5" s="113" t="s">
        <v>15</v>
      </c>
      <c r="Q5" s="113"/>
      <c r="R5" s="114"/>
    </row>
    <row r="6" s="115" customFormat="true" ht="18" hidden="false" customHeight="false" outlineLevel="0" collapsed="false">
      <c r="A6" s="110"/>
      <c r="B6" s="110"/>
      <c r="C6" s="110"/>
      <c r="D6" s="110"/>
      <c r="E6" s="111"/>
      <c r="F6" s="111"/>
      <c r="G6" s="111"/>
      <c r="H6" s="111"/>
      <c r="I6" s="111"/>
      <c r="J6" s="112"/>
      <c r="K6" s="112"/>
      <c r="L6" s="113"/>
      <c r="M6" s="113"/>
      <c r="N6" s="113"/>
      <c r="O6" s="113"/>
      <c r="P6" s="113"/>
      <c r="Q6" s="113"/>
      <c r="R6" s="114"/>
    </row>
    <row r="7" s="115" customFormat="true" ht="18" hidden="false" customHeight="false" outlineLevel="0" collapsed="false">
      <c r="A7" s="110"/>
      <c r="B7" s="110"/>
      <c r="C7" s="110"/>
      <c r="D7" s="110"/>
      <c r="E7" s="116" t="n">
        <f aca="false">更新履歴!L7</f>
        <v>0</v>
      </c>
      <c r="F7" s="116"/>
      <c r="G7" s="116"/>
      <c r="H7" s="116"/>
      <c r="I7" s="116"/>
      <c r="J7" s="117" t="str">
        <f aca="false">更新履歴!AD7</f>
        <v>-</v>
      </c>
      <c r="K7" s="117" t="str">
        <f aca="false">更新履歴!AV7</f>
        <v>ログ監理サーバ#1</v>
      </c>
      <c r="L7" s="118" t="n">
        <f aca="false">表紙!$A$40</f>
        <v>45251</v>
      </c>
      <c r="M7" s="118"/>
      <c r="N7" s="117" t="str">
        <f aca="false">更新履歴!BR7</f>
        <v>塩賀</v>
      </c>
      <c r="O7" s="117"/>
      <c r="P7" s="117" t="str">
        <f aca="false">表紙!$AD$38</f>
        <v>第1.0版</v>
      </c>
      <c r="Q7" s="117"/>
      <c r="R7" s="114"/>
    </row>
    <row r="8" s="115" customFormat="true" ht="18.5" hidden="false" customHeight="false" outlineLevel="0" collapsed="false">
      <c r="A8" s="110"/>
      <c r="B8" s="110"/>
      <c r="C8" s="110"/>
      <c r="D8" s="110"/>
      <c r="E8" s="116"/>
      <c r="F8" s="116"/>
      <c r="G8" s="116"/>
      <c r="H8" s="116"/>
      <c r="I8" s="116"/>
      <c r="J8" s="117"/>
      <c r="K8" s="117"/>
      <c r="L8" s="118"/>
      <c r="M8" s="118"/>
      <c r="N8" s="117"/>
      <c r="O8" s="117"/>
      <c r="P8" s="117"/>
      <c r="Q8" s="117"/>
      <c r="R8" s="114"/>
    </row>
    <row r="9" s="115" customFormat="true" ht="18.5" hidden="false" customHeight="false" outlineLevel="0" collapsed="false">
      <c r="D9" s="114"/>
      <c r="E9" s="114"/>
      <c r="J9" s="114"/>
      <c r="K9" s="114"/>
      <c r="L9" s="114"/>
      <c r="M9" s="114"/>
      <c r="N9" s="114"/>
      <c r="O9" s="114"/>
      <c r="P9" s="114"/>
      <c r="Q9" s="114"/>
      <c r="R9" s="114"/>
    </row>
    <row r="10" s="115" customFormat="true" ht="15" hidden="false" customHeight="true" outlineLevel="0" collapsed="false">
      <c r="B10" s="119" t="s">
        <v>39</v>
      </c>
      <c r="C10" s="120" t="s">
        <v>26</v>
      </c>
      <c r="D10" s="120"/>
      <c r="E10" s="121" t="s">
        <v>26</v>
      </c>
      <c r="F10" s="120" t="s">
        <v>29</v>
      </c>
      <c r="G10" s="120" t="s">
        <v>40</v>
      </c>
      <c r="H10" s="120" t="s">
        <v>41</v>
      </c>
      <c r="I10" s="120" t="s">
        <v>42</v>
      </c>
      <c r="J10" s="121" t="s">
        <v>43</v>
      </c>
      <c r="K10" s="121" t="s">
        <v>44</v>
      </c>
      <c r="L10" s="122" t="s">
        <v>45</v>
      </c>
      <c r="M10" s="122" t="s">
        <v>46</v>
      </c>
      <c r="N10" s="121" t="s">
        <v>47</v>
      </c>
      <c r="O10" s="121"/>
      <c r="P10" s="121" t="s">
        <v>48</v>
      </c>
      <c r="Q10" s="121"/>
      <c r="R10" s="121" t="s">
        <v>20</v>
      </c>
    </row>
    <row r="11" s="115" customFormat="true" ht="15" hidden="false" customHeight="true" outlineLevel="0" collapsed="false">
      <c r="B11" s="119"/>
      <c r="C11" s="120" t="s">
        <v>49</v>
      </c>
      <c r="D11" s="122" t="s">
        <v>50</v>
      </c>
      <c r="E11" s="121"/>
      <c r="F11" s="120"/>
      <c r="G11" s="120"/>
      <c r="H11" s="120"/>
      <c r="I11" s="120"/>
      <c r="J11" s="121"/>
      <c r="K11" s="121"/>
      <c r="L11" s="122"/>
      <c r="M11" s="122"/>
      <c r="N11" s="123" t="s">
        <v>51</v>
      </c>
      <c r="O11" s="123" t="s">
        <v>52</v>
      </c>
      <c r="P11" s="123" t="s">
        <v>51</v>
      </c>
      <c r="Q11" s="123" t="s">
        <v>52</v>
      </c>
      <c r="R11" s="121"/>
    </row>
    <row r="12" customFormat="false" ht="60" hidden="false" customHeight="false" outlineLevel="0" collapsed="false">
      <c r="B12" s="124" t="n">
        <f aca="false">ROW()-11</f>
        <v>1</v>
      </c>
      <c r="C12" s="136" t="s">
        <v>53</v>
      </c>
      <c r="D12" s="136" t="s">
        <v>54</v>
      </c>
      <c r="E12" s="127" t="s">
        <v>55</v>
      </c>
      <c r="F12" s="127" t="s">
        <v>30</v>
      </c>
      <c r="G12" s="128" t="s">
        <v>56</v>
      </c>
      <c r="H12" s="128" t="s">
        <v>56</v>
      </c>
      <c r="I12" s="127" t="s">
        <v>16</v>
      </c>
      <c r="J12" s="127" t="s">
        <v>57</v>
      </c>
      <c r="K12" s="127" t="s">
        <v>58</v>
      </c>
      <c r="L12" s="128" t="s">
        <v>59</v>
      </c>
      <c r="M12" s="127"/>
      <c r="N12" s="127"/>
      <c r="O12" s="127"/>
      <c r="P12" s="127"/>
      <c r="Q12" s="127"/>
      <c r="R12" s="127"/>
    </row>
    <row r="13" customFormat="false" ht="120" hidden="false" customHeight="false" outlineLevel="0" collapsed="false">
      <c r="B13" s="124" t="n">
        <f aca="false">ROW()-11</f>
        <v>2</v>
      </c>
      <c r="C13" s="135"/>
      <c r="D13" s="127" t="s">
        <v>60</v>
      </c>
      <c r="E13" s="127" t="s">
        <v>61</v>
      </c>
      <c r="F13" s="127" t="s">
        <v>30</v>
      </c>
      <c r="G13" s="128" t="s">
        <v>56</v>
      </c>
      <c r="H13" s="128" t="s">
        <v>56</v>
      </c>
      <c r="I13" s="127" t="s">
        <v>62</v>
      </c>
      <c r="J13" s="127" t="s">
        <v>63</v>
      </c>
      <c r="K13" s="127" t="s">
        <v>64</v>
      </c>
      <c r="L13" s="128" t="s">
        <v>59</v>
      </c>
      <c r="M13" s="127"/>
      <c r="N13" s="127"/>
      <c r="O13" s="127"/>
      <c r="P13" s="127"/>
      <c r="Q13" s="127"/>
      <c r="R13" s="127"/>
    </row>
    <row r="14" customFormat="false" ht="120" hidden="false" customHeight="false" outlineLevel="0" collapsed="false">
      <c r="B14" s="124" t="n">
        <f aca="false">ROW()-11</f>
        <v>3</v>
      </c>
      <c r="C14" s="137"/>
      <c r="D14" s="127" t="s">
        <v>65</v>
      </c>
      <c r="E14" s="127" t="s">
        <v>66</v>
      </c>
      <c r="F14" s="127" t="s">
        <v>30</v>
      </c>
      <c r="G14" s="128" t="s">
        <v>56</v>
      </c>
      <c r="H14" s="128" t="s">
        <v>56</v>
      </c>
      <c r="I14" s="127" t="s">
        <v>62</v>
      </c>
      <c r="J14" s="132" t="s">
        <v>67</v>
      </c>
      <c r="K14" s="127" t="s">
        <v>68</v>
      </c>
      <c r="L14" s="128" t="s">
        <v>59</v>
      </c>
      <c r="M14" s="127"/>
      <c r="N14" s="127"/>
      <c r="O14" s="127"/>
      <c r="P14" s="127"/>
      <c r="Q14" s="127"/>
      <c r="R14" s="127"/>
    </row>
    <row r="15" customFormat="false" ht="30" hidden="false" customHeight="false" outlineLevel="0" collapsed="false">
      <c r="A15" s="167"/>
      <c r="B15" s="168" t="n">
        <f aca="false">ROW()-11</f>
        <v>4</v>
      </c>
      <c r="C15" s="139" t="s">
        <v>625</v>
      </c>
      <c r="D15" s="180" t="s">
        <v>267</v>
      </c>
      <c r="E15" s="180" t="s">
        <v>238</v>
      </c>
      <c r="F15" s="170" t="s">
        <v>30</v>
      </c>
      <c r="G15" s="128" t="s">
        <v>56</v>
      </c>
      <c r="H15" s="128" t="s">
        <v>56</v>
      </c>
      <c r="I15" s="127" t="s">
        <v>242</v>
      </c>
      <c r="J15" s="170" t="s">
        <v>268</v>
      </c>
      <c r="K15" s="170" t="s">
        <v>240</v>
      </c>
      <c r="L15" s="172" t="s">
        <v>59</v>
      </c>
      <c r="M15" s="170"/>
      <c r="N15" s="170"/>
      <c r="O15" s="170"/>
      <c r="P15" s="170"/>
      <c r="Q15" s="170"/>
      <c r="R15" s="170"/>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167"/>
      <c r="BU15" s="167"/>
      <c r="BV15" s="167"/>
      <c r="BW15" s="167"/>
      <c r="BX15" s="167"/>
      <c r="BY15" s="167"/>
      <c r="BZ15" s="167"/>
      <c r="CA15" s="167"/>
    </row>
    <row r="16" customFormat="false" ht="45" hidden="false" customHeight="false" outlineLevel="0" collapsed="false">
      <c r="A16" s="167"/>
      <c r="B16" s="168" t="n">
        <f aca="false">ROW()-11</f>
        <v>5</v>
      </c>
      <c r="C16" s="140"/>
      <c r="D16" s="180" t="s">
        <v>70</v>
      </c>
      <c r="E16" s="180" t="s">
        <v>71</v>
      </c>
      <c r="F16" s="170" t="s">
        <v>30</v>
      </c>
      <c r="G16" s="128" t="s">
        <v>56</v>
      </c>
      <c r="H16" s="128" t="s">
        <v>56</v>
      </c>
      <c r="I16" s="127" t="s">
        <v>242</v>
      </c>
      <c r="J16" s="170" t="s">
        <v>243</v>
      </c>
      <c r="K16" s="170" t="s">
        <v>244</v>
      </c>
      <c r="L16" s="172" t="s">
        <v>59</v>
      </c>
      <c r="M16" s="170"/>
      <c r="N16" s="170"/>
      <c r="O16" s="170"/>
      <c r="P16" s="170"/>
      <c r="Q16" s="170"/>
      <c r="R16" s="170"/>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7"/>
      <c r="BG16" s="167"/>
      <c r="BH16" s="167"/>
      <c r="BI16" s="167"/>
      <c r="BJ16" s="167"/>
      <c r="BK16" s="167"/>
      <c r="BL16" s="167"/>
      <c r="BM16" s="167"/>
      <c r="BN16" s="167"/>
      <c r="BO16" s="167"/>
      <c r="BP16" s="167"/>
      <c r="BQ16" s="167"/>
      <c r="BR16" s="167"/>
      <c r="BS16" s="167"/>
      <c r="BT16" s="167"/>
      <c r="BU16" s="167"/>
      <c r="BV16" s="167"/>
      <c r="BW16" s="167"/>
      <c r="BX16" s="167"/>
      <c r="BY16" s="167"/>
      <c r="BZ16" s="167"/>
      <c r="CA16" s="167"/>
    </row>
    <row r="17" customFormat="false" ht="60" hidden="false" customHeight="false" outlineLevel="0" collapsed="false">
      <c r="A17" s="167"/>
      <c r="B17" s="168" t="n">
        <f aca="false">ROW()-11</f>
        <v>6</v>
      </c>
      <c r="C17" s="140"/>
      <c r="D17" s="180" t="s">
        <v>74</v>
      </c>
      <c r="E17" s="180" t="s">
        <v>75</v>
      </c>
      <c r="F17" s="170" t="s">
        <v>30</v>
      </c>
      <c r="G17" s="128" t="s">
        <v>56</v>
      </c>
      <c r="H17" s="128" t="s">
        <v>56</v>
      </c>
      <c r="I17" s="127" t="s">
        <v>242</v>
      </c>
      <c r="J17" s="170" t="s">
        <v>245</v>
      </c>
      <c r="K17" s="170" t="s">
        <v>246</v>
      </c>
      <c r="L17" s="172" t="s">
        <v>59</v>
      </c>
      <c r="M17" s="170"/>
      <c r="N17" s="170"/>
      <c r="O17" s="170"/>
      <c r="P17" s="170"/>
      <c r="Q17" s="170"/>
      <c r="R17" s="170"/>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167"/>
      <c r="BU17" s="167"/>
      <c r="BV17" s="167"/>
      <c r="BW17" s="167"/>
      <c r="BX17" s="167"/>
      <c r="BY17" s="167"/>
      <c r="BZ17" s="167"/>
      <c r="CA17" s="167"/>
    </row>
    <row r="18" customFormat="false" ht="30" hidden="false" customHeight="false" outlineLevel="0" collapsed="false">
      <c r="B18" s="124" t="n">
        <f aca="false">ROW()-11</f>
        <v>7</v>
      </c>
      <c r="C18" s="136" t="s">
        <v>673</v>
      </c>
      <c r="D18" s="176" t="s">
        <v>627</v>
      </c>
      <c r="E18" s="176" t="s">
        <v>674</v>
      </c>
      <c r="F18" s="127" t="s">
        <v>30</v>
      </c>
      <c r="G18" s="128" t="s">
        <v>56</v>
      </c>
      <c r="H18" s="128" t="s">
        <v>56</v>
      </c>
      <c r="I18" s="127" t="s">
        <v>242</v>
      </c>
      <c r="J18" s="127" t="s">
        <v>675</v>
      </c>
      <c r="K18" s="127" t="s">
        <v>676</v>
      </c>
      <c r="L18" s="128" t="s">
        <v>59</v>
      </c>
      <c r="M18" s="127"/>
      <c r="N18" s="127"/>
      <c r="O18" s="127"/>
      <c r="P18" s="127"/>
      <c r="Q18" s="127"/>
      <c r="R18" s="127"/>
    </row>
    <row r="19" customFormat="false" ht="30" hidden="false" customHeight="false" outlineLevel="0" collapsed="false">
      <c r="B19" s="124" t="n">
        <f aca="false">ROW()-11</f>
        <v>8</v>
      </c>
      <c r="C19" s="135"/>
      <c r="D19" s="176" t="s">
        <v>677</v>
      </c>
      <c r="E19" s="176" t="s">
        <v>678</v>
      </c>
      <c r="F19" s="127" t="s">
        <v>30</v>
      </c>
      <c r="G19" s="128" t="s">
        <v>56</v>
      </c>
      <c r="H19" s="128" t="s">
        <v>56</v>
      </c>
      <c r="I19" s="127" t="s">
        <v>242</v>
      </c>
      <c r="J19" s="127" t="s">
        <v>679</v>
      </c>
      <c r="K19" s="127" t="s">
        <v>82</v>
      </c>
      <c r="L19" s="128" t="s">
        <v>59</v>
      </c>
      <c r="M19" s="127"/>
      <c r="N19" s="127"/>
      <c r="O19" s="127"/>
      <c r="P19" s="127"/>
      <c r="Q19" s="127"/>
      <c r="R19" s="127"/>
    </row>
    <row r="20" customFormat="false" ht="30" hidden="false" customHeight="false" outlineLevel="0" collapsed="false">
      <c r="B20" s="124" t="n">
        <f aca="false">ROW()-11</f>
        <v>9</v>
      </c>
      <c r="C20" s="135"/>
      <c r="D20" s="176" t="s">
        <v>680</v>
      </c>
      <c r="E20" s="176" t="s">
        <v>681</v>
      </c>
      <c r="F20" s="127" t="s">
        <v>30</v>
      </c>
      <c r="G20" s="128" t="s">
        <v>56</v>
      </c>
      <c r="H20" s="128" t="s">
        <v>56</v>
      </c>
      <c r="I20" s="127" t="s">
        <v>242</v>
      </c>
      <c r="J20" s="127" t="s">
        <v>682</v>
      </c>
      <c r="K20" s="127" t="s">
        <v>683</v>
      </c>
      <c r="L20" s="128" t="s">
        <v>59</v>
      </c>
      <c r="M20" s="127"/>
      <c r="N20" s="127"/>
      <c r="O20" s="127"/>
      <c r="P20" s="127"/>
      <c r="Q20" s="127"/>
      <c r="R20" s="127"/>
    </row>
    <row r="21" customFormat="false" ht="30" hidden="false" customHeight="false" outlineLevel="0" collapsed="false">
      <c r="B21" s="124" t="n">
        <f aca="false">ROW()-11</f>
        <v>10</v>
      </c>
      <c r="C21" s="135"/>
      <c r="D21" s="195" t="s">
        <v>684</v>
      </c>
      <c r="E21" s="180" t="s">
        <v>685</v>
      </c>
      <c r="F21" s="127" t="s">
        <v>30</v>
      </c>
      <c r="G21" s="128" t="s">
        <v>56</v>
      </c>
      <c r="H21" s="128" t="s">
        <v>56</v>
      </c>
      <c r="I21" s="127" t="s">
        <v>242</v>
      </c>
      <c r="J21" s="170" t="s">
        <v>686</v>
      </c>
      <c r="K21" s="127" t="s">
        <v>687</v>
      </c>
      <c r="L21" s="128" t="s">
        <v>59</v>
      </c>
      <c r="M21" s="127"/>
      <c r="N21" s="127"/>
      <c r="O21" s="127"/>
      <c r="P21" s="127"/>
      <c r="Q21" s="127"/>
      <c r="R21" s="127"/>
    </row>
    <row r="22" customFormat="false" ht="30" hidden="false" customHeight="false" outlineLevel="0" collapsed="false">
      <c r="B22" s="124" t="n">
        <f aca="false">ROW()-11</f>
        <v>11</v>
      </c>
      <c r="C22" s="135"/>
      <c r="D22" s="177" t="s">
        <v>688</v>
      </c>
      <c r="E22" s="176" t="s">
        <v>87</v>
      </c>
      <c r="F22" s="127" t="s">
        <v>30</v>
      </c>
      <c r="G22" s="128" t="s">
        <v>56</v>
      </c>
      <c r="H22" s="128" t="s">
        <v>56</v>
      </c>
      <c r="I22" s="127" t="s">
        <v>242</v>
      </c>
      <c r="J22" s="127" t="s">
        <v>689</v>
      </c>
      <c r="K22" s="127" t="s">
        <v>82</v>
      </c>
      <c r="L22" s="128" t="s">
        <v>59</v>
      </c>
      <c r="M22" s="127"/>
      <c r="N22" s="127"/>
      <c r="O22" s="127"/>
      <c r="P22" s="127"/>
      <c r="Q22" s="127"/>
      <c r="R22" s="127"/>
    </row>
    <row r="23" customFormat="false" ht="30" hidden="false" customHeight="false" outlineLevel="0" collapsed="false">
      <c r="B23" s="124" t="n">
        <f aca="false">ROW()-11</f>
        <v>12</v>
      </c>
      <c r="C23" s="135"/>
      <c r="D23" s="179"/>
      <c r="E23" s="176" t="s">
        <v>89</v>
      </c>
      <c r="F23" s="127" t="s">
        <v>30</v>
      </c>
      <c r="G23" s="128" t="s">
        <v>56</v>
      </c>
      <c r="H23" s="128" t="s">
        <v>56</v>
      </c>
      <c r="I23" s="127" t="s">
        <v>242</v>
      </c>
      <c r="J23" s="127" t="s">
        <v>690</v>
      </c>
      <c r="K23" s="127" t="s">
        <v>91</v>
      </c>
      <c r="L23" s="128" t="s">
        <v>59</v>
      </c>
      <c r="M23" s="127"/>
      <c r="N23" s="127"/>
      <c r="O23" s="127"/>
      <c r="P23" s="127"/>
      <c r="Q23" s="127"/>
      <c r="R23" s="127"/>
    </row>
    <row r="24" customFormat="false" ht="105" hidden="false" customHeight="false" outlineLevel="0" collapsed="false">
      <c r="B24" s="124" t="n">
        <f aca="false">ROW()-11</f>
        <v>13</v>
      </c>
      <c r="C24" s="135"/>
      <c r="D24" s="179"/>
      <c r="E24" s="176" t="s">
        <v>691</v>
      </c>
      <c r="F24" s="127" t="s">
        <v>30</v>
      </c>
      <c r="G24" s="128" t="s">
        <v>56</v>
      </c>
      <c r="H24" s="128" t="s">
        <v>56</v>
      </c>
      <c r="I24" s="127" t="s">
        <v>242</v>
      </c>
      <c r="J24" s="127" t="s">
        <v>692</v>
      </c>
      <c r="K24" s="127" t="s">
        <v>94</v>
      </c>
      <c r="L24" s="128" t="s">
        <v>59</v>
      </c>
      <c r="M24" s="127"/>
      <c r="N24" s="127"/>
      <c r="O24" s="127"/>
      <c r="P24" s="127"/>
      <c r="Q24" s="127"/>
      <c r="R24" s="127"/>
    </row>
    <row r="25" customFormat="false" ht="30" hidden="false" customHeight="false" outlineLevel="0" collapsed="false">
      <c r="B25" s="124" t="n">
        <f aca="false">ROW()-11</f>
        <v>14</v>
      </c>
      <c r="C25" s="137"/>
      <c r="D25" s="178"/>
      <c r="E25" s="176" t="s">
        <v>693</v>
      </c>
      <c r="F25" s="127" t="s">
        <v>30</v>
      </c>
      <c r="G25" s="128" t="s">
        <v>56</v>
      </c>
      <c r="H25" s="128" t="s">
        <v>56</v>
      </c>
      <c r="I25" s="127" t="s">
        <v>242</v>
      </c>
      <c r="J25" s="127" t="s">
        <v>694</v>
      </c>
      <c r="K25" s="127" t="s">
        <v>97</v>
      </c>
      <c r="L25" s="128" t="s">
        <v>59</v>
      </c>
      <c r="M25" s="127"/>
      <c r="N25" s="127"/>
      <c r="O25" s="127"/>
      <c r="P25" s="127"/>
      <c r="Q25" s="127"/>
      <c r="R25" s="127"/>
    </row>
  </sheetData>
  <mergeCells count="33">
    <mergeCell ref="A3:E4"/>
    <mergeCell ref="L3:M3"/>
    <mergeCell ref="N3:O3"/>
    <mergeCell ref="L4:M4"/>
    <mergeCell ref="N4:O4"/>
    <mergeCell ref="P4:Q4"/>
    <mergeCell ref="A5:D8"/>
    <mergeCell ref="E5:I6"/>
    <mergeCell ref="J5:J6"/>
    <mergeCell ref="K5:K6"/>
    <mergeCell ref="L5:M6"/>
    <mergeCell ref="N5:O6"/>
    <mergeCell ref="P5:Q6"/>
    <mergeCell ref="E7:I8"/>
    <mergeCell ref="J7:J8"/>
    <mergeCell ref="K7:K8"/>
    <mergeCell ref="L7:M8"/>
    <mergeCell ref="N7:O8"/>
    <mergeCell ref="P7:Q8"/>
    <mergeCell ref="B10:B11"/>
    <mergeCell ref="C10:D10"/>
    <mergeCell ref="E10:E11"/>
    <mergeCell ref="F10:F11"/>
    <mergeCell ref="G10:G11"/>
    <mergeCell ref="H10:H11"/>
    <mergeCell ref="I10:I11"/>
    <mergeCell ref="J10:J11"/>
    <mergeCell ref="K10:K11"/>
    <mergeCell ref="L10:L11"/>
    <mergeCell ref="M10:M11"/>
    <mergeCell ref="N10:O10"/>
    <mergeCell ref="P10:Q10"/>
    <mergeCell ref="R10:R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Y31"/>
  <sheetViews>
    <sheetView showFormulas="false" showGridLines="false" showRowColHeaders="true" showZeros="true" rightToLeft="false" tabSelected="false" showOutlineSymbols="true" defaultGridColor="true" view="pageBreakPreview" topLeftCell="A1" colorId="64" zoomScale="100" zoomScaleNormal="55" zoomScalePageLayoutView="100" workbookViewId="0">
      <pane xSplit="2" ySplit="11" topLeftCell="C14" activePane="bottomRight" state="frozen"/>
      <selection pane="topLeft" activeCell="A1" activeCellId="0" sqref="A1"/>
      <selection pane="topRight" activeCell="C1" activeCellId="0" sqref="C1"/>
      <selection pane="bottomLeft" activeCell="A14" activeCellId="0" sqref="A14"/>
      <selection pane="bottomRight" activeCell="H18" activeCellId="0" sqref="H18"/>
    </sheetView>
  </sheetViews>
  <sheetFormatPr defaultColWidth="8.9921875" defaultRowHeight="15" zeroHeight="false" outlineLevelRow="0" outlineLevelCol="0"/>
  <cols>
    <col collapsed="false" customWidth="true" hidden="false" outlineLevel="0" max="1" min="1" style="97" width="3.08"/>
    <col collapsed="false" customWidth="false" hidden="false" outlineLevel="0" max="2" min="2" style="97" width="9"/>
    <col collapsed="false" customWidth="true" hidden="false" outlineLevel="0" max="3" min="3" style="97" width="18.5"/>
    <col collapsed="false" customWidth="true" hidden="false" outlineLevel="0" max="4" min="4" style="98" width="25.08"/>
    <col collapsed="false" customWidth="true" hidden="false" outlineLevel="0" max="5" min="5" style="98" width="42.25"/>
    <col collapsed="false" customWidth="true" hidden="false" outlineLevel="0" max="6" min="6" style="97" width="19.26"/>
    <col collapsed="false" customWidth="true" hidden="false" outlineLevel="0" max="7" min="7" style="97" width="7.33"/>
    <col collapsed="false" customWidth="true" hidden="false" outlineLevel="0" max="8" min="8" style="98" width="66.75"/>
    <col collapsed="false" customWidth="true" hidden="false" outlineLevel="0" max="9" min="9" style="98" width="57.83"/>
    <col collapsed="false" customWidth="true" hidden="false" outlineLevel="0" max="10" min="10" style="98" width="11.25"/>
    <col collapsed="false" customWidth="true" hidden="false" outlineLevel="0" max="11" min="11" style="98" width="6.75"/>
    <col collapsed="false" customWidth="true" hidden="false" outlineLevel="0" max="15" min="12" style="98" width="10.75"/>
    <col collapsed="false" customWidth="true" hidden="false" outlineLevel="0" max="16" min="16" style="98" width="39.59"/>
    <col collapsed="false" customWidth="false" hidden="false" outlineLevel="0" max="1024" min="17" style="97" width="9"/>
  </cols>
  <sheetData>
    <row r="1" customFormat="false" ht="18" hidden="false" customHeight="false" outlineLevel="0" collapsed="false">
      <c r="E1" s="99" t="str">
        <f aca="false">表紙!Z1</f>
        <v>2023.11.21</v>
      </c>
    </row>
    <row r="2" customFormat="false" ht="18.5" hidden="false" customHeight="false" outlineLevel="0" collapsed="false"/>
    <row r="3" customFormat="false" ht="15.75" hidden="false" customHeight="true" outlineLevel="0" collapsed="false">
      <c r="A3" s="27" t="str">
        <f aca="false">表紙!A3</f>
        <v>構築手順書（検証環境）</v>
      </c>
      <c r="B3" s="27"/>
      <c r="C3" s="27"/>
      <c r="D3" s="27"/>
      <c r="E3" s="27"/>
      <c r="F3" s="100"/>
      <c r="G3" s="100"/>
      <c r="H3" s="100"/>
      <c r="I3" s="100"/>
      <c r="J3" s="101" t="s">
        <v>2</v>
      </c>
      <c r="K3" s="101"/>
      <c r="L3" s="102" t="str">
        <f aca="false">表紙!AT3</f>
        <v>ログ監理機能</v>
      </c>
      <c r="M3" s="102"/>
      <c r="N3" s="103"/>
      <c r="O3" s="103"/>
      <c r="P3" s="104"/>
    </row>
    <row r="4" customFormat="false" ht="16.5" hidden="false" customHeight="true" outlineLevel="0" collapsed="false">
      <c r="A4" s="27"/>
      <c r="B4" s="27"/>
      <c r="C4" s="27"/>
      <c r="D4" s="27"/>
      <c r="E4" s="27"/>
      <c r="F4" s="105"/>
      <c r="G4" s="105"/>
      <c r="H4" s="105"/>
      <c r="I4" s="105"/>
      <c r="J4" s="106" t="s">
        <v>4</v>
      </c>
      <c r="K4" s="106"/>
      <c r="L4" s="107"/>
      <c r="M4" s="107"/>
      <c r="N4" s="108" t="s">
        <v>5</v>
      </c>
      <c r="O4" s="108"/>
      <c r="P4" s="109"/>
    </row>
    <row r="5" s="115" customFormat="true" ht="18" hidden="false" customHeight="true" outlineLevel="0" collapsed="false">
      <c r="A5" s="110" t="s">
        <v>9</v>
      </c>
      <c r="B5" s="110"/>
      <c r="C5" s="110"/>
      <c r="D5" s="110"/>
      <c r="E5" s="111" t="s">
        <v>10</v>
      </c>
      <c r="F5" s="111"/>
      <c r="G5" s="111"/>
      <c r="H5" s="112" t="s">
        <v>11</v>
      </c>
      <c r="I5" s="112" t="s">
        <v>12</v>
      </c>
      <c r="J5" s="113" t="s">
        <v>13</v>
      </c>
      <c r="K5" s="113"/>
      <c r="L5" s="113" t="s">
        <v>14</v>
      </c>
      <c r="M5" s="113"/>
      <c r="N5" s="113" t="s">
        <v>15</v>
      </c>
      <c r="O5" s="113"/>
      <c r="P5" s="114"/>
    </row>
    <row r="6" s="115" customFormat="true" ht="18" hidden="false" customHeight="false" outlineLevel="0" collapsed="false">
      <c r="A6" s="110"/>
      <c r="B6" s="110"/>
      <c r="C6" s="110"/>
      <c r="D6" s="110"/>
      <c r="E6" s="111"/>
      <c r="F6" s="111"/>
      <c r="G6" s="111"/>
      <c r="H6" s="112"/>
      <c r="I6" s="112"/>
      <c r="J6" s="113"/>
      <c r="K6" s="113"/>
      <c r="L6" s="113"/>
      <c r="M6" s="113"/>
      <c r="N6" s="113"/>
      <c r="O6" s="113"/>
      <c r="P6" s="114"/>
    </row>
    <row r="7" s="115" customFormat="true" ht="18" hidden="false" customHeight="false" outlineLevel="0" collapsed="false">
      <c r="A7" s="110"/>
      <c r="B7" s="110"/>
      <c r="C7" s="110"/>
      <c r="D7" s="110"/>
      <c r="E7" s="116" t="n">
        <f aca="false">更新履歴!L7</f>
        <v>0</v>
      </c>
      <c r="F7" s="116"/>
      <c r="G7" s="116"/>
      <c r="H7" s="117" t="str">
        <f aca="false">更新履歴!AD7</f>
        <v>-</v>
      </c>
      <c r="I7" s="117" t="str">
        <f aca="false">更新履歴!AV7</f>
        <v>ログ監理サーバ#1</v>
      </c>
      <c r="J7" s="118" t="n">
        <f aca="false">表紙!$A$40</f>
        <v>45251</v>
      </c>
      <c r="K7" s="118"/>
      <c r="L7" s="117" t="str">
        <f aca="false">更新履歴!BR7</f>
        <v>塩賀</v>
      </c>
      <c r="M7" s="117"/>
      <c r="N7" s="117" t="str">
        <f aca="false">表紙!$AD$38</f>
        <v>第1.0版</v>
      </c>
      <c r="O7" s="117"/>
      <c r="P7" s="114"/>
    </row>
    <row r="8" s="115" customFormat="true" ht="18.5" hidden="false" customHeight="false" outlineLevel="0" collapsed="false">
      <c r="A8" s="110"/>
      <c r="B8" s="110"/>
      <c r="C8" s="110"/>
      <c r="D8" s="110"/>
      <c r="E8" s="116"/>
      <c r="F8" s="116"/>
      <c r="G8" s="116"/>
      <c r="H8" s="117"/>
      <c r="I8" s="117"/>
      <c r="J8" s="118"/>
      <c r="K8" s="118"/>
      <c r="L8" s="117"/>
      <c r="M8" s="117"/>
      <c r="N8" s="117"/>
      <c r="O8" s="117"/>
      <c r="P8" s="114"/>
    </row>
    <row r="9" s="115" customFormat="true" ht="18.5" hidden="false" customHeight="false" outlineLevel="0" collapsed="false">
      <c r="D9" s="114"/>
      <c r="E9" s="114"/>
      <c r="H9" s="114"/>
      <c r="I9" s="114"/>
      <c r="J9" s="114"/>
      <c r="K9" s="114"/>
      <c r="L9" s="114"/>
      <c r="M9" s="114"/>
      <c r="N9" s="114"/>
      <c r="O9" s="114"/>
      <c r="P9" s="114"/>
    </row>
    <row r="10" s="115" customFormat="true" ht="15" hidden="false" customHeight="true" outlineLevel="0" collapsed="false">
      <c r="B10" s="119" t="s">
        <v>39</v>
      </c>
      <c r="C10" s="120" t="s">
        <v>26</v>
      </c>
      <c r="D10" s="120"/>
      <c r="E10" s="121" t="s">
        <v>26</v>
      </c>
      <c r="F10" s="120" t="s">
        <v>29</v>
      </c>
      <c r="G10" s="120" t="s">
        <v>42</v>
      </c>
      <c r="H10" s="121" t="s">
        <v>43</v>
      </c>
      <c r="I10" s="121" t="s">
        <v>44</v>
      </c>
      <c r="J10" s="122" t="s">
        <v>45</v>
      </c>
      <c r="K10" s="122" t="s">
        <v>46</v>
      </c>
      <c r="L10" s="121" t="s">
        <v>47</v>
      </c>
      <c r="M10" s="121"/>
      <c r="N10" s="121" t="s">
        <v>48</v>
      </c>
      <c r="O10" s="121"/>
      <c r="P10" s="121" t="s">
        <v>20</v>
      </c>
    </row>
    <row r="11" s="115" customFormat="true" ht="15" hidden="false" customHeight="true" outlineLevel="0" collapsed="false">
      <c r="B11" s="119"/>
      <c r="C11" s="120" t="s">
        <v>49</v>
      </c>
      <c r="D11" s="122" t="s">
        <v>50</v>
      </c>
      <c r="E11" s="121"/>
      <c r="F11" s="120"/>
      <c r="G11" s="120"/>
      <c r="H11" s="121"/>
      <c r="I11" s="121"/>
      <c r="J11" s="122"/>
      <c r="K11" s="122"/>
      <c r="L11" s="123" t="s">
        <v>51</v>
      </c>
      <c r="M11" s="123" t="s">
        <v>52</v>
      </c>
      <c r="N11" s="123" t="s">
        <v>51</v>
      </c>
      <c r="O11" s="123" t="s">
        <v>52</v>
      </c>
      <c r="P11" s="121"/>
    </row>
    <row r="12" customFormat="false" ht="60" hidden="false" customHeight="false" outlineLevel="0" collapsed="false">
      <c r="B12" s="124" t="n">
        <f aca="false">ROW()-11</f>
        <v>1</v>
      </c>
      <c r="C12" s="136" t="s">
        <v>53</v>
      </c>
      <c r="D12" s="136" t="s">
        <v>54</v>
      </c>
      <c r="E12" s="127" t="s">
        <v>55</v>
      </c>
      <c r="F12" s="127" t="s">
        <v>30</v>
      </c>
      <c r="G12" s="127" t="s">
        <v>16</v>
      </c>
      <c r="H12" s="127" t="s">
        <v>57</v>
      </c>
      <c r="I12" s="127" t="s">
        <v>58</v>
      </c>
      <c r="J12" s="128" t="s">
        <v>59</v>
      </c>
      <c r="K12" s="127"/>
      <c r="L12" s="127"/>
      <c r="M12" s="127"/>
      <c r="N12" s="127"/>
      <c r="O12" s="127"/>
      <c r="P12" s="127"/>
    </row>
    <row r="13" customFormat="false" ht="120" hidden="false" customHeight="false" outlineLevel="0" collapsed="false">
      <c r="B13" s="124" t="n">
        <f aca="false">ROW()-11</f>
        <v>2</v>
      </c>
      <c r="C13" s="135"/>
      <c r="D13" s="127" t="s">
        <v>60</v>
      </c>
      <c r="E13" s="127" t="s">
        <v>61</v>
      </c>
      <c r="F13" s="127" t="s">
        <v>30</v>
      </c>
      <c r="G13" s="127" t="s">
        <v>62</v>
      </c>
      <c r="H13" s="127" t="s">
        <v>63</v>
      </c>
      <c r="I13" s="127" t="s">
        <v>64</v>
      </c>
      <c r="J13" s="128" t="s">
        <v>59</v>
      </c>
      <c r="K13" s="127"/>
      <c r="L13" s="127"/>
      <c r="M13" s="127"/>
      <c r="N13" s="127"/>
      <c r="O13" s="127"/>
      <c r="P13" s="127"/>
    </row>
    <row r="14" customFormat="false" ht="120" hidden="false" customHeight="false" outlineLevel="0" collapsed="false">
      <c r="B14" s="124" t="n">
        <f aca="false">ROW()-11</f>
        <v>3</v>
      </c>
      <c r="C14" s="137"/>
      <c r="D14" s="127" t="s">
        <v>65</v>
      </c>
      <c r="E14" s="127" t="s">
        <v>66</v>
      </c>
      <c r="F14" s="127" t="s">
        <v>30</v>
      </c>
      <c r="G14" s="127" t="s">
        <v>62</v>
      </c>
      <c r="H14" s="132" t="s">
        <v>67</v>
      </c>
      <c r="I14" s="127" t="s">
        <v>68</v>
      </c>
      <c r="J14" s="128" t="s">
        <v>59</v>
      </c>
      <c r="K14" s="127"/>
      <c r="L14" s="127"/>
      <c r="M14" s="127"/>
      <c r="N14" s="127"/>
      <c r="O14" s="127"/>
      <c r="P14" s="127"/>
    </row>
    <row r="15" customFormat="false" ht="30" hidden="false" customHeight="false" outlineLevel="0" collapsed="false">
      <c r="A15" s="167"/>
      <c r="B15" s="168" t="n">
        <f aca="false">ROW()-11</f>
        <v>4</v>
      </c>
      <c r="C15" s="139" t="s">
        <v>625</v>
      </c>
      <c r="D15" s="170" t="s">
        <v>267</v>
      </c>
      <c r="E15" s="170" t="s">
        <v>238</v>
      </c>
      <c r="F15" s="170" t="s">
        <v>30</v>
      </c>
      <c r="G15" s="127" t="s">
        <v>242</v>
      </c>
      <c r="H15" s="170" t="s">
        <v>268</v>
      </c>
      <c r="I15" s="170" t="s">
        <v>240</v>
      </c>
      <c r="J15" s="172" t="s">
        <v>59</v>
      </c>
      <c r="K15" s="170"/>
      <c r="L15" s="170"/>
      <c r="M15" s="170"/>
      <c r="N15" s="170"/>
      <c r="O15" s="170"/>
      <c r="P15" s="170"/>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167"/>
      <c r="BU15" s="167"/>
      <c r="BV15" s="167"/>
      <c r="BW15" s="167"/>
      <c r="BX15" s="167"/>
      <c r="BY15" s="167"/>
    </row>
    <row r="16" customFormat="false" ht="45" hidden="false" customHeight="false" outlineLevel="0" collapsed="false">
      <c r="A16" s="167"/>
      <c r="B16" s="168" t="n">
        <f aca="false">ROW()-11</f>
        <v>5</v>
      </c>
      <c r="C16" s="140"/>
      <c r="D16" s="170" t="s">
        <v>70</v>
      </c>
      <c r="E16" s="170" t="s">
        <v>71</v>
      </c>
      <c r="F16" s="170" t="s">
        <v>30</v>
      </c>
      <c r="G16" s="127" t="s">
        <v>242</v>
      </c>
      <c r="H16" s="170" t="s">
        <v>243</v>
      </c>
      <c r="I16" s="170" t="s">
        <v>244</v>
      </c>
      <c r="J16" s="172" t="s">
        <v>59</v>
      </c>
      <c r="K16" s="170"/>
      <c r="L16" s="170"/>
      <c r="M16" s="170"/>
      <c r="N16" s="170"/>
      <c r="O16" s="170"/>
      <c r="P16" s="170"/>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7"/>
      <c r="BG16" s="167"/>
      <c r="BH16" s="167"/>
      <c r="BI16" s="167"/>
      <c r="BJ16" s="167"/>
      <c r="BK16" s="167"/>
      <c r="BL16" s="167"/>
      <c r="BM16" s="167"/>
      <c r="BN16" s="167"/>
      <c r="BO16" s="167"/>
      <c r="BP16" s="167"/>
      <c r="BQ16" s="167"/>
      <c r="BR16" s="167"/>
      <c r="BS16" s="167"/>
      <c r="BT16" s="167"/>
      <c r="BU16" s="167"/>
      <c r="BV16" s="167"/>
      <c r="BW16" s="167"/>
      <c r="BX16" s="167"/>
      <c r="BY16" s="167"/>
    </row>
    <row r="17" customFormat="false" ht="60" hidden="false" customHeight="false" outlineLevel="0" collapsed="false">
      <c r="A17" s="167"/>
      <c r="B17" s="168" t="n">
        <f aca="false">ROW()-11</f>
        <v>6</v>
      </c>
      <c r="C17" s="140"/>
      <c r="D17" s="170" t="s">
        <v>74</v>
      </c>
      <c r="E17" s="180" t="s">
        <v>75</v>
      </c>
      <c r="F17" s="170" t="s">
        <v>30</v>
      </c>
      <c r="G17" s="127" t="s">
        <v>242</v>
      </c>
      <c r="H17" s="170" t="s">
        <v>245</v>
      </c>
      <c r="I17" s="170" t="s">
        <v>246</v>
      </c>
      <c r="J17" s="172" t="s">
        <v>59</v>
      </c>
      <c r="K17" s="170"/>
      <c r="L17" s="170"/>
      <c r="M17" s="170"/>
      <c r="N17" s="170"/>
      <c r="O17" s="170"/>
      <c r="P17" s="170"/>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167"/>
      <c r="BU17" s="167"/>
      <c r="BV17" s="167"/>
      <c r="BW17" s="167"/>
      <c r="BX17" s="167"/>
      <c r="BY17" s="167"/>
    </row>
    <row r="18" customFormat="false" ht="30" hidden="false" customHeight="false" outlineLevel="0" collapsed="false">
      <c r="B18" s="124" t="n">
        <f aca="false">ROW()-11</f>
        <v>7</v>
      </c>
      <c r="C18" s="136" t="s">
        <v>695</v>
      </c>
      <c r="D18" s="127" t="s">
        <v>627</v>
      </c>
      <c r="E18" s="176" t="s">
        <v>696</v>
      </c>
      <c r="F18" s="127" t="s">
        <v>30</v>
      </c>
      <c r="G18" s="127" t="s">
        <v>242</v>
      </c>
      <c r="H18" s="127" t="s">
        <v>697</v>
      </c>
      <c r="I18" s="127" t="s">
        <v>698</v>
      </c>
      <c r="J18" s="128" t="s">
        <v>59</v>
      </c>
      <c r="K18" s="127"/>
      <c r="L18" s="127"/>
      <c r="M18" s="127"/>
      <c r="N18" s="127"/>
      <c r="O18" s="127"/>
      <c r="P18" s="127"/>
    </row>
    <row r="19" customFormat="false" ht="45" hidden="false" customHeight="false" outlineLevel="0" collapsed="false">
      <c r="B19" s="124" t="n">
        <f aca="false">ROW()-11</f>
        <v>8</v>
      </c>
      <c r="C19" s="166"/>
      <c r="D19" s="127" t="s">
        <v>699</v>
      </c>
      <c r="E19" s="176" t="s">
        <v>700</v>
      </c>
      <c r="F19" s="127" t="s">
        <v>30</v>
      </c>
      <c r="G19" s="127" t="s">
        <v>242</v>
      </c>
      <c r="H19" s="127" t="s">
        <v>701</v>
      </c>
      <c r="I19" s="127" t="s">
        <v>702</v>
      </c>
      <c r="J19" s="128" t="s">
        <v>59</v>
      </c>
      <c r="K19" s="127"/>
      <c r="L19" s="127"/>
      <c r="M19" s="127"/>
      <c r="N19" s="127"/>
      <c r="O19" s="127"/>
      <c r="P19" s="127"/>
    </row>
    <row r="20" customFormat="false" ht="30" hidden="false" customHeight="false" outlineLevel="0" collapsed="false">
      <c r="B20" s="124" t="n">
        <f aca="false">ROW()-11</f>
        <v>9</v>
      </c>
      <c r="C20" s="135"/>
      <c r="D20" s="127" t="s">
        <v>703</v>
      </c>
      <c r="E20" s="176" t="s">
        <v>704</v>
      </c>
      <c r="F20" s="127" t="s">
        <v>30</v>
      </c>
      <c r="G20" s="127" t="s">
        <v>242</v>
      </c>
      <c r="H20" s="127" t="s">
        <v>705</v>
      </c>
      <c r="I20" s="127" t="s">
        <v>82</v>
      </c>
      <c r="J20" s="128" t="s">
        <v>59</v>
      </c>
      <c r="K20" s="127"/>
      <c r="L20" s="127"/>
      <c r="M20" s="127"/>
      <c r="N20" s="127"/>
      <c r="O20" s="127"/>
      <c r="P20" s="127"/>
    </row>
    <row r="21" customFormat="false" ht="30" hidden="false" customHeight="false" outlineLevel="0" collapsed="false">
      <c r="B21" s="124" t="n">
        <f aca="false">ROW()-11</f>
        <v>10</v>
      </c>
      <c r="C21" s="135"/>
      <c r="D21" s="127" t="s">
        <v>677</v>
      </c>
      <c r="E21" s="176" t="s">
        <v>678</v>
      </c>
      <c r="F21" s="127" t="s">
        <v>30</v>
      </c>
      <c r="G21" s="127" t="s">
        <v>242</v>
      </c>
      <c r="H21" s="127" t="s">
        <v>706</v>
      </c>
      <c r="I21" s="127" t="s">
        <v>82</v>
      </c>
      <c r="J21" s="128" t="s">
        <v>59</v>
      </c>
      <c r="K21" s="127"/>
      <c r="L21" s="127"/>
      <c r="M21" s="127"/>
      <c r="N21" s="127"/>
      <c r="O21" s="127"/>
      <c r="P21" s="127"/>
    </row>
    <row r="22" customFormat="false" ht="30" hidden="false" customHeight="false" outlineLevel="0" collapsed="false">
      <c r="B22" s="124" t="n">
        <f aca="false">ROW()-11</f>
        <v>11</v>
      </c>
      <c r="C22" s="135"/>
      <c r="D22" s="127" t="s">
        <v>680</v>
      </c>
      <c r="E22" s="176" t="s">
        <v>681</v>
      </c>
      <c r="F22" s="127" t="s">
        <v>30</v>
      </c>
      <c r="G22" s="127" t="s">
        <v>242</v>
      </c>
      <c r="H22" s="127" t="s">
        <v>707</v>
      </c>
      <c r="I22" s="127" t="s">
        <v>683</v>
      </c>
      <c r="J22" s="128" t="s">
        <v>59</v>
      </c>
      <c r="K22" s="127"/>
      <c r="L22" s="127"/>
      <c r="M22" s="127"/>
      <c r="N22" s="127"/>
      <c r="O22" s="127"/>
      <c r="P22" s="127"/>
    </row>
    <row r="23" customFormat="false" ht="30" hidden="false" customHeight="false" outlineLevel="0" collapsed="false">
      <c r="B23" s="124" t="n">
        <f aca="false">ROW()-11</f>
        <v>12</v>
      </c>
      <c r="C23" s="135"/>
      <c r="D23" s="196" t="s">
        <v>684</v>
      </c>
      <c r="E23" s="180" t="s">
        <v>685</v>
      </c>
      <c r="F23" s="127" t="s">
        <v>30</v>
      </c>
      <c r="G23" s="127" t="s">
        <v>242</v>
      </c>
      <c r="H23" s="170" t="s">
        <v>708</v>
      </c>
      <c r="I23" s="127" t="s">
        <v>687</v>
      </c>
      <c r="J23" s="128" t="s">
        <v>59</v>
      </c>
      <c r="K23" s="127"/>
      <c r="L23" s="127"/>
      <c r="M23" s="127"/>
      <c r="N23" s="127"/>
      <c r="O23" s="127"/>
      <c r="P23" s="127"/>
    </row>
    <row r="24" customFormat="false" ht="30" hidden="false" customHeight="false" outlineLevel="0" collapsed="false">
      <c r="B24" s="124" t="n">
        <f aca="false">ROW()-11</f>
        <v>13</v>
      </c>
      <c r="C24" s="135"/>
      <c r="D24" s="165" t="s">
        <v>688</v>
      </c>
      <c r="E24" s="176" t="s">
        <v>87</v>
      </c>
      <c r="F24" s="127" t="s">
        <v>30</v>
      </c>
      <c r="G24" s="127" t="s">
        <v>242</v>
      </c>
      <c r="H24" s="127" t="s">
        <v>709</v>
      </c>
      <c r="I24" s="127" t="s">
        <v>82</v>
      </c>
      <c r="J24" s="128" t="s">
        <v>59</v>
      </c>
      <c r="K24" s="127"/>
      <c r="L24" s="127"/>
      <c r="M24" s="127"/>
      <c r="N24" s="127"/>
      <c r="O24" s="127"/>
      <c r="P24" s="127"/>
    </row>
    <row r="25" customFormat="false" ht="30" hidden="false" customHeight="false" outlineLevel="0" collapsed="false">
      <c r="B25" s="124" t="n">
        <f aca="false">ROW()-11</f>
        <v>14</v>
      </c>
      <c r="C25" s="135"/>
      <c r="D25" s="166"/>
      <c r="E25" s="176" t="s">
        <v>89</v>
      </c>
      <c r="F25" s="127" t="s">
        <v>30</v>
      </c>
      <c r="G25" s="127" t="s">
        <v>242</v>
      </c>
      <c r="H25" s="127" t="s">
        <v>710</v>
      </c>
      <c r="I25" s="127" t="s">
        <v>91</v>
      </c>
      <c r="J25" s="128" t="s">
        <v>59</v>
      </c>
      <c r="K25" s="127"/>
      <c r="L25" s="127"/>
      <c r="M25" s="127"/>
      <c r="N25" s="127"/>
      <c r="O25" s="127"/>
      <c r="P25" s="127"/>
    </row>
    <row r="26" customFormat="false" ht="135" hidden="false" customHeight="false" outlineLevel="0" collapsed="false">
      <c r="B26" s="124" t="n">
        <f aca="false">ROW()-11</f>
        <v>15</v>
      </c>
      <c r="C26" s="135"/>
      <c r="D26" s="166"/>
      <c r="E26" s="177" t="s">
        <v>711</v>
      </c>
      <c r="F26" s="127" t="s">
        <v>30</v>
      </c>
      <c r="G26" s="127" t="s">
        <v>242</v>
      </c>
      <c r="H26" s="127" t="s">
        <v>712</v>
      </c>
      <c r="I26" s="127" t="s">
        <v>94</v>
      </c>
      <c r="J26" s="128" t="s">
        <v>59</v>
      </c>
      <c r="K26" s="127"/>
      <c r="L26" s="127"/>
      <c r="M26" s="127"/>
      <c r="N26" s="127"/>
      <c r="O26" s="127"/>
      <c r="P26" s="127"/>
    </row>
    <row r="27" customFormat="false" ht="30" hidden="false" customHeight="false" outlineLevel="0" collapsed="false">
      <c r="B27" s="124" t="n">
        <f aca="false">ROW()-11</f>
        <v>16</v>
      </c>
      <c r="C27" s="135"/>
      <c r="D27" s="166"/>
      <c r="E27" s="178"/>
      <c r="F27" s="127" t="s">
        <v>30</v>
      </c>
      <c r="G27" s="127" t="s">
        <v>242</v>
      </c>
      <c r="H27" s="127" t="s">
        <v>713</v>
      </c>
      <c r="I27" s="127" t="s">
        <v>97</v>
      </c>
      <c r="J27" s="128" t="s">
        <v>59</v>
      </c>
      <c r="K27" s="127"/>
      <c r="L27" s="127"/>
      <c r="M27" s="127"/>
      <c r="N27" s="127"/>
      <c r="O27" s="127"/>
      <c r="P27" s="127"/>
    </row>
    <row r="28" customFormat="false" ht="30" hidden="false" customHeight="false" outlineLevel="0" collapsed="false">
      <c r="B28" s="124" t="n">
        <f aca="false">ROW()-11</f>
        <v>17</v>
      </c>
      <c r="C28" s="135"/>
      <c r="D28" s="166"/>
      <c r="E28" s="176" t="s">
        <v>87</v>
      </c>
      <c r="F28" s="127" t="s">
        <v>30</v>
      </c>
      <c r="G28" s="127" t="s">
        <v>242</v>
      </c>
      <c r="H28" s="127" t="s">
        <v>714</v>
      </c>
      <c r="I28" s="127" t="s">
        <v>82</v>
      </c>
      <c r="J28" s="128" t="s">
        <v>59</v>
      </c>
      <c r="K28" s="127"/>
      <c r="L28" s="127"/>
      <c r="M28" s="127"/>
      <c r="N28" s="127"/>
      <c r="O28" s="127"/>
      <c r="P28" s="127"/>
    </row>
    <row r="29" customFormat="false" ht="30" hidden="false" customHeight="false" outlineLevel="0" collapsed="false">
      <c r="B29" s="124" t="n">
        <f aca="false">ROW()-11</f>
        <v>18</v>
      </c>
      <c r="C29" s="135"/>
      <c r="D29" s="166"/>
      <c r="E29" s="176" t="s">
        <v>89</v>
      </c>
      <c r="F29" s="127" t="s">
        <v>30</v>
      </c>
      <c r="G29" s="127" t="s">
        <v>242</v>
      </c>
      <c r="H29" s="127" t="s">
        <v>715</v>
      </c>
      <c r="I29" s="127" t="s">
        <v>91</v>
      </c>
      <c r="J29" s="128" t="s">
        <v>59</v>
      </c>
      <c r="K29" s="127"/>
      <c r="L29" s="127"/>
      <c r="M29" s="127"/>
      <c r="N29" s="127"/>
      <c r="O29" s="127"/>
      <c r="P29" s="127"/>
    </row>
    <row r="30" customFormat="false" ht="225" hidden="false" customHeight="false" outlineLevel="0" collapsed="false">
      <c r="B30" s="124" t="n">
        <f aca="false">ROW()-11</f>
        <v>19</v>
      </c>
      <c r="C30" s="135"/>
      <c r="D30" s="166"/>
      <c r="E30" s="177" t="s">
        <v>716</v>
      </c>
      <c r="F30" s="127" t="s">
        <v>30</v>
      </c>
      <c r="G30" s="127" t="s">
        <v>242</v>
      </c>
      <c r="H30" s="127" t="s">
        <v>717</v>
      </c>
      <c r="I30" s="127" t="s">
        <v>94</v>
      </c>
      <c r="J30" s="128" t="s">
        <v>59</v>
      </c>
      <c r="K30" s="127"/>
      <c r="L30" s="127"/>
      <c r="M30" s="127"/>
      <c r="N30" s="127"/>
      <c r="O30" s="127"/>
      <c r="P30" s="127"/>
    </row>
    <row r="31" customFormat="false" ht="30" hidden="false" customHeight="false" outlineLevel="0" collapsed="false">
      <c r="B31" s="124" t="n">
        <f aca="false">ROW()-11</f>
        <v>20</v>
      </c>
      <c r="C31" s="137"/>
      <c r="D31" s="181"/>
      <c r="E31" s="181"/>
      <c r="F31" s="127" t="s">
        <v>30</v>
      </c>
      <c r="G31" s="127" t="s">
        <v>242</v>
      </c>
      <c r="H31" s="127" t="s">
        <v>718</v>
      </c>
      <c r="I31" s="127" t="s">
        <v>97</v>
      </c>
      <c r="J31" s="128" t="s">
        <v>59</v>
      </c>
      <c r="K31" s="127"/>
      <c r="L31" s="127"/>
      <c r="M31" s="127"/>
      <c r="N31" s="127"/>
      <c r="O31" s="127"/>
      <c r="P31" s="127"/>
    </row>
  </sheetData>
  <mergeCells count="31">
    <mergeCell ref="A3:E4"/>
    <mergeCell ref="J3:K3"/>
    <mergeCell ref="L3:M3"/>
    <mergeCell ref="J4:K4"/>
    <mergeCell ref="L4:M4"/>
    <mergeCell ref="N4:O4"/>
    <mergeCell ref="A5:D8"/>
    <mergeCell ref="E5:G6"/>
    <mergeCell ref="H5:H6"/>
    <mergeCell ref="I5:I6"/>
    <mergeCell ref="J5:K6"/>
    <mergeCell ref="L5:M6"/>
    <mergeCell ref="N5:O6"/>
    <mergeCell ref="E7:G8"/>
    <mergeCell ref="H7:H8"/>
    <mergeCell ref="I7:I8"/>
    <mergeCell ref="J7:K8"/>
    <mergeCell ref="L7:M8"/>
    <mergeCell ref="N7:O8"/>
    <mergeCell ref="B10:B11"/>
    <mergeCell ref="C10:D10"/>
    <mergeCell ref="E10:E11"/>
    <mergeCell ref="F10:F11"/>
    <mergeCell ref="G10:G11"/>
    <mergeCell ref="H10:H11"/>
    <mergeCell ref="I10:I11"/>
    <mergeCell ref="J10:J11"/>
    <mergeCell ref="K10:K11"/>
    <mergeCell ref="L10:M10"/>
    <mergeCell ref="N10:O10"/>
    <mergeCell ref="P10:P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P48"/>
  <sheetViews>
    <sheetView showFormulas="false" showGridLines="true" showRowColHeaders="true" showZeros="true" rightToLeft="false" tabSelected="false" showOutlineSymbols="true" defaultGridColor="true" view="pageBreakPreview" topLeftCell="A1" colorId="64" zoomScale="100" zoomScaleNormal="85" zoomScalePageLayoutView="100" workbookViewId="0">
      <selection pane="topLeft" activeCell="A9" activeCellId="0" sqref="A9"/>
    </sheetView>
  </sheetViews>
  <sheetFormatPr defaultColWidth="8.9921875" defaultRowHeight="15" zeroHeight="false" outlineLevelRow="0" outlineLevelCol="0"/>
  <cols>
    <col collapsed="false" customWidth="true" hidden="false" outlineLevel="0" max="1" min="1" style="167" width="3.08"/>
    <col collapsed="false" customWidth="false" hidden="false" outlineLevel="0" max="2" min="2" style="167" width="9"/>
    <col collapsed="false" customWidth="true" hidden="false" outlineLevel="0" max="3" min="3" style="167" width="18.5"/>
    <col collapsed="false" customWidth="true" hidden="false" outlineLevel="0" max="4" min="4" style="197" width="25.08"/>
    <col collapsed="false" customWidth="true" hidden="false" outlineLevel="0" max="5" min="5" style="197" width="42.09"/>
    <col collapsed="false" customWidth="true" hidden="false" outlineLevel="0" max="6" min="6" style="167" width="19.08"/>
    <col collapsed="false" customWidth="true" hidden="false" outlineLevel="0" max="7" min="7" style="167" width="7.33"/>
    <col collapsed="false" customWidth="true" hidden="false" outlineLevel="0" max="8" min="8" style="197" width="92.33"/>
    <col collapsed="false" customWidth="true" hidden="false" outlineLevel="0" max="9" min="9" style="197" width="57.83"/>
    <col collapsed="false" customWidth="true" hidden="false" outlineLevel="0" max="10" min="10" style="197" width="11.08"/>
    <col collapsed="false" customWidth="true" hidden="false" outlineLevel="0" max="11" min="11" style="197" width="6.58"/>
    <col collapsed="false" customWidth="true" hidden="false" outlineLevel="0" max="15" min="12" style="197" width="10.58"/>
    <col collapsed="false" customWidth="true" hidden="false" outlineLevel="0" max="16" min="16" style="197" width="39.59"/>
    <col collapsed="false" customWidth="false" hidden="false" outlineLevel="0" max="1024" min="17" style="167" width="9"/>
  </cols>
  <sheetData>
    <row r="1" customFormat="false" ht="18" hidden="false" customHeight="false" outlineLevel="0" collapsed="false">
      <c r="E1" s="198" t="s">
        <v>0</v>
      </c>
    </row>
    <row r="2" customFormat="false" ht="18.5" hidden="false" customHeight="false" outlineLevel="0" collapsed="false"/>
    <row r="3" customFormat="false" ht="18" hidden="false" customHeight="false" outlineLevel="0" collapsed="false">
      <c r="A3" s="199" t="s">
        <v>1</v>
      </c>
      <c r="B3" s="199"/>
      <c r="C3" s="199"/>
      <c r="D3" s="199"/>
      <c r="E3" s="199"/>
      <c r="F3" s="200"/>
      <c r="G3" s="200"/>
      <c r="H3" s="200"/>
      <c r="I3" s="200"/>
      <c r="J3" s="201" t="s">
        <v>2</v>
      </c>
      <c r="K3" s="201"/>
      <c r="L3" s="202" t="str">
        <f aca="false">表紙!AT3</f>
        <v>ログ監理機能</v>
      </c>
      <c r="M3" s="202"/>
      <c r="N3" s="203"/>
      <c r="O3" s="203"/>
      <c r="P3" s="204"/>
    </row>
    <row r="4" customFormat="false" ht="18.5" hidden="false" customHeight="false" outlineLevel="0" collapsed="false">
      <c r="A4" s="199"/>
      <c r="B4" s="199"/>
      <c r="C4" s="199"/>
      <c r="D4" s="199"/>
      <c r="E4" s="199"/>
      <c r="F4" s="199"/>
      <c r="G4" s="199"/>
      <c r="H4" s="199"/>
      <c r="I4" s="199"/>
      <c r="J4" s="205" t="s">
        <v>4</v>
      </c>
      <c r="K4" s="205"/>
      <c r="L4" s="206"/>
      <c r="M4" s="206"/>
      <c r="N4" s="207" t="s">
        <v>5</v>
      </c>
      <c r="O4" s="207"/>
      <c r="P4" s="208"/>
    </row>
    <row r="5" s="214" customFormat="true" ht="18" hidden="false" customHeight="true" outlineLevel="0" collapsed="false">
      <c r="A5" s="209" t="s">
        <v>9</v>
      </c>
      <c r="B5" s="209"/>
      <c r="C5" s="209"/>
      <c r="D5" s="209"/>
      <c r="E5" s="210" t="s">
        <v>10</v>
      </c>
      <c r="F5" s="210"/>
      <c r="G5" s="210"/>
      <c r="H5" s="211" t="s">
        <v>11</v>
      </c>
      <c r="I5" s="211" t="s">
        <v>12</v>
      </c>
      <c r="J5" s="212" t="s">
        <v>13</v>
      </c>
      <c r="K5" s="212"/>
      <c r="L5" s="212" t="s">
        <v>14</v>
      </c>
      <c r="M5" s="212"/>
      <c r="N5" s="212" t="s">
        <v>15</v>
      </c>
      <c r="O5" s="212"/>
      <c r="P5" s="213"/>
    </row>
    <row r="6" s="214" customFormat="true" ht="18" hidden="false" customHeight="false" outlineLevel="0" collapsed="false">
      <c r="A6" s="209"/>
      <c r="B6" s="209"/>
      <c r="C6" s="209"/>
      <c r="D6" s="209"/>
      <c r="E6" s="210"/>
      <c r="F6" s="210"/>
      <c r="G6" s="210"/>
      <c r="H6" s="211"/>
      <c r="I6" s="211"/>
      <c r="J6" s="212"/>
      <c r="K6" s="212"/>
      <c r="L6" s="212"/>
      <c r="M6" s="212"/>
      <c r="N6" s="212"/>
      <c r="O6" s="212"/>
      <c r="P6" s="213"/>
    </row>
    <row r="7" s="214" customFormat="true" ht="18" hidden="false" customHeight="true" outlineLevel="0" collapsed="false">
      <c r="A7" s="209"/>
      <c r="B7" s="209"/>
      <c r="C7" s="209"/>
      <c r="D7" s="209"/>
      <c r="E7" s="215" t="n">
        <v>0</v>
      </c>
      <c r="F7" s="215"/>
      <c r="G7" s="215"/>
      <c r="H7" s="216" t="s">
        <v>16</v>
      </c>
      <c r="I7" s="216" t="s">
        <v>17</v>
      </c>
      <c r="J7" s="217" t="n">
        <v>45251</v>
      </c>
      <c r="K7" s="217"/>
      <c r="L7" s="216" t="s">
        <v>18</v>
      </c>
      <c r="M7" s="216"/>
      <c r="N7" s="216" t="s">
        <v>7</v>
      </c>
      <c r="O7" s="216"/>
      <c r="P7" s="213"/>
    </row>
    <row r="8" s="214" customFormat="true" ht="18.5" hidden="false" customHeight="false" outlineLevel="0" collapsed="false">
      <c r="A8" s="209"/>
      <c r="B8" s="209"/>
      <c r="C8" s="209"/>
      <c r="D8" s="209"/>
      <c r="E8" s="215"/>
      <c r="F8" s="215"/>
      <c r="G8" s="215"/>
      <c r="H8" s="216"/>
      <c r="I8" s="216"/>
      <c r="J8" s="217"/>
      <c r="K8" s="217"/>
      <c r="L8" s="216"/>
      <c r="M8" s="216"/>
      <c r="N8" s="216"/>
      <c r="O8" s="216"/>
      <c r="P8" s="213"/>
    </row>
    <row r="9" s="214" customFormat="true" ht="18.5" hidden="false" customHeight="false" outlineLevel="0" collapsed="false">
      <c r="D9" s="213"/>
      <c r="E9" s="213"/>
      <c r="H9" s="213"/>
      <c r="I9" s="213"/>
      <c r="J9" s="213"/>
      <c r="K9" s="213"/>
      <c r="L9" s="213"/>
      <c r="M9" s="213"/>
      <c r="N9" s="213"/>
      <c r="O9" s="213"/>
      <c r="P9" s="213"/>
    </row>
    <row r="10" s="214" customFormat="true" ht="18" hidden="false" customHeight="true" outlineLevel="0" collapsed="false">
      <c r="B10" s="218" t="s">
        <v>39</v>
      </c>
      <c r="C10" s="219" t="s">
        <v>26</v>
      </c>
      <c r="D10" s="219"/>
      <c r="E10" s="220" t="s">
        <v>26</v>
      </c>
      <c r="F10" s="219" t="s">
        <v>29</v>
      </c>
      <c r="G10" s="219" t="s">
        <v>42</v>
      </c>
      <c r="H10" s="220" t="s">
        <v>43</v>
      </c>
      <c r="I10" s="220" t="s">
        <v>44</v>
      </c>
      <c r="J10" s="221" t="s">
        <v>45</v>
      </c>
      <c r="K10" s="221" t="s">
        <v>46</v>
      </c>
      <c r="L10" s="220" t="s">
        <v>47</v>
      </c>
      <c r="M10" s="220"/>
      <c r="N10" s="220" t="s">
        <v>48</v>
      </c>
      <c r="O10" s="220"/>
      <c r="P10" s="220" t="s">
        <v>20</v>
      </c>
    </row>
    <row r="11" s="214" customFormat="true" ht="18" hidden="false" customHeight="false" outlineLevel="0" collapsed="false">
      <c r="B11" s="218"/>
      <c r="C11" s="219" t="s">
        <v>49</v>
      </c>
      <c r="D11" s="221" t="s">
        <v>50</v>
      </c>
      <c r="E11" s="220"/>
      <c r="F11" s="219"/>
      <c r="G11" s="219"/>
      <c r="H11" s="220"/>
      <c r="I11" s="220"/>
      <c r="J11" s="221"/>
      <c r="K11" s="221"/>
      <c r="L11" s="222" t="s">
        <v>51</v>
      </c>
      <c r="M11" s="222" t="s">
        <v>52</v>
      </c>
      <c r="N11" s="222" t="s">
        <v>51</v>
      </c>
      <c r="O11" s="222" t="s">
        <v>52</v>
      </c>
      <c r="P11" s="220"/>
    </row>
    <row r="12" customFormat="false" ht="60" hidden="false" customHeight="false" outlineLevel="0" collapsed="false">
      <c r="B12" s="223" t="n">
        <f aca="false">ROW()-11</f>
        <v>1</v>
      </c>
      <c r="C12" s="224" t="s">
        <v>53</v>
      </c>
      <c r="D12" s="224" t="s">
        <v>54</v>
      </c>
      <c r="E12" s="170" t="s">
        <v>55</v>
      </c>
      <c r="F12" s="170" t="s">
        <v>30</v>
      </c>
      <c r="G12" s="127" t="s">
        <v>16</v>
      </c>
      <c r="H12" s="170" t="s">
        <v>57</v>
      </c>
      <c r="I12" s="170" t="s">
        <v>58</v>
      </c>
      <c r="J12" s="172" t="s">
        <v>59</v>
      </c>
      <c r="K12" s="170"/>
      <c r="L12" s="170"/>
      <c r="M12" s="170"/>
      <c r="N12" s="170"/>
      <c r="O12" s="170"/>
      <c r="P12" s="170"/>
    </row>
    <row r="13" customFormat="false" ht="120" hidden="false" customHeight="false" outlineLevel="0" collapsed="false">
      <c r="B13" s="223" t="n">
        <f aca="false">ROW()-11</f>
        <v>2</v>
      </c>
      <c r="C13" s="175"/>
      <c r="D13" s="225" t="s">
        <v>60</v>
      </c>
      <c r="E13" s="170" t="s">
        <v>61</v>
      </c>
      <c r="F13" s="170" t="s">
        <v>30</v>
      </c>
      <c r="G13" s="127" t="s">
        <v>62</v>
      </c>
      <c r="H13" s="170" t="s">
        <v>719</v>
      </c>
      <c r="I13" s="170" t="s">
        <v>64</v>
      </c>
      <c r="J13" s="172" t="s">
        <v>59</v>
      </c>
      <c r="K13" s="170"/>
      <c r="L13" s="170"/>
      <c r="M13" s="170"/>
      <c r="N13" s="170"/>
      <c r="O13" s="170"/>
      <c r="P13" s="170"/>
    </row>
    <row r="14" customFormat="false" ht="120" hidden="false" customHeight="false" outlineLevel="0" collapsed="false">
      <c r="B14" s="223" t="n">
        <f aca="false">ROW()-11</f>
        <v>3</v>
      </c>
      <c r="C14" s="226"/>
      <c r="D14" s="180" t="s">
        <v>65</v>
      </c>
      <c r="E14" s="170" t="s">
        <v>66</v>
      </c>
      <c r="F14" s="170" t="s">
        <v>30</v>
      </c>
      <c r="G14" s="127" t="s">
        <v>62</v>
      </c>
      <c r="H14" s="227" t="s">
        <v>67</v>
      </c>
      <c r="I14" s="170" t="s">
        <v>68</v>
      </c>
      <c r="J14" s="172" t="s">
        <v>59</v>
      </c>
      <c r="K14" s="170"/>
      <c r="L14" s="170"/>
      <c r="M14" s="170"/>
      <c r="N14" s="170"/>
      <c r="O14" s="170"/>
      <c r="P14" s="170"/>
    </row>
    <row r="15" customFormat="false" ht="30" hidden="false" customHeight="false" outlineLevel="0" collapsed="false">
      <c r="B15" s="223" t="n">
        <f aca="false">ROW()-11</f>
        <v>4</v>
      </c>
      <c r="C15" s="224" t="s">
        <v>625</v>
      </c>
      <c r="D15" s="180" t="s">
        <v>267</v>
      </c>
      <c r="E15" s="170" t="s">
        <v>238</v>
      </c>
      <c r="F15" s="170" t="s">
        <v>30</v>
      </c>
      <c r="G15" s="127" t="s">
        <v>242</v>
      </c>
      <c r="H15" s="170" t="s">
        <v>268</v>
      </c>
      <c r="I15" s="170" t="s">
        <v>240</v>
      </c>
      <c r="J15" s="172" t="s">
        <v>59</v>
      </c>
      <c r="K15" s="170"/>
      <c r="L15" s="170"/>
      <c r="M15" s="170"/>
      <c r="N15" s="170"/>
      <c r="O15" s="170"/>
      <c r="P15" s="170"/>
    </row>
    <row r="16" customFormat="false" ht="45" hidden="false" customHeight="false" outlineLevel="0" collapsed="false">
      <c r="B16" s="223" t="n">
        <f aca="false">ROW()-11</f>
        <v>5</v>
      </c>
      <c r="C16" s="175"/>
      <c r="D16" s="180" t="s">
        <v>70</v>
      </c>
      <c r="E16" s="170" t="s">
        <v>71</v>
      </c>
      <c r="F16" s="170" t="s">
        <v>30</v>
      </c>
      <c r="G16" s="127" t="s">
        <v>242</v>
      </c>
      <c r="H16" s="170" t="s">
        <v>243</v>
      </c>
      <c r="I16" s="170" t="s">
        <v>244</v>
      </c>
      <c r="J16" s="172" t="s">
        <v>59</v>
      </c>
      <c r="K16" s="170"/>
      <c r="L16" s="170"/>
      <c r="M16" s="170"/>
      <c r="N16" s="170"/>
      <c r="O16" s="170"/>
      <c r="P16" s="170"/>
    </row>
    <row r="17" customFormat="false" ht="60" hidden="false" customHeight="false" outlineLevel="0" collapsed="false">
      <c r="B17" s="223" t="n">
        <f aca="false">ROW()-11</f>
        <v>6</v>
      </c>
      <c r="C17" s="175"/>
      <c r="D17" s="180" t="s">
        <v>74</v>
      </c>
      <c r="E17" s="170" t="s">
        <v>75</v>
      </c>
      <c r="F17" s="170" t="s">
        <v>30</v>
      </c>
      <c r="G17" s="127" t="s">
        <v>242</v>
      </c>
      <c r="H17" s="170" t="s">
        <v>245</v>
      </c>
      <c r="I17" s="170" t="s">
        <v>246</v>
      </c>
      <c r="J17" s="172" t="s">
        <v>59</v>
      </c>
      <c r="K17" s="170"/>
      <c r="L17" s="170"/>
      <c r="M17" s="170"/>
      <c r="N17" s="170"/>
      <c r="O17" s="170"/>
      <c r="P17" s="170"/>
    </row>
    <row r="18" customFormat="false" ht="30" hidden="false" customHeight="false" outlineLevel="0" collapsed="false">
      <c r="B18" s="223" t="n">
        <f aca="false">ROW()-11</f>
        <v>7</v>
      </c>
      <c r="C18" s="224" t="s">
        <v>720</v>
      </c>
      <c r="D18" s="228" t="s">
        <v>627</v>
      </c>
      <c r="E18" s="180" t="s">
        <v>721</v>
      </c>
      <c r="F18" s="170" t="s">
        <v>30</v>
      </c>
      <c r="G18" s="127" t="s">
        <v>242</v>
      </c>
      <c r="H18" s="170" t="s">
        <v>722</v>
      </c>
      <c r="I18" s="170" t="s">
        <v>698</v>
      </c>
      <c r="J18" s="172" t="s">
        <v>59</v>
      </c>
      <c r="K18" s="170"/>
      <c r="L18" s="170"/>
      <c r="M18" s="170"/>
      <c r="N18" s="170"/>
      <c r="O18" s="170"/>
      <c r="P18" s="170"/>
    </row>
    <row r="19" customFormat="false" ht="90" hidden="false" customHeight="false" outlineLevel="0" collapsed="false">
      <c r="B19" s="223" t="n">
        <f aca="false">ROW()-11</f>
        <v>8</v>
      </c>
      <c r="C19" s="175"/>
      <c r="D19" s="180" t="s">
        <v>723</v>
      </c>
      <c r="E19" s="180" t="s">
        <v>724</v>
      </c>
      <c r="F19" s="170" t="s">
        <v>30</v>
      </c>
      <c r="G19" s="127" t="s">
        <v>242</v>
      </c>
      <c r="H19" s="170" t="s">
        <v>123</v>
      </c>
      <c r="I19" s="170" t="s">
        <v>725</v>
      </c>
      <c r="J19" s="172" t="s">
        <v>59</v>
      </c>
      <c r="K19" s="170"/>
      <c r="L19" s="170"/>
      <c r="M19" s="170"/>
      <c r="N19" s="170"/>
      <c r="O19" s="170"/>
      <c r="P19" s="170"/>
    </row>
    <row r="20" customFormat="false" ht="30" hidden="false" customHeight="false" outlineLevel="0" collapsed="false">
      <c r="B20" s="223" t="n">
        <f aca="false">ROW()-11</f>
        <v>9</v>
      </c>
      <c r="C20" s="175"/>
      <c r="D20" s="180" t="s">
        <v>699</v>
      </c>
      <c r="E20" s="180" t="s">
        <v>726</v>
      </c>
      <c r="F20" s="170" t="s">
        <v>30</v>
      </c>
      <c r="G20" s="127" t="s">
        <v>242</v>
      </c>
      <c r="H20" s="127" t="s">
        <v>727</v>
      </c>
      <c r="I20" s="170" t="s">
        <v>702</v>
      </c>
      <c r="J20" s="172" t="s">
        <v>59</v>
      </c>
      <c r="K20" s="170"/>
      <c r="L20" s="170"/>
      <c r="M20" s="170"/>
      <c r="N20" s="170"/>
      <c r="O20" s="170"/>
      <c r="P20" s="170"/>
    </row>
    <row r="21" s="97" customFormat="true" ht="45" hidden="false" customHeight="false" outlineLevel="0" collapsed="false">
      <c r="B21" s="124" t="n">
        <f aca="false">ROW()-11</f>
        <v>10</v>
      </c>
      <c r="C21" s="229"/>
      <c r="D21" s="177" t="s">
        <v>728</v>
      </c>
      <c r="E21" s="176" t="s">
        <v>729</v>
      </c>
      <c r="F21" s="127" t="s">
        <v>30</v>
      </c>
      <c r="G21" s="127" t="s">
        <v>242</v>
      </c>
      <c r="H21" s="127" t="s">
        <v>730</v>
      </c>
      <c r="I21" s="127" t="s">
        <v>731</v>
      </c>
      <c r="J21" s="128" t="s">
        <v>59</v>
      </c>
      <c r="K21" s="127"/>
      <c r="L21" s="127"/>
      <c r="M21" s="127"/>
      <c r="N21" s="127"/>
      <c r="O21" s="127"/>
      <c r="P21" s="127"/>
    </row>
    <row r="22" s="97" customFormat="true" ht="45" hidden="false" customHeight="false" outlineLevel="0" collapsed="false">
      <c r="B22" s="124" t="n">
        <f aca="false">ROW()-11</f>
        <v>11</v>
      </c>
      <c r="C22" s="229"/>
      <c r="D22" s="179"/>
      <c r="E22" s="176" t="s">
        <v>732</v>
      </c>
      <c r="F22" s="127" t="s">
        <v>30</v>
      </c>
      <c r="G22" s="127" t="s">
        <v>242</v>
      </c>
      <c r="H22" s="127" t="s">
        <v>733</v>
      </c>
      <c r="I22" s="127" t="s">
        <v>731</v>
      </c>
      <c r="J22" s="128" t="s">
        <v>59</v>
      </c>
      <c r="K22" s="127"/>
      <c r="L22" s="127"/>
      <c r="M22" s="127"/>
      <c r="N22" s="127"/>
      <c r="O22" s="127"/>
      <c r="P22" s="127"/>
    </row>
    <row r="23" s="97" customFormat="true" ht="45" hidden="false" customHeight="false" outlineLevel="0" collapsed="false">
      <c r="B23" s="124" t="n">
        <f aca="false">ROW()-11</f>
        <v>12</v>
      </c>
      <c r="C23" s="229"/>
      <c r="D23" s="179"/>
      <c r="E23" s="176" t="s">
        <v>734</v>
      </c>
      <c r="F23" s="127" t="s">
        <v>30</v>
      </c>
      <c r="G23" s="127" t="s">
        <v>242</v>
      </c>
      <c r="H23" s="127" t="s">
        <v>735</v>
      </c>
      <c r="I23" s="127" t="s">
        <v>731</v>
      </c>
      <c r="J23" s="128" t="s">
        <v>59</v>
      </c>
      <c r="K23" s="127"/>
      <c r="L23" s="127"/>
      <c r="M23" s="127"/>
      <c r="N23" s="127"/>
      <c r="O23" s="127"/>
      <c r="P23" s="127"/>
    </row>
    <row r="24" s="97" customFormat="true" ht="45" hidden="false" customHeight="false" outlineLevel="0" collapsed="false">
      <c r="B24" s="124" t="n">
        <f aca="false">ROW()-11</f>
        <v>13</v>
      </c>
      <c r="C24" s="229"/>
      <c r="D24" s="229"/>
      <c r="E24" s="176" t="s">
        <v>736</v>
      </c>
      <c r="F24" s="127" t="s">
        <v>30</v>
      </c>
      <c r="G24" s="127" t="s">
        <v>242</v>
      </c>
      <c r="H24" s="127" t="s">
        <v>737</v>
      </c>
      <c r="I24" s="127" t="s">
        <v>731</v>
      </c>
      <c r="J24" s="128" t="s">
        <v>59</v>
      </c>
      <c r="K24" s="127"/>
      <c r="L24" s="127"/>
      <c r="M24" s="127"/>
      <c r="N24" s="127"/>
      <c r="O24" s="127"/>
      <c r="P24" s="127"/>
    </row>
    <row r="25" s="97" customFormat="true" ht="45" hidden="false" customHeight="false" outlineLevel="0" collapsed="false">
      <c r="B25" s="124" t="n">
        <f aca="false">ROW()-11</f>
        <v>14</v>
      </c>
      <c r="C25" s="229"/>
      <c r="D25" s="177" t="s">
        <v>738</v>
      </c>
      <c r="E25" s="176" t="s">
        <v>729</v>
      </c>
      <c r="F25" s="127" t="s">
        <v>30</v>
      </c>
      <c r="G25" s="127" t="s">
        <v>242</v>
      </c>
      <c r="H25" s="127" t="s">
        <v>739</v>
      </c>
      <c r="I25" s="127" t="s">
        <v>731</v>
      </c>
      <c r="J25" s="128" t="s">
        <v>59</v>
      </c>
      <c r="K25" s="127"/>
      <c r="L25" s="127"/>
      <c r="M25" s="127"/>
      <c r="N25" s="127"/>
      <c r="O25" s="127"/>
      <c r="P25" s="127"/>
    </row>
    <row r="26" s="97" customFormat="true" ht="45" hidden="false" customHeight="false" outlineLevel="0" collapsed="false">
      <c r="B26" s="124" t="n">
        <f aca="false">ROW()-11</f>
        <v>15</v>
      </c>
      <c r="C26" s="229"/>
      <c r="D26" s="179"/>
      <c r="E26" s="176" t="s">
        <v>732</v>
      </c>
      <c r="F26" s="127" t="s">
        <v>30</v>
      </c>
      <c r="G26" s="127" t="s">
        <v>242</v>
      </c>
      <c r="H26" s="127" t="s">
        <v>740</v>
      </c>
      <c r="I26" s="127" t="s">
        <v>731</v>
      </c>
      <c r="J26" s="128" t="s">
        <v>59</v>
      </c>
      <c r="K26" s="127"/>
      <c r="L26" s="127"/>
      <c r="M26" s="127"/>
      <c r="N26" s="127"/>
      <c r="O26" s="127"/>
      <c r="P26" s="127"/>
    </row>
    <row r="27" s="97" customFormat="true" ht="45" hidden="false" customHeight="false" outlineLevel="0" collapsed="false">
      <c r="B27" s="124" t="n">
        <f aca="false">ROW()-11</f>
        <v>16</v>
      </c>
      <c r="C27" s="229"/>
      <c r="D27" s="179"/>
      <c r="E27" s="176" t="s">
        <v>734</v>
      </c>
      <c r="F27" s="127" t="s">
        <v>30</v>
      </c>
      <c r="G27" s="127" t="s">
        <v>242</v>
      </c>
      <c r="H27" s="127" t="s">
        <v>741</v>
      </c>
      <c r="I27" s="127" t="s">
        <v>731</v>
      </c>
      <c r="J27" s="128" t="s">
        <v>59</v>
      </c>
      <c r="K27" s="127"/>
      <c r="L27" s="127"/>
      <c r="M27" s="127"/>
      <c r="N27" s="127"/>
      <c r="O27" s="127"/>
      <c r="P27" s="127"/>
    </row>
    <row r="28" s="97" customFormat="true" ht="45" hidden="false" customHeight="false" outlineLevel="0" collapsed="false">
      <c r="B28" s="124" t="n">
        <f aca="false">ROW()-11</f>
        <v>17</v>
      </c>
      <c r="C28" s="229"/>
      <c r="D28" s="229"/>
      <c r="E28" s="176" t="s">
        <v>736</v>
      </c>
      <c r="F28" s="127" t="s">
        <v>30</v>
      </c>
      <c r="G28" s="127" t="s">
        <v>242</v>
      </c>
      <c r="H28" s="127" t="s">
        <v>742</v>
      </c>
      <c r="I28" s="127" t="s">
        <v>731</v>
      </c>
      <c r="J28" s="128" t="s">
        <v>59</v>
      </c>
      <c r="K28" s="127"/>
      <c r="L28" s="127"/>
      <c r="M28" s="127"/>
      <c r="N28" s="127"/>
      <c r="O28" s="127"/>
      <c r="P28" s="127"/>
    </row>
    <row r="29" s="97" customFormat="true" ht="45" hidden="false" customHeight="false" outlineLevel="0" collapsed="false">
      <c r="B29" s="124" t="n">
        <f aca="false">ROW()-11</f>
        <v>18</v>
      </c>
      <c r="C29" s="229"/>
      <c r="D29" s="177" t="s">
        <v>129</v>
      </c>
      <c r="E29" s="176" t="s">
        <v>87</v>
      </c>
      <c r="F29" s="127" t="s">
        <v>30</v>
      </c>
      <c r="G29" s="127" t="s">
        <v>242</v>
      </c>
      <c r="H29" s="127" t="s">
        <v>743</v>
      </c>
      <c r="I29" s="127" t="s">
        <v>82</v>
      </c>
      <c r="J29" s="128" t="s">
        <v>59</v>
      </c>
      <c r="K29" s="127"/>
      <c r="L29" s="127"/>
      <c r="M29" s="127"/>
      <c r="N29" s="127"/>
      <c r="O29" s="127"/>
      <c r="P29" s="127"/>
    </row>
    <row r="30" s="97" customFormat="true" ht="45" hidden="false" customHeight="false" outlineLevel="0" collapsed="false">
      <c r="B30" s="124" t="n">
        <f aca="false">ROW()-11</f>
        <v>19</v>
      </c>
      <c r="C30" s="229"/>
      <c r="D30" s="179"/>
      <c r="E30" s="176" t="s">
        <v>89</v>
      </c>
      <c r="F30" s="127" t="s">
        <v>30</v>
      </c>
      <c r="G30" s="127" t="s">
        <v>242</v>
      </c>
      <c r="H30" s="127" t="s">
        <v>744</v>
      </c>
      <c r="I30" s="127" t="s">
        <v>91</v>
      </c>
      <c r="J30" s="128" t="s">
        <v>59</v>
      </c>
      <c r="K30" s="127"/>
      <c r="L30" s="127"/>
      <c r="M30" s="127"/>
      <c r="N30" s="127"/>
      <c r="O30" s="127"/>
      <c r="P30" s="127"/>
    </row>
    <row r="31" s="97" customFormat="true" ht="240" hidden="false" customHeight="false" outlineLevel="0" collapsed="false">
      <c r="B31" s="124" t="n">
        <f aca="false">ROW()-11</f>
        <v>20</v>
      </c>
      <c r="C31" s="229"/>
      <c r="D31" s="229"/>
      <c r="E31" s="176" t="s">
        <v>132</v>
      </c>
      <c r="F31" s="127" t="s">
        <v>30</v>
      </c>
      <c r="G31" s="127" t="s">
        <v>242</v>
      </c>
      <c r="H31" s="127" t="s">
        <v>745</v>
      </c>
      <c r="I31" s="127" t="s">
        <v>94</v>
      </c>
      <c r="J31" s="128" t="s">
        <v>59</v>
      </c>
      <c r="K31" s="127"/>
      <c r="L31" s="127"/>
      <c r="M31" s="127"/>
      <c r="N31" s="127"/>
      <c r="O31" s="127"/>
      <c r="P31" s="127"/>
    </row>
    <row r="32" s="97" customFormat="true" ht="45" hidden="false" customHeight="false" outlineLevel="0" collapsed="false">
      <c r="B32" s="124" t="n">
        <f aca="false">ROW()-11</f>
        <v>21</v>
      </c>
      <c r="C32" s="229"/>
      <c r="D32" s="229"/>
      <c r="E32" s="165" t="s">
        <v>134</v>
      </c>
      <c r="F32" s="127" t="s">
        <v>30</v>
      </c>
      <c r="G32" s="127" t="s">
        <v>242</v>
      </c>
      <c r="H32" s="127" t="s">
        <v>746</v>
      </c>
      <c r="I32" s="127" t="s">
        <v>136</v>
      </c>
      <c r="J32" s="128" t="s">
        <v>59</v>
      </c>
      <c r="K32" s="127"/>
      <c r="L32" s="127"/>
      <c r="M32" s="127"/>
      <c r="N32" s="127"/>
      <c r="O32" s="127"/>
      <c r="P32" s="127"/>
    </row>
    <row r="33" customFormat="false" ht="120" hidden="false" customHeight="false" outlineLevel="0" collapsed="false">
      <c r="B33" s="168" t="n">
        <f aca="false">ROW()-11</f>
        <v>22</v>
      </c>
      <c r="C33" s="175"/>
      <c r="D33" s="225" t="s">
        <v>747</v>
      </c>
      <c r="E33" s="180" t="s">
        <v>748</v>
      </c>
      <c r="F33" s="170" t="s">
        <v>30</v>
      </c>
      <c r="G33" s="127" t="s">
        <v>242</v>
      </c>
      <c r="H33" s="170" t="s">
        <v>749</v>
      </c>
      <c r="I33" s="170" t="s">
        <v>82</v>
      </c>
      <c r="J33" s="172" t="s">
        <v>59</v>
      </c>
      <c r="K33" s="170"/>
      <c r="L33" s="170"/>
      <c r="M33" s="170"/>
      <c r="N33" s="170"/>
      <c r="O33" s="170"/>
      <c r="P33" s="170"/>
    </row>
    <row r="34" s="97" customFormat="true" ht="45" hidden="false" customHeight="false" outlineLevel="0" collapsed="false">
      <c r="B34" s="124" t="n">
        <f aca="false">ROW()-11</f>
        <v>23</v>
      </c>
      <c r="C34" s="230"/>
      <c r="D34" s="176" t="s">
        <v>750</v>
      </c>
      <c r="E34" s="127" t="s">
        <v>751</v>
      </c>
      <c r="F34" s="127" t="s">
        <v>30</v>
      </c>
      <c r="G34" s="127" t="s">
        <v>242</v>
      </c>
      <c r="H34" s="127" t="s">
        <v>752</v>
      </c>
      <c r="I34" s="127" t="s">
        <v>82</v>
      </c>
      <c r="J34" s="172" t="s">
        <v>59</v>
      </c>
      <c r="K34" s="127"/>
      <c r="L34" s="127"/>
      <c r="M34" s="127"/>
      <c r="N34" s="127"/>
      <c r="O34" s="127"/>
      <c r="P34" s="127"/>
    </row>
    <row r="35" s="97" customFormat="true" ht="45" hidden="false" customHeight="false" outlineLevel="0" collapsed="false">
      <c r="B35" s="124" t="n">
        <f aca="false">ROW()-11</f>
        <v>24</v>
      </c>
      <c r="C35" s="230"/>
      <c r="D35" s="177" t="s">
        <v>753</v>
      </c>
      <c r="E35" s="176" t="s">
        <v>636</v>
      </c>
      <c r="F35" s="127" t="s">
        <v>30</v>
      </c>
      <c r="G35" s="127" t="s">
        <v>242</v>
      </c>
      <c r="H35" s="164" t="s">
        <v>754</v>
      </c>
      <c r="I35" s="127" t="s">
        <v>82</v>
      </c>
      <c r="J35" s="172"/>
      <c r="K35" s="127"/>
      <c r="L35" s="127"/>
      <c r="M35" s="127"/>
      <c r="N35" s="127"/>
      <c r="O35" s="127"/>
      <c r="P35" s="127"/>
    </row>
    <row r="36" s="97" customFormat="true" ht="45" hidden="false" customHeight="false" outlineLevel="0" collapsed="false">
      <c r="B36" s="124" t="n">
        <f aca="false">ROW()-11</f>
        <v>25</v>
      </c>
      <c r="C36" s="229"/>
      <c r="D36" s="179"/>
      <c r="E36" s="176" t="s">
        <v>638</v>
      </c>
      <c r="F36" s="127" t="s">
        <v>30</v>
      </c>
      <c r="G36" s="127" t="s">
        <v>242</v>
      </c>
      <c r="H36" s="164" t="s">
        <v>755</v>
      </c>
      <c r="I36" s="127" t="s">
        <v>91</v>
      </c>
      <c r="J36" s="172"/>
      <c r="K36" s="127"/>
      <c r="L36" s="127"/>
      <c r="M36" s="127"/>
      <c r="N36" s="127"/>
      <c r="O36" s="127"/>
      <c r="P36" s="127"/>
    </row>
    <row r="37" s="97" customFormat="true" ht="120" hidden="false" customHeight="false" outlineLevel="0" collapsed="false">
      <c r="B37" s="124" t="n">
        <f aca="false">ROW()-11</f>
        <v>26</v>
      </c>
      <c r="C37" s="229"/>
      <c r="D37" s="179"/>
      <c r="E37" s="176" t="s">
        <v>756</v>
      </c>
      <c r="F37" s="127" t="s">
        <v>30</v>
      </c>
      <c r="G37" s="127" t="s">
        <v>242</v>
      </c>
      <c r="H37" s="164" t="s">
        <v>757</v>
      </c>
      <c r="I37" s="127" t="s">
        <v>94</v>
      </c>
      <c r="J37" s="172"/>
      <c r="K37" s="127"/>
      <c r="L37" s="127"/>
      <c r="M37" s="127"/>
      <c r="N37" s="127"/>
      <c r="O37" s="127"/>
      <c r="P37" s="127"/>
    </row>
    <row r="38" s="97" customFormat="true" ht="45" hidden="false" customHeight="false" outlineLevel="0" collapsed="false">
      <c r="B38" s="124" t="n">
        <f aca="false">ROW()-11</f>
        <v>27</v>
      </c>
      <c r="C38" s="229"/>
      <c r="D38" s="178"/>
      <c r="E38" s="176" t="s">
        <v>195</v>
      </c>
      <c r="F38" s="127" t="s">
        <v>30</v>
      </c>
      <c r="G38" s="127" t="s">
        <v>242</v>
      </c>
      <c r="H38" s="164" t="s">
        <v>758</v>
      </c>
      <c r="I38" s="127" t="s">
        <v>197</v>
      </c>
      <c r="J38" s="128" t="s">
        <v>59</v>
      </c>
      <c r="K38" s="127"/>
      <c r="L38" s="127"/>
      <c r="M38" s="127"/>
      <c r="N38" s="127"/>
      <c r="O38" s="127"/>
      <c r="P38" s="127"/>
    </row>
    <row r="39" s="97" customFormat="true" ht="45" hidden="false" customHeight="false" outlineLevel="0" collapsed="false">
      <c r="B39" s="124" t="n">
        <f aca="false">ROW()-11</f>
        <v>28</v>
      </c>
      <c r="C39" s="229"/>
      <c r="D39" s="176" t="s">
        <v>750</v>
      </c>
      <c r="E39" s="127" t="s">
        <v>759</v>
      </c>
      <c r="F39" s="127" t="s">
        <v>30</v>
      </c>
      <c r="G39" s="127" t="s">
        <v>242</v>
      </c>
      <c r="H39" s="164" t="s">
        <v>760</v>
      </c>
      <c r="I39" s="127" t="s">
        <v>82</v>
      </c>
      <c r="J39" s="172" t="s">
        <v>59</v>
      </c>
      <c r="K39" s="127"/>
      <c r="L39" s="127"/>
      <c r="M39" s="127"/>
      <c r="N39" s="127"/>
      <c r="O39" s="127"/>
      <c r="P39" s="127"/>
    </row>
    <row r="40" customFormat="false" ht="45" hidden="false" customHeight="false" outlineLevel="0" collapsed="false">
      <c r="B40" s="223" t="n">
        <f aca="false">ROW()-11</f>
        <v>29</v>
      </c>
      <c r="C40" s="175"/>
      <c r="D40" s="228" t="s">
        <v>761</v>
      </c>
      <c r="E40" s="170" t="s">
        <v>762</v>
      </c>
      <c r="F40" s="170" t="s">
        <v>30</v>
      </c>
      <c r="G40" s="127" t="s">
        <v>242</v>
      </c>
      <c r="H40" s="174" t="s">
        <v>763</v>
      </c>
      <c r="I40" s="170" t="s">
        <v>764</v>
      </c>
      <c r="J40" s="170"/>
      <c r="K40" s="170"/>
      <c r="L40" s="170"/>
      <c r="M40" s="170"/>
      <c r="N40" s="170"/>
      <c r="O40" s="170"/>
      <c r="P40" s="170"/>
    </row>
    <row r="41" customFormat="false" ht="45" hidden="false" customHeight="false" outlineLevel="0" collapsed="false">
      <c r="B41" s="223" t="n">
        <f aca="false">ROW()-11</f>
        <v>30</v>
      </c>
      <c r="C41" s="175"/>
      <c r="D41" s="195"/>
      <c r="E41" s="170" t="s">
        <v>765</v>
      </c>
      <c r="F41" s="170" t="s">
        <v>30</v>
      </c>
      <c r="G41" s="127" t="s">
        <v>242</v>
      </c>
      <c r="H41" s="231" t="s">
        <v>766</v>
      </c>
      <c r="I41" s="170" t="s">
        <v>764</v>
      </c>
      <c r="J41" s="170"/>
      <c r="K41" s="170"/>
      <c r="L41" s="170"/>
      <c r="M41" s="170"/>
      <c r="N41" s="170"/>
      <c r="O41" s="170"/>
      <c r="P41" s="170"/>
    </row>
    <row r="42" s="97" customFormat="true" ht="60" hidden="false" customHeight="true" outlineLevel="0" collapsed="false">
      <c r="B42" s="124" t="n">
        <f aca="false">ROW()-11</f>
        <v>31</v>
      </c>
      <c r="C42" s="175"/>
      <c r="D42" s="177" t="s">
        <v>767</v>
      </c>
      <c r="E42" s="127" t="s">
        <v>768</v>
      </c>
      <c r="F42" s="127" t="s">
        <v>30</v>
      </c>
      <c r="G42" s="127" t="s">
        <v>242</v>
      </c>
      <c r="H42" s="231" t="s">
        <v>769</v>
      </c>
      <c r="I42" s="127" t="s">
        <v>764</v>
      </c>
      <c r="J42" s="127"/>
      <c r="K42" s="127"/>
      <c r="L42" s="127"/>
      <c r="M42" s="127"/>
      <c r="N42" s="127"/>
      <c r="O42" s="127"/>
      <c r="P42" s="127"/>
    </row>
    <row r="43" s="97" customFormat="true" ht="60" hidden="false" customHeight="true" outlineLevel="0" collapsed="false">
      <c r="B43" s="124" t="n">
        <f aca="false">ROW()-11</f>
        <v>32</v>
      </c>
      <c r="C43" s="175"/>
      <c r="D43" s="165" t="s">
        <v>770</v>
      </c>
      <c r="E43" s="127" t="s">
        <v>771</v>
      </c>
      <c r="F43" s="127" t="s">
        <v>30</v>
      </c>
      <c r="G43" s="127" t="s">
        <v>242</v>
      </c>
      <c r="H43" s="231" t="s">
        <v>772</v>
      </c>
      <c r="I43" s="127" t="s">
        <v>764</v>
      </c>
      <c r="J43" s="127"/>
      <c r="K43" s="127"/>
      <c r="L43" s="127"/>
      <c r="M43" s="127"/>
      <c r="N43" s="127"/>
      <c r="O43" s="127"/>
      <c r="P43" s="127"/>
    </row>
    <row r="44" customFormat="false" ht="45" hidden="false" customHeight="false" outlineLevel="0" collapsed="false">
      <c r="B44" s="223" t="n">
        <f aca="false">ROW()-11</f>
        <v>33</v>
      </c>
      <c r="C44" s="175"/>
      <c r="D44" s="228" t="s">
        <v>773</v>
      </c>
      <c r="E44" s="170" t="s">
        <v>774</v>
      </c>
      <c r="F44" s="170" t="s">
        <v>30</v>
      </c>
      <c r="G44" s="127" t="s">
        <v>242</v>
      </c>
      <c r="H44" s="231" t="s">
        <v>775</v>
      </c>
      <c r="I44" s="170" t="s">
        <v>776</v>
      </c>
      <c r="J44" s="170"/>
      <c r="K44" s="170"/>
      <c r="L44" s="170"/>
      <c r="M44" s="170"/>
      <c r="N44" s="170"/>
      <c r="O44" s="170"/>
      <c r="P44" s="170"/>
    </row>
    <row r="45" customFormat="false" ht="45" hidden="false" customHeight="false" outlineLevel="0" collapsed="false">
      <c r="B45" s="223" t="n">
        <f aca="false">ROW()-11</f>
        <v>34</v>
      </c>
      <c r="C45" s="175"/>
      <c r="D45" s="195"/>
      <c r="E45" s="170" t="s">
        <v>777</v>
      </c>
      <c r="F45" s="170" t="s">
        <v>30</v>
      </c>
      <c r="G45" s="127" t="s">
        <v>242</v>
      </c>
      <c r="H45" s="231" t="s">
        <v>778</v>
      </c>
      <c r="I45" s="170" t="s">
        <v>776</v>
      </c>
      <c r="J45" s="170"/>
      <c r="K45" s="170"/>
      <c r="L45" s="170"/>
      <c r="M45" s="170"/>
      <c r="N45" s="170"/>
      <c r="O45" s="170"/>
      <c r="P45" s="170"/>
    </row>
    <row r="46" customFormat="false" ht="195" hidden="false" customHeight="false" outlineLevel="0" collapsed="false">
      <c r="B46" s="223" t="n">
        <f aca="false">ROW()-11</f>
        <v>35</v>
      </c>
      <c r="C46" s="175"/>
      <c r="D46" s="228" t="s">
        <v>129</v>
      </c>
      <c r="E46" s="180" t="s">
        <v>779</v>
      </c>
      <c r="F46" s="170" t="s">
        <v>30</v>
      </c>
      <c r="G46" s="127" t="s">
        <v>242</v>
      </c>
      <c r="H46" s="171" t="s">
        <v>780</v>
      </c>
      <c r="I46" s="170" t="s">
        <v>94</v>
      </c>
      <c r="J46" s="170"/>
      <c r="K46" s="170"/>
      <c r="L46" s="170"/>
      <c r="M46" s="170"/>
      <c r="N46" s="170"/>
      <c r="O46" s="170"/>
      <c r="P46" s="170"/>
    </row>
    <row r="47" customFormat="false" ht="45" hidden="false" customHeight="false" outlineLevel="0" collapsed="false">
      <c r="B47" s="223" t="n">
        <f aca="false">ROW()-11</f>
        <v>36</v>
      </c>
      <c r="C47" s="175"/>
      <c r="D47" s="232"/>
      <c r="E47" s="170" t="s">
        <v>781</v>
      </c>
      <c r="F47" s="170" t="s">
        <v>30</v>
      </c>
      <c r="G47" s="127" t="s">
        <v>242</v>
      </c>
      <c r="H47" s="171" t="s">
        <v>782</v>
      </c>
      <c r="I47" s="170" t="s">
        <v>181</v>
      </c>
      <c r="J47" s="170"/>
      <c r="K47" s="170"/>
      <c r="L47" s="170"/>
      <c r="M47" s="170"/>
      <c r="N47" s="170"/>
      <c r="O47" s="170"/>
      <c r="P47" s="170"/>
    </row>
    <row r="48" customFormat="false" ht="45" hidden="false" customHeight="false" outlineLevel="0" collapsed="false">
      <c r="B48" s="223" t="n">
        <f aca="false">ROW()-11</f>
        <v>37</v>
      </c>
      <c r="C48" s="226"/>
      <c r="D48" s="195"/>
      <c r="E48" s="170" t="s">
        <v>783</v>
      </c>
      <c r="F48" s="170" t="s">
        <v>30</v>
      </c>
      <c r="G48" s="127" t="s">
        <v>242</v>
      </c>
      <c r="H48" s="171" t="s">
        <v>784</v>
      </c>
      <c r="I48" s="170" t="s">
        <v>82</v>
      </c>
      <c r="J48" s="170"/>
      <c r="K48" s="170"/>
      <c r="L48" s="170"/>
      <c r="M48" s="170"/>
      <c r="N48" s="170"/>
      <c r="O48" s="170"/>
      <c r="P48" s="170"/>
    </row>
  </sheetData>
  <mergeCells count="31">
    <mergeCell ref="A3:E4"/>
    <mergeCell ref="J3:K3"/>
    <mergeCell ref="L3:M3"/>
    <mergeCell ref="J4:K4"/>
    <mergeCell ref="L4:M4"/>
    <mergeCell ref="N4:O4"/>
    <mergeCell ref="A5:D8"/>
    <mergeCell ref="E5:G6"/>
    <mergeCell ref="H5:H6"/>
    <mergeCell ref="I5:I6"/>
    <mergeCell ref="J5:K6"/>
    <mergeCell ref="L5:M6"/>
    <mergeCell ref="N5:O6"/>
    <mergeCell ref="E7:G8"/>
    <mergeCell ref="H7:H8"/>
    <mergeCell ref="I7:I8"/>
    <mergeCell ref="J7:K8"/>
    <mergeCell ref="L7:M8"/>
    <mergeCell ref="N7:O8"/>
    <mergeCell ref="B10:B11"/>
    <mergeCell ref="C10:D10"/>
    <mergeCell ref="E10:E11"/>
    <mergeCell ref="F10:F11"/>
    <mergeCell ref="G10:G11"/>
    <mergeCell ref="H10:H11"/>
    <mergeCell ref="I10:I11"/>
    <mergeCell ref="J10:J11"/>
    <mergeCell ref="K10:K11"/>
    <mergeCell ref="L10:M10"/>
    <mergeCell ref="N10:O10"/>
    <mergeCell ref="P10:P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Y33"/>
  <sheetViews>
    <sheetView showFormulas="false" showGridLines="false" showRowColHeaders="true" showZeros="true" rightToLeft="false" tabSelected="false" showOutlineSymbols="true" defaultGridColor="true" view="pageBreakPreview" topLeftCell="A1" colorId="64" zoomScale="100" zoomScaleNormal="55" zoomScalePageLayoutView="100" workbookViewId="0">
      <pane xSplit="2" ySplit="11" topLeftCell="C14" activePane="bottomRight" state="frozen"/>
      <selection pane="topLeft" activeCell="A1" activeCellId="0" sqref="A1"/>
      <selection pane="topRight" activeCell="C1" activeCellId="0" sqref="C1"/>
      <selection pane="bottomLeft" activeCell="A14" activeCellId="0" sqref="A14"/>
      <selection pane="bottomRight" activeCell="E35" activeCellId="0" sqref="E35"/>
    </sheetView>
  </sheetViews>
  <sheetFormatPr defaultColWidth="8.9921875" defaultRowHeight="15" zeroHeight="false" outlineLevelRow="0" outlineLevelCol="0"/>
  <cols>
    <col collapsed="false" customWidth="true" hidden="false" outlineLevel="0" max="1" min="1" style="97" width="3.08"/>
    <col collapsed="false" customWidth="false" hidden="false" outlineLevel="0" max="2" min="2" style="97" width="9"/>
    <col collapsed="false" customWidth="true" hidden="false" outlineLevel="0" max="3" min="3" style="97" width="18.5"/>
    <col collapsed="false" customWidth="true" hidden="false" outlineLevel="0" max="4" min="4" style="98" width="25.08"/>
    <col collapsed="false" customWidth="true" hidden="false" outlineLevel="0" max="5" min="5" style="98" width="42.25"/>
    <col collapsed="false" customWidth="true" hidden="false" outlineLevel="0" max="6" min="6" style="97" width="19.26"/>
    <col collapsed="false" customWidth="true" hidden="false" outlineLevel="0" max="7" min="7" style="97" width="7.33"/>
    <col collapsed="false" customWidth="true" hidden="false" outlineLevel="0" max="8" min="8" style="98" width="66.75"/>
    <col collapsed="false" customWidth="true" hidden="false" outlineLevel="0" max="9" min="9" style="98" width="57.83"/>
    <col collapsed="false" customWidth="true" hidden="false" outlineLevel="0" max="10" min="10" style="98" width="11.25"/>
    <col collapsed="false" customWidth="true" hidden="false" outlineLevel="0" max="11" min="11" style="98" width="6.75"/>
    <col collapsed="false" customWidth="true" hidden="false" outlineLevel="0" max="15" min="12" style="98" width="10.75"/>
    <col collapsed="false" customWidth="true" hidden="false" outlineLevel="0" max="16" min="16" style="98" width="39.59"/>
    <col collapsed="false" customWidth="false" hidden="false" outlineLevel="0" max="1024" min="17" style="97" width="9"/>
  </cols>
  <sheetData>
    <row r="1" customFormat="false" ht="18" hidden="false" customHeight="false" outlineLevel="0" collapsed="false">
      <c r="E1" s="99" t="str">
        <f aca="false">表紙!Z1</f>
        <v>2023.11.21</v>
      </c>
    </row>
    <row r="2" customFormat="false" ht="18.5" hidden="false" customHeight="false" outlineLevel="0" collapsed="false"/>
    <row r="3" customFormat="false" ht="15.75" hidden="false" customHeight="true" outlineLevel="0" collapsed="false">
      <c r="A3" s="27" t="str">
        <f aca="false">表紙!A3</f>
        <v>構築手順書（検証環境）</v>
      </c>
      <c r="B3" s="27"/>
      <c r="C3" s="27"/>
      <c r="D3" s="27"/>
      <c r="E3" s="27"/>
      <c r="F3" s="100"/>
      <c r="G3" s="100"/>
      <c r="H3" s="100"/>
      <c r="I3" s="100"/>
      <c r="J3" s="101" t="s">
        <v>2</v>
      </c>
      <c r="K3" s="101"/>
      <c r="L3" s="102" t="str">
        <f aca="false">表紙!AT3</f>
        <v>ログ監理機能</v>
      </c>
      <c r="M3" s="102"/>
      <c r="N3" s="103"/>
      <c r="O3" s="103"/>
      <c r="P3" s="104"/>
    </row>
    <row r="4" customFormat="false" ht="16.5" hidden="false" customHeight="true" outlineLevel="0" collapsed="false">
      <c r="A4" s="27"/>
      <c r="B4" s="27"/>
      <c r="C4" s="27"/>
      <c r="D4" s="27"/>
      <c r="E4" s="27"/>
      <c r="F4" s="105"/>
      <c r="G4" s="105"/>
      <c r="H4" s="105"/>
      <c r="I4" s="105"/>
      <c r="J4" s="106" t="s">
        <v>4</v>
      </c>
      <c r="K4" s="106"/>
      <c r="L4" s="107"/>
      <c r="M4" s="107"/>
      <c r="N4" s="108" t="s">
        <v>5</v>
      </c>
      <c r="O4" s="108"/>
      <c r="P4" s="109"/>
    </row>
    <row r="5" s="115" customFormat="true" ht="18" hidden="false" customHeight="true" outlineLevel="0" collapsed="false">
      <c r="A5" s="110" t="s">
        <v>9</v>
      </c>
      <c r="B5" s="110"/>
      <c r="C5" s="110"/>
      <c r="D5" s="110"/>
      <c r="E5" s="111" t="s">
        <v>10</v>
      </c>
      <c r="F5" s="111"/>
      <c r="G5" s="111"/>
      <c r="H5" s="112" t="s">
        <v>11</v>
      </c>
      <c r="I5" s="112" t="s">
        <v>12</v>
      </c>
      <c r="J5" s="113" t="s">
        <v>13</v>
      </c>
      <c r="K5" s="113"/>
      <c r="L5" s="113" t="s">
        <v>14</v>
      </c>
      <c r="M5" s="113"/>
      <c r="N5" s="113" t="s">
        <v>15</v>
      </c>
      <c r="O5" s="113"/>
      <c r="P5" s="114"/>
    </row>
    <row r="6" s="115" customFormat="true" ht="18" hidden="false" customHeight="false" outlineLevel="0" collapsed="false">
      <c r="A6" s="110"/>
      <c r="B6" s="110"/>
      <c r="C6" s="110"/>
      <c r="D6" s="110"/>
      <c r="E6" s="111"/>
      <c r="F6" s="111"/>
      <c r="G6" s="111"/>
      <c r="H6" s="112"/>
      <c r="I6" s="112"/>
      <c r="J6" s="113"/>
      <c r="K6" s="113"/>
      <c r="L6" s="113"/>
      <c r="M6" s="113"/>
      <c r="N6" s="113"/>
      <c r="O6" s="113"/>
      <c r="P6" s="114"/>
    </row>
    <row r="7" s="115" customFormat="true" ht="18" hidden="false" customHeight="false" outlineLevel="0" collapsed="false">
      <c r="A7" s="110"/>
      <c r="B7" s="110"/>
      <c r="C7" s="110"/>
      <c r="D7" s="110"/>
      <c r="E7" s="116" t="n">
        <f aca="false">更新履歴!L7</f>
        <v>0</v>
      </c>
      <c r="F7" s="116"/>
      <c r="G7" s="116"/>
      <c r="H7" s="117" t="str">
        <f aca="false">更新履歴!AD7</f>
        <v>-</v>
      </c>
      <c r="I7" s="117" t="str">
        <f aca="false">更新履歴!AV7</f>
        <v>ログ監理サーバ#1</v>
      </c>
      <c r="J7" s="118" t="n">
        <f aca="false">表紙!$A$40</f>
        <v>45251</v>
      </c>
      <c r="K7" s="118"/>
      <c r="L7" s="117" t="str">
        <f aca="false">更新履歴!BR7</f>
        <v>塩賀</v>
      </c>
      <c r="M7" s="117"/>
      <c r="N7" s="117" t="str">
        <f aca="false">表紙!$AD$38</f>
        <v>第1.0版</v>
      </c>
      <c r="O7" s="117"/>
      <c r="P7" s="114"/>
    </row>
    <row r="8" s="115" customFormat="true" ht="18.5" hidden="false" customHeight="false" outlineLevel="0" collapsed="false">
      <c r="A8" s="110"/>
      <c r="B8" s="110"/>
      <c r="C8" s="110"/>
      <c r="D8" s="110"/>
      <c r="E8" s="116"/>
      <c r="F8" s="116"/>
      <c r="G8" s="116"/>
      <c r="H8" s="117"/>
      <c r="I8" s="117"/>
      <c r="J8" s="118"/>
      <c r="K8" s="118"/>
      <c r="L8" s="117"/>
      <c r="M8" s="117"/>
      <c r="N8" s="117"/>
      <c r="O8" s="117"/>
      <c r="P8" s="114"/>
    </row>
    <row r="9" s="115" customFormat="true" ht="18.5" hidden="false" customHeight="false" outlineLevel="0" collapsed="false">
      <c r="D9" s="114"/>
      <c r="E9" s="114"/>
      <c r="H9" s="114"/>
      <c r="I9" s="114"/>
      <c r="J9" s="114"/>
      <c r="K9" s="114"/>
      <c r="L9" s="114"/>
      <c r="M9" s="114"/>
      <c r="N9" s="114"/>
      <c r="O9" s="114"/>
      <c r="P9" s="114"/>
    </row>
    <row r="10" s="115" customFormat="true" ht="15" hidden="false" customHeight="true" outlineLevel="0" collapsed="false">
      <c r="B10" s="119" t="s">
        <v>39</v>
      </c>
      <c r="C10" s="120" t="s">
        <v>26</v>
      </c>
      <c r="D10" s="120"/>
      <c r="E10" s="121" t="s">
        <v>26</v>
      </c>
      <c r="F10" s="120" t="s">
        <v>29</v>
      </c>
      <c r="G10" s="120" t="s">
        <v>42</v>
      </c>
      <c r="H10" s="121" t="s">
        <v>43</v>
      </c>
      <c r="I10" s="121" t="s">
        <v>44</v>
      </c>
      <c r="J10" s="122" t="s">
        <v>45</v>
      </c>
      <c r="K10" s="122" t="s">
        <v>46</v>
      </c>
      <c r="L10" s="121" t="s">
        <v>47</v>
      </c>
      <c r="M10" s="121"/>
      <c r="N10" s="121" t="s">
        <v>48</v>
      </c>
      <c r="O10" s="121"/>
      <c r="P10" s="121" t="s">
        <v>20</v>
      </c>
    </row>
    <row r="11" s="115" customFormat="true" ht="15" hidden="false" customHeight="true" outlineLevel="0" collapsed="false">
      <c r="B11" s="119"/>
      <c r="C11" s="120" t="s">
        <v>49</v>
      </c>
      <c r="D11" s="122" t="s">
        <v>50</v>
      </c>
      <c r="E11" s="121"/>
      <c r="F11" s="120"/>
      <c r="G11" s="120"/>
      <c r="H11" s="121"/>
      <c r="I11" s="121"/>
      <c r="J11" s="122"/>
      <c r="K11" s="122"/>
      <c r="L11" s="123" t="s">
        <v>51</v>
      </c>
      <c r="M11" s="123" t="s">
        <v>52</v>
      </c>
      <c r="N11" s="123" t="s">
        <v>51</v>
      </c>
      <c r="O11" s="123" t="s">
        <v>52</v>
      </c>
      <c r="P11" s="121"/>
    </row>
    <row r="12" customFormat="false" ht="60" hidden="false" customHeight="false" outlineLevel="0" collapsed="false">
      <c r="B12" s="124" t="n">
        <f aca="false">ROW()-11</f>
        <v>1</v>
      </c>
      <c r="C12" s="136" t="s">
        <v>53</v>
      </c>
      <c r="D12" s="136" t="s">
        <v>54</v>
      </c>
      <c r="E12" s="127" t="s">
        <v>55</v>
      </c>
      <c r="F12" s="127" t="s">
        <v>30</v>
      </c>
      <c r="G12" s="127" t="s">
        <v>16</v>
      </c>
      <c r="H12" s="127" t="s">
        <v>57</v>
      </c>
      <c r="I12" s="127" t="s">
        <v>58</v>
      </c>
      <c r="J12" s="128" t="s">
        <v>59</v>
      </c>
      <c r="K12" s="127"/>
      <c r="L12" s="127"/>
      <c r="M12" s="127"/>
      <c r="N12" s="127"/>
      <c r="O12" s="127"/>
      <c r="P12" s="127"/>
    </row>
    <row r="13" customFormat="false" ht="120" hidden="false" customHeight="false" outlineLevel="0" collapsed="false">
      <c r="B13" s="124" t="n">
        <f aca="false">ROW()-11</f>
        <v>2</v>
      </c>
      <c r="C13" s="135"/>
      <c r="D13" s="127" t="s">
        <v>60</v>
      </c>
      <c r="E13" s="127" t="s">
        <v>61</v>
      </c>
      <c r="F13" s="127" t="s">
        <v>30</v>
      </c>
      <c r="G13" s="127" t="s">
        <v>62</v>
      </c>
      <c r="H13" s="127" t="s">
        <v>63</v>
      </c>
      <c r="I13" s="127" t="s">
        <v>64</v>
      </c>
      <c r="J13" s="128" t="s">
        <v>59</v>
      </c>
      <c r="K13" s="127"/>
      <c r="L13" s="127"/>
      <c r="M13" s="127"/>
      <c r="N13" s="127"/>
      <c r="O13" s="127"/>
      <c r="P13" s="127"/>
    </row>
    <row r="14" customFormat="false" ht="120" hidden="false" customHeight="false" outlineLevel="0" collapsed="false">
      <c r="B14" s="124" t="n">
        <f aca="false">ROW()-11</f>
        <v>3</v>
      </c>
      <c r="C14" s="137"/>
      <c r="D14" s="127" t="s">
        <v>65</v>
      </c>
      <c r="E14" s="127" t="s">
        <v>66</v>
      </c>
      <c r="F14" s="127" t="s">
        <v>30</v>
      </c>
      <c r="G14" s="127" t="s">
        <v>62</v>
      </c>
      <c r="H14" s="132" t="s">
        <v>67</v>
      </c>
      <c r="I14" s="127" t="s">
        <v>68</v>
      </c>
      <c r="J14" s="128" t="s">
        <v>59</v>
      </c>
      <c r="K14" s="127"/>
      <c r="L14" s="127"/>
      <c r="M14" s="127"/>
      <c r="N14" s="127"/>
      <c r="O14" s="127"/>
      <c r="P14" s="127"/>
    </row>
    <row r="15" customFormat="false" ht="30" hidden="false" customHeight="false" outlineLevel="0" collapsed="false">
      <c r="A15" s="167"/>
      <c r="B15" s="168" t="n">
        <f aca="false">ROW()-11</f>
        <v>4</v>
      </c>
      <c r="C15" s="139" t="s">
        <v>625</v>
      </c>
      <c r="D15" s="170" t="s">
        <v>267</v>
      </c>
      <c r="E15" s="191" t="s">
        <v>238</v>
      </c>
      <c r="F15" s="170" t="s">
        <v>30</v>
      </c>
      <c r="G15" s="127" t="s">
        <v>242</v>
      </c>
      <c r="H15" s="191" t="s">
        <v>268</v>
      </c>
      <c r="I15" s="170" t="s">
        <v>240</v>
      </c>
      <c r="J15" s="172" t="s">
        <v>59</v>
      </c>
      <c r="K15" s="170"/>
      <c r="L15" s="170"/>
      <c r="M15" s="170"/>
      <c r="N15" s="170"/>
      <c r="O15" s="170"/>
      <c r="P15" s="170"/>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167"/>
      <c r="BU15" s="167"/>
      <c r="BV15" s="167"/>
      <c r="BW15" s="167"/>
      <c r="BX15" s="167"/>
      <c r="BY15" s="167"/>
    </row>
    <row r="16" customFormat="false" ht="45" hidden="false" customHeight="false" outlineLevel="0" collapsed="false">
      <c r="A16" s="167"/>
      <c r="B16" s="168" t="n">
        <f aca="false">ROW()-11</f>
        <v>5</v>
      </c>
      <c r="C16" s="140"/>
      <c r="D16" s="170" t="s">
        <v>70</v>
      </c>
      <c r="E16" s="170" t="s">
        <v>71</v>
      </c>
      <c r="F16" s="170" t="s">
        <v>30</v>
      </c>
      <c r="G16" s="127" t="s">
        <v>242</v>
      </c>
      <c r="H16" s="170" t="s">
        <v>243</v>
      </c>
      <c r="I16" s="170" t="s">
        <v>244</v>
      </c>
      <c r="J16" s="172" t="s">
        <v>59</v>
      </c>
      <c r="K16" s="170"/>
      <c r="L16" s="170"/>
      <c r="M16" s="170"/>
      <c r="N16" s="170"/>
      <c r="O16" s="170"/>
      <c r="P16" s="170"/>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7"/>
      <c r="BG16" s="167"/>
      <c r="BH16" s="167"/>
      <c r="BI16" s="167"/>
      <c r="BJ16" s="167"/>
      <c r="BK16" s="167"/>
      <c r="BL16" s="167"/>
      <c r="BM16" s="167"/>
      <c r="BN16" s="167"/>
      <c r="BO16" s="167"/>
      <c r="BP16" s="167"/>
      <c r="BQ16" s="167"/>
      <c r="BR16" s="167"/>
      <c r="BS16" s="167"/>
      <c r="BT16" s="167"/>
      <c r="BU16" s="167"/>
      <c r="BV16" s="167"/>
      <c r="BW16" s="167"/>
      <c r="BX16" s="167"/>
      <c r="BY16" s="167"/>
    </row>
    <row r="17" customFormat="false" ht="60" hidden="false" customHeight="false" outlineLevel="0" collapsed="false">
      <c r="A17" s="167"/>
      <c r="B17" s="168" t="n">
        <f aca="false">ROW()-11</f>
        <v>6</v>
      </c>
      <c r="C17" s="140"/>
      <c r="D17" s="170" t="s">
        <v>74</v>
      </c>
      <c r="E17" s="170" t="s">
        <v>75</v>
      </c>
      <c r="F17" s="170" t="s">
        <v>30</v>
      </c>
      <c r="G17" s="127" t="s">
        <v>242</v>
      </c>
      <c r="H17" s="170" t="s">
        <v>245</v>
      </c>
      <c r="I17" s="170" t="s">
        <v>246</v>
      </c>
      <c r="J17" s="172" t="s">
        <v>59</v>
      </c>
      <c r="K17" s="170"/>
      <c r="L17" s="170"/>
      <c r="M17" s="170"/>
      <c r="N17" s="170"/>
      <c r="O17" s="170"/>
      <c r="P17" s="170"/>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167"/>
      <c r="BU17" s="167"/>
      <c r="BV17" s="167"/>
      <c r="BW17" s="167"/>
      <c r="BX17" s="167"/>
      <c r="BY17" s="167"/>
    </row>
    <row r="18" customFormat="false" ht="30" hidden="false" customHeight="false" outlineLevel="0" collapsed="false">
      <c r="B18" s="124" t="n">
        <f aca="false">ROW()-11</f>
        <v>7</v>
      </c>
      <c r="C18" s="136" t="s">
        <v>785</v>
      </c>
      <c r="D18" s="165" t="s">
        <v>627</v>
      </c>
      <c r="E18" s="127" t="s">
        <v>786</v>
      </c>
      <c r="F18" s="127" t="s">
        <v>30</v>
      </c>
      <c r="G18" s="127" t="s">
        <v>242</v>
      </c>
      <c r="H18" s="127" t="s">
        <v>787</v>
      </c>
      <c r="I18" s="127" t="s">
        <v>698</v>
      </c>
      <c r="J18" s="128" t="s">
        <v>59</v>
      </c>
      <c r="K18" s="127"/>
      <c r="L18" s="127"/>
      <c r="M18" s="127"/>
      <c r="N18" s="127"/>
      <c r="O18" s="127"/>
      <c r="P18" s="127"/>
    </row>
    <row r="19" customFormat="false" ht="90" hidden="false" customHeight="false" outlineLevel="0" collapsed="false">
      <c r="B19" s="124" t="n">
        <f aca="false">ROW()-11</f>
        <v>8</v>
      </c>
      <c r="C19" s="135"/>
      <c r="D19" s="127" t="s">
        <v>723</v>
      </c>
      <c r="E19" s="176" t="s">
        <v>724</v>
      </c>
      <c r="F19" s="127" t="s">
        <v>30</v>
      </c>
      <c r="G19" s="127" t="s">
        <v>242</v>
      </c>
      <c r="H19" s="127" t="s">
        <v>123</v>
      </c>
      <c r="I19" s="127" t="s">
        <v>725</v>
      </c>
      <c r="J19" s="128" t="s">
        <v>59</v>
      </c>
      <c r="K19" s="127"/>
      <c r="L19" s="127"/>
      <c r="M19" s="127"/>
      <c r="N19" s="127"/>
      <c r="O19" s="127"/>
      <c r="P19" s="127"/>
    </row>
    <row r="20" customFormat="false" ht="45" hidden="false" customHeight="false" outlineLevel="0" collapsed="false">
      <c r="B20" s="124" t="n">
        <f aca="false">ROW()-11</f>
        <v>9</v>
      </c>
      <c r="C20" s="135"/>
      <c r="D20" s="165" t="s">
        <v>788</v>
      </c>
      <c r="E20" s="176" t="s">
        <v>789</v>
      </c>
      <c r="F20" s="127" t="s">
        <v>30</v>
      </c>
      <c r="G20" s="127" t="s">
        <v>242</v>
      </c>
      <c r="H20" s="127" t="s">
        <v>790</v>
      </c>
      <c r="I20" s="127" t="s">
        <v>702</v>
      </c>
      <c r="J20" s="128" t="s">
        <v>59</v>
      </c>
      <c r="K20" s="127"/>
      <c r="L20" s="127"/>
      <c r="M20" s="127"/>
      <c r="N20" s="127"/>
      <c r="O20" s="127"/>
      <c r="P20" s="127"/>
    </row>
    <row r="21" customFormat="false" ht="45" hidden="false" customHeight="false" outlineLevel="0" collapsed="false">
      <c r="B21" s="124" t="n">
        <f aca="false">ROW()-11</f>
        <v>10</v>
      </c>
      <c r="C21" s="135"/>
      <c r="D21" s="127" t="s">
        <v>699</v>
      </c>
      <c r="E21" s="176" t="s">
        <v>791</v>
      </c>
      <c r="F21" s="127" t="s">
        <v>30</v>
      </c>
      <c r="G21" s="127" t="s">
        <v>242</v>
      </c>
      <c r="H21" s="127" t="s">
        <v>792</v>
      </c>
      <c r="I21" s="127" t="s">
        <v>702</v>
      </c>
      <c r="J21" s="128" t="s">
        <v>59</v>
      </c>
      <c r="K21" s="127"/>
      <c r="L21" s="127"/>
      <c r="M21" s="127"/>
      <c r="N21" s="127"/>
      <c r="O21" s="127"/>
      <c r="P21" s="127"/>
    </row>
    <row r="22" customFormat="false" ht="30" hidden="false" customHeight="false" outlineLevel="0" collapsed="false">
      <c r="B22" s="124" t="n">
        <f aca="false">ROW()-11</f>
        <v>11</v>
      </c>
      <c r="C22" s="135"/>
      <c r="D22" s="127" t="s">
        <v>703</v>
      </c>
      <c r="E22" s="176" t="s">
        <v>793</v>
      </c>
      <c r="F22" s="127" t="s">
        <v>30</v>
      </c>
      <c r="G22" s="127" t="s">
        <v>242</v>
      </c>
      <c r="H22" s="127" t="s">
        <v>794</v>
      </c>
      <c r="I22" s="127" t="s">
        <v>82</v>
      </c>
      <c r="J22" s="128" t="s">
        <v>59</v>
      </c>
      <c r="K22" s="127"/>
      <c r="L22" s="127"/>
      <c r="M22" s="127"/>
      <c r="N22" s="127"/>
      <c r="O22" s="127"/>
      <c r="P22" s="127"/>
    </row>
    <row r="23" customFormat="false" ht="30" hidden="false" customHeight="false" outlineLevel="0" collapsed="false">
      <c r="B23" s="124" t="n">
        <f aca="false">ROW()-11</f>
        <v>12</v>
      </c>
      <c r="C23" s="135"/>
      <c r="D23" s="127" t="s">
        <v>677</v>
      </c>
      <c r="E23" s="176" t="s">
        <v>678</v>
      </c>
      <c r="F23" s="127" t="s">
        <v>30</v>
      </c>
      <c r="G23" s="127" t="s">
        <v>242</v>
      </c>
      <c r="H23" s="127" t="s">
        <v>795</v>
      </c>
      <c r="I23" s="127" t="s">
        <v>82</v>
      </c>
      <c r="J23" s="128" t="s">
        <v>59</v>
      </c>
      <c r="K23" s="127"/>
      <c r="L23" s="127"/>
      <c r="M23" s="127"/>
      <c r="N23" s="127"/>
      <c r="O23" s="127"/>
      <c r="P23" s="127"/>
    </row>
    <row r="24" customFormat="false" ht="30" hidden="false" customHeight="false" outlineLevel="0" collapsed="false">
      <c r="B24" s="124" t="n">
        <f aca="false">ROW()-11</f>
        <v>13</v>
      </c>
      <c r="C24" s="135"/>
      <c r="D24" s="127" t="s">
        <v>680</v>
      </c>
      <c r="E24" s="176" t="s">
        <v>681</v>
      </c>
      <c r="F24" s="127" t="s">
        <v>30</v>
      </c>
      <c r="G24" s="127" t="s">
        <v>242</v>
      </c>
      <c r="H24" s="127" t="s">
        <v>796</v>
      </c>
      <c r="I24" s="127" t="s">
        <v>683</v>
      </c>
      <c r="J24" s="128" t="s">
        <v>59</v>
      </c>
      <c r="K24" s="127"/>
      <c r="L24" s="127"/>
      <c r="M24" s="127"/>
      <c r="N24" s="127"/>
      <c r="O24" s="127"/>
      <c r="P24" s="127"/>
    </row>
    <row r="25" customFormat="false" ht="30" hidden="false" customHeight="false" outlineLevel="0" collapsed="false">
      <c r="B25" s="124" t="n">
        <f aca="false">ROW()-11</f>
        <v>14</v>
      </c>
      <c r="C25" s="135"/>
      <c r="D25" s="196" t="s">
        <v>797</v>
      </c>
      <c r="E25" s="180" t="s">
        <v>685</v>
      </c>
      <c r="F25" s="127" t="s">
        <v>30</v>
      </c>
      <c r="G25" s="127" t="s">
        <v>242</v>
      </c>
      <c r="H25" s="170" t="s">
        <v>798</v>
      </c>
      <c r="I25" s="127" t="s">
        <v>687</v>
      </c>
      <c r="J25" s="128" t="s">
        <v>59</v>
      </c>
      <c r="K25" s="127"/>
      <c r="L25" s="127"/>
      <c r="M25" s="127"/>
      <c r="N25" s="127"/>
      <c r="O25" s="127"/>
      <c r="P25" s="127"/>
    </row>
    <row r="26" customFormat="false" ht="45" hidden="false" customHeight="false" outlineLevel="0" collapsed="false">
      <c r="B26" s="124" t="n">
        <f aca="false">ROW()-11</f>
        <v>15</v>
      </c>
      <c r="C26" s="135"/>
      <c r="D26" s="166" t="s">
        <v>799</v>
      </c>
      <c r="E26" s="176" t="s">
        <v>87</v>
      </c>
      <c r="F26" s="127" t="s">
        <v>30</v>
      </c>
      <c r="G26" s="127" t="s">
        <v>242</v>
      </c>
      <c r="H26" s="127" t="s">
        <v>800</v>
      </c>
      <c r="I26" s="127" t="s">
        <v>82</v>
      </c>
      <c r="J26" s="128" t="s">
        <v>59</v>
      </c>
      <c r="K26" s="127"/>
      <c r="L26" s="127"/>
      <c r="M26" s="127"/>
      <c r="N26" s="127"/>
      <c r="O26" s="127"/>
      <c r="P26" s="127"/>
    </row>
    <row r="27" customFormat="false" ht="30" hidden="false" customHeight="false" outlineLevel="0" collapsed="false">
      <c r="B27" s="124" t="n">
        <f aca="false">ROW()-11</f>
        <v>16</v>
      </c>
      <c r="C27" s="135"/>
      <c r="D27" s="166"/>
      <c r="E27" s="176" t="s">
        <v>89</v>
      </c>
      <c r="F27" s="127" t="s">
        <v>30</v>
      </c>
      <c r="G27" s="127" t="s">
        <v>242</v>
      </c>
      <c r="H27" s="127" t="s">
        <v>801</v>
      </c>
      <c r="I27" s="127" t="s">
        <v>91</v>
      </c>
      <c r="J27" s="128" t="s">
        <v>59</v>
      </c>
      <c r="K27" s="127"/>
      <c r="L27" s="127"/>
      <c r="M27" s="127"/>
      <c r="N27" s="127"/>
      <c r="O27" s="127"/>
      <c r="P27" s="127"/>
    </row>
    <row r="28" customFormat="false" ht="105" hidden="false" customHeight="false" outlineLevel="0" collapsed="false">
      <c r="B28" s="124" t="n">
        <f aca="false">ROW()-11</f>
        <v>17</v>
      </c>
      <c r="C28" s="135"/>
      <c r="D28" s="135"/>
      <c r="E28" s="176" t="s">
        <v>802</v>
      </c>
      <c r="F28" s="127" t="s">
        <v>30</v>
      </c>
      <c r="G28" s="127" t="s">
        <v>242</v>
      </c>
      <c r="H28" s="127" t="s">
        <v>803</v>
      </c>
      <c r="I28" s="127" t="s">
        <v>94</v>
      </c>
      <c r="J28" s="128" t="s">
        <v>59</v>
      </c>
      <c r="K28" s="127"/>
      <c r="L28" s="127"/>
      <c r="M28" s="127"/>
      <c r="N28" s="127"/>
      <c r="O28" s="127"/>
      <c r="P28" s="127"/>
    </row>
    <row r="29" customFormat="false" ht="30" hidden="false" customHeight="false" outlineLevel="0" collapsed="false">
      <c r="B29" s="124" t="n">
        <f aca="false">ROW()-11</f>
        <v>18</v>
      </c>
      <c r="C29" s="135"/>
      <c r="D29" s="181"/>
      <c r="E29" s="178" t="s">
        <v>804</v>
      </c>
      <c r="F29" s="127" t="s">
        <v>30</v>
      </c>
      <c r="G29" s="127" t="s">
        <v>242</v>
      </c>
      <c r="H29" s="127" t="s">
        <v>805</v>
      </c>
      <c r="I29" s="127" t="s">
        <v>97</v>
      </c>
      <c r="J29" s="128" t="s">
        <v>59</v>
      </c>
      <c r="K29" s="127"/>
      <c r="L29" s="127"/>
      <c r="M29" s="127"/>
      <c r="N29" s="127"/>
      <c r="O29" s="127"/>
      <c r="P29" s="127"/>
    </row>
    <row r="30" customFormat="false" ht="30" hidden="false" customHeight="false" outlineLevel="0" collapsed="false">
      <c r="B30" s="124" t="n">
        <f aca="false">ROW()-11</f>
        <v>19</v>
      </c>
      <c r="C30" s="135"/>
      <c r="D30" s="165" t="s">
        <v>806</v>
      </c>
      <c r="E30" s="176" t="s">
        <v>87</v>
      </c>
      <c r="F30" s="127" t="s">
        <v>30</v>
      </c>
      <c r="G30" s="127" t="s">
        <v>242</v>
      </c>
      <c r="H30" s="127" t="s">
        <v>807</v>
      </c>
      <c r="I30" s="127" t="s">
        <v>82</v>
      </c>
      <c r="J30" s="128" t="s">
        <v>59</v>
      </c>
      <c r="K30" s="127"/>
      <c r="L30" s="127"/>
      <c r="M30" s="127"/>
      <c r="N30" s="127"/>
      <c r="O30" s="127"/>
      <c r="P30" s="127"/>
    </row>
    <row r="31" customFormat="false" ht="30" hidden="false" customHeight="false" outlineLevel="0" collapsed="false">
      <c r="B31" s="124" t="n">
        <f aca="false">ROW()-11</f>
        <v>20</v>
      </c>
      <c r="C31" s="135"/>
      <c r="D31" s="166"/>
      <c r="E31" s="176" t="s">
        <v>89</v>
      </c>
      <c r="F31" s="127" t="s">
        <v>30</v>
      </c>
      <c r="G31" s="127" t="s">
        <v>242</v>
      </c>
      <c r="H31" s="127" t="s">
        <v>808</v>
      </c>
      <c r="I31" s="127" t="s">
        <v>91</v>
      </c>
      <c r="J31" s="128" t="s">
        <v>59</v>
      </c>
      <c r="K31" s="127"/>
      <c r="L31" s="127"/>
      <c r="M31" s="127"/>
      <c r="N31" s="127"/>
      <c r="O31" s="127"/>
      <c r="P31" s="127"/>
    </row>
    <row r="32" customFormat="false" ht="135" hidden="false" customHeight="false" outlineLevel="0" collapsed="false">
      <c r="B32" s="124" t="n">
        <f aca="false">ROW()-11</f>
        <v>21</v>
      </c>
      <c r="C32" s="135"/>
      <c r="D32" s="166"/>
      <c r="E32" s="176" t="s">
        <v>809</v>
      </c>
      <c r="F32" s="127" t="s">
        <v>30</v>
      </c>
      <c r="G32" s="127" t="s">
        <v>242</v>
      </c>
      <c r="H32" s="127" t="s">
        <v>810</v>
      </c>
      <c r="I32" s="127" t="s">
        <v>94</v>
      </c>
      <c r="J32" s="128" t="s">
        <v>59</v>
      </c>
      <c r="K32" s="127"/>
      <c r="L32" s="127"/>
      <c r="M32" s="127"/>
      <c r="N32" s="127"/>
      <c r="O32" s="127"/>
      <c r="P32" s="127"/>
    </row>
    <row r="33" customFormat="false" ht="30" hidden="false" customHeight="false" outlineLevel="0" collapsed="false">
      <c r="B33" s="124" t="n">
        <f aca="false">ROW()-11</f>
        <v>22</v>
      </c>
      <c r="C33" s="137"/>
      <c r="D33" s="181"/>
      <c r="E33" s="181" t="s">
        <v>804</v>
      </c>
      <c r="F33" s="127" t="s">
        <v>30</v>
      </c>
      <c r="G33" s="127" t="s">
        <v>242</v>
      </c>
      <c r="H33" s="127" t="s">
        <v>811</v>
      </c>
      <c r="I33" s="127" t="s">
        <v>97</v>
      </c>
      <c r="J33" s="128" t="s">
        <v>59</v>
      </c>
      <c r="K33" s="127"/>
      <c r="L33" s="127"/>
      <c r="M33" s="127"/>
      <c r="N33" s="127"/>
      <c r="O33" s="127"/>
      <c r="P33" s="127"/>
    </row>
  </sheetData>
  <mergeCells count="31">
    <mergeCell ref="A3:E4"/>
    <mergeCell ref="J3:K3"/>
    <mergeCell ref="L3:M3"/>
    <mergeCell ref="J4:K4"/>
    <mergeCell ref="L4:M4"/>
    <mergeCell ref="N4:O4"/>
    <mergeCell ref="A5:D8"/>
    <mergeCell ref="E5:G6"/>
    <mergeCell ref="H5:H6"/>
    <mergeCell ref="I5:I6"/>
    <mergeCell ref="J5:K6"/>
    <mergeCell ref="L5:M6"/>
    <mergeCell ref="N5:O6"/>
    <mergeCell ref="E7:G8"/>
    <mergeCell ref="H7:H8"/>
    <mergeCell ref="I7:I8"/>
    <mergeCell ref="J7:K8"/>
    <mergeCell ref="L7:M8"/>
    <mergeCell ref="N7:O8"/>
    <mergeCell ref="B10:B11"/>
    <mergeCell ref="C10:D10"/>
    <mergeCell ref="E10:E11"/>
    <mergeCell ref="F10:F11"/>
    <mergeCell ref="G10:G11"/>
    <mergeCell ref="H10:H11"/>
    <mergeCell ref="I10:I11"/>
    <mergeCell ref="J10:J11"/>
    <mergeCell ref="K10:K11"/>
    <mergeCell ref="L10:M10"/>
    <mergeCell ref="N10:O10"/>
    <mergeCell ref="P10:P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Y21"/>
  <sheetViews>
    <sheetView showFormulas="false" showGridLines="false" showRowColHeaders="true" showZeros="true" rightToLeft="false" tabSelected="false" showOutlineSymbols="true" defaultGridColor="true" view="pageBreakPreview" topLeftCell="A1" colorId="64" zoomScale="100" zoomScaleNormal="55" zoomScalePageLayoutView="100" workbookViewId="0">
      <pane xSplit="2" ySplit="11" topLeftCell="C12" activePane="bottomRight" state="frozen"/>
      <selection pane="topLeft" activeCell="A1" activeCellId="0" sqref="A1"/>
      <selection pane="topRight" activeCell="C1" activeCellId="0" sqref="C1"/>
      <selection pane="bottomLeft" activeCell="A12" activeCellId="0" sqref="A12"/>
      <selection pane="bottomRight" activeCell="C12" activeCellId="0" sqref="C12"/>
    </sheetView>
  </sheetViews>
  <sheetFormatPr defaultColWidth="8.9921875" defaultRowHeight="15" zeroHeight="false" outlineLevelRow="0" outlineLevelCol="0"/>
  <cols>
    <col collapsed="false" customWidth="true" hidden="false" outlineLevel="0" max="1" min="1" style="97" width="3.08"/>
    <col collapsed="false" customWidth="false" hidden="false" outlineLevel="0" max="2" min="2" style="97" width="9"/>
    <col collapsed="false" customWidth="true" hidden="false" outlineLevel="0" max="3" min="3" style="97" width="18.5"/>
    <col collapsed="false" customWidth="true" hidden="false" outlineLevel="0" max="4" min="4" style="98" width="25.08"/>
    <col collapsed="false" customWidth="true" hidden="false" outlineLevel="0" max="5" min="5" style="98" width="42.25"/>
    <col collapsed="false" customWidth="true" hidden="false" outlineLevel="0" max="6" min="6" style="97" width="19.26"/>
    <col collapsed="false" customWidth="true" hidden="false" outlineLevel="0" max="7" min="7" style="97" width="7.33"/>
    <col collapsed="false" customWidth="true" hidden="false" outlineLevel="0" max="8" min="8" style="98" width="66.75"/>
    <col collapsed="false" customWidth="true" hidden="false" outlineLevel="0" max="9" min="9" style="98" width="57.83"/>
    <col collapsed="false" customWidth="true" hidden="false" outlineLevel="0" max="10" min="10" style="98" width="11.25"/>
    <col collapsed="false" customWidth="true" hidden="false" outlineLevel="0" max="11" min="11" style="98" width="6.75"/>
    <col collapsed="false" customWidth="true" hidden="false" outlineLevel="0" max="15" min="12" style="98" width="10.75"/>
    <col collapsed="false" customWidth="true" hidden="false" outlineLevel="0" max="16" min="16" style="98" width="39.59"/>
    <col collapsed="false" customWidth="false" hidden="false" outlineLevel="0" max="1024" min="17" style="97" width="9"/>
  </cols>
  <sheetData>
    <row r="1" customFormat="false" ht="18" hidden="false" customHeight="false" outlineLevel="0" collapsed="false">
      <c r="E1" s="99" t="str">
        <f aca="false">表紙!Z1</f>
        <v>2023.11.21</v>
      </c>
    </row>
    <row r="2" customFormat="false" ht="18.5" hidden="false" customHeight="false" outlineLevel="0" collapsed="false"/>
    <row r="3" customFormat="false" ht="15.75" hidden="false" customHeight="true" outlineLevel="0" collapsed="false">
      <c r="A3" s="27" t="str">
        <f aca="false">表紙!A3</f>
        <v>構築手順書（検証環境）</v>
      </c>
      <c r="B3" s="27"/>
      <c r="C3" s="27"/>
      <c r="D3" s="27"/>
      <c r="E3" s="27"/>
      <c r="F3" s="100"/>
      <c r="G3" s="100"/>
      <c r="H3" s="100"/>
      <c r="I3" s="100"/>
      <c r="J3" s="101" t="s">
        <v>2</v>
      </c>
      <c r="K3" s="101"/>
      <c r="L3" s="102" t="str">
        <f aca="false">表紙!AT3</f>
        <v>ログ監理機能</v>
      </c>
      <c r="M3" s="102"/>
      <c r="N3" s="103"/>
      <c r="O3" s="103"/>
      <c r="P3" s="104"/>
    </row>
    <row r="4" customFormat="false" ht="16.5" hidden="false" customHeight="true" outlineLevel="0" collapsed="false">
      <c r="A4" s="27"/>
      <c r="B4" s="27"/>
      <c r="C4" s="27"/>
      <c r="D4" s="27"/>
      <c r="E4" s="27"/>
      <c r="F4" s="105"/>
      <c r="G4" s="105"/>
      <c r="H4" s="105"/>
      <c r="I4" s="105"/>
      <c r="J4" s="106" t="s">
        <v>4</v>
      </c>
      <c r="K4" s="106"/>
      <c r="L4" s="107"/>
      <c r="M4" s="107"/>
      <c r="N4" s="108" t="s">
        <v>5</v>
      </c>
      <c r="O4" s="108"/>
      <c r="P4" s="109"/>
    </row>
    <row r="5" s="115" customFormat="true" ht="18" hidden="false" customHeight="true" outlineLevel="0" collapsed="false">
      <c r="A5" s="110" t="s">
        <v>9</v>
      </c>
      <c r="B5" s="110"/>
      <c r="C5" s="110"/>
      <c r="D5" s="110"/>
      <c r="E5" s="111" t="s">
        <v>10</v>
      </c>
      <c r="F5" s="111"/>
      <c r="G5" s="111"/>
      <c r="H5" s="112" t="s">
        <v>11</v>
      </c>
      <c r="I5" s="112" t="s">
        <v>12</v>
      </c>
      <c r="J5" s="113" t="s">
        <v>13</v>
      </c>
      <c r="K5" s="113"/>
      <c r="L5" s="113" t="s">
        <v>14</v>
      </c>
      <c r="M5" s="113"/>
      <c r="N5" s="113" t="s">
        <v>15</v>
      </c>
      <c r="O5" s="113"/>
      <c r="P5" s="114"/>
    </row>
    <row r="6" s="115" customFormat="true" ht="18" hidden="false" customHeight="false" outlineLevel="0" collapsed="false">
      <c r="A6" s="110"/>
      <c r="B6" s="110"/>
      <c r="C6" s="110"/>
      <c r="D6" s="110"/>
      <c r="E6" s="111"/>
      <c r="F6" s="111"/>
      <c r="G6" s="111"/>
      <c r="H6" s="112"/>
      <c r="I6" s="112"/>
      <c r="J6" s="113"/>
      <c r="K6" s="113"/>
      <c r="L6" s="113"/>
      <c r="M6" s="113"/>
      <c r="N6" s="113"/>
      <c r="O6" s="113"/>
      <c r="P6" s="114"/>
    </row>
    <row r="7" s="115" customFormat="true" ht="18" hidden="false" customHeight="false" outlineLevel="0" collapsed="false">
      <c r="A7" s="110"/>
      <c r="B7" s="110"/>
      <c r="C7" s="110"/>
      <c r="D7" s="110"/>
      <c r="E7" s="116" t="n">
        <f aca="false">更新履歴!L7</f>
        <v>0</v>
      </c>
      <c r="F7" s="116"/>
      <c r="G7" s="116"/>
      <c r="H7" s="117" t="str">
        <f aca="false">更新履歴!AD7</f>
        <v>-</v>
      </c>
      <c r="I7" s="117" t="str">
        <f aca="false">更新履歴!AV7</f>
        <v>ログ監理サーバ#1</v>
      </c>
      <c r="J7" s="118" t="n">
        <f aca="false">表紙!$A$40</f>
        <v>45251</v>
      </c>
      <c r="K7" s="118"/>
      <c r="L7" s="117" t="str">
        <f aca="false">更新履歴!BR7</f>
        <v>塩賀</v>
      </c>
      <c r="M7" s="117"/>
      <c r="N7" s="117" t="str">
        <f aca="false">表紙!$AD$38</f>
        <v>第1.0版</v>
      </c>
      <c r="O7" s="117"/>
      <c r="P7" s="114"/>
    </row>
    <row r="8" s="115" customFormat="true" ht="18.5" hidden="false" customHeight="false" outlineLevel="0" collapsed="false">
      <c r="A8" s="110"/>
      <c r="B8" s="110"/>
      <c r="C8" s="110"/>
      <c r="D8" s="110"/>
      <c r="E8" s="116"/>
      <c r="F8" s="116"/>
      <c r="G8" s="116"/>
      <c r="H8" s="117"/>
      <c r="I8" s="117"/>
      <c r="J8" s="118"/>
      <c r="K8" s="118"/>
      <c r="L8" s="117"/>
      <c r="M8" s="117"/>
      <c r="N8" s="117"/>
      <c r="O8" s="117"/>
      <c r="P8" s="114"/>
    </row>
    <row r="9" s="115" customFormat="true" ht="18.5" hidden="false" customHeight="false" outlineLevel="0" collapsed="false">
      <c r="D9" s="114"/>
      <c r="E9" s="114"/>
      <c r="H9" s="114"/>
      <c r="I9" s="114"/>
      <c r="J9" s="114"/>
      <c r="K9" s="114"/>
      <c r="L9" s="114"/>
      <c r="M9" s="114"/>
      <c r="N9" s="114"/>
      <c r="O9" s="114"/>
      <c r="P9" s="114"/>
    </row>
    <row r="10" s="115" customFormat="true" ht="15" hidden="false" customHeight="true" outlineLevel="0" collapsed="false">
      <c r="B10" s="119" t="s">
        <v>39</v>
      </c>
      <c r="C10" s="120" t="s">
        <v>26</v>
      </c>
      <c r="D10" s="120"/>
      <c r="E10" s="121" t="s">
        <v>26</v>
      </c>
      <c r="F10" s="120" t="s">
        <v>29</v>
      </c>
      <c r="G10" s="120" t="s">
        <v>42</v>
      </c>
      <c r="H10" s="121" t="s">
        <v>43</v>
      </c>
      <c r="I10" s="121" t="s">
        <v>44</v>
      </c>
      <c r="J10" s="122" t="s">
        <v>45</v>
      </c>
      <c r="K10" s="122" t="s">
        <v>46</v>
      </c>
      <c r="L10" s="121" t="s">
        <v>47</v>
      </c>
      <c r="M10" s="121"/>
      <c r="N10" s="121" t="s">
        <v>48</v>
      </c>
      <c r="O10" s="121"/>
      <c r="P10" s="121" t="s">
        <v>20</v>
      </c>
    </row>
    <row r="11" s="115" customFormat="true" ht="15" hidden="false" customHeight="true" outlineLevel="0" collapsed="false">
      <c r="B11" s="119"/>
      <c r="C11" s="120" t="s">
        <v>49</v>
      </c>
      <c r="D11" s="122" t="s">
        <v>50</v>
      </c>
      <c r="E11" s="121"/>
      <c r="F11" s="120"/>
      <c r="G11" s="120"/>
      <c r="H11" s="121"/>
      <c r="I11" s="121"/>
      <c r="J11" s="122"/>
      <c r="K11" s="122"/>
      <c r="L11" s="123" t="s">
        <v>51</v>
      </c>
      <c r="M11" s="123" t="s">
        <v>52</v>
      </c>
      <c r="N11" s="123" t="s">
        <v>51</v>
      </c>
      <c r="O11" s="123" t="s">
        <v>52</v>
      </c>
      <c r="P11" s="121"/>
    </row>
    <row r="12" customFormat="false" ht="60" hidden="false" customHeight="false" outlineLevel="0" collapsed="false">
      <c r="B12" s="124" t="n">
        <f aca="false">ROW()-11</f>
        <v>1</v>
      </c>
      <c r="C12" s="136" t="s">
        <v>53</v>
      </c>
      <c r="D12" s="136" t="s">
        <v>54</v>
      </c>
      <c r="E12" s="127" t="s">
        <v>55</v>
      </c>
      <c r="F12" s="127" t="s">
        <v>30</v>
      </c>
      <c r="G12" s="127" t="s">
        <v>16</v>
      </c>
      <c r="H12" s="127" t="s">
        <v>57</v>
      </c>
      <c r="I12" s="127" t="s">
        <v>58</v>
      </c>
      <c r="J12" s="128" t="s">
        <v>59</v>
      </c>
      <c r="K12" s="127"/>
      <c r="L12" s="127"/>
      <c r="M12" s="127"/>
      <c r="N12" s="127"/>
      <c r="O12" s="127"/>
      <c r="P12" s="127"/>
    </row>
    <row r="13" customFormat="false" ht="120" hidden="false" customHeight="false" outlineLevel="0" collapsed="false">
      <c r="B13" s="124" t="n">
        <f aca="false">ROW()-11</f>
        <v>2</v>
      </c>
      <c r="C13" s="135"/>
      <c r="D13" s="127" t="s">
        <v>60</v>
      </c>
      <c r="E13" s="127" t="s">
        <v>61</v>
      </c>
      <c r="F13" s="127" t="s">
        <v>30</v>
      </c>
      <c r="G13" s="127" t="s">
        <v>62</v>
      </c>
      <c r="H13" s="127" t="s">
        <v>63</v>
      </c>
      <c r="I13" s="127" t="s">
        <v>64</v>
      </c>
      <c r="J13" s="128" t="s">
        <v>59</v>
      </c>
      <c r="K13" s="127"/>
      <c r="L13" s="127"/>
      <c r="M13" s="127"/>
      <c r="N13" s="127"/>
      <c r="O13" s="127"/>
      <c r="P13" s="127"/>
    </row>
    <row r="14" customFormat="false" ht="120" hidden="false" customHeight="false" outlineLevel="0" collapsed="false">
      <c r="B14" s="124" t="n">
        <f aca="false">ROW()-11</f>
        <v>3</v>
      </c>
      <c r="C14" s="137"/>
      <c r="D14" s="127" t="s">
        <v>65</v>
      </c>
      <c r="E14" s="127" t="s">
        <v>66</v>
      </c>
      <c r="F14" s="127" t="s">
        <v>30</v>
      </c>
      <c r="G14" s="127" t="s">
        <v>62</v>
      </c>
      <c r="H14" s="132" t="s">
        <v>67</v>
      </c>
      <c r="I14" s="127" t="s">
        <v>68</v>
      </c>
      <c r="J14" s="128" t="s">
        <v>59</v>
      </c>
      <c r="K14" s="127"/>
      <c r="L14" s="127"/>
      <c r="M14" s="127"/>
      <c r="N14" s="127"/>
      <c r="O14" s="127"/>
      <c r="P14" s="170" t="s">
        <v>812</v>
      </c>
    </row>
    <row r="15" customFormat="false" ht="30" hidden="false" customHeight="false" outlineLevel="0" collapsed="false">
      <c r="B15" s="124" t="n">
        <f aca="false">ROW()-11</f>
        <v>4</v>
      </c>
      <c r="C15" s="136" t="s">
        <v>813</v>
      </c>
      <c r="D15" s="165" t="s">
        <v>627</v>
      </c>
      <c r="E15" s="176" t="s">
        <v>814</v>
      </c>
      <c r="F15" s="127" t="s">
        <v>30</v>
      </c>
      <c r="G15" s="127" t="s">
        <v>62</v>
      </c>
      <c r="H15" s="127" t="s">
        <v>815</v>
      </c>
      <c r="I15" s="127" t="s">
        <v>816</v>
      </c>
      <c r="J15" s="128" t="s">
        <v>59</v>
      </c>
      <c r="K15" s="127"/>
      <c r="L15" s="127"/>
      <c r="M15" s="127"/>
      <c r="N15" s="127"/>
      <c r="O15" s="127"/>
      <c r="P15" s="127"/>
    </row>
    <row r="16" customFormat="false" ht="90" hidden="false" customHeight="false" outlineLevel="0" collapsed="false">
      <c r="B16" s="124" t="n">
        <f aca="false">ROW()-11</f>
        <v>5</v>
      </c>
      <c r="C16" s="135"/>
      <c r="D16" s="127" t="s">
        <v>723</v>
      </c>
      <c r="E16" s="176" t="s">
        <v>724</v>
      </c>
      <c r="F16" s="127" t="s">
        <v>30</v>
      </c>
      <c r="G16" s="127" t="s">
        <v>62</v>
      </c>
      <c r="H16" s="127" t="s">
        <v>123</v>
      </c>
      <c r="I16" s="127" t="s">
        <v>817</v>
      </c>
      <c r="J16" s="128" t="s">
        <v>59</v>
      </c>
      <c r="K16" s="127"/>
      <c r="L16" s="127"/>
      <c r="M16" s="127"/>
      <c r="N16" s="127"/>
      <c r="O16" s="127"/>
      <c r="P16" s="127"/>
    </row>
    <row r="17" customFormat="false" ht="165" hidden="false" customHeight="false" outlineLevel="0" collapsed="false">
      <c r="B17" s="124" t="n">
        <f aca="false">ROW()-11</f>
        <v>6</v>
      </c>
      <c r="C17" s="135"/>
      <c r="D17" s="165" t="s">
        <v>699</v>
      </c>
      <c r="E17" s="176" t="s">
        <v>818</v>
      </c>
      <c r="F17" s="127" t="s">
        <v>30</v>
      </c>
      <c r="G17" s="127" t="s">
        <v>62</v>
      </c>
      <c r="H17" s="127" t="s">
        <v>819</v>
      </c>
      <c r="I17" s="127" t="s">
        <v>702</v>
      </c>
      <c r="J17" s="128" t="s">
        <v>59</v>
      </c>
      <c r="K17" s="127"/>
      <c r="L17" s="127"/>
      <c r="M17" s="127"/>
      <c r="N17" s="127"/>
      <c r="O17" s="127"/>
      <c r="P17" s="127"/>
    </row>
    <row r="18" customFormat="false" ht="210" hidden="false" customHeight="false" outlineLevel="0" collapsed="false">
      <c r="A18" s="167"/>
      <c r="B18" s="168" t="n">
        <f aca="false">ROW()-11</f>
        <v>7</v>
      </c>
      <c r="C18" s="140"/>
      <c r="D18" s="170" t="s">
        <v>820</v>
      </c>
      <c r="E18" s="180" t="s">
        <v>821</v>
      </c>
      <c r="F18" s="170" t="s">
        <v>30</v>
      </c>
      <c r="G18" s="127" t="s">
        <v>62</v>
      </c>
      <c r="H18" s="171" t="s">
        <v>822</v>
      </c>
      <c r="I18" s="127"/>
      <c r="J18" s="170"/>
      <c r="K18" s="170"/>
      <c r="L18" s="170"/>
      <c r="M18" s="170"/>
      <c r="N18" s="170"/>
      <c r="O18" s="170"/>
      <c r="P18" s="170"/>
      <c r="Q18" s="167"/>
      <c r="R18" s="167"/>
      <c r="S18" s="167"/>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row>
    <row r="19" customFormat="false" ht="45" hidden="false" customHeight="false" outlineLevel="0" collapsed="false">
      <c r="A19" s="167"/>
      <c r="B19" s="168" t="n">
        <f aca="false">ROW()-11</f>
        <v>8</v>
      </c>
      <c r="C19" s="140"/>
      <c r="D19" s="173" t="s">
        <v>823</v>
      </c>
      <c r="E19" s="180" t="s">
        <v>824</v>
      </c>
      <c r="F19" s="170" t="s">
        <v>30</v>
      </c>
      <c r="G19" s="127" t="s">
        <v>62</v>
      </c>
      <c r="H19" s="170" t="s">
        <v>825</v>
      </c>
      <c r="I19" s="170" t="s">
        <v>826</v>
      </c>
      <c r="J19" s="170"/>
      <c r="K19" s="170"/>
      <c r="L19" s="170"/>
      <c r="M19" s="170"/>
      <c r="N19" s="170"/>
      <c r="O19" s="170"/>
      <c r="P19" s="170"/>
      <c r="Q19" s="167"/>
      <c r="R19" s="167"/>
      <c r="S19" s="167"/>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c r="BC19" s="167"/>
      <c r="BD19" s="167"/>
      <c r="BE19" s="167"/>
      <c r="BF19" s="167"/>
      <c r="BG19" s="167"/>
      <c r="BH19" s="167"/>
      <c r="BI19" s="167"/>
      <c r="BJ19" s="167"/>
      <c r="BK19" s="167"/>
      <c r="BL19" s="167"/>
      <c r="BM19" s="167"/>
      <c r="BN19" s="167"/>
      <c r="BO19" s="167"/>
      <c r="BP19" s="167"/>
      <c r="BQ19" s="167"/>
      <c r="BR19" s="167"/>
      <c r="BS19" s="167"/>
      <c r="BT19" s="167"/>
      <c r="BU19" s="167"/>
      <c r="BV19" s="167"/>
      <c r="BW19" s="167"/>
      <c r="BX19" s="167"/>
      <c r="BY19" s="167"/>
    </row>
    <row r="20" customFormat="false" ht="45" hidden="false" customHeight="false" outlineLevel="0" collapsed="false">
      <c r="A20" s="167"/>
      <c r="B20" s="168" t="n">
        <f aca="false">ROW()-11</f>
        <v>9</v>
      </c>
      <c r="C20" s="140"/>
      <c r="D20" s="173" t="s">
        <v>827</v>
      </c>
      <c r="E20" s="180" t="s">
        <v>828</v>
      </c>
      <c r="F20" s="170" t="s">
        <v>30</v>
      </c>
      <c r="G20" s="127" t="s">
        <v>62</v>
      </c>
      <c r="H20" s="170" t="s">
        <v>829</v>
      </c>
      <c r="I20" s="170" t="s">
        <v>830</v>
      </c>
      <c r="J20" s="170"/>
      <c r="K20" s="170"/>
      <c r="L20" s="170"/>
      <c r="M20" s="170"/>
      <c r="N20" s="170"/>
      <c r="O20" s="170"/>
      <c r="P20" s="170"/>
      <c r="Q20" s="167"/>
      <c r="R20" s="167"/>
      <c r="S20" s="167"/>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Y20" s="167"/>
      <c r="AZ20" s="167"/>
      <c r="BA20" s="16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row>
    <row r="21" customFormat="false" ht="120" hidden="false" customHeight="false" outlineLevel="0" collapsed="false">
      <c r="A21" s="167"/>
      <c r="B21" s="168" t="n">
        <f aca="false">ROW()-11</f>
        <v>10</v>
      </c>
      <c r="C21" s="233"/>
      <c r="D21" s="170" t="s">
        <v>831</v>
      </c>
      <c r="E21" s="234" t="s">
        <v>832</v>
      </c>
      <c r="F21" s="170" t="s">
        <v>30</v>
      </c>
      <c r="G21" s="127" t="s">
        <v>62</v>
      </c>
      <c r="H21" s="170" t="s">
        <v>833</v>
      </c>
      <c r="I21" s="170" t="s">
        <v>834</v>
      </c>
      <c r="J21" s="170"/>
      <c r="K21" s="170"/>
      <c r="L21" s="170"/>
      <c r="M21" s="170"/>
      <c r="N21" s="170"/>
      <c r="O21" s="170"/>
      <c r="P21" s="170"/>
      <c r="Q21" s="167"/>
      <c r="R21" s="167"/>
      <c r="S21" s="167"/>
      <c r="T21" s="167"/>
      <c r="U21" s="167"/>
      <c r="V21" s="167"/>
      <c r="W21" s="167"/>
      <c r="X21" s="167"/>
      <c r="Y21" s="167"/>
      <c r="Z21" s="167"/>
      <c r="AA21" s="167"/>
      <c r="AB21" s="167"/>
      <c r="AC21" s="167"/>
      <c r="AD21" s="167"/>
      <c r="AE21" s="167"/>
      <c r="AF21" s="167"/>
      <c r="AG21" s="167"/>
      <c r="AH21" s="167"/>
      <c r="AI21" s="167"/>
      <c r="AJ21" s="167"/>
      <c r="AK21" s="167"/>
      <c r="AL21" s="167"/>
      <c r="AM21" s="167"/>
      <c r="AN21" s="167"/>
      <c r="AO21" s="167"/>
      <c r="AP21" s="167"/>
      <c r="AQ21" s="167"/>
      <c r="AR21" s="167"/>
      <c r="AS21" s="167"/>
      <c r="AT21" s="167"/>
      <c r="AU21" s="167"/>
      <c r="AV21" s="167"/>
      <c r="AW21" s="167"/>
      <c r="AX21" s="167"/>
      <c r="AY21" s="167"/>
      <c r="AZ21" s="167"/>
      <c r="BA21" s="167"/>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row>
  </sheetData>
  <mergeCells count="31">
    <mergeCell ref="A3:E4"/>
    <mergeCell ref="J3:K3"/>
    <mergeCell ref="L3:M3"/>
    <mergeCell ref="J4:K4"/>
    <mergeCell ref="L4:M4"/>
    <mergeCell ref="N4:O4"/>
    <mergeCell ref="A5:D8"/>
    <mergeCell ref="E5:G6"/>
    <mergeCell ref="H5:H6"/>
    <mergeCell ref="I5:I6"/>
    <mergeCell ref="J5:K6"/>
    <mergeCell ref="L5:M6"/>
    <mergeCell ref="N5:O6"/>
    <mergeCell ref="E7:G8"/>
    <mergeCell ref="H7:H8"/>
    <mergeCell ref="I7:I8"/>
    <mergeCell ref="J7:K8"/>
    <mergeCell ref="L7:M8"/>
    <mergeCell ref="N7:O8"/>
    <mergeCell ref="B10:B11"/>
    <mergeCell ref="C10:D10"/>
    <mergeCell ref="E10:E11"/>
    <mergeCell ref="F10:F11"/>
    <mergeCell ref="G10:G11"/>
    <mergeCell ref="H10:H11"/>
    <mergeCell ref="I10:I11"/>
    <mergeCell ref="J10:J11"/>
    <mergeCell ref="K10:K11"/>
    <mergeCell ref="L10:M10"/>
    <mergeCell ref="N10:O10"/>
    <mergeCell ref="P10:P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Y67"/>
  <sheetViews>
    <sheetView showFormulas="false" showGridLines="false" showRowColHeaders="true" showZeros="true" rightToLeft="false" tabSelected="false" showOutlineSymbols="true" defaultGridColor="true" view="pageBreakPreview" topLeftCell="A1" colorId="64" zoomScale="100" zoomScaleNormal="55" zoomScalePageLayoutView="100" workbookViewId="0">
      <pane xSplit="2" ySplit="11" topLeftCell="C60" activePane="bottomRight" state="frozen"/>
      <selection pane="topLeft" activeCell="A1" activeCellId="0" sqref="A1"/>
      <selection pane="topRight" activeCell="C1" activeCellId="0" sqref="C1"/>
      <selection pane="bottomLeft" activeCell="A60" activeCellId="0" sqref="A60"/>
      <selection pane="bottomRight" activeCell="H75" activeCellId="0" sqref="H75"/>
    </sheetView>
  </sheetViews>
  <sheetFormatPr defaultColWidth="8.9921875" defaultRowHeight="15" zeroHeight="false" outlineLevelRow="0" outlineLevelCol="0"/>
  <cols>
    <col collapsed="false" customWidth="true" hidden="false" outlineLevel="0" max="1" min="1" style="97" width="3.08"/>
    <col collapsed="false" customWidth="false" hidden="false" outlineLevel="0" max="2" min="2" style="97" width="9"/>
    <col collapsed="false" customWidth="true" hidden="false" outlineLevel="0" max="3" min="3" style="97" width="18.5"/>
    <col collapsed="false" customWidth="true" hidden="false" outlineLevel="0" max="4" min="4" style="98" width="25.08"/>
    <col collapsed="false" customWidth="true" hidden="false" outlineLevel="0" max="5" min="5" style="98" width="42.25"/>
    <col collapsed="false" customWidth="true" hidden="false" outlineLevel="0" max="6" min="6" style="97" width="19.26"/>
    <col collapsed="false" customWidth="true" hidden="false" outlineLevel="0" max="7" min="7" style="97" width="7.33"/>
    <col collapsed="false" customWidth="true" hidden="false" outlineLevel="0" max="8" min="8" style="98" width="66.75"/>
    <col collapsed="false" customWidth="true" hidden="false" outlineLevel="0" max="9" min="9" style="98" width="57.83"/>
    <col collapsed="false" customWidth="true" hidden="false" outlineLevel="0" max="10" min="10" style="98" width="11.25"/>
    <col collapsed="false" customWidth="true" hidden="false" outlineLevel="0" max="11" min="11" style="98" width="6.75"/>
    <col collapsed="false" customWidth="true" hidden="false" outlineLevel="0" max="15" min="12" style="98" width="10.75"/>
    <col collapsed="false" customWidth="true" hidden="false" outlineLevel="0" max="16" min="16" style="98" width="39.59"/>
    <col collapsed="false" customWidth="false" hidden="false" outlineLevel="0" max="1024" min="17" style="97" width="9"/>
  </cols>
  <sheetData>
    <row r="1" customFormat="false" ht="18" hidden="false" customHeight="false" outlineLevel="0" collapsed="false">
      <c r="E1" s="99" t="str">
        <f aca="false">表紙!Z1</f>
        <v>2023.11.21</v>
      </c>
    </row>
    <row r="2" customFormat="false" ht="18.5" hidden="false" customHeight="false" outlineLevel="0" collapsed="false"/>
    <row r="3" customFormat="false" ht="15.75" hidden="false" customHeight="true" outlineLevel="0" collapsed="false">
      <c r="A3" s="27" t="str">
        <f aca="false">表紙!A3</f>
        <v>構築手順書（検証環境）</v>
      </c>
      <c r="B3" s="27"/>
      <c r="C3" s="27"/>
      <c r="D3" s="27"/>
      <c r="E3" s="27"/>
      <c r="F3" s="100"/>
      <c r="G3" s="100"/>
      <c r="H3" s="100"/>
      <c r="I3" s="100"/>
      <c r="J3" s="101" t="s">
        <v>2</v>
      </c>
      <c r="K3" s="101"/>
      <c r="L3" s="102" t="str">
        <f aca="false">表紙!AT3</f>
        <v>ログ監理機能</v>
      </c>
      <c r="M3" s="102"/>
      <c r="N3" s="103"/>
      <c r="O3" s="103"/>
      <c r="P3" s="104"/>
    </row>
    <row r="4" customFormat="false" ht="16.5" hidden="false" customHeight="true" outlineLevel="0" collapsed="false">
      <c r="A4" s="27"/>
      <c r="B4" s="27"/>
      <c r="C4" s="27"/>
      <c r="D4" s="27"/>
      <c r="E4" s="27"/>
      <c r="F4" s="105"/>
      <c r="G4" s="105"/>
      <c r="H4" s="105"/>
      <c r="I4" s="105"/>
      <c r="J4" s="106" t="s">
        <v>4</v>
      </c>
      <c r="K4" s="106"/>
      <c r="L4" s="107"/>
      <c r="M4" s="107"/>
      <c r="N4" s="108" t="s">
        <v>5</v>
      </c>
      <c r="O4" s="108"/>
      <c r="P4" s="109"/>
    </row>
    <row r="5" s="115" customFormat="true" ht="18" hidden="false" customHeight="true" outlineLevel="0" collapsed="false">
      <c r="A5" s="110" t="s">
        <v>9</v>
      </c>
      <c r="B5" s="110"/>
      <c r="C5" s="110"/>
      <c r="D5" s="110"/>
      <c r="E5" s="111" t="s">
        <v>10</v>
      </c>
      <c r="F5" s="111"/>
      <c r="G5" s="111"/>
      <c r="H5" s="112" t="s">
        <v>11</v>
      </c>
      <c r="I5" s="112" t="s">
        <v>12</v>
      </c>
      <c r="J5" s="113" t="s">
        <v>13</v>
      </c>
      <c r="K5" s="113"/>
      <c r="L5" s="113" t="s">
        <v>14</v>
      </c>
      <c r="M5" s="113"/>
      <c r="N5" s="113" t="s">
        <v>15</v>
      </c>
      <c r="O5" s="113"/>
      <c r="P5" s="114"/>
    </row>
    <row r="6" s="115" customFormat="true" ht="18" hidden="false" customHeight="false" outlineLevel="0" collapsed="false">
      <c r="A6" s="110"/>
      <c r="B6" s="110"/>
      <c r="C6" s="110"/>
      <c r="D6" s="110"/>
      <c r="E6" s="111"/>
      <c r="F6" s="111"/>
      <c r="G6" s="111"/>
      <c r="H6" s="112"/>
      <c r="I6" s="112"/>
      <c r="J6" s="113"/>
      <c r="K6" s="113"/>
      <c r="L6" s="113"/>
      <c r="M6" s="113"/>
      <c r="N6" s="113"/>
      <c r="O6" s="113"/>
      <c r="P6" s="114"/>
    </row>
    <row r="7" s="115" customFormat="true" ht="18" hidden="false" customHeight="false" outlineLevel="0" collapsed="false">
      <c r="A7" s="110"/>
      <c r="B7" s="110"/>
      <c r="C7" s="110"/>
      <c r="D7" s="110"/>
      <c r="E7" s="116" t="n">
        <f aca="false">更新履歴!L7</f>
        <v>0</v>
      </c>
      <c r="F7" s="116"/>
      <c r="G7" s="116"/>
      <c r="H7" s="117" t="str">
        <f aca="false">更新履歴!AD7</f>
        <v>-</v>
      </c>
      <c r="I7" s="117" t="str">
        <f aca="false">更新履歴!AV7</f>
        <v>ログ監理サーバ#1</v>
      </c>
      <c r="J7" s="118" t="n">
        <f aca="false">表紙!$A$40</f>
        <v>45251</v>
      </c>
      <c r="K7" s="118"/>
      <c r="L7" s="117" t="str">
        <f aca="false">更新履歴!BR7</f>
        <v>塩賀</v>
      </c>
      <c r="M7" s="117"/>
      <c r="N7" s="117" t="str">
        <f aca="false">表紙!$AD$38</f>
        <v>第1.0版</v>
      </c>
      <c r="O7" s="117"/>
      <c r="P7" s="114"/>
    </row>
    <row r="8" s="115" customFormat="true" ht="18.5" hidden="false" customHeight="false" outlineLevel="0" collapsed="false">
      <c r="A8" s="110"/>
      <c r="B8" s="110"/>
      <c r="C8" s="110"/>
      <c r="D8" s="110"/>
      <c r="E8" s="116"/>
      <c r="F8" s="116"/>
      <c r="G8" s="116"/>
      <c r="H8" s="117"/>
      <c r="I8" s="117"/>
      <c r="J8" s="118"/>
      <c r="K8" s="118"/>
      <c r="L8" s="117"/>
      <c r="M8" s="117"/>
      <c r="N8" s="117"/>
      <c r="O8" s="117"/>
      <c r="P8" s="114"/>
    </row>
    <row r="9" s="115" customFormat="true" ht="18.5" hidden="false" customHeight="false" outlineLevel="0" collapsed="false">
      <c r="D9" s="114"/>
      <c r="E9" s="114"/>
      <c r="H9" s="114"/>
      <c r="I9" s="114"/>
      <c r="J9" s="114"/>
      <c r="K9" s="114"/>
      <c r="L9" s="114"/>
      <c r="M9" s="114"/>
      <c r="N9" s="114"/>
      <c r="O9" s="114"/>
      <c r="P9" s="114"/>
    </row>
    <row r="10" s="115" customFormat="true" ht="15" hidden="false" customHeight="true" outlineLevel="0" collapsed="false">
      <c r="B10" s="119" t="s">
        <v>39</v>
      </c>
      <c r="C10" s="120" t="s">
        <v>26</v>
      </c>
      <c r="D10" s="120"/>
      <c r="E10" s="121" t="s">
        <v>26</v>
      </c>
      <c r="F10" s="120" t="s">
        <v>29</v>
      </c>
      <c r="G10" s="120" t="s">
        <v>42</v>
      </c>
      <c r="H10" s="121" t="s">
        <v>43</v>
      </c>
      <c r="I10" s="121" t="s">
        <v>44</v>
      </c>
      <c r="J10" s="122" t="s">
        <v>45</v>
      </c>
      <c r="K10" s="122" t="s">
        <v>46</v>
      </c>
      <c r="L10" s="121" t="s">
        <v>47</v>
      </c>
      <c r="M10" s="121"/>
      <c r="N10" s="121" t="s">
        <v>48</v>
      </c>
      <c r="O10" s="121"/>
      <c r="P10" s="121" t="s">
        <v>20</v>
      </c>
    </row>
    <row r="11" s="115" customFormat="true" ht="15" hidden="false" customHeight="true" outlineLevel="0" collapsed="false">
      <c r="B11" s="119"/>
      <c r="C11" s="120" t="s">
        <v>49</v>
      </c>
      <c r="D11" s="122" t="s">
        <v>50</v>
      </c>
      <c r="E11" s="121"/>
      <c r="F11" s="120"/>
      <c r="G11" s="120"/>
      <c r="H11" s="121"/>
      <c r="I11" s="121"/>
      <c r="J11" s="122"/>
      <c r="K11" s="122"/>
      <c r="L11" s="123" t="s">
        <v>51</v>
      </c>
      <c r="M11" s="123" t="s">
        <v>52</v>
      </c>
      <c r="N11" s="123" t="s">
        <v>51</v>
      </c>
      <c r="O11" s="123" t="s">
        <v>52</v>
      </c>
      <c r="P11" s="121"/>
    </row>
    <row r="12" customFormat="false" ht="60" hidden="false" customHeight="false" outlineLevel="0" collapsed="false">
      <c r="B12" s="124" t="n">
        <f aca="false">ROW()-11</f>
        <v>1</v>
      </c>
      <c r="C12" s="136" t="s">
        <v>53</v>
      </c>
      <c r="D12" s="136" t="s">
        <v>54</v>
      </c>
      <c r="E12" s="127" t="s">
        <v>55</v>
      </c>
      <c r="F12" s="127" t="s">
        <v>30</v>
      </c>
      <c r="G12" s="127" t="s">
        <v>16</v>
      </c>
      <c r="H12" s="127" t="s">
        <v>57</v>
      </c>
      <c r="I12" s="127" t="s">
        <v>58</v>
      </c>
      <c r="J12" s="128" t="s">
        <v>59</v>
      </c>
      <c r="K12" s="127"/>
      <c r="L12" s="127"/>
      <c r="M12" s="127"/>
      <c r="N12" s="127"/>
      <c r="O12" s="127"/>
      <c r="P12" s="127"/>
    </row>
    <row r="13" customFormat="false" ht="120" hidden="false" customHeight="false" outlineLevel="0" collapsed="false">
      <c r="B13" s="124" t="n">
        <f aca="false">ROW()-11</f>
        <v>2</v>
      </c>
      <c r="C13" s="135"/>
      <c r="D13" s="127" t="s">
        <v>60</v>
      </c>
      <c r="E13" s="127" t="s">
        <v>61</v>
      </c>
      <c r="F13" s="127" t="s">
        <v>30</v>
      </c>
      <c r="G13" s="127" t="s">
        <v>62</v>
      </c>
      <c r="H13" s="127" t="s">
        <v>63</v>
      </c>
      <c r="I13" s="127" t="s">
        <v>64</v>
      </c>
      <c r="J13" s="128" t="s">
        <v>59</v>
      </c>
      <c r="K13" s="127"/>
      <c r="L13" s="127"/>
      <c r="M13" s="127"/>
      <c r="N13" s="127"/>
      <c r="O13" s="127"/>
      <c r="P13" s="127"/>
    </row>
    <row r="14" customFormat="false" ht="120" hidden="false" customHeight="false" outlineLevel="0" collapsed="false">
      <c r="B14" s="124" t="n">
        <f aca="false">ROW()-11</f>
        <v>3</v>
      </c>
      <c r="C14" s="137"/>
      <c r="D14" s="127" t="s">
        <v>65</v>
      </c>
      <c r="E14" s="127" t="s">
        <v>66</v>
      </c>
      <c r="F14" s="127" t="s">
        <v>30</v>
      </c>
      <c r="G14" s="127" t="s">
        <v>62</v>
      </c>
      <c r="H14" s="132" t="s">
        <v>67</v>
      </c>
      <c r="I14" s="127" t="s">
        <v>68</v>
      </c>
      <c r="J14" s="128" t="s">
        <v>59</v>
      </c>
      <c r="K14" s="127"/>
      <c r="L14" s="127"/>
      <c r="M14" s="127"/>
      <c r="N14" s="127"/>
      <c r="O14" s="127"/>
      <c r="P14" s="127"/>
    </row>
    <row r="15" customFormat="false" ht="30" hidden="false" customHeight="false" outlineLevel="0" collapsed="false">
      <c r="A15" s="167"/>
      <c r="B15" s="168" t="n">
        <f aca="false">ROW()-11</f>
        <v>4</v>
      </c>
      <c r="C15" s="139" t="s">
        <v>625</v>
      </c>
      <c r="D15" s="170" t="s">
        <v>267</v>
      </c>
      <c r="E15" s="191" t="s">
        <v>238</v>
      </c>
      <c r="F15" s="170" t="s">
        <v>30</v>
      </c>
      <c r="G15" s="170" t="s">
        <v>242</v>
      </c>
      <c r="H15" s="191" t="s">
        <v>268</v>
      </c>
      <c r="I15" s="170" t="s">
        <v>240</v>
      </c>
      <c r="J15" s="172" t="s">
        <v>59</v>
      </c>
      <c r="K15" s="170"/>
      <c r="L15" s="170"/>
      <c r="M15" s="170"/>
      <c r="N15" s="170"/>
      <c r="O15" s="170"/>
      <c r="P15" s="170"/>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167"/>
      <c r="BU15" s="167"/>
      <c r="BV15" s="167"/>
      <c r="BW15" s="167"/>
      <c r="BX15" s="167"/>
      <c r="BY15" s="167"/>
    </row>
    <row r="16" customFormat="false" ht="45" hidden="false" customHeight="false" outlineLevel="0" collapsed="false">
      <c r="A16" s="167"/>
      <c r="B16" s="168" t="n">
        <f aca="false">ROW()-11</f>
        <v>5</v>
      </c>
      <c r="C16" s="140"/>
      <c r="D16" s="170" t="s">
        <v>70</v>
      </c>
      <c r="E16" s="170" t="s">
        <v>71</v>
      </c>
      <c r="F16" s="170" t="s">
        <v>30</v>
      </c>
      <c r="G16" s="170" t="s">
        <v>242</v>
      </c>
      <c r="H16" s="170" t="s">
        <v>243</v>
      </c>
      <c r="I16" s="170" t="s">
        <v>244</v>
      </c>
      <c r="J16" s="172" t="s">
        <v>59</v>
      </c>
      <c r="K16" s="170"/>
      <c r="L16" s="170"/>
      <c r="M16" s="170"/>
      <c r="N16" s="170"/>
      <c r="O16" s="170"/>
      <c r="P16" s="170"/>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7"/>
      <c r="BG16" s="167"/>
      <c r="BH16" s="167"/>
      <c r="BI16" s="167"/>
      <c r="BJ16" s="167"/>
      <c r="BK16" s="167"/>
      <c r="BL16" s="167"/>
      <c r="BM16" s="167"/>
      <c r="BN16" s="167"/>
      <c r="BO16" s="167"/>
      <c r="BP16" s="167"/>
      <c r="BQ16" s="167"/>
      <c r="BR16" s="167"/>
      <c r="BS16" s="167"/>
      <c r="BT16" s="167"/>
      <c r="BU16" s="167"/>
      <c r="BV16" s="167"/>
      <c r="BW16" s="167"/>
      <c r="BX16" s="167"/>
      <c r="BY16" s="167"/>
    </row>
    <row r="17" customFormat="false" ht="60" hidden="false" customHeight="false" outlineLevel="0" collapsed="false">
      <c r="A17" s="167"/>
      <c r="B17" s="168" t="n">
        <f aca="false">ROW()-11</f>
        <v>6</v>
      </c>
      <c r="C17" s="140"/>
      <c r="D17" s="170" t="s">
        <v>74</v>
      </c>
      <c r="E17" s="170" t="s">
        <v>75</v>
      </c>
      <c r="F17" s="170" t="s">
        <v>30</v>
      </c>
      <c r="G17" s="170" t="s">
        <v>242</v>
      </c>
      <c r="H17" s="170" t="s">
        <v>245</v>
      </c>
      <c r="I17" s="170" t="s">
        <v>246</v>
      </c>
      <c r="J17" s="172" t="s">
        <v>59</v>
      </c>
      <c r="K17" s="170"/>
      <c r="L17" s="170"/>
      <c r="M17" s="170"/>
      <c r="N17" s="170"/>
      <c r="O17" s="170"/>
      <c r="P17" s="170"/>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167"/>
      <c r="BU17" s="167"/>
      <c r="BV17" s="167"/>
      <c r="BW17" s="167"/>
      <c r="BX17" s="167"/>
      <c r="BY17" s="167"/>
    </row>
    <row r="18" customFormat="false" ht="40" hidden="false" customHeight="true" outlineLevel="0" collapsed="false">
      <c r="B18" s="124" t="n">
        <f aca="false">ROW()-11</f>
        <v>7</v>
      </c>
      <c r="C18" s="136" t="s">
        <v>835</v>
      </c>
      <c r="D18" s="235" t="s">
        <v>836</v>
      </c>
      <c r="E18" s="235"/>
      <c r="F18" s="235"/>
      <c r="G18" s="235"/>
      <c r="H18" s="235"/>
      <c r="I18" s="235"/>
      <c r="J18" s="235"/>
      <c r="K18" s="235"/>
      <c r="L18" s="235"/>
      <c r="M18" s="235"/>
      <c r="N18" s="235"/>
      <c r="O18" s="235"/>
      <c r="P18" s="235"/>
    </row>
    <row r="19" customFormat="false" ht="120" hidden="false" customHeight="false" outlineLevel="0" collapsed="false">
      <c r="B19" s="124" t="n">
        <f aca="false">ROW()-11</f>
        <v>8</v>
      </c>
      <c r="C19" s="135"/>
      <c r="D19" s="165" t="s">
        <v>627</v>
      </c>
      <c r="E19" s="165" t="s">
        <v>837</v>
      </c>
      <c r="F19" s="127" t="s">
        <v>30</v>
      </c>
      <c r="G19" s="170" t="s">
        <v>242</v>
      </c>
      <c r="H19" s="127" t="s">
        <v>838</v>
      </c>
      <c r="I19" s="127" t="s">
        <v>816</v>
      </c>
      <c r="J19" s="128" t="s">
        <v>59</v>
      </c>
      <c r="K19" s="127"/>
      <c r="L19" s="127"/>
      <c r="M19" s="127"/>
      <c r="N19" s="127"/>
      <c r="O19" s="127"/>
      <c r="P19" s="127"/>
    </row>
    <row r="20" customFormat="false" ht="30" hidden="false" customHeight="false" outlineLevel="0" collapsed="false">
      <c r="B20" s="124" t="n">
        <f aca="false">ROW()-11</f>
        <v>9</v>
      </c>
      <c r="C20" s="135"/>
      <c r="D20" s="166"/>
      <c r="E20" s="166"/>
      <c r="F20" s="127" t="s">
        <v>30</v>
      </c>
      <c r="G20" s="170" t="s">
        <v>242</v>
      </c>
      <c r="H20" s="127" t="s">
        <v>839</v>
      </c>
      <c r="I20" s="127" t="s">
        <v>816</v>
      </c>
      <c r="J20" s="128" t="s">
        <v>59</v>
      </c>
      <c r="K20" s="127"/>
      <c r="L20" s="127"/>
      <c r="M20" s="127"/>
      <c r="N20" s="127"/>
      <c r="O20" s="127"/>
      <c r="P20" s="127"/>
    </row>
    <row r="21" customFormat="false" ht="30" hidden="false" customHeight="false" outlineLevel="0" collapsed="false">
      <c r="B21" s="124" t="n">
        <f aca="false">ROW()-11</f>
        <v>10</v>
      </c>
      <c r="C21" s="135"/>
      <c r="D21" s="166"/>
      <c r="E21" s="166"/>
      <c r="F21" s="127" t="s">
        <v>30</v>
      </c>
      <c r="G21" s="170" t="s">
        <v>242</v>
      </c>
      <c r="H21" s="127" t="s">
        <v>840</v>
      </c>
      <c r="I21" s="127" t="s">
        <v>816</v>
      </c>
      <c r="J21" s="128" t="s">
        <v>59</v>
      </c>
      <c r="K21" s="127"/>
      <c r="L21" s="127"/>
      <c r="M21" s="127"/>
      <c r="N21" s="127"/>
      <c r="O21" s="127"/>
      <c r="P21" s="127"/>
    </row>
    <row r="22" customFormat="false" ht="30" hidden="false" customHeight="false" outlineLevel="0" collapsed="false">
      <c r="B22" s="124" t="n">
        <f aca="false">ROW()-11</f>
        <v>11</v>
      </c>
      <c r="C22" s="135"/>
      <c r="D22" s="178"/>
      <c r="E22" s="178"/>
      <c r="F22" s="127" t="s">
        <v>30</v>
      </c>
      <c r="G22" s="170" t="s">
        <v>242</v>
      </c>
      <c r="H22" s="127" t="s">
        <v>841</v>
      </c>
      <c r="I22" s="127" t="s">
        <v>816</v>
      </c>
      <c r="J22" s="128" t="s">
        <v>59</v>
      </c>
      <c r="K22" s="127"/>
      <c r="L22" s="127"/>
      <c r="M22" s="127"/>
      <c r="N22" s="127"/>
      <c r="O22" s="127"/>
      <c r="P22" s="127"/>
    </row>
    <row r="23" customFormat="false" ht="45" hidden="false" customHeight="false" outlineLevel="0" collapsed="false">
      <c r="B23" s="124" t="n">
        <f aca="false">ROW()-11</f>
        <v>12</v>
      </c>
      <c r="C23" s="135"/>
      <c r="D23" s="177" t="s">
        <v>842</v>
      </c>
      <c r="E23" s="176" t="s">
        <v>843</v>
      </c>
      <c r="F23" s="127" t="s">
        <v>30</v>
      </c>
      <c r="G23" s="170" t="s">
        <v>242</v>
      </c>
      <c r="H23" s="127" t="s">
        <v>844</v>
      </c>
      <c r="I23" s="127" t="s">
        <v>845</v>
      </c>
      <c r="J23" s="128" t="s">
        <v>59</v>
      </c>
      <c r="K23" s="127"/>
      <c r="L23" s="127"/>
      <c r="M23" s="127"/>
      <c r="N23" s="127"/>
      <c r="O23" s="127"/>
      <c r="P23" s="127"/>
    </row>
    <row r="24" customFormat="false" ht="45" hidden="false" customHeight="false" outlineLevel="0" collapsed="false">
      <c r="B24" s="124" t="n">
        <f aca="false">ROW()-11</f>
        <v>13</v>
      </c>
      <c r="C24" s="135"/>
      <c r="D24" s="179"/>
      <c r="E24" s="176" t="s">
        <v>846</v>
      </c>
      <c r="F24" s="127" t="s">
        <v>30</v>
      </c>
      <c r="G24" s="170" t="s">
        <v>242</v>
      </c>
      <c r="H24" s="127" t="s">
        <v>847</v>
      </c>
      <c r="I24" s="127" t="s">
        <v>845</v>
      </c>
      <c r="J24" s="128" t="s">
        <v>59</v>
      </c>
      <c r="K24" s="127"/>
      <c r="L24" s="127"/>
      <c r="M24" s="127"/>
      <c r="N24" s="127"/>
      <c r="O24" s="127"/>
      <c r="P24" s="127"/>
    </row>
    <row r="25" customFormat="false" ht="30" hidden="false" customHeight="false" outlineLevel="0" collapsed="false">
      <c r="B25" s="124" t="n">
        <f aca="false">ROW()-11</f>
        <v>14</v>
      </c>
      <c r="C25" s="135"/>
      <c r="D25" s="178"/>
      <c r="E25" s="176" t="s">
        <v>848</v>
      </c>
      <c r="F25" s="127" t="s">
        <v>30</v>
      </c>
      <c r="G25" s="170" t="s">
        <v>242</v>
      </c>
      <c r="H25" s="127" t="s">
        <v>849</v>
      </c>
      <c r="I25" s="127" t="s">
        <v>850</v>
      </c>
      <c r="J25" s="128" t="s">
        <v>59</v>
      </c>
      <c r="K25" s="127"/>
      <c r="L25" s="127"/>
      <c r="M25" s="127"/>
      <c r="N25" s="127"/>
      <c r="O25" s="127"/>
      <c r="P25" s="127"/>
    </row>
    <row r="26" customFormat="false" ht="90" hidden="false" customHeight="false" outlineLevel="0" collapsed="false">
      <c r="B26" s="124" t="n">
        <f aca="false">ROW()-11</f>
        <v>15</v>
      </c>
      <c r="C26" s="135"/>
      <c r="D26" s="176" t="s">
        <v>723</v>
      </c>
      <c r="E26" s="176" t="s">
        <v>724</v>
      </c>
      <c r="F26" s="127" t="s">
        <v>30</v>
      </c>
      <c r="G26" s="170" t="s">
        <v>242</v>
      </c>
      <c r="H26" s="127" t="s">
        <v>123</v>
      </c>
      <c r="I26" s="127" t="s">
        <v>817</v>
      </c>
      <c r="J26" s="128" t="s">
        <v>59</v>
      </c>
      <c r="K26" s="127"/>
      <c r="L26" s="127"/>
      <c r="M26" s="127"/>
      <c r="N26" s="127"/>
      <c r="O26" s="127"/>
      <c r="P26" s="127"/>
    </row>
    <row r="27" customFormat="false" ht="315" hidden="false" customHeight="false" outlineLevel="0" collapsed="false">
      <c r="B27" s="124" t="n">
        <f aca="false">ROW()-11</f>
        <v>16</v>
      </c>
      <c r="C27" s="135"/>
      <c r="D27" s="177" t="s">
        <v>851</v>
      </c>
      <c r="E27" s="176" t="s">
        <v>852</v>
      </c>
      <c r="F27" s="127" t="s">
        <v>30</v>
      </c>
      <c r="G27" s="170" t="s">
        <v>242</v>
      </c>
      <c r="H27" s="127" t="s">
        <v>853</v>
      </c>
      <c r="I27" s="127" t="s">
        <v>854</v>
      </c>
      <c r="J27" s="128" t="s">
        <v>59</v>
      </c>
      <c r="K27" s="127"/>
      <c r="L27" s="127"/>
      <c r="M27" s="127"/>
      <c r="N27" s="127"/>
      <c r="O27" s="127"/>
      <c r="P27" s="127"/>
    </row>
    <row r="28" customFormat="false" ht="409.5" hidden="false" customHeight="false" outlineLevel="0" collapsed="false">
      <c r="B28" s="124" t="n">
        <f aca="false">ROW()-11</f>
        <v>17</v>
      </c>
      <c r="C28" s="135"/>
      <c r="D28" s="178"/>
      <c r="E28" s="176" t="s">
        <v>855</v>
      </c>
      <c r="F28" s="127" t="s">
        <v>30</v>
      </c>
      <c r="G28" s="170" t="s">
        <v>242</v>
      </c>
      <c r="H28" s="127" t="s">
        <v>856</v>
      </c>
      <c r="I28" s="127" t="s">
        <v>854</v>
      </c>
      <c r="J28" s="128" t="s">
        <v>59</v>
      </c>
      <c r="K28" s="127"/>
      <c r="L28" s="127"/>
      <c r="M28" s="127"/>
      <c r="N28" s="127"/>
      <c r="O28" s="127"/>
      <c r="P28" s="127"/>
    </row>
    <row r="29" customFormat="false" ht="30" hidden="false" customHeight="false" outlineLevel="0" collapsed="false">
      <c r="B29" s="124" t="n">
        <f aca="false">ROW()-11</f>
        <v>18</v>
      </c>
      <c r="C29" s="135"/>
      <c r="D29" s="177" t="s">
        <v>857</v>
      </c>
      <c r="E29" s="176" t="s">
        <v>858</v>
      </c>
      <c r="F29" s="127" t="s">
        <v>30</v>
      </c>
      <c r="G29" s="170" t="s">
        <v>242</v>
      </c>
      <c r="H29" s="127" t="s">
        <v>859</v>
      </c>
      <c r="I29" s="127" t="s">
        <v>82</v>
      </c>
      <c r="J29" s="128" t="s">
        <v>59</v>
      </c>
      <c r="K29" s="127"/>
      <c r="L29" s="127"/>
      <c r="M29" s="127"/>
      <c r="N29" s="127"/>
      <c r="O29" s="127"/>
      <c r="P29" s="127"/>
    </row>
    <row r="30" customFormat="false" ht="30" hidden="false" customHeight="false" outlineLevel="0" collapsed="false">
      <c r="B30" s="124" t="n">
        <f aca="false">ROW()-11</f>
        <v>19</v>
      </c>
      <c r="C30" s="135"/>
      <c r="D30" s="179"/>
      <c r="E30" s="176" t="s">
        <v>860</v>
      </c>
      <c r="F30" s="127" t="s">
        <v>30</v>
      </c>
      <c r="G30" s="170" t="s">
        <v>242</v>
      </c>
      <c r="H30" s="127" t="s">
        <v>861</v>
      </c>
      <c r="I30" s="127" t="s">
        <v>82</v>
      </c>
      <c r="J30" s="128" t="s">
        <v>59</v>
      </c>
      <c r="K30" s="127"/>
      <c r="L30" s="127"/>
      <c r="M30" s="127"/>
      <c r="N30" s="127"/>
      <c r="O30" s="127"/>
      <c r="P30" s="127"/>
    </row>
    <row r="31" customFormat="false" ht="45" hidden="false" customHeight="false" outlineLevel="0" collapsed="false">
      <c r="B31" s="124" t="n">
        <f aca="false">ROW()-11</f>
        <v>20</v>
      </c>
      <c r="C31" s="135"/>
      <c r="D31" s="177" t="s">
        <v>862</v>
      </c>
      <c r="E31" s="176" t="s">
        <v>87</v>
      </c>
      <c r="F31" s="127" t="s">
        <v>30</v>
      </c>
      <c r="G31" s="170" t="s">
        <v>242</v>
      </c>
      <c r="H31" s="127" t="s">
        <v>863</v>
      </c>
      <c r="I31" s="127" t="s">
        <v>82</v>
      </c>
      <c r="J31" s="128" t="s">
        <v>59</v>
      </c>
      <c r="K31" s="127"/>
      <c r="L31" s="127"/>
      <c r="M31" s="127"/>
      <c r="N31" s="127"/>
      <c r="O31" s="127"/>
      <c r="P31" s="127"/>
    </row>
    <row r="32" customFormat="false" ht="30" hidden="false" customHeight="false" outlineLevel="0" collapsed="false">
      <c r="B32" s="124" t="n">
        <f aca="false">ROW()-11</f>
        <v>21</v>
      </c>
      <c r="C32" s="135"/>
      <c r="D32" s="179"/>
      <c r="E32" s="176" t="s">
        <v>89</v>
      </c>
      <c r="F32" s="127" t="s">
        <v>30</v>
      </c>
      <c r="G32" s="170" t="s">
        <v>242</v>
      </c>
      <c r="H32" s="127" t="s">
        <v>864</v>
      </c>
      <c r="I32" s="127" t="s">
        <v>91</v>
      </c>
      <c r="J32" s="128" t="s">
        <v>59</v>
      </c>
      <c r="K32" s="127"/>
      <c r="L32" s="127"/>
      <c r="M32" s="127"/>
      <c r="N32" s="127"/>
      <c r="O32" s="127"/>
      <c r="P32" s="127"/>
    </row>
    <row r="33" customFormat="false" ht="120" hidden="false" customHeight="false" outlineLevel="0" collapsed="false">
      <c r="B33" s="124" t="n">
        <f aca="false">ROW()-11</f>
        <v>22</v>
      </c>
      <c r="C33" s="135"/>
      <c r="D33" s="179"/>
      <c r="E33" s="176" t="s">
        <v>865</v>
      </c>
      <c r="F33" s="127" t="s">
        <v>30</v>
      </c>
      <c r="G33" s="170" t="s">
        <v>242</v>
      </c>
      <c r="H33" s="127" t="s">
        <v>866</v>
      </c>
      <c r="I33" s="127" t="s">
        <v>94</v>
      </c>
      <c r="J33" s="128" t="s">
        <v>59</v>
      </c>
      <c r="K33" s="127"/>
      <c r="L33" s="127"/>
      <c r="M33" s="127"/>
      <c r="N33" s="127"/>
      <c r="O33" s="127"/>
      <c r="P33" s="127"/>
    </row>
    <row r="34" customFormat="false" ht="30" hidden="false" customHeight="false" outlineLevel="0" collapsed="false">
      <c r="B34" s="124" t="n">
        <f aca="false">ROW()-11</f>
        <v>23</v>
      </c>
      <c r="C34" s="135"/>
      <c r="D34" s="179"/>
      <c r="E34" s="178" t="s">
        <v>804</v>
      </c>
      <c r="F34" s="127" t="s">
        <v>30</v>
      </c>
      <c r="G34" s="170" t="s">
        <v>242</v>
      </c>
      <c r="H34" s="127" t="s">
        <v>867</v>
      </c>
      <c r="I34" s="127" t="s">
        <v>97</v>
      </c>
      <c r="J34" s="128" t="s">
        <v>59</v>
      </c>
      <c r="K34" s="127"/>
      <c r="L34" s="127"/>
      <c r="M34" s="127"/>
      <c r="N34" s="127"/>
      <c r="O34" s="127"/>
      <c r="P34" s="127"/>
    </row>
    <row r="35" customFormat="false" ht="45" hidden="false" customHeight="false" outlineLevel="0" collapsed="false">
      <c r="B35" s="124" t="n">
        <f aca="false">ROW()-11</f>
        <v>24</v>
      </c>
      <c r="C35" s="135"/>
      <c r="D35" s="179"/>
      <c r="E35" s="176" t="s">
        <v>868</v>
      </c>
      <c r="F35" s="127" t="s">
        <v>30</v>
      </c>
      <c r="G35" s="170" t="s">
        <v>242</v>
      </c>
      <c r="H35" s="127" t="s">
        <v>869</v>
      </c>
      <c r="I35" s="127" t="s">
        <v>82</v>
      </c>
      <c r="J35" s="128" t="s">
        <v>59</v>
      </c>
      <c r="K35" s="127"/>
      <c r="L35" s="127"/>
      <c r="M35" s="127"/>
      <c r="N35" s="127"/>
      <c r="O35" s="127"/>
      <c r="P35" s="127"/>
    </row>
    <row r="36" customFormat="false" ht="45" hidden="false" customHeight="false" outlineLevel="0" collapsed="false">
      <c r="B36" s="124" t="n">
        <f aca="false">ROW()-11</f>
        <v>25</v>
      </c>
      <c r="C36" s="135"/>
      <c r="D36" s="179"/>
      <c r="E36" s="176" t="s">
        <v>87</v>
      </c>
      <c r="F36" s="127" t="s">
        <v>30</v>
      </c>
      <c r="G36" s="170" t="s">
        <v>242</v>
      </c>
      <c r="H36" s="127" t="s">
        <v>870</v>
      </c>
      <c r="I36" s="127" t="s">
        <v>82</v>
      </c>
      <c r="J36" s="128" t="s">
        <v>59</v>
      </c>
      <c r="K36" s="127"/>
      <c r="L36" s="127"/>
      <c r="M36" s="127"/>
      <c r="N36" s="127"/>
      <c r="O36" s="127"/>
      <c r="P36" s="127"/>
    </row>
    <row r="37" customFormat="false" ht="30" hidden="false" customHeight="false" outlineLevel="0" collapsed="false">
      <c r="B37" s="124" t="n">
        <f aca="false">ROW()-11</f>
        <v>26</v>
      </c>
      <c r="C37" s="135"/>
      <c r="D37" s="179"/>
      <c r="E37" s="176" t="s">
        <v>89</v>
      </c>
      <c r="F37" s="127" t="s">
        <v>30</v>
      </c>
      <c r="G37" s="170" t="s">
        <v>242</v>
      </c>
      <c r="H37" s="127" t="s">
        <v>871</v>
      </c>
      <c r="I37" s="127" t="s">
        <v>91</v>
      </c>
      <c r="J37" s="128" t="s">
        <v>59</v>
      </c>
      <c r="K37" s="127"/>
      <c r="L37" s="127"/>
      <c r="M37" s="127"/>
      <c r="N37" s="127"/>
      <c r="O37" s="127"/>
      <c r="P37" s="127"/>
    </row>
    <row r="38" customFormat="false" ht="225" hidden="false" customHeight="false" outlineLevel="0" collapsed="false">
      <c r="B38" s="124" t="n">
        <f aca="false">ROW()-11</f>
        <v>27</v>
      </c>
      <c r="C38" s="135"/>
      <c r="D38" s="179"/>
      <c r="E38" s="176" t="s">
        <v>872</v>
      </c>
      <c r="F38" s="127" t="s">
        <v>30</v>
      </c>
      <c r="G38" s="170" t="s">
        <v>242</v>
      </c>
      <c r="H38" s="127" t="s">
        <v>873</v>
      </c>
      <c r="I38" s="127" t="s">
        <v>94</v>
      </c>
      <c r="J38" s="128" t="s">
        <v>59</v>
      </c>
      <c r="K38" s="127"/>
      <c r="L38" s="127"/>
      <c r="M38" s="127"/>
      <c r="N38" s="127"/>
      <c r="O38" s="127"/>
      <c r="P38" s="127"/>
    </row>
    <row r="39" customFormat="false" ht="30" hidden="false" customHeight="false" outlineLevel="0" collapsed="false">
      <c r="B39" s="124" t="n">
        <f aca="false">ROW()-11</f>
        <v>28</v>
      </c>
      <c r="C39" s="135"/>
      <c r="D39" s="179"/>
      <c r="E39" s="178" t="s">
        <v>804</v>
      </c>
      <c r="F39" s="127" t="s">
        <v>30</v>
      </c>
      <c r="G39" s="170" t="s">
        <v>242</v>
      </c>
      <c r="H39" s="127" t="s">
        <v>874</v>
      </c>
      <c r="I39" s="127" t="s">
        <v>97</v>
      </c>
      <c r="J39" s="128" t="s">
        <v>59</v>
      </c>
      <c r="K39" s="127"/>
      <c r="L39" s="127"/>
      <c r="M39" s="127"/>
      <c r="N39" s="127"/>
      <c r="O39" s="127"/>
      <c r="P39" s="127"/>
    </row>
    <row r="40" customFormat="false" ht="45" hidden="false" customHeight="false" outlineLevel="0" collapsed="false">
      <c r="B40" s="124" t="n">
        <f aca="false">ROW()-11</f>
        <v>29</v>
      </c>
      <c r="C40" s="135"/>
      <c r="D40" s="179"/>
      <c r="E40" s="176" t="s">
        <v>875</v>
      </c>
      <c r="F40" s="127" t="s">
        <v>30</v>
      </c>
      <c r="G40" s="170" t="s">
        <v>242</v>
      </c>
      <c r="H40" s="127" t="s">
        <v>876</v>
      </c>
      <c r="I40" s="127" t="s">
        <v>82</v>
      </c>
      <c r="J40" s="128" t="s">
        <v>59</v>
      </c>
      <c r="K40" s="127"/>
      <c r="L40" s="127"/>
      <c r="M40" s="127"/>
      <c r="N40" s="127"/>
      <c r="O40" s="127"/>
      <c r="P40" s="127"/>
    </row>
    <row r="41" customFormat="false" ht="30" hidden="false" customHeight="false" outlineLevel="0" collapsed="false">
      <c r="B41" s="124" t="n">
        <f aca="false">ROW()-11</f>
        <v>30</v>
      </c>
      <c r="C41" s="135"/>
      <c r="D41" s="179"/>
      <c r="E41" s="176" t="s">
        <v>877</v>
      </c>
      <c r="F41" s="127" t="s">
        <v>30</v>
      </c>
      <c r="G41" s="170" t="s">
        <v>242</v>
      </c>
      <c r="H41" s="127" t="s">
        <v>878</v>
      </c>
      <c r="I41" s="127" t="s">
        <v>879</v>
      </c>
      <c r="J41" s="128" t="s">
        <v>59</v>
      </c>
      <c r="K41" s="127"/>
      <c r="L41" s="127"/>
      <c r="M41" s="127"/>
      <c r="N41" s="127"/>
      <c r="O41" s="127"/>
      <c r="P41" s="127"/>
    </row>
    <row r="42" customFormat="false" ht="30" hidden="false" customHeight="false" outlineLevel="0" collapsed="false">
      <c r="B42" s="124" t="n">
        <f aca="false">ROW()-11</f>
        <v>31</v>
      </c>
      <c r="C42" s="135"/>
      <c r="D42" s="179"/>
      <c r="E42" s="176" t="s">
        <v>880</v>
      </c>
      <c r="F42" s="127" t="s">
        <v>30</v>
      </c>
      <c r="G42" s="170" t="s">
        <v>242</v>
      </c>
      <c r="H42" s="127" t="s">
        <v>881</v>
      </c>
      <c r="I42" s="127" t="s">
        <v>82</v>
      </c>
      <c r="J42" s="128" t="s">
        <v>59</v>
      </c>
      <c r="K42" s="127"/>
      <c r="L42" s="127"/>
      <c r="M42" s="127"/>
      <c r="N42" s="127"/>
      <c r="O42" s="127"/>
      <c r="P42" s="127"/>
    </row>
    <row r="43" customFormat="false" ht="105" hidden="false" customHeight="false" outlineLevel="0" collapsed="false">
      <c r="B43" s="124" t="n">
        <f aca="false">ROW()-11</f>
        <v>32</v>
      </c>
      <c r="C43" s="135"/>
      <c r="D43" s="178"/>
      <c r="E43" s="176" t="s">
        <v>882</v>
      </c>
      <c r="F43" s="127" t="s">
        <v>30</v>
      </c>
      <c r="G43" s="170" t="s">
        <v>242</v>
      </c>
      <c r="H43" s="127" t="s">
        <v>883</v>
      </c>
      <c r="I43" s="127" t="s">
        <v>206</v>
      </c>
      <c r="J43" s="128" t="s">
        <v>59</v>
      </c>
      <c r="K43" s="127"/>
      <c r="L43" s="127"/>
      <c r="M43" s="127"/>
      <c r="N43" s="127"/>
      <c r="O43" s="127"/>
      <c r="P43" s="127"/>
    </row>
    <row r="44" customFormat="false" ht="40" hidden="false" customHeight="true" outlineLevel="0" collapsed="false">
      <c r="B44" s="124" t="n">
        <f aca="false">ROW()-11</f>
        <v>33</v>
      </c>
      <c r="C44" s="135"/>
      <c r="D44" s="235" t="s">
        <v>884</v>
      </c>
      <c r="E44" s="235"/>
      <c r="F44" s="235"/>
      <c r="G44" s="235"/>
      <c r="H44" s="235"/>
      <c r="I44" s="235"/>
      <c r="J44" s="235"/>
      <c r="K44" s="235"/>
      <c r="L44" s="235"/>
      <c r="M44" s="235"/>
      <c r="N44" s="235"/>
      <c r="O44" s="235"/>
      <c r="P44" s="235"/>
    </row>
    <row r="45" customFormat="false" ht="120" hidden="false" customHeight="false" outlineLevel="0" collapsed="false">
      <c r="B45" s="124" t="n">
        <f aca="false">ROW()-11</f>
        <v>34</v>
      </c>
      <c r="C45" s="135"/>
      <c r="D45" s="127" t="s">
        <v>885</v>
      </c>
      <c r="E45" s="127" t="s">
        <v>886</v>
      </c>
      <c r="F45" s="127" t="s">
        <v>30</v>
      </c>
      <c r="G45" s="170" t="s">
        <v>242</v>
      </c>
      <c r="H45" s="127" t="s">
        <v>887</v>
      </c>
      <c r="I45" s="127" t="s">
        <v>888</v>
      </c>
      <c r="J45" s="128" t="s">
        <v>59</v>
      </c>
      <c r="K45" s="127"/>
      <c r="L45" s="127"/>
      <c r="M45" s="127"/>
      <c r="N45" s="127"/>
      <c r="O45" s="127"/>
      <c r="P45" s="127"/>
    </row>
    <row r="46" customFormat="false" ht="60" hidden="false" customHeight="false" outlineLevel="0" collapsed="false">
      <c r="B46" s="124" t="n">
        <f aca="false">ROW()-11</f>
        <v>35</v>
      </c>
      <c r="C46" s="135"/>
      <c r="D46" s="127" t="s">
        <v>889</v>
      </c>
      <c r="E46" s="176" t="s">
        <v>890</v>
      </c>
      <c r="F46" s="127" t="s">
        <v>30</v>
      </c>
      <c r="G46" s="170" t="s">
        <v>242</v>
      </c>
      <c r="H46" s="127" t="s">
        <v>891</v>
      </c>
      <c r="I46" s="127" t="s">
        <v>892</v>
      </c>
      <c r="J46" s="128" t="s">
        <v>59</v>
      </c>
      <c r="K46" s="127"/>
      <c r="L46" s="127"/>
      <c r="M46" s="127"/>
      <c r="N46" s="127"/>
      <c r="O46" s="127"/>
      <c r="P46" s="127"/>
    </row>
    <row r="47" customFormat="false" ht="30" hidden="false" customHeight="false" outlineLevel="0" collapsed="false">
      <c r="B47" s="124" t="n">
        <f aca="false">ROW()-11</f>
        <v>36</v>
      </c>
      <c r="C47" s="135"/>
      <c r="D47" s="127" t="s">
        <v>893</v>
      </c>
      <c r="E47" s="176" t="s">
        <v>894</v>
      </c>
      <c r="F47" s="127" t="s">
        <v>30</v>
      </c>
      <c r="G47" s="170" t="s">
        <v>242</v>
      </c>
      <c r="H47" s="127" t="s">
        <v>895</v>
      </c>
      <c r="I47" s="127" t="s">
        <v>896</v>
      </c>
      <c r="J47" s="128" t="s">
        <v>59</v>
      </c>
      <c r="K47" s="127"/>
      <c r="L47" s="127"/>
      <c r="M47" s="127"/>
      <c r="N47" s="127"/>
      <c r="O47" s="127"/>
      <c r="P47" s="127"/>
    </row>
    <row r="48" customFormat="false" ht="30" hidden="false" customHeight="false" outlineLevel="0" collapsed="false">
      <c r="B48" s="124" t="n">
        <f aca="false">ROW()-11</f>
        <v>37</v>
      </c>
      <c r="C48" s="135"/>
      <c r="D48" s="127" t="s">
        <v>897</v>
      </c>
      <c r="E48" s="176" t="s">
        <v>898</v>
      </c>
      <c r="F48" s="127" t="s">
        <v>30</v>
      </c>
      <c r="G48" s="170" t="s">
        <v>242</v>
      </c>
      <c r="H48" s="127" t="s">
        <v>899</v>
      </c>
      <c r="I48" s="127" t="s">
        <v>900</v>
      </c>
      <c r="J48" s="128" t="s">
        <v>59</v>
      </c>
      <c r="K48" s="127"/>
      <c r="L48" s="127"/>
      <c r="M48" s="127"/>
      <c r="N48" s="127"/>
      <c r="O48" s="127"/>
      <c r="P48" s="127"/>
    </row>
    <row r="49" customFormat="false" ht="30" hidden="false" customHeight="false" outlineLevel="0" collapsed="false">
      <c r="B49" s="124" t="n">
        <f aca="false">ROW()-11</f>
        <v>38</v>
      </c>
      <c r="C49" s="135"/>
      <c r="D49" s="165" t="s">
        <v>901</v>
      </c>
      <c r="E49" s="177" t="s">
        <v>902</v>
      </c>
      <c r="F49" s="127" t="s">
        <v>30</v>
      </c>
      <c r="G49" s="170" t="s">
        <v>242</v>
      </c>
      <c r="H49" s="127" t="s">
        <v>903</v>
      </c>
      <c r="I49" s="127" t="s">
        <v>82</v>
      </c>
      <c r="J49" s="128" t="s">
        <v>59</v>
      </c>
      <c r="K49" s="127"/>
      <c r="L49" s="127"/>
      <c r="M49" s="127"/>
      <c r="N49" s="127"/>
      <c r="O49" s="127"/>
      <c r="P49" s="127"/>
    </row>
    <row r="50" customFormat="false" ht="30" hidden="false" customHeight="false" outlineLevel="0" collapsed="false">
      <c r="B50" s="124" t="n">
        <f aca="false">ROW()-11</f>
        <v>39</v>
      </c>
      <c r="C50" s="135"/>
      <c r="D50" s="166"/>
      <c r="E50" s="178"/>
      <c r="F50" s="127" t="s">
        <v>30</v>
      </c>
      <c r="G50" s="170" t="s">
        <v>242</v>
      </c>
      <c r="H50" s="127" t="s">
        <v>904</v>
      </c>
      <c r="I50" s="127" t="s">
        <v>82</v>
      </c>
      <c r="J50" s="128" t="s">
        <v>59</v>
      </c>
      <c r="K50" s="127"/>
      <c r="L50" s="127"/>
      <c r="M50" s="127"/>
      <c r="N50" s="127"/>
      <c r="O50" s="127"/>
      <c r="P50" s="127"/>
    </row>
    <row r="51" customFormat="false" ht="30" hidden="false" customHeight="false" outlineLevel="0" collapsed="false">
      <c r="B51" s="124" t="n">
        <f aca="false">ROW()-11</f>
        <v>40</v>
      </c>
      <c r="C51" s="135"/>
      <c r="D51" s="165" t="s">
        <v>905</v>
      </c>
      <c r="E51" s="177" t="s">
        <v>906</v>
      </c>
      <c r="F51" s="127" t="s">
        <v>30</v>
      </c>
      <c r="G51" s="170" t="s">
        <v>242</v>
      </c>
      <c r="H51" s="127" t="s">
        <v>907</v>
      </c>
      <c r="I51" s="127" t="s">
        <v>82</v>
      </c>
      <c r="J51" s="128" t="s">
        <v>59</v>
      </c>
      <c r="K51" s="127"/>
      <c r="L51" s="127"/>
      <c r="M51" s="127"/>
      <c r="N51" s="127"/>
      <c r="O51" s="127"/>
      <c r="P51" s="127"/>
    </row>
    <row r="52" customFormat="false" ht="30" hidden="false" customHeight="false" outlineLevel="0" collapsed="false">
      <c r="B52" s="124" t="n">
        <f aca="false">ROW()-11</f>
        <v>41</v>
      </c>
      <c r="C52" s="135"/>
      <c r="D52" s="166"/>
      <c r="E52" s="178"/>
      <c r="F52" s="127" t="s">
        <v>30</v>
      </c>
      <c r="G52" s="170" t="s">
        <v>242</v>
      </c>
      <c r="H52" s="127" t="s">
        <v>908</v>
      </c>
      <c r="I52" s="127" t="s">
        <v>82</v>
      </c>
      <c r="J52" s="128" t="s">
        <v>59</v>
      </c>
      <c r="K52" s="127"/>
      <c r="L52" s="127"/>
      <c r="M52" s="127"/>
      <c r="N52" s="127"/>
      <c r="O52" s="127"/>
      <c r="P52" s="127"/>
    </row>
    <row r="53" customFormat="false" ht="30" hidden="false" customHeight="false" outlineLevel="0" collapsed="false">
      <c r="B53" s="124" t="n">
        <f aca="false">ROW()-11</f>
        <v>42</v>
      </c>
      <c r="C53" s="135"/>
      <c r="D53" s="165" t="s">
        <v>905</v>
      </c>
      <c r="E53" s="177" t="s">
        <v>909</v>
      </c>
      <c r="F53" s="127" t="s">
        <v>30</v>
      </c>
      <c r="G53" s="170" t="s">
        <v>242</v>
      </c>
      <c r="H53" s="127" t="s">
        <v>910</v>
      </c>
      <c r="I53" s="127" t="s">
        <v>82</v>
      </c>
      <c r="J53" s="128" t="s">
        <v>59</v>
      </c>
      <c r="K53" s="127"/>
      <c r="L53" s="127"/>
      <c r="M53" s="127"/>
      <c r="N53" s="127"/>
      <c r="O53" s="127"/>
      <c r="P53" s="127"/>
    </row>
    <row r="54" customFormat="false" ht="30" hidden="false" customHeight="false" outlineLevel="0" collapsed="false">
      <c r="B54" s="124" t="n">
        <f aca="false">ROW()-11</f>
        <v>43</v>
      </c>
      <c r="C54" s="135"/>
      <c r="D54" s="166"/>
      <c r="E54" s="178"/>
      <c r="F54" s="127" t="s">
        <v>30</v>
      </c>
      <c r="G54" s="170" t="s">
        <v>242</v>
      </c>
      <c r="H54" s="127" t="s">
        <v>911</v>
      </c>
      <c r="I54" s="127" t="s">
        <v>82</v>
      </c>
      <c r="J54" s="128" t="s">
        <v>59</v>
      </c>
      <c r="K54" s="127"/>
      <c r="L54" s="127"/>
      <c r="M54" s="127"/>
      <c r="N54" s="127"/>
      <c r="O54" s="127"/>
      <c r="P54" s="127"/>
    </row>
    <row r="55" customFormat="false" ht="45" hidden="false" customHeight="false" outlineLevel="0" collapsed="false">
      <c r="B55" s="124" t="n">
        <f aca="false">ROW()-11</f>
        <v>44</v>
      </c>
      <c r="C55" s="135"/>
      <c r="D55" s="165" t="s">
        <v>912</v>
      </c>
      <c r="E55" s="177" t="s">
        <v>913</v>
      </c>
      <c r="F55" s="127" t="s">
        <v>30</v>
      </c>
      <c r="G55" s="170" t="s">
        <v>242</v>
      </c>
      <c r="H55" s="127" t="s">
        <v>914</v>
      </c>
      <c r="I55" s="127" t="s">
        <v>82</v>
      </c>
      <c r="J55" s="128" t="s">
        <v>59</v>
      </c>
      <c r="K55" s="127"/>
      <c r="L55" s="127"/>
      <c r="M55" s="127"/>
      <c r="N55" s="127"/>
      <c r="O55" s="127"/>
      <c r="P55" s="127"/>
    </row>
    <row r="56" customFormat="false" ht="45" hidden="false" customHeight="false" outlineLevel="0" collapsed="false">
      <c r="B56" s="124" t="n">
        <f aca="false">ROW()-11</f>
        <v>45</v>
      </c>
      <c r="C56" s="135"/>
      <c r="D56" s="166"/>
      <c r="E56" s="177" t="s">
        <v>915</v>
      </c>
      <c r="F56" s="127" t="s">
        <v>30</v>
      </c>
      <c r="G56" s="170" t="s">
        <v>242</v>
      </c>
      <c r="H56" s="127" t="s">
        <v>916</v>
      </c>
      <c r="I56" s="127" t="s">
        <v>82</v>
      </c>
      <c r="J56" s="128" t="s">
        <v>59</v>
      </c>
      <c r="K56" s="127"/>
      <c r="L56" s="127"/>
      <c r="M56" s="127"/>
      <c r="N56" s="127"/>
      <c r="O56" s="127"/>
      <c r="P56" s="127"/>
    </row>
    <row r="57" customFormat="false" ht="40" hidden="false" customHeight="true" outlineLevel="0" collapsed="false">
      <c r="B57" s="124" t="n">
        <f aca="false">ROW()-11</f>
        <v>46</v>
      </c>
      <c r="C57" s="135"/>
      <c r="D57" s="236" t="s">
        <v>836</v>
      </c>
      <c r="E57" s="236"/>
      <c r="F57" s="236"/>
      <c r="G57" s="236"/>
      <c r="H57" s="236"/>
      <c r="I57" s="236"/>
      <c r="J57" s="236"/>
      <c r="K57" s="236"/>
      <c r="L57" s="236"/>
      <c r="M57" s="236"/>
      <c r="N57" s="236"/>
      <c r="O57" s="236"/>
      <c r="P57" s="236"/>
    </row>
    <row r="58" customFormat="false" ht="45" hidden="false" customHeight="false" outlineLevel="0" collapsed="false">
      <c r="B58" s="124" t="n">
        <f aca="false">ROW()-11</f>
        <v>47</v>
      </c>
      <c r="C58" s="135"/>
      <c r="D58" s="165" t="s">
        <v>917</v>
      </c>
      <c r="E58" s="127" t="s">
        <v>87</v>
      </c>
      <c r="F58" s="127" t="s">
        <v>30</v>
      </c>
      <c r="G58" s="170" t="s">
        <v>242</v>
      </c>
      <c r="H58" s="127" t="s">
        <v>918</v>
      </c>
      <c r="I58" s="127" t="s">
        <v>82</v>
      </c>
      <c r="J58" s="128" t="s">
        <v>59</v>
      </c>
      <c r="K58" s="127"/>
      <c r="L58" s="127"/>
      <c r="M58" s="127"/>
      <c r="N58" s="127"/>
      <c r="O58" s="127"/>
      <c r="P58" s="127"/>
    </row>
    <row r="59" customFormat="false" ht="30" hidden="false" customHeight="false" outlineLevel="0" collapsed="false">
      <c r="B59" s="124" t="n">
        <f aca="false">ROW()-11</f>
        <v>48</v>
      </c>
      <c r="C59" s="135"/>
      <c r="D59" s="166"/>
      <c r="E59" s="127" t="s">
        <v>89</v>
      </c>
      <c r="F59" s="127" t="s">
        <v>30</v>
      </c>
      <c r="G59" s="170" t="s">
        <v>242</v>
      </c>
      <c r="H59" s="127" t="s">
        <v>919</v>
      </c>
      <c r="I59" s="127" t="s">
        <v>91</v>
      </c>
      <c r="J59" s="128" t="s">
        <v>59</v>
      </c>
      <c r="K59" s="127"/>
      <c r="L59" s="127"/>
      <c r="M59" s="127"/>
      <c r="N59" s="127"/>
      <c r="O59" s="127"/>
      <c r="P59" s="127"/>
    </row>
    <row r="60" customFormat="false" ht="360" hidden="false" customHeight="false" outlineLevel="0" collapsed="false">
      <c r="B60" s="124" t="n">
        <f aca="false">ROW()-11</f>
        <v>49</v>
      </c>
      <c r="C60" s="135"/>
      <c r="D60" s="166"/>
      <c r="E60" s="176" t="s">
        <v>920</v>
      </c>
      <c r="F60" s="127" t="s">
        <v>30</v>
      </c>
      <c r="G60" s="170" t="s">
        <v>242</v>
      </c>
      <c r="H60" s="127" t="s">
        <v>921</v>
      </c>
      <c r="I60" s="127" t="s">
        <v>94</v>
      </c>
      <c r="J60" s="128" t="s">
        <v>59</v>
      </c>
      <c r="K60" s="127"/>
      <c r="L60" s="127"/>
      <c r="M60" s="127"/>
      <c r="N60" s="127"/>
      <c r="O60" s="127"/>
      <c r="P60" s="127"/>
    </row>
    <row r="61" customFormat="false" ht="30" hidden="false" customHeight="false" outlineLevel="0" collapsed="false">
      <c r="B61" s="124" t="n">
        <f aca="false">ROW()-11</f>
        <v>50</v>
      </c>
      <c r="C61" s="135"/>
      <c r="D61" s="181"/>
      <c r="E61" s="181" t="s">
        <v>804</v>
      </c>
      <c r="F61" s="127" t="s">
        <v>30</v>
      </c>
      <c r="G61" s="170" t="s">
        <v>242</v>
      </c>
      <c r="H61" s="127" t="s">
        <v>922</v>
      </c>
      <c r="I61" s="127" t="s">
        <v>97</v>
      </c>
      <c r="J61" s="128" t="s">
        <v>59</v>
      </c>
      <c r="K61" s="127"/>
      <c r="L61" s="127"/>
      <c r="M61" s="127"/>
      <c r="N61" s="127"/>
      <c r="O61" s="127"/>
      <c r="P61" s="127"/>
    </row>
    <row r="62" customFormat="false" ht="60" hidden="false" customHeight="false" outlineLevel="0" collapsed="false">
      <c r="B62" s="124" t="n">
        <f aca="false">ROW()-11</f>
        <v>51</v>
      </c>
      <c r="C62" s="135"/>
      <c r="D62" s="165" t="s">
        <v>923</v>
      </c>
      <c r="E62" s="127" t="s">
        <v>924</v>
      </c>
      <c r="F62" s="127" t="s">
        <v>30</v>
      </c>
      <c r="G62" s="170" t="s">
        <v>242</v>
      </c>
      <c r="H62" s="127" t="s">
        <v>925</v>
      </c>
      <c r="I62" s="127" t="s">
        <v>683</v>
      </c>
      <c r="J62" s="128" t="s">
        <v>59</v>
      </c>
      <c r="K62" s="127"/>
      <c r="L62" s="127"/>
      <c r="M62" s="127"/>
      <c r="N62" s="127"/>
      <c r="O62" s="127"/>
      <c r="P62" s="127"/>
    </row>
    <row r="63" customFormat="false" ht="30" hidden="false" customHeight="false" outlineLevel="0" collapsed="false">
      <c r="B63" s="124" t="n">
        <f aca="false">ROW()-11</f>
        <v>52</v>
      </c>
      <c r="C63" s="135"/>
      <c r="D63" s="166"/>
      <c r="E63" s="127" t="s">
        <v>926</v>
      </c>
      <c r="F63" s="127" t="s">
        <v>30</v>
      </c>
      <c r="G63" s="170" t="s">
        <v>242</v>
      </c>
      <c r="H63" s="127" t="s">
        <v>927</v>
      </c>
      <c r="I63" s="127" t="s">
        <v>82</v>
      </c>
      <c r="J63" s="128" t="s">
        <v>59</v>
      </c>
      <c r="K63" s="127"/>
      <c r="L63" s="127"/>
      <c r="M63" s="127"/>
      <c r="N63" s="127"/>
      <c r="O63" s="127"/>
      <c r="P63" s="127"/>
    </row>
    <row r="64" customFormat="false" ht="30" hidden="false" customHeight="false" outlineLevel="0" collapsed="false">
      <c r="B64" s="124" t="n">
        <f aca="false">ROW()-11</f>
        <v>53</v>
      </c>
      <c r="C64" s="135"/>
      <c r="D64" s="166"/>
      <c r="E64" s="127" t="s">
        <v>928</v>
      </c>
      <c r="F64" s="127" t="s">
        <v>30</v>
      </c>
      <c r="G64" s="170" t="s">
        <v>242</v>
      </c>
      <c r="H64" s="127" t="s">
        <v>929</v>
      </c>
      <c r="I64" s="127" t="s">
        <v>683</v>
      </c>
      <c r="J64" s="128" t="s">
        <v>59</v>
      </c>
      <c r="K64" s="127"/>
      <c r="L64" s="127"/>
      <c r="M64" s="127"/>
      <c r="N64" s="127"/>
      <c r="O64" s="127"/>
      <c r="P64" s="127"/>
    </row>
    <row r="65" customFormat="false" ht="30" hidden="false" customHeight="false" outlineLevel="0" collapsed="false">
      <c r="B65" s="124" t="n">
        <f aca="false">ROW()-11</f>
        <v>54</v>
      </c>
      <c r="C65" s="135"/>
      <c r="D65" s="166"/>
      <c r="E65" s="127" t="s">
        <v>930</v>
      </c>
      <c r="F65" s="127" t="s">
        <v>30</v>
      </c>
      <c r="G65" s="170" t="s">
        <v>242</v>
      </c>
      <c r="H65" s="127" t="s">
        <v>931</v>
      </c>
      <c r="I65" s="127" t="s">
        <v>82</v>
      </c>
      <c r="J65" s="128" t="s">
        <v>59</v>
      </c>
      <c r="K65" s="127"/>
      <c r="L65" s="127"/>
      <c r="M65" s="127"/>
      <c r="N65" s="127"/>
      <c r="O65" s="127"/>
      <c r="P65" s="127"/>
    </row>
    <row r="66" customFormat="false" ht="30" hidden="false" customHeight="false" outlineLevel="0" collapsed="false">
      <c r="B66" s="124" t="n">
        <f aca="false">ROW()-11</f>
        <v>55</v>
      </c>
      <c r="C66" s="135"/>
      <c r="D66" s="166"/>
      <c r="E66" s="127" t="s">
        <v>932</v>
      </c>
      <c r="F66" s="127" t="s">
        <v>30</v>
      </c>
      <c r="G66" s="170" t="s">
        <v>242</v>
      </c>
      <c r="H66" s="127" t="s">
        <v>933</v>
      </c>
      <c r="I66" s="127" t="s">
        <v>934</v>
      </c>
      <c r="J66" s="128" t="s">
        <v>59</v>
      </c>
      <c r="K66" s="127"/>
      <c r="L66" s="127"/>
      <c r="M66" s="127"/>
      <c r="N66" s="127"/>
      <c r="O66" s="127"/>
      <c r="P66" s="127"/>
    </row>
    <row r="67" customFormat="false" ht="30" hidden="false" customHeight="false" outlineLevel="0" collapsed="false">
      <c r="B67" s="124" t="n">
        <f aca="false">ROW()-11</f>
        <v>56</v>
      </c>
      <c r="C67" s="137"/>
      <c r="D67" s="181"/>
      <c r="E67" s="127" t="s">
        <v>935</v>
      </c>
      <c r="F67" s="127" t="s">
        <v>30</v>
      </c>
      <c r="G67" s="170" t="s">
        <v>242</v>
      </c>
      <c r="H67" s="127" t="s">
        <v>936</v>
      </c>
      <c r="I67" s="127" t="s">
        <v>937</v>
      </c>
      <c r="J67" s="128" t="s">
        <v>59</v>
      </c>
      <c r="K67" s="127"/>
      <c r="L67" s="127"/>
      <c r="M67" s="127"/>
      <c r="N67" s="127"/>
      <c r="O67" s="127"/>
      <c r="P67" s="127"/>
    </row>
  </sheetData>
  <mergeCells count="34">
    <mergeCell ref="A3:E4"/>
    <mergeCell ref="J3:K3"/>
    <mergeCell ref="L3:M3"/>
    <mergeCell ref="J4:K4"/>
    <mergeCell ref="L4:M4"/>
    <mergeCell ref="N4:O4"/>
    <mergeCell ref="A5:D8"/>
    <mergeCell ref="E5:G6"/>
    <mergeCell ref="H5:H6"/>
    <mergeCell ref="I5:I6"/>
    <mergeCell ref="J5:K6"/>
    <mergeCell ref="L5:M6"/>
    <mergeCell ref="N5:O6"/>
    <mergeCell ref="E7:G8"/>
    <mergeCell ref="H7:H8"/>
    <mergeCell ref="I7:I8"/>
    <mergeCell ref="J7:K8"/>
    <mergeCell ref="L7:M8"/>
    <mergeCell ref="N7:O8"/>
    <mergeCell ref="B10:B11"/>
    <mergeCell ref="C10:D10"/>
    <mergeCell ref="E10:E11"/>
    <mergeCell ref="F10:F11"/>
    <mergeCell ref="G10:G11"/>
    <mergeCell ref="H10:H11"/>
    <mergeCell ref="I10:I11"/>
    <mergeCell ref="J10:J11"/>
    <mergeCell ref="K10:K11"/>
    <mergeCell ref="L10:M10"/>
    <mergeCell ref="N10:O10"/>
    <mergeCell ref="P10:P11"/>
    <mergeCell ref="D18:P18"/>
    <mergeCell ref="D44:P44"/>
    <mergeCell ref="D57:P57"/>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Y35"/>
  <sheetViews>
    <sheetView showFormulas="false" showGridLines="false" showRowColHeaders="true" showZeros="true" rightToLeft="false" tabSelected="false" showOutlineSymbols="true" defaultGridColor="true" view="pageBreakPreview" topLeftCell="A1" colorId="64" zoomScale="100" zoomScaleNormal="55" zoomScalePageLayoutView="100" workbookViewId="0">
      <pane xSplit="2" ySplit="11" topLeftCell="E25" activePane="bottomRight" state="frozen"/>
      <selection pane="topLeft" activeCell="A1" activeCellId="0" sqref="A1"/>
      <selection pane="topRight" activeCell="E1" activeCellId="0" sqref="E1"/>
      <selection pane="bottomLeft" activeCell="A25" activeCellId="0" sqref="A25"/>
      <selection pane="bottomRight" activeCell="H30" activeCellId="0" sqref="H30"/>
    </sheetView>
  </sheetViews>
  <sheetFormatPr defaultColWidth="8.9921875" defaultRowHeight="15" zeroHeight="false" outlineLevelRow="0" outlineLevelCol="0"/>
  <cols>
    <col collapsed="false" customWidth="true" hidden="false" outlineLevel="0" max="1" min="1" style="97" width="3.08"/>
    <col collapsed="false" customWidth="false" hidden="false" outlineLevel="0" max="2" min="2" style="97" width="9"/>
    <col collapsed="false" customWidth="true" hidden="false" outlineLevel="0" max="3" min="3" style="97" width="18.5"/>
    <col collapsed="false" customWidth="true" hidden="false" outlineLevel="0" max="4" min="4" style="98" width="25.08"/>
    <col collapsed="false" customWidth="true" hidden="false" outlineLevel="0" max="5" min="5" style="98" width="42.25"/>
    <col collapsed="false" customWidth="true" hidden="false" outlineLevel="0" max="6" min="6" style="97" width="19.26"/>
    <col collapsed="false" customWidth="true" hidden="false" outlineLevel="0" max="7" min="7" style="97" width="7.33"/>
    <col collapsed="false" customWidth="true" hidden="false" outlineLevel="0" max="8" min="8" style="98" width="66.75"/>
    <col collapsed="false" customWidth="true" hidden="false" outlineLevel="0" max="9" min="9" style="98" width="57.83"/>
    <col collapsed="false" customWidth="true" hidden="false" outlineLevel="0" max="10" min="10" style="98" width="11.25"/>
    <col collapsed="false" customWidth="true" hidden="false" outlineLevel="0" max="11" min="11" style="98" width="6.75"/>
    <col collapsed="false" customWidth="true" hidden="false" outlineLevel="0" max="15" min="12" style="98" width="10.75"/>
    <col collapsed="false" customWidth="true" hidden="false" outlineLevel="0" max="16" min="16" style="98" width="39.59"/>
    <col collapsed="false" customWidth="false" hidden="false" outlineLevel="0" max="1024" min="17" style="97" width="9"/>
  </cols>
  <sheetData>
    <row r="1" customFormat="false" ht="18" hidden="false" customHeight="false" outlineLevel="0" collapsed="false">
      <c r="E1" s="99" t="str">
        <f aca="false">表紙!Z1</f>
        <v>2023.11.21</v>
      </c>
    </row>
    <row r="2" customFormat="false" ht="18.5" hidden="false" customHeight="false" outlineLevel="0" collapsed="false"/>
    <row r="3" customFormat="false" ht="15.75" hidden="false" customHeight="true" outlineLevel="0" collapsed="false">
      <c r="A3" s="27" t="str">
        <f aca="false">表紙!A3</f>
        <v>構築手順書（検証環境）</v>
      </c>
      <c r="B3" s="27"/>
      <c r="C3" s="27"/>
      <c r="D3" s="27"/>
      <c r="E3" s="27"/>
      <c r="F3" s="100"/>
      <c r="G3" s="100"/>
      <c r="H3" s="100"/>
      <c r="I3" s="100"/>
      <c r="J3" s="101" t="s">
        <v>2</v>
      </c>
      <c r="K3" s="101"/>
      <c r="L3" s="102" t="str">
        <f aca="false">表紙!AT3</f>
        <v>ログ監理機能</v>
      </c>
      <c r="M3" s="102"/>
      <c r="N3" s="103"/>
      <c r="O3" s="103"/>
      <c r="P3" s="104"/>
    </row>
    <row r="4" customFormat="false" ht="16.5" hidden="false" customHeight="true" outlineLevel="0" collapsed="false">
      <c r="A4" s="27"/>
      <c r="B4" s="27"/>
      <c r="C4" s="27"/>
      <c r="D4" s="27"/>
      <c r="E4" s="27"/>
      <c r="F4" s="105"/>
      <c r="G4" s="105"/>
      <c r="H4" s="105"/>
      <c r="I4" s="105"/>
      <c r="J4" s="106" t="s">
        <v>4</v>
      </c>
      <c r="K4" s="106"/>
      <c r="L4" s="107"/>
      <c r="M4" s="107"/>
      <c r="N4" s="108" t="s">
        <v>5</v>
      </c>
      <c r="O4" s="108"/>
      <c r="P4" s="109"/>
    </row>
    <row r="5" s="115" customFormat="true" ht="18" hidden="false" customHeight="true" outlineLevel="0" collapsed="false">
      <c r="A5" s="110" t="s">
        <v>9</v>
      </c>
      <c r="B5" s="110"/>
      <c r="C5" s="110"/>
      <c r="D5" s="110"/>
      <c r="E5" s="111" t="s">
        <v>10</v>
      </c>
      <c r="F5" s="111"/>
      <c r="G5" s="111"/>
      <c r="H5" s="112" t="s">
        <v>11</v>
      </c>
      <c r="I5" s="112" t="s">
        <v>12</v>
      </c>
      <c r="J5" s="113" t="s">
        <v>13</v>
      </c>
      <c r="K5" s="113"/>
      <c r="L5" s="113" t="s">
        <v>14</v>
      </c>
      <c r="M5" s="113"/>
      <c r="N5" s="113" t="s">
        <v>15</v>
      </c>
      <c r="O5" s="113"/>
      <c r="P5" s="114"/>
    </row>
    <row r="6" s="115" customFormat="true" ht="18" hidden="false" customHeight="false" outlineLevel="0" collapsed="false">
      <c r="A6" s="110"/>
      <c r="B6" s="110"/>
      <c r="C6" s="110"/>
      <c r="D6" s="110"/>
      <c r="E6" s="111"/>
      <c r="F6" s="111"/>
      <c r="G6" s="111"/>
      <c r="H6" s="112"/>
      <c r="I6" s="112"/>
      <c r="J6" s="113"/>
      <c r="K6" s="113"/>
      <c r="L6" s="113"/>
      <c r="M6" s="113"/>
      <c r="N6" s="113"/>
      <c r="O6" s="113"/>
      <c r="P6" s="114"/>
    </row>
    <row r="7" s="115" customFormat="true" ht="18" hidden="false" customHeight="false" outlineLevel="0" collapsed="false">
      <c r="A7" s="110"/>
      <c r="B7" s="110"/>
      <c r="C7" s="110"/>
      <c r="D7" s="110"/>
      <c r="E7" s="116" t="n">
        <f aca="false">更新履歴!L7</f>
        <v>0</v>
      </c>
      <c r="F7" s="116"/>
      <c r="G7" s="116"/>
      <c r="H7" s="117" t="str">
        <f aca="false">更新履歴!AD7</f>
        <v>-</v>
      </c>
      <c r="I7" s="117" t="str">
        <f aca="false">更新履歴!AV7</f>
        <v>ログ監理サーバ#1</v>
      </c>
      <c r="J7" s="118" t="n">
        <f aca="false">表紙!$A$40</f>
        <v>45251</v>
      </c>
      <c r="K7" s="118"/>
      <c r="L7" s="117" t="str">
        <f aca="false">更新履歴!BR7</f>
        <v>塩賀</v>
      </c>
      <c r="M7" s="117"/>
      <c r="N7" s="117" t="str">
        <f aca="false">表紙!$AD$38</f>
        <v>第1.0版</v>
      </c>
      <c r="O7" s="117"/>
      <c r="P7" s="114"/>
    </row>
    <row r="8" s="115" customFormat="true" ht="18.5" hidden="false" customHeight="false" outlineLevel="0" collapsed="false">
      <c r="A8" s="110"/>
      <c r="B8" s="110"/>
      <c r="C8" s="110"/>
      <c r="D8" s="110"/>
      <c r="E8" s="116"/>
      <c r="F8" s="116"/>
      <c r="G8" s="116"/>
      <c r="H8" s="117"/>
      <c r="I8" s="117"/>
      <c r="J8" s="118"/>
      <c r="K8" s="118"/>
      <c r="L8" s="117"/>
      <c r="M8" s="117"/>
      <c r="N8" s="117"/>
      <c r="O8" s="117"/>
      <c r="P8" s="114"/>
    </row>
    <row r="9" s="115" customFormat="true" ht="18.5" hidden="false" customHeight="false" outlineLevel="0" collapsed="false">
      <c r="D9" s="114"/>
      <c r="E9" s="114"/>
      <c r="H9" s="114"/>
      <c r="I9" s="114"/>
      <c r="J9" s="114"/>
      <c r="K9" s="114"/>
      <c r="L9" s="114"/>
      <c r="M9" s="114"/>
      <c r="N9" s="114"/>
      <c r="O9" s="114"/>
      <c r="P9" s="114"/>
    </row>
    <row r="10" s="115" customFormat="true" ht="15" hidden="false" customHeight="true" outlineLevel="0" collapsed="false">
      <c r="B10" s="119" t="s">
        <v>39</v>
      </c>
      <c r="C10" s="120" t="s">
        <v>26</v>
      </c>
      <c r="D10" s="120"/>
      <c r="E10" s="121" t="s">
        <v>26</v>
      </c>
      <c r="F10" s="120" t="s">
        <v>29</v>
      </c>
      <c r="G10" s="120" t="s">
        <v>42</v>
      </c>
      <c r="H10" s="121" t="s">
        <v>43</v>
      </c>
      <c r="I10" s="121" t="s">
        <v>44</v>
      </c>
      <c r="J10" s="122" t="s">
        <v>45</v>
      </c>
      <c r="K10" s="122" t="s">
        <v>46</v>
      </c>
      <c r="L10" s="121" t="s">
        <v>47</v>
      </c>
      <c r="M10" s="121"/>
      <c r="N10" s="121" t="s">
        <v>48</v>
      </c>
      <c r="O10" s="121"/>
      <c r="P10" s="121" t="s">
        <v>20</v>
      </c>
    </row>
    <row r="11" s="115" customFormat="true" ht="15" hidden="false" customHeight="true" outlineLevel="0" collapsed="false">
      <c r="B11" s="119"/>
      <c r="C11" s="120" t="s">
        <v>49</v>
      </c>
      <c r="D11" s="122" t="s">
        <v>50</v>
      </c>
      <c r="E11" s="121"/>
      <c r="F11" s="120"/>
      <c r="G11" s="120"/>
      <c r="H11" s="121"/>
      <c r="I11" s="121"/>
      <c r="J11" s="122"/>
      <c r="K11" s="122"/>
      <c r="L11" s="123" t="s">
        <v>51</v>
      </c>
      <c r="M11" s="123" t="s">
        <v>52</v>
      </c>
      <c r="N11" s="123" t="s">
        <v>51</v>
      </c>
      <c r="O11" s="123" t="s">
        <v>52</v>
      </c>
      <c r="P11" s="121"/>
    </row>
    <row r="12" customFormat="false" ht="60" hidden="false" customHeight="false" outlineLevel="0" collapsed="false">
      <c r="B12" s="124" t="n">
        <f aca="false">ROW()-11</f>
        <v>1</v>
      </c>
      <c r="C12" s="136" t="s">
        <v>53</v>
      </c>
      <c r="D12" s="136" t="s">
        <v>54</v>
      </c>
      <c r="E12" s="127" t="s">
        <v>55</v>
      </c>
      <c r="F12" s="127" t="s">
        <v>30</v>
      </c>
      <c r="G12" s="127" t="s">
        <v>16</v>
      </c>
      <c r="H12" s="127" t="s">
        <v>57</v>
      </c>
      <c r="I12" s="127" t="s">
        <v>58</v>
      </c>
      <c r="J12" s="128" t="s">
        <v>59</v>
      </c>
      <c r="K12" s="127"/>
      <c r="L12" s="127"/>
      <c r="M12" s="127"/>
      <c r="N12" s="127"/>
      <c r="O12" s="127"/>
      <c r="P12" s="127"/>
    </row>
    <row r="13" customFormat="false" ht="120" hidden="false" customHeight="false" outlineLevel="0" collapsed="false">
      <c r="B13" s="124" t="n">
        <f aca="false">ROW()-11</f>
        <v>2</v>
      </c>
      <c r="C13" s="135"/>
      <c r="D13" s="127" t="s">
        <v>60</v>
      </c>
      <c r="E13" s="127" t="s">
        <v>61</v>
      </c>
      <c r="F13" s="127" t="s">
        <v>30</v>
      </c>
      <c r="G13" s="127" t="s">
        <v>62</v>
      </c>
      <c r="H13" s="127" t="s">
        <v>63</v>
      </c>
      <c r="I13" s="127" t="s">
        <v>64</v>
      </c>
      <c r="J13" s="128" t="s">
        <v>59</v>
      </c>
      <c r="K13" s="127"/>
      <c r="L13" s="127"/>
      <c r="M13" s="127"/>
      <c r="N13" s="127"/>
      <c r="O13" s="127"/>
      <c r="P13" s="127"/>
    </row>
    <row r="14" customFormat="false" ht="120" hidden="false" customHeight="false" outlineLevel="0" collapsed="false">
      <c r="B14" s="124" t="n">
        <f aca="false">ROW()-11</f>
        <v>3</v>
      </c>
      <c r="C14" s="137"/>
      <c r="D14" s="127" t="s">
        <v>65</v>
      </c>
      <c r="E14" s="127" t="s">
        <v>66</v>
      </c>
      <c r="F14" s="127" t="s">
        <v>30</v>
      </c>
      <c r="G14" s="127" t="s">
        <v>62</v>
      </c>
      <c r="H14" s="132" t="s">
        <v>67</v>
      </c>
      <c r="I14" s="127" t="s">
        <v>68</v>
      </c>
      <c r="J14" s="128" t="s">
        <v>59</v>
      </c>
      <c r="K14" s="127"/>
      <c r="L14" s="127"/>
      <c r="M14" s="127"/>
      <c r="N14" s="127"/>
      <c r="O14" s="127"/>
      <c r="P14" s="127"/>
    </row>
    <row r="15" customFormat="false" ht="30" hidden="false" customHeight="false" outlineLevel="0" collapsed="false">
      <c r="A15" s="167"/>
      <c r="B15" s="168" t="n">
        <f aca="false">ROW()-11</f>
        <v>4</v>
      </c>
      <c r="C15" s="139" t="s">
        <v>625</v>
      </c>
      <c r="D15" s="170" t="s">
        <v>267</v>
      </c>
      <c r="E15" s="191" t="s">
        <v>238</v>
      </c>
      <c r="F15" s="170" t="s">
        <v>30</v>
      </c>
      <c r="G15" s="127" t="s">
        <v>242</v>
      </c>
      <c r="H15" s="191" t="s">
        <v>268</v>
      </c>
      <c r="I15" s="170" t="s">
        <v>240</v>
      </c>
      <c r="J15" s="172" t="s">
        <v>59</v>
      </c>
      <c r="K15" s="170"/>
      <c r="L15" s="170"/>
      <c r="M15" s="170"/>
      <c r="N15" s="170"/>
      <c r="O15" s="170"/>
      <c r="P15" s="170"/>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167"/>
      <c r="BU15" s="167"/>
      <c r="BV15" s="167"/>
      <c r="BW15" s="167"/>
      <c r="BX15" s="167"/>
      <c r="BY15" s="167"/>
    </row>
    <row r="16" customFormat="false" ht="45" hidden="false" customHeight="false" outlineLevel="0" collapsed="false">
      <c r="A16" s="167"/>
      <c r="B16" s="168" t="n">
        <f aca="false">ROW()-11</f>
        <v>5</v>
      </c>
      <c r="C16" s="140"/>
      <c r="D16" s="170" t="s">
        <v>70</v>
      </c>
      <c r="E16" s="170" t="s">
        <v>71</v>
      </c>
      <c r="F16" s="170" t="s">
        <v>30</v>
      </c>
      <c r="G16" s="127" t="s">
        <v>242</v>
      </c>
      <c r="H16" s="170" t="s">
        <v>243</v>
      </c>
      <c r="I16" s="170" t="s">
        <v>244</v>
      </c>
      <c r="J16" s="172" t="s">
        <v>59</v>
      </c>
      <c r="K16" s="170"/>
      <c r="L16" s="170"/>
      <c r="M16" s="170"/>
      <c r="N16" s="170"/>
      <c r="O16" s="170"/>
      <c r="P16" s="170"/>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7"/>
      <c r="BG16" s="167"/>
      <c r="BH16" s="167"/>
      <c r="BI16" s="167"/>
      <c r="BJ16" s="167"/>
      <c r="BK16" s="167"/>
      <c r="BL16" s="167"/>
      <c r="BM16" s="167"/>
      <c r="BN16" s="167"/>
      <c r="BO16" s="167"/>
      <c r="BP16" s="167"/>
      <c r="BQ16" s="167"/>
      <c r="BR16" s="167"/>
      <c r="BS16" s="167"/>
      <c r="BT16" s="167"/>
      <c r="BU16" s="167"/>
      <c r="BV16" s="167"/>
      <c r="BW16" s="167"/>
      <c r="BX16" s="167"/>
      <c r="BY16" s="167"/>
    </row>
    <row r="17" customFormat="false" ht="60" hidden="false" customHeight="false" outlineLevel="0" collapsed="false">
      <c r="A17" s="167"/>
      <c r="B17" s="168" t="n">
        <f aca="false">ROW()-11</f>
        <v>6</v>
      </c>
      <c r="C17" s="140"/>
      <c r="D17" s="170" t="s">
        <v>74</v>
      </c>
      <c r="E17" s="170" t="s">
        <v>75</v>
      </c>
      <c r="F17" s="170" t="s">
        <v>30</v>
      </c>
      <c r="G17" s="127" t="s">
        <v>242</v>
      </c>
      <c r="H17" s="170" t="s">
        <v>245</v>
      </c>
      <c r="I17" s="170" t="s">
        <v>246</v>
      </c>
      <c r="J17" s="172" t="s">
        <v>59</v>
      </c>
      <c r="K17" s="170"/>
      <c r="L17" s="170"/>
      <c r="M17" s="170"/>
      <c r="N17" s="170"/>
      <c r="O17" s="170"/>
      <c r="P17" s="170"/>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167"/>
      <c r="BU17" s="167"/>
      <c r="BV17" s="167"/>
      <c r="BW17" s="167"/>
      <c r="BX17" s="167"/>
      <c r="BY17" s="167"/>
    </row>
    <row r="18" customFormat="false" ht="90" hidden="false" customHeight="false" outlineLevel="0" collapsed="false">
      <c r="B18" s="124" t="n">
        <f aca="false">ROW()-11</f>
        <v>7</v>
      </c>
      <c r="C18" s="136" t="s">
        <v>938</v>
      </c>
      <c r="D18" s="237" t="s">
        <v>627</v>
      </c>
      <c r="E18" s="165" t="s">
        <v>939</v>
      </c>
      <c r="F18" s="127" t="s">
        <v>30</v>
      </c>
      <c r="G18" s="127" t="s">
        <v>242</v>
      </c>
      <c r="H18" s="127" t="s">
        <v>940</v>
      </c>
      <c r="I18" s="127" t="s">
        <v>941</v>
      </c>
      <c r="J18" s="128" t="s">
        <v>59</v>
      </c>
      <c r="K18" s="127"/>
      <c r="L18" s="127"/>
      <c r="M18" s="127"/>
      <c r="N18" s="127"/>
      <c r="O18" s="127"/>
      <c r="P18" s="127"/>
    </row>
    <row r="19" customFormat="false" ht="30" hidden="false" customHeight="false" outlineLevel="0" collapsed="false">
      <c r="B19" s="124" t="n">
        <f aca="false">ROW()-11</f>
        <v>8</v>
      </c>
      <c r="C19" s="135"/>
      <c r="D19" s="166"/>
      <c r="E19" s="166"/>
      <c r="F19" s="127" t="s">
        <v>30</v>
      </c>
      <c r="G19" s="127" t="s">
        <v>242</v>
      </c>
      <c r="H19" s="127" t="s">
        <v>942</v>
      </c>
      <c r="I19" s="127" t="s">
        <v>941</v>
      </c>
      <c r="J19" s="128" t="s">
        <v>59</v>
      </c>
      <c r="K19" s="127"/>
      <c r="L19" s="127"/>
      <c r="M19" s="127"/>
      <c r="N19" s="127"/>
      <c r="O19" s="127"/>
      <c r="P19" s="127"/>
    </row>
    <row r="20" customFormat="false" ht="90" hidden="false" customHeight="false" outlineLevel="0" collapsed="false">
      <c r="B20" s="124" t="n">
        <f aca="false">ROW()-11</f>
        <v>9</v>
      </c>
      <c r="C20" s="135"/>
      <c r="D20" s="127" t="s">
        <v>723</v>
      </c>
      <c r="E20" s="127" t="s">
        <v>724</v>
      </c>
      <c r="F20" s="127" t="s">
        <v>30</v>
      </c>
      <c r="G20" s="127" t="s">
        <v>242</v>
      </c>
      <c r="H20" s="127" t="s">
        <v>123</v>
      </c>
      <c r="I20" s="127" t="s">
        <v>817</v>
      </c>
      <c r="J20" s="128" t="s">
        <v>59</v>
      </c>
      <c r="K20" s="127"/>
      <c r="L20" s="127"/>
      <c r="M20" s="127"/>
      <c r="N20" s="127"/>
      <c r="O20" s="127"/>
      <c r="P20" s="127"/>
    </row>
    <row r="21" customFormat="false" ht="45" hidden="false" customHeight="false" outlineLevel="0" collapsed="false">
      <c r="B21" s="124" t="n">
        <f aca="false">ROW()-11</f>
        <v>10</v>
      </c>
      <c r="C21" s="135"/>
      <c r="D21" s="165" t="s">
        <v>943</v>
      </c>
      <c r="E21" s="127" t="s">
        <v>944</v>
      </c>
      <c r="F21" s="127" t="s">
        <v>30</v>
      </c>
      <c r="G21" s="127" t="s">
        <v>242</v>
      </c>
      <c r="H21" s="127" t="s">
        <v>945</v>
      </c>
      <c r="I21" s="127" t="s">
        <v>854</v>
      </c>
      <c r="J21" s="128" t="s">
        <v>59</v>
      </c>
      <c r="K21" s="127"/>
      <c r="L21" s="127"/>
      <c r="M21" s="127"/>
      <c r="N21" s="127"/>
      <c r="O21" s="127"/>
      <c r="P21" s="127"/>
    </row>
    <row r="22" customFormat="false" ht="30" hidden="false" customHeight="false" outlineLevel="0" collapsed="false">
      <c r="B22" s="124" t="n">
        <f aca="false">ROW()-11</f>
        <v>11</v>
      </c>
      <c r="C22" s="135"/>
      <c r="D22" s="165" t="s">
        <v>946</v>
      </c>
      <c r="E22" s="176" t="s">
        <v>947</v>
      </c>
      <c r="F22" s="127" t="s">
        <v>30</v>
      </c>
      <c r="G22" s="127" t="s">
        <v>242</v>
      </c>
      <c r="H22" s="127" t="s">
        <v>948</v>
      </c>
      <c r="I22" s="127" t="s">
        <v>82</v>
      </c>
      <c r="J22" s="128" t="s">
        <v>59</v>
      </c>
      <c r="K22" s="127"/>
      <c r="L22" s="127"/>
      <c r="M22" s="127"/>
      <c r="N22" s="127"/>
      <c r="O22" s="127"/>
      <c r="P22" s="127"/>
    </row>
    <row r="23" customFormat="false" ht="30" hidden="false" customHeight="false" outlineLevel="0" collapsed="false">
      <c r="B23" s="124" t="n">
        <f aca="false">ROW()-11</f>
        <v>12</v>
      </c>
      <c r="C23" s="135"/>
      <c r="D23" s="135"/>
      <c r="E23" s="176" t="s">
        <v>620</v>
      </c>
      <c r="F23" s="127" t="s">
        <v>30</v>
      </c>
      <c r="G23" s="127" t="s">
        <v>242</v>
      </c>
      <c r="H23" s="127" t="s">
        <v>949</v>
      </c>
      <c r="I23" s="127" t="s">
        <v>82</v>
      </c>
      <c r="J23" s="128" t="s">
        <v>59</v>
      </c>
      <c r="K23" s="127"/>
      <c r="L23" s="127"/>
      <c r="M23" s="127"/>
      <c r="N23" s="127"/>
      <c r="O23" s="127"/>
      <c r="P23" s="127"/>
    </row>
    <row r="24" customFormat="false" ht="30" hidden="false" customHeight="false" outlineLevel="0" collapsed="false">
      <c r="B24" s="124" t="n">
        <f aca="false">ROW()-11</f>
        <v>13</v>
      </c>
      <c r="C24" s="135"/>
      <c r="D24" s="181"/>
      <c r="E24" s="176" t="s">
        <v>950</v>
      </c>
      <c r="F24" s="127" t="s">
        <v>30</v>
      </c>
      <c r="G24" s="127" t="s">
        <v>242</v>
      </c>
      <c r="H24" s="127" t="s">
        <v>951</v>
      </c>
      <c r="I24" s="127" t="s">
        <v>82</v>
      </c>
      <c r="J24" s="128" t="s">
        <v>59</v>
      </c>
      <c r="K24" s="127"/>
      <c r="L24" s="127"/>
      <c r="M24" s="127"/>
      <c r="N24" s="127"/>
      <c r="O24" s="127"/>
      <c r="P24" s="127"/>
    </row>
    <row r="25" customFormat="false" ht="30" hidden="false" customHeight="false" outlineLevel="0" collapsed="false">
      <c r="B25" s="124" t="n">
        <f aca="false">ROW()-11</f>
        <v>14</v>
      </c>
      <c r="C25" s="135"/>
      <c r="D25" s="165" t="s">
        <v>617</v>
      </c>
      <c r="E25" s="176" t="s">
        <v>618</v>
      </c>
      <c r="F25" s="127" t="s">
        <v>30</v>
      </c>
      <c r="G25" s="127" t="s">
        <v>242</v>
      </c>
      <c r="H25" s="127" t="s">
        <v>619</v>
      </c>
      <c r="I25" s="127" t="s">
        <v>82</v>
      </c>
      <c r="J25" s="128" t="s">
        <v>59</v>
      </c>
      <c r="K25" s="127"/>
      <c r="L25" s="127"/>
      <c r="M25" s="127"/>
      <c r="N25" s="127"/>
      <c r="O25" s="127"/>
      <c r="P25" s="127"/>
    </row>
    <row r="26" customFormat="false" ht="30" hidden="false" customHeight="false" outlineLevel="0" collapsed="false">
      <c r="B26" s="124" t="n">
        <f aca="false">ROW()-11</f>
        <v>15</v>
      </c>
      <c r="C26" s="135"/>
      <c r="D26" s="135"/>
      <c r="E26" s="176" t="s">
        <v>952</v>
      </c>
      <c r="F26" s="127" t="s">
        <v>30</v>
      </c>
      <c r="G26" s="127" t="s">
        <v>242</v>
      </c>
      <c r="H26" s="127" t="s">
        <v>953</v>
      </c>
      <c r="I26" s="127" t="s">
        <v>82</v>
      </c>
      <c r="J26" s="128" t="s">
        <v>59</v>
      </c>
      <c r="K26" s="127"/>
      <c r="L26" s="127"/>
      <c r="M26" s="127"/>
      <c r="N26" s="127"/>
      <c r="O26" s="127"/>
      <c r="P26" s="127"/>
    </row>
    <row r="27" customFormat="false" ht="30" hidden="false" customHeight="false" outlineLevel="0" collapsed="false">
      <c r="B27" s="124" t="n">
        <f aca="false">ROW()-11</f>
        <v>16</v>
      </c>
      <c r="C27" s="135"/>
      <c r="D27" s="181"/>
      <c r="E27" s="176" t="s">
        <v>954</v>
      </c>
      <c r="F27" s="127" t="s">
        <v>30</v>
      </c>
      <c r="G27" s="127" t="s">
        <v>242</v>
      </c>
      <c r="H27" s="127" t="s">
        <v>955</v>
      </c>
      <c r="I27" s="127" t="s">
        <v>82</v>
      </c>
      <c r="J27" s="128" t="s">
        <v>59</v>
      </c>
      <c r="K27" s="127"/>
      <c r="L27" s="127"/>
      <c r="M27" s="127"/>
      <c r="N27" s="127"/>
      <c r="O27" s="127"/>
      <c r="P27" s="127"/>
    </row>
    <row r="28" customFormat="false" ht="30" hidden="false" customHeight="false" outlineLevel="0" collapsed="false">
      <c r="B28" s="124" t="n">
        <f aca="false">ROW()-11</f>
        <v>17</v>
      </c>
      <c r="C28" s="135"/>
      <c r="D28" s="165" t="s">
        <v>688</v>
      </c>
      <c r="E28" s="176" t="s">
        <v>87</v>
      </c>
      <c r="F28" s="127" t="s">
        <v>30</v>
      </c>
      <c r="G28" s="127" t="s">
        <v>242</v>
      </c>
      <c r="H28" s="127" t="s">
        <v>956</v>
      </c>
      <c r="I28" s="127" t="s">
        <v>82</v>
      </c>
      <c r="J28" s="128" t="s">
        <v>59</v>
      </c>
      <c r="K28" s="127"/>
      <c r="L28" s="127"/>
      <c r="M28" s="127"/>
      <c r="N28" s="127"/>
      <c r="O28" s="127"/>
      <c r="P28" s="127"/>
    </row>
    <row r="29" customFormat="false" ht="30" hidden="false" customHeight="false" outlineLevel="0" collapsed="false">
      <c r="B29" s="124" t="n">
        <f aca="false">ROW()-11</f>
        <v>18</v>
      </c>
      <c r="C29" s="135"/>
      <c r="D29" s="135"/>
      <c r="E29" s="176" t="s">
        <v>89</v>
      </c>
      <c r="F29" s="127" t="s">
        <v>30</v>
      </c>
      <c r="G29" s="127" t="s">
        <v>242</v>
      </c>
      <c r="H29" s="127" t="s">
        <v>957</v>
      </c>
      <c r="I29" s="127" t="s">
        <v>91</v>
      </c>
      <c r="J29" s="128" t="s">
        <v>59</v>
      </c>
      <c r="K29" s="127"/>
      <c r="L29" s="127"/>
      <c r="M29" s="127"/>
      <c r="N29" s="127"/>
      <c r="O29" s="127"/>
      <c r="P29" s="127"/>
    </row>
    <row r="30" customFormat="false" ht="409.5" hidden="false" customHeight="false" outlineLevel="0" collapsed="false">
      <c r="B30" s="124" t="n">
        <f aca="false">ROW()-11</f>
        <v>19</v>
      </c>
      <c r="C30" s="135"/>
      <c r="D30" s="135"/>
      <c r="E30" s="176" t="s">
        <v>958</v>
      </c>
      <c r="F30" s="127" t="s">
        <v>30</v>
      </c>
      <c r="G30" s="127" t="s">
        <v>242</v>
      </c>
      <c r="H30" s="127" t="s">
        <v>959</v>
      </c>
      <c r="I30" s="127" t="s">
        <v>94</v>
      </c>
      <c r="J30" s="128" t="s">
        <v>59</v>
      </c>
      <c r="K30" s="127"/>
      <c r="L30" s="127"/>
      <c r="M30" s="127"/>
      <c r="N30" s="127"/>
      <c r="O30" s="127"/>
      <c r="P30" s="127"/>
    </row>
    <row r="31" customFormat="false" ht="30" hidden="false" customHeight="false" outlineLevel="0" collapsed="false">
      <c r="B31" s="124" t="n">
        <f aca="false">ROW()-11</f>
        <v>20</v>
      </c>
      <c r="C31" s="135"/>
      <c r="D31" s="166"/>
      <c r="E31" s="181" t="s">
        <v>804</v>
      </c>
      <c r="F31" s="127" t="s">
        <v>30</v>
      </c>
      <c r="G31" s="127" t="s">
        <v>242</v>
      </c>
      <c r="H31" s="127" t="s">
        <v>960</v>
      </c>
      <c r="I31" s="127" t="s">
        <v>97</v>
      </c>
      <c r="J31" s="128" t="s">
        <v>59</v>
      </c>
      <c r="K31" s="127"/>
      <c r="L31" s="127"/>
      <c r="M31" s="127"/>
      <c r="N31" s="127"/>
      <c r="O31" s="127"/>
      <c r="P31" s="127"/>
    </row>
    <row r="32" customFormat="false" ht="30" hidden="false" customHeight="false" outlineLevel="0" collapsed="false">
      <c r="B32" s="124" t="n">
        <f aca="false">ROW()-11</f>
        <v>21</v>
      </c>
      <c r="C32" s="135"/>
      <c r="D32" s="173" t="s">
        <v>961</v>
      </c>
      <c r="E32" s="170" t="s">
        <v>962</v>
      </c>
      <c r="F32" s="127" t="s">
        <v>30</v>
      </c>
      <c r="G32" s="127" t="s">
        <v>242</v>
      </c>
      <c r="H32" s="170" t="s">
        <v>963</v>
      </c>
      <c r="I32" s="127" t="s">
        <v>964</v>
      </c>
      <c r="J32" s="128" t="s">
        <v>59</v>
      </c>
      <c r="K32" s="127"/>
      <c r="L32" s="127"/>
      <c r="M32" s="127"/>
      <c r="N32" s="127"/>
      <c r="O32" s="127"/>
      <c r="P32" s="127"/>
    </row>
    <row r="33" customFormat="false" ht="30" hidden="false" customHeight="false" outlineLevel="0" collapsed="false">
      <c r="B33" s="124" t="n">
        <f aca="false">ROW()-11</f>
        <v>22</v>
      </c>
      <c r="C33" s="135"/>
      <c r="D33" s="196"/>
      <c r="E33" s="170" t="s">
        <v>681</v>
      </c>
      <c r="F33" s="127" t="s">
        <v>30</v>
      </c>
      <c r="G33" s="127" t="s">
        <v>242</v>
      </c>
      <c r="H33" s="170" t="s">
        <v>965</v>
      </c>
      <c r="I33" s="127" t="s">
        <v>966</v>
      </c>
      <c r="J33" s="128" t="s">
        <v>59</v>
      </c>
      <c r="K33" s="127"/>
      <c r="L33" s="127"/>
      <c r="M33" s="127"/>
      <c r="N33" s="127"/>
      <c r="O33" s="127"/>
      <c r="P33" s="127"/>
    </row>
    <row r="34" customFormat="false" ht="30" hidden="false" customHeight="false" outlineLevel="0" collapsed="false">
      <c r="B34" s="124" t="n">
        <f aca="false">ROW()-11</f>
        <v>23</v>
      </c>
      <c r="C34" s="135"/>
      <c r="D34" s="173" t="s">
        <v>967</v>
      </c>
      <c r="E34" s="170" t="s">
        <v>678</v>
      </c>
      <c r="F34" s="127" t="s">
        <v>30</v>
      </c>
      <c r="G34" s="127" t="s">
        <v>242</v>
      </c>
      <c r="H34" s="170" t="s">
        <v>968</v>
      </c>
      <c r="I34" s="127" t="s">
        <v>964</v>
      </c>
      <c r="J34" s="128" t="s">
        <v>59</v>
      </c>
      <c r="K34" s="127"/>
      <c r="L34" s="127"/>
      <c r="M34" s="127"/>
      <c r="N34" s="127"/>
      <c r="O34" s="127"/>
      <c r="P34" s="127"/>
    </row>
    <row r="35" customFormat="false" ht="30" hidden="false" customHeight="false" outlineLevel="0" collapsed="false">
      <c r="B35" s="124" t="n">
        <f aca="false">ROW()-11</f>
        <v>24</v>
      </c>
      <c r="C35" s="137"/>
      <c r="D35" s="196"/>
      <c r="E35" s="170" t="s">
        <v>969</v>
      </c>
      <c r="F35" s="127" t="s">
        <v>30</v>
      </c>
      <c r="G35" s="127" t="s">
        <v>242</v>
      </c>
      <c r="H35" s="170" t="s">
        <v>970</v>
      </c>
      <c r="I35" s="127" t="s">
        <v>687</v>
      </c>
      <c r="J35" s="128" t="s">
        <v>59</v>
      </c>
      <c r="K35" s="127"/>
      <c r="L35" s="127"/>
      <c r="M35" s="127"/>
      <c r="N35" s="127"/>
      <c r="O35" s="127"/>
      <c r="P35" s="127"/>
    </row>
  </sheetData>
  <mergeCells count="31">
    <mergeCell ref="A3:E4"/>
    <mergeCell ref="J3:K3"/>
    <mergeCell ref="L3:M3"/>
    <mergeCell ref="J4:K4"/>
    <mergeCell ref="L4:M4"/>
    <mergeCell ref="N4:O4"/>
    <mergeCell ref="A5:D8"/>
    <mergeCell ref="E5:G6"/>
    <mergeCell ref="H5:H6"/>
    <mergeCell ref="I5:I6"/>
    <mergeCell ref="J5:K6"/>
    <mergeCell ref="L5:M6"/>
    <mergeCell ref="N5:O6"/>
    <mergeCell ref="E7:G8"/>
    <mergeCell ref="H7:H8"/>
    <mergeCell ref="I7:I8"/>
    <mergeCell ref="J7:K8"/>
    <mergeCell ref="L7:M8"/>
    <mergeCell ref="N7:O8"/>
    <mergeCell ref="B10:B11"/>
    <mergeCell ref="C10:D10"/>
    <mergeCell ref="E10:E11"/>
    <mergeCell ref="F10:F11"/>
    <mergeCell ref="G10:G11"/>
    <mergeCell ref="H10:H11"/>
    <mergeCell ref="I10:I11"/>
    <mergeCell ref="J10:J11"/>
    <mergeCell ref="K10:K11"/>
    <mergeCell ref="L10:M10"/>
    <mergeCell ref="N10:O10"/>
    <mergeCell ref="P10:P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Y18"/>
  <sheetViews>
    <sheetView showFormulas="false" showGridLines="false" showRowColHeaders="true" showZeros="true" rightToLeft="false" tabSelected="false" showOutlineSymbols="true" defaultGridColor="true" view="pageBreakPreview" topLeftCell="A1" colorId="64" zoomScale="100" zoomScaleNormal="55" zoomScalePageLayoutView="100" workbookViewId="0">
      <pane xSplit="2" ySplit="11" topLeftCell="C12" activePane="bottomRight" state="frozen"/>
      <selection pane="topLeft" activeCell="A1" activeCellId="0" sqref="A1"/>
      <selection pane="topRight" activeCell="C1" activeCellId="0" sqref="C1"/>
      <selection pane="bottomLeft" activeCell="A12" activeCellId="0" sqref="A12"/>
      <selection pane="bottomRight" activeCell="F16" activeCellId="0" sqref="F16"/>
    </sheetView>
  </sheetViews>
  <sheetFormatPr defaultColWidth="8.9921875" defaultRowHeight="15" zeroHeight="false" outlineLevelRow="0" outlineLevelCol="0"/>
  <cols>
    <col collapsed="false" customWidth="true" hidden="false" outlineLevel="0" max="1" min="1" style="97" width="3.08"/>
    <col collapsed="false" customWidth="false" hidden="false" outlineLevel="0" max="2" min="2" style="97" width="9"/>
    <col collapsed="false" customWidth="true" hidden="false" outlineLevel="0" max="3" min="3" style="97" width="18.5"/>
    <col collapsed="false" customWidth="true" hidden="false" outlineLevel="0" max="4" min="4" style="98" width="25.08"/>
    <col collapsed="false" customWidth="true" hidden="false" outlineLevel="0" max="5" min="5" style="98" width="42.25"/>
    <col collapsed="false" customWidth="true" hidden="false" outlineLevel="0" max="6" min="6" style="97" width="19.26"/>
    <col collapsed="false" customWidth="true" hidden="false" outlineLevel="0" max="7" min="7" style="97" width="7.33"/>
    <col collapsed="false" customWidth="true" hidden="false" outlineLevel="0" max="8" min="8" style="98" width="66.75"/>
    <col collapsed="false" customWidth="true" hidden="false" outlineLevel="0" max="9" min="9" style="98" width="57.83"/>
    <col collapsed="false" customWidth="true" hidden="false" outlineLevel="0" max="10" min="10" style="98" width="11.25"/>
    <col collapsed="false" customWidth="true" hidden="false" outlineLevel="0" max="11" min="11" style="98" width="6.75"/>
    <col collapsed="false" customWidth="true" hidden="false" outlineLevel="0" max="15" min="12" style="98" width="10.75"/>
    <col collapsed="false" customWidth="true" hidden="false" outlineLevel="0" max="16" min="16" style="98" width="39.59"/>
    <col collapsed="false" customWidth="false" hidden="false" outlineLevel="0" max="1024" min="17" style="97" width="9"/>
  </cols>
  <sheetData>
    <row r="1" customFormat="false" ht="18" hidden="false" customHeight="false" outlineLevel="0" collapsed="false">
      <c r="E1" s="99" t="str">
        <f aca="false">表紙!Z1</f>
        <v>2023.11.21</v>
      </c>
    </row>
    <row r="2" customFormat="false" ht="18.5" hidden="false" customHeight="false" outlineLevel="0" collapsed="false"/>
    <row r="3" customFormat="false" ht="15.75" hidden="false" customHeight="true" outlineLevel="0" collapsed="false">
      <c r="A3" s="27" t="str">
        <f aca="false">表紙!A3</f>
        <v>構築手順書（検証環境）</v>
      </c>
      <c r="B3" s="27"/>
      <c r="C3" s="27"/>
      <c r="D3" s="27"/>
      <c r="E3" s="27"/>
      <c r="F3" s="100"/>
      <c r="G3" s="100"/>
      <c r="H3" s="100"/>
      <c r="I3" s="100"/>
      <c r="J3" s="101" t="s">
        <v>2</v>
      </c>
      <c r="K3" s="101"/>
      <c r="L3" s="102" t="str">
        <f aca="false">表紙!AT3</f>
        <v>ログ監理機能</v>
      </c>
      <c r="M3" s="102"/>
      <c r="N3" s="103"/>
      <c r="O3" s="103"/>
      <c r="P3" s="104"/>
    </row>
    <row r="4" customFormat="false" ht="16.5" hidden="false" customHeight="true" outlineLevel="0" collapsed="false">
      <c r="A4" s="27"/>
      <c r="B4" s="27"/>
      <c r="C4" s="27"/>
      <c r="D4" s="27"/>
      <c r="E4" s="27"/>
      <c r="F4" s="105"/>
      <c r="G4" s="105"/>
      <c r="H4" s="105"/>
      <c r="I4" s="105"/>
      <c r="J4" s="106" t="s">
        <v>4</v>
      </c>
      <c r="K4" s="106"/>
      <c r="L4" s="107"/>
      <c r="M4" s="107"/>
      <c r="N4" s="108" t="s">
        <v>5</v>
      </c>
      <c r="O4" s="108"/>
      <c r="P4" s="109"/>
    </row>
    <row r="5" s="115" customFormat="true" ht="18" hidden="false" customHeight="true" outlineLevel="0" collapsed="false">
      <c r="A5" s="110" t="s">
        <v>9</v>
      </c>
      <c r="B5" s="110"/>
      <c r="C5" s="110"/>
      <c r="D5" s="110"/>
      <c r="E5" s="111" t="s">
        <v>10</v>
      </c>
      <c r="F5" s="111"/>
      <c r="G5" s="111"/>
      <c r="H5" s="112" t="s">
        <v>11</v>
      </c>
      <c r="I5" s="112" t="s">
        <v>12</v>
      </c>
      <c r="J5" s="113" t="s">
        <v>13</v>
      </c>
      <c r="K5" s="113"/>
      <c r="L5" s="113" t="s">
        <v>14</v>
      </c>
      <c r="M5" s="113"/>
      <c r="N5" s="113" t="s">
        <v>15</v>
      </c>
      <c r="O5" s="113"/>
      <c r="P5" s="114"/>
    </row>
    <row r="6" s="115" customFormat="true" ht="18" hidden="false" customHeight="false" outlineLevel="0" collapsed="false">
      <c r="A6" s="110"/>
      <c r="B6" s="110"/>
      <c r="C6" s="110"/>
      <c r="D6" s="110"/>
      <c r="E6" s="111"/>
      <c r="F6" s="111"/>
      <c r="G6" s="111"/>
      <c r="H6" s="112"/>
      <c r="I6" s="112"/>
      <c r="J6" s="113"/>
      <c r="K6" s="113"/>
      <c r="L6" s="113"/>
      <c r="M6" s="113"/>
      <c r="N6" s="113"/>
      <c r="O6" s="113"/>
      <c r="P6" s="114"/>
    </row>
    <row r="7" s="115" customFormat="true" ht="18" hidden="false" customHeight="false" outlineLevel="0" collapsed="false">
      <c r="A7" s="110"/>
      <c r="B7" s="110"/>
      <c r="C7" s="110"/>
      <c r="D7" s="110"/>
      <c r="E7" s="116" t="n">
        <f aca="false">更新履歴!L7</f>
        <v>0</v>
      </c>
      <c r="F7" s="116"/>
      <c r="G7" s="116"/>
      <c r="H7" s="117" t="str">
        <f aca="false">更新履歴!AD7</f>
        <v>-</v>
      </c>
      <c r="I7" s="117" t="str">
        <f aca="false">更新履歴!AV7</f>
        <v>ログ監理サーバ#1</v>
      </c>
      <c r="J7" s="118" t="n">
        <f aca="false">表紙!$A$40</f>
        <v>45251</v>
      </c>
      <c r="K7" s="118"/>
      <c r="L7" s="117" t="str">
        <f aca="false">更新履歴!BR7</f>
        <v>塩賀</v>
      </c>
      <c r="M7" s="117"/>
      <c r="N7" s="117" t="str">
        <f aca="false">表紙!$AD$38</f>
        <v>第1.0版</v>
      </c>
      <c r="O7" s="117"/>
      <c r="P7" s="114"/>
    </row>
    <row r="8" s="115" customFormat="true" ht="18.5" hidden="false" customHeight="false" outlineLevel="0" collapsed="false">
      <c r="A8" s="110"/>
      <c r="B8" s="110"/>
      <c r="C8" s="110"/>
      <c r="D8" s="110"/>
      <c r="E8" s="116"/>
      <c r="F8" s="116"/>
      <c r="G8" s="116"/>
      <c r="H8" s="117"/>
      <c r="I8" s="117"/>
      <c r="J8" s="118"/>
      <c r="K8" s="118"/>
      <c r="L8" s="117"/>
      <c r="M8" s="117"/>
      <c r="N8" s="117"/>
      <c r="O8" s="117"/>
      <c r="P8" s="114"/>
    </row>
    <row r="9" s="115" customFormat="true" ht="18.5" hidden="false" customHeight="false" outlineLevel="0" collapsed="false">
      <c r="D9" s="114"/>
      <c r="E9" s="114"/>
      <c r="H9" s="114"/>
      <c r="I9" s="114"/>
      <c r="J9" s="114"/>
      <c r="K9" s="114"/>
      <c r="L9" s="114"/>
      <c r="M9" s="114"/>
      <c r="N9" s="114"/>
      <c r="O9" s="114"/>
      <c r="P9" s="114"/>
    </row>
    <row r="10" s="115" customFormat="true" ht="15" hidden="false" customHeight="true" outlineLevel="0" collapsed="false">
      <c r="B10" s="119" t="s">
        <v>39</v>
      </c>
      <c r="C10" s="120" t="s">
        <v>26</v>
      </c>
      <c r="D10" s="120"/>
      <c r="E10" s="121" t="s">
        <v>26</v>
      </c>
      <c r="F10" s="120" t="s">
        <v>29</v>
      </c>
      <c r="G10" s="120" t="s">
        <v>42</v>
      </c>
      <c r="H10" s="121" t="s">
        <v>43</v>
      </c>
      <c r="I10" s="121" t="s">
        <v>44</v>
      </c>
      <c r="J10" s="122" t="s">
        <v>45</v>
      </c>
      <c r="K10" s="122" t="s">
        <v>46</v>
      </c>
      <c r="L10" s="121" t="s">
        <v>47</v>
      </c>
      <c r="M10" s="121"/>
      <c r="N10" s="121" t="s">
        <v>48</v>
      </c>
      <c r="O10" s="121"/>
      <c r="P10" s="121" t="s">
        <v>20</v>
      </c>
    </row>
    <row r="11" s="115" customFormat="true" ht="15" hidden="false" customHeight="true" outlineLevel="0" collapsed="false">
      <c r="B11" s="119"/>
      <c r="C11" s="120" t="s">
        <v>49</v>
      </c>
      <c r="D11" s="122" t="s">
        <v>50</v>
      </c>
      <c r="E11" s="121"/>
      <c r="F11" s="120"/>
      <c r="G11" s="120"/>
      <c r="H11" s="121"/>
      <c r="I11" s="121"/>
      <c r="J11" s="122"/>
      <c r="K11" s="122"/>
      <c r="L11" s="123" t="s">
        <v>51</v>
      </c>
      <c r="M11" s="123" t="s">
        <v>52</v>
      </c>
      <c r="N11" s="123" t="s">
        <v>51</v>
      </c>
      <c r="O11" s="123" t="s">
        <v>52</v>
      </c>
      <c r="P11" s="121"/>
    </row>
    <row r="12" customFormat="false" ht="60" hidden="false" customHeight="false" outlineLevel="0" collapsed="false">
      <c r="B12" s="124" t="n">
        <f aca="false">ROW()-11</f>
        <v>1</v>
      </c>
      <c r="C12" s="136" t="s">
        <v>53</v>
      </c>
      <c r="D12" s="136" t="s">
        <v>54</v>
      </c>
      <c r="E12" s="127" t="s">
        <v>55</v>
      </c>
      <c r="F12" s="127" t="s">
        <v>30</v>
      </c>
      <c r="G12" s="127" t="s">
        <v>16</v>
      </c>
      <c r="H12" s="127" t="s">
        <v>57</v>
      </c>
      <c r="I12" s="127" t="s">
        <v>58</v>
      </c>
      <c r="J12" s="128" t="s">
        <v>59</v>
      </c>
      <c r="K12" s="127"/>
      <c r="L12" s="127"/>
      <c r="M12" s="127"/>
      <c r="N12" s="127"/>
      <c r="O12" s="127"/>
      <c r="P12" s="127"/>
    </row>
    <row r="13" customFormat="false" ht="120" hidden="false" customHeight="false" outlineLevel="0" collapsed="false">
      <c r="B13" s="124" t="n">
        <f aca="false">ROW()-11</f>
        <v>2</v>
      </c>
      <c r="C13" s="135"/>
      <c r="D13" s="127" t="s">
        <v>60</v>
      </c>
      <c r="E13" s="127" t="s">
        <v>61</v>
      </c>
      <c r="F13" s="127" t="s">
        <v>30</v>
      </c>
      <c r="G13" s="127" t="s">
        <v>62</v>
      </c>
      <c r="H13" s="127" t="s">
        <v>63</v>
      </c>
      <c r="I13" s="127" t="s">
        <v>64</v>
      </c>
      <c r="J13" s="128" t="s">
        <v>59</v>
      </c>
      <c r="K13" s="127"/>
      <c r="L13" s="127"/>
      <c r="M13" s="127"/>
      <c r="N13" s="127"/>
      <c r="O13" s="127"/>
      <c r="P13" s="127"/>
    </row>
    <row r="14" customFormat="false" ht="120" hidden="false" customHeight="false" outlineLevel="0" collapsed="false">
      <c r="B14" s="124" t="n">
        <f aca="false">ROW()-11</f>
        <v>3</v>
      </c>
      <c r="C14" s="137"/>
      <c r="D14" s="127" t="s">
        <v>65</v>
      </c>
      <c r="E14" s="127" t="s">
        <v>66</v>
      </c>
      <c r="F14" s="127" t="s">
        <v>30</v>
      </c>
      <c r="G14" s="127" t="s">
        <v>62</v>
      </c>
      <c r="H14" s="132" t="s">
        <v>67</v>
      </c>
      <c r="I14" s="127" t="s">
        <v>68</v>
      </c>
      <c r="J14" s="128" t="s">
        <v>59</v>
      </c>
      <c r="K14" s="127"/>
      <c r="L14" s="127"/>
      <c r="M14" s="127"/>
      <c r="N14" s="127"/>
      <c r="O14" s="127"/>
      <c r="P14" s="127"/>
    </row>
    <row r="15" customFormat="false" ht="30" hidden="false" customHeight="false" outlineLevel="0" collapsed="false">
      <c r="A15" s="167"/>
      <c r="B15" s="168" t="n">
        <f aca="false">ROW()-11</f>
        <v>4</v>
      </c>
      <c r="C15" s="139" t="s">
        <v>625</v>
      </c>
      <c r="D15" s="170" t="s">
        <v>267</v>
      </c>
      <c r="E15" s="191" t="s">
        <v>238</v>
      </c>
      <c r="F15" s="170" t="s">
        <v>30</v>
      </c>
      <c r="G15" s="127" t="s">
        <v>242</v>
      </c>
      <c r="H15" s="191" t="s">
        <v>268</v>
      </c>
      <c r="I15" s="170" t="s">
        <v>240</v>
      </c>
      <c r="J15" s="172" t="s">
        <v>59</v>
      </c>
      <c r="K15" s="170"/>
      <c r="L15" s="170"/>
      <c r="M15" s="170"/>
      <c r="N15" s="170"/>
      <c r="O15" s="170"/>
      <c r="P15" s="170"/>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167"/>
      <c r="BU15" s="167"/>
      <c r="BV15" s="167"/>
      <c r="BW15" s="167"/>
      <c r="BX15" s="167"/>
      <c r="BY15" s="167"/>
    </row>
    <row r="16" customFormat="false" ht="45" hidden="false" customHeight="false" outlineLevel="0" collapsed="false">
      <c r="A16" s="167"/>
      <c r="B16" s="168" t="n">
        <f aca="false">ROW()-11</f>
        <v>5</v>
      </c>
      <c r="C16" s="140"/>
      <c r="D16" s="170" t="s">
        <v>70</v>
      </c>
      <c r="E16" s="170" t="s">
        <v>71</v>
      </c>
      <c r="F16" s="170" t="s">
        <v>30</v>
      </c>
      <c r="G16" s="127" t="s">
        <v>242</v>
      </c>
      <c r="H16" s="170" t="s">
        <v>243</v>
      </c>
      <c r="I16" s="170" t="s">
        <v>244</v>
      </c>
      <c r="J16" s="172" t="s">
        <v>59</v>
      </c>
      <c r="K16" s="170"/>
      <c r="L16" s="170"/>
      <c r="M16" s="170"/>
      <c r="N16" s="170"/>
      <c r="O16" s="170"/>
      <c r="P16" s="170"/>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7"/>
      <c r="BG16" s="167"/>
      <c r="BH16" s="167"/>
      <c r="BI16" s="167"/>
      <c r="BJ16" s="167"/>
      <c r="BK16" s="167"/>
      <c r="BL16" s="167"/>
      <c r="BM16" s="167"/>
      <c r="BN16" s="167"/>
      <c r="BO16" s="167"/>
      <c r="BP16" s="167"/>
      <c r="BQ16" s="167"/>
      <c r="BR16" s="167"/>
      <c r="BS16" s="167"/>
      <c r="BT16" s="167"/>
      <c r="BU16" s="167"/>
      <c r="BV16" s="167"/>
      <c r="BW16" s="167"/>
      <c r="BX16" s="167"/>
      <c r="BY16" s="167"/>
    </row>
    <row r="17" customFormat="false" ht="60" hidden="false" customHeight="false" outlineLevel="0" collapsed="false">
      <c r="A17" s="167"/>
      <c r="B17" s="168" t="n">
        <f aca="false">ROW()-11</f>
        <v>6</v>
      </c>
      <c r="C17" s="140"/>
      <c r="D17" s="170" t="s">
        <v>74</v>
      </c>
      <c r="E17" s="170" t="s">
        <v>75</v>
      </c>
      <c r="F17" s="170" t="s">
        <v>30</v>
      </c>
      <c r="G17" s="127" t="s">
        <v>242</v>
      </c>
      <c r="H17" s="170" t="s">
        <v>245</v>
      </c>
      <c r="I17" s="170" t="s">
        <v>246</v>
      </c>
      <c r="J17" s="172" t="s">
        <v>59</v>
      </c>
      <c r="K17" s="170"/>
      <c r="L17" s="170"/>
      <c r="M17" s="170"/>
      <c r="N17" s="170"/>
      <c r="O17" s="170"/>
      <c r="P17" s="170"/>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167"/>
      <c r="BU17" s="167"/>
      <c r="BV17" s="167"/>
      <c r="BW17" s="167"/>
      <c r="BX17" s="167"/>
      <c r="BY17" s="167"/>
    </row>
    <row r="18" customFormat="false" ht="30" hidden="false" customHeight="false" outlineLevel="0" collapsed="false">
      <c r="B18" s="124" t="n">
        <f aca="false">ROW()-11</f>
        <v>7</v>
      </c>
      <c r="C18" s="170" t="s">
        <v>971</v>
      </c>
      <c r="D18" s="170" t="s">
        <v>627</v>
      </c>
      <c r="E18" s="127" t="s">
        <v>972</v>
      </c>
      <c r="F18" s="127" t="s">
        <v>30</v>
      </c>
      <c r="G18" s="127" t="s">
        <v>242</v>
      </c>
      <c r="H18" s="176" t="s">
        <v>973</v>
      </c>
      <c r="I18" s="127" t="s">
        <v>974</v>
      </c>
      <c r="J18" s="128" t="s">
        <v>59</v>
      </c>
      <c r="K18" s="127"/>
      <c r="L18" s="127"/>
      <c r="M18" s="127"/>
      <c r="N18" s="127"/>
      <c r="O18" s="127"/>
      <c r="P18" s="127"/>
    </row>
  </sheetData>
  <mergeCells count="31">
    <mergeCell ref="A3:E4"/>
    <mergeCell ref="J3:K3"/>
    <mergeCell ref="L3:M3"/>
    <mergeCell ref="J4:K4"/>
    <mergeCell ref="L4:M4"/>
    <mergeCell ref="N4:O4"/>
    <mergeCell ref="A5:D8"/>
    <mergeCell ref="E5:G6"/>
    <mergeCell ref="H5:H6"/>
    <mergeCell ref="I5:I6"/>
    <mergeCell ref="J5:K6"/>
    <mergeCell ref="L5:M6"/>
    <mergeCell ref="N5:O6"/>
    <mergeCell ref="E7:G8"/>
    <mergeCell ref="H7:H8"/>
    <mergeCell ref="I7:I8"/>
    <mergeCell ref="J7:K8"/>
    <mergeCell ref="L7:M8"/>
    <mergeCell ref="N7:O8"/>
    <mergeCell ref="B10:B11"/>
    <mergeCell ref="C10:D10"/>
    <mergeCell ref="E10:E11"/>
    <mergeCell ref="F10:F11"/>
    <mergeCell ref="G10:G11"/>
    <mergeCell ref="H10:H11"/>
    <mergeCell ref="I10:I11"/>
    <mergeCell ref="J10:J11"/>
    <mergeCell ref="K10:K11"/>
    <mergeCell ref="L10:M10"/>
    <mergeCell ref="N10:O10"/>
    <mergeCell ref="P10:P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Y18"/>
  <sheetViews>
    <sheetView showFormulas="false" showGridLines="false" showRowColHeaders="true" showZeros="true" rightToLeft="false" tabSelected="false" showOutlineSymbols="true" defaultGridColor="true" view="pageBreakPreview" topLeftCell="A1" colorId="64" zoomScale="100" zoomScaleNormal="55" zoomScalePageLayoutView="100" workbookViewId="0">
      <pane xSplit="2" ySplit="11" topLeftCell="C12" activePane="bottomRight" state="frozen"/>
      <selection pane="topLeft" activeCell="A1" activeCellId="0" sqref="A1"/>
      <selection pane="topRight" activeCell="C1" activeCellId="0" sqref="C1"/>
      <selection pane="bottomLeft" activeCell="A12" activeCellId="0" sqref="A12"/>
      <selection pane="bottomRight" activeCell="H18" activeCellId="0" sqref="H18"/>
    </sheetView>
  </sheetViews>
  <sheetFormatPr defaultColWidth="8.9921875" defaultRowHeight="15" zeroHeight="false" outlineLevelRow="0" outlineLevelCol="0"/>
  <cols>
    <col collapsed="false" customWidth="true" hidden="false" outlineLevel="0" max="1" min="1" style="97" width="3.08"/>
    <col collapsed="false" customWidth="false" hidden="false" outlineLevel="0" max="2" min="2" style="97" width="9"/>
    <col collapsed="false" customWidth="true" hidden="false" outlineLevel="0" max="3" min="3" style="97" width="18.5"/>
    <col collapsed="false" customWidth="true" hidden="false" outlineLevel="0" max="4" min="4" style="98" width="25.08"/>
    <col collapsed="false" customWidth="true" hidden="false" outlineLevel="0" max="5" min="5" style="98" width="42.25"/>
    <col collapsed="false" customWidth="true" hidden="false" outlineLevel="0" max="6" min="6" style="97" width="19.26"/>
    <col collapsed="false" customWidth="true" hidden="false" outlineLevel="0" max="7" min="7" style="97" width="7.33"/>
    <col collapsed="false" customWidth="true" hidden="false" outlineLevel="0" max="8" min="8" style="98" width="66.75"/>
    <col collapsed="false" customWidth="true" hidden="false" outlineLevel="0" max="9" min="9" style="98" width="57.83"/>
    <col collapsed="false" customWidth="true" hidden="false" outlineLevel="0" max="10" min="10" style="98" width="11.25"/>
    <col collapsed="false" customWidth="true" hidden="false" outlineLevel="0" max="11" min="11" style="98" width="6.75"/>
    <col collapsed="false" customWidth="true" hidden="false" outlineLevel="0" max="15" min="12" style="98" width="10.75"/>
    <col collapsed="false" customWidth="true" hidden="false" outlineLevel="0" max="16" min="16" style="98" width="39.59"/>
    <col collapsed="false" customWidth="false" hidden="false" outlineLevel="0" max="1024" min="17" style="97" width="9"/>
  </cols>
  <sheetData>
    <row r="1" customFormat="false" ht="18" hidden="false" customHeight="false" outlineLevel="0" collapsed="false">
      <c r="E1" s="99" t="str">
        <f aca="false">表紙!Z1</f>
        <v>2023.11.21</v>
      </c>
    </row>
    <row r="2" customFormat="false" ht="18.5" hidden="false" customHeight="false" outlineLevel="0" collapsed="false"/>
    <row r="3" customFormat="false" ht="15.75" hidden="false" customHeight="true" outlineLevel="0" collapsed="false">
      <c r="A3" s="27" t="str">
        <f aca="false">表紙!A3</f>
        <v>構築手順書（検証環境）</v>
      </c>
      <c r="B3" s="27"/>
      <c r="C3" s="27"/>
      <c r="D3" s="27"/>
      <c r="E3" s="27"/>
      <c r="F3" s="100"/>
      <c r="G3" s="100"/>
      <c r="H3" s="100"/>
      <c r="I3" s="100"/>
      <c r="J3" s="101" t="s">
        <v>2</v>
      </c>
      <c r="K3" s="101"/>
      <c r="L3" s="102" t="str">
        <f aca="false">表紙!AT3</f>
        <v>ログ監理機能</v>
      </c>
      <c r="M3" s="102"/>
      <c r="N3" s="103"/>
      <c r="O3" s="103"/>
      <c r="P3" s="104"/>
    </row>
    <row r="4" customFormat="false" ht="16.5" hidden="false" customHeight="true" outlineLevel="0" collapsed="false">
      <c r="A4" s="27"/>
      <c r="B4" s="27"/>
      <c r="C4" s="27"/>
      <c r="D4" s="27"/>
      <c r="E4" s="27"/>
      <c r="F4" s="105"/>
      <c r="G4" s="105"/>
      <c r="H4" s="105"/>
      <c r="I4" s="105"/>
      <c r="J4" s="106" t="s">
        <v>4</v>
      </c>
      <c r="K4" s="106"/>
      <c r="L4" s="107"/>
      <c r="M4" s="107"/>
      <c r="N4" s="108" t="s">
        <v>5</v>
      </c>
      <c r="O4" s="108"/>
      <c r="P4" s="109"/>
    </row>
    <row r="5" s="115" customFormat="true" ht="18" hidden="false" customHeight="true" outlineLevel="0" collapsed="false">
      <c r="A5" s="110" t="s">
        <v>9</v>
      </c>
      <c r="B5" s="110"/>
      <c r="C5" s="110"/>
      <c r="D5" s="110"/>
      <c r="E5" s="111" t="s">
        <v>10</v>
      </c>
      <c r="F5" s="111"/>
      <c r="G5" s="111"/>
      <c r="H5" s="112" t="s">
        <v>11</v>
      </c>
      <c r="I5" s="112" t="s">
        <v>12</v>
      </c>
      <c r="J5" s="113" t="s">
        <v>13</v>
      </c>
      <c r="K5" s="113"/>
      <c r="L5" s="113" t="s">
        <v>14</v>
      </c>
      <c r="M5" s="113"/>
      <c r="N5" s="113" t="s">
        <v>15</v>
      </c>
      <c r="O5" s="113"/>
      <c r="P5" s="114"/>
    </row>
    <row r="6" s="115" customFormat="true" ht="18" hidden="false" customHeight="false" outlineLevel="0" collapsed="false">
      <c r="A6" s="110"/>
      <c r="B6" s="110"/>
      <c r="C6" s="110"/>
      <c r="D6" s="110"/>
      <c r="E6" s="111"/>
      <c r="F6" s="111"/>
      <c r="G6" s="111"/>
      <c r="H6" s="112"/>
      <c r="I6" s="112"/>
      <c r="J6" s="113"/>
      <c r="K6" s="113"/>
      <c r="L6" s="113"/>
      <c r="M6" s="113"/>
      <c r="N6" s="113"/>
      <c r="O6" s="113"/>
      <c r="P6" s="114"/>
    </row>
    <row r="7" s="115" customFormat="true" ht="18" hidden="false" customHeight="false" outlineLevel="0" collapsed="false">
      <c r="A7" s="110"/>
      <c r="B7" s="110"/>
      <c r="C7" s="110"/>
      <c r="D7" s="110"/>
      <c r="E7" s="116" t="n">
        <f aca="false">更新履歴!L7</f>
        <v>0</v>
      </c>
      <c r="F7" s="116"/>
      <c r="G7" s="116"/>
      <c r="H7" s="117" t="str">
        <f aca="false">更新履歴!AD7</f>
        <v>-</v>
      </c>
      <c r="I7" s="117" t="str">
        <f aca="false">更新履歴!AV7</f>
        <v>ログ監理サーバ#1</v>
      </c>
      <c r="J7" s="118" t="n">
        <f aca="false">表紙!$A$40</f>
        <v>45251</v>
      </c>
      <c r="K7" s="118"/>
      <c r="L7" s="117" t="str">
        <f aca="false">更新履歴!BR7</f>
        <v>塩賀</v>
      </c>
      <c r="M7" s="117"/>
      <c r="N7" s="117" t="str">
        <f aca="false">表紙!$AD$38</f>
        <v>第1.0版</v>
      </c>
      <c r="O7" s="117"/>
      <c r="P7" s="114"/>
    </row>
    <row r="8" s="115" customFormat="true" ht="18.5" hidden="false" customHeight="false" outlineLevel="0" collapsed="false">
      <c r="A8" s="110"/>
      <c r="B8" s="110"/>
      <c r="C8" s="110"/>
      <c r="D8" s="110"/>
      <c r="E8" s="116"/>
      <c r="F8" s="116"/>
      <c r="G8" s="116"/>
      <c r="H8" s="117"/>
      <c r="I8" s="117"/>
      <c r="J8" s="118"/>
      <c r="K8" s="118"/>
      <c r="L8" s="117"/>
      <c r="M8" s="117"/>
      <c r="N8" s="117"/>
      <c r="O8" s="117"/>
      <c r="P8" s="114"/>
    </row>
    <row r="9" s="115" customFormat="true" ht="18.5" hidden="false" customHeight="false" outlineLevel="0" collapsed="false">
      <c r="D9" s="114"/>
      <c r="E9" s="114"/>
      <c r="H9" s="114"/>
      <c r="I9" s="114"/>
      <c r="J9" s="114"/>
      <c r="K9" s="114"/>
      <c r="L9" s="114"/>
      <c r="M9" s="114"/>
      <c r="N9" s="114"/>
      <c r="O9" s="114"/>
      <c r="P9" s="114"/>
    </row>
    <row r="10" s="115" customFormat="true" ht="15" hidden="false" customHeight="true" outlineLevel="0" collapsed="false">
      <c r="B10" s="119" t="s">
        <v>39</v>
      </c>
      <c r="C10" s="120" t="s">
        <v>26</v>
      </c>
      <c r="D10" s="120"/>
      <c r="E10" s="121" t="s">
        <v>26</v>
      </c>
      <c r="F10" s="120" t="s">
        <v>29</v>
      </c>
      <c r="G10" s="120" t="s">
        <v>42</v>
      </c>
      <c r="H10" s="121" t="s">
        <v>43</v>
      </c>
      <c r="I10" s="121" t="s">
        <v>44</v>
      </c>
      <c r="J10" s="122" t="s">
        <v>45</v>
      </c>
      <c r="K10" s="122" t="s">
        <v>46</v>
      </c>
      <c r="L10" s="121" t="s">
        <v>47</v>
      </c>
      <c r="M10" s="121"/>
      <c r="N10" s="121" t="s">
        <v>48</v>
      </c>
      <c r="O10" s="121"/>
      <c r="P10" s="121" t="s">
        <v>20</v>
      </c>
    </row>
    <row r="11" s="115" customFormat="true" ht="15" hidden="false" customHeight="true" outlineLevel="0" collapsed="false">
      <c r="B11" s="119"/>
      <c r="C11" s="120" t="s">
        <v>49</v>
      </c>
      <c r="D11" s="122" t="s">
        <v>50</v>
      </c>
      <c r="E11" s="121"/>
      <c r="F11" s="120"/>
      <c r="G11" s="120"/>
      <c r="H11" s="121"/>
      <c r="I11" s="121"/>
      <c r="J11" s="122"/>
      <c r="K11" s="122"/>
      <c r="L11" s="123" t="s">
        <v>51</v>
      </c>
      <c r="M11" s="123" t="s">
        <v>52</v>
      </c>
      <c r="N11" s="123" t="s">
        <v>51</v>
      </c>
      <c r="O11" s="123" t="s">
        <v>52</v>
      </c>
      <c r="P11" s="121"/>
    </row>
    <row r="12" customFormat="false" ht="60" hidden="false" customHeight="false" outlineLevel="0" collapsed="false">
      <c r="B12" s="124" t="n">
        <f aca="false">ROW()-11</f>
        <v>1</v>
      </c>
      <c r="C12" s="136" t="s">
        <v>53</v>
      </c>
      <c r="D12" s="136" t="s">
        <v>54</v>
      </c>
      <c r="E12" s="127" t="s">
        <v>55</v>
      </c>
      <c r="F12" s="127" t="s">
        <v>30</v>
      </c>
      <c r="G12" s="127" t="s">
        <v>16</v>
      </c>
      <c r="H12" s="127" t="s">
        <v>57</v>
      </c>
      <c r="I12" s="127" t="s">
        <v>58</v>
      </c>
      <c r="J12" s="128" t="s">
        <v>59</v>
      </c>
      <c r="K12" s="127"/>
      <c r="L12" s="127"/>
      <c r="M12" s="127"/>
      <c r="N12" s="127"/>
      <c r="O12" s="127"/>
      <c r="P12" s="127"/>
    </row>
    <row r="13" customFormat="false" ht="120" hidden="false" customHeight="false" outlineLevel="0" collapsed="false">
      <c r="B13" s="124" t="n">
        <f aca="false">ROW()-11</f>
        <v>2</v>
      </c>
      <c r="C13" s="135"/>
      <c r="D13" s="127" t="s">
        <v>60</v>
      </c>
      <c r="E13" s="127" t="s">
        <v>61</v>
      </c>
      <c r="F13" s="127" t="s">
        <v>30</v>
      </c>
      <c r="G13" s="127" t="s">
        <v>62</v>
      </c>
      <c r="H13" s="127" t="s">
        <v>63</v>
      </c>
      <c r="I13" s="127" t="s">
        <v>64</v>
      </c>
      <c r="J13" s="128" t="s">
        <v>59</v>
      </c>
      <c r="K13" s="127"/>
      <c r="L13" s="127"/>
      <c r="M13" s="127"/>
      <c r="N13" s="127"/>
      <c r="O13" s="127"/>
      <c r="P13" s="127"/>
    </row>
    <row r="14" customFormat="false" ht="120" hidden="false" customHeight="false" outlineLevel="0" collapsed="false">
      <c r="B14" s="124" t="n">
        <f aca="false">ROW()-11</f>
        <v>3</v>
      </c>
      <c r="C14" s="137"/>
      <c r="D14" s="127" t="s">
        <v>65</v>
      </c>
      <c r="E14" s="127" t="s">
        <v>66</v>
      </c>
      <c r="F14" s="127" t="s">
        <v>30</v>
      </c>
      <c r="G14" s="127" t="s">
        <v>62</v>
      </c>
      <c r="H14" s="132" t="s">
        <v>67</v>
      </c>
      <c r="I14" s="127" t="s">
        <v>68</v>
      </c>
      <c r="J14" s="128" t="s">
        <v>59</v>
      </c>
      <c r="K14" s="127"/>
      <c r="L14" s="127"/>
      <c r="M14" s="127"/>
      <c r="N14" s="127"/>
      <c r="O14" s="127"/>
      <c r="P14" s="127"/>
    </row>
    <row r="15" customFormat="false" ht="30" hidden="false" customHeight="false" outlineLevel="0" collapsed="false">
      <c r="A15" s="167"/>
      <c r="B15" s="168" t="n">
        <f aca="false">ROW()-11</f>
        <v>4</v>
      </c>
      <c r="C15" s="139" t="s">
        <v>625</v>
      </c>
      <c r="D15" s="170" t="s">
        <v>267</v>
      </c>
      <c r="E15" s="191" t="s">
        <v>238</v>
      </c>
      <c r="F15" s="170" t="s">
        <v>30</v>
      </c>
      <c r="G15" s="127" t="s">
        <v>242</v>
      </c>
      <c r="H15" s="191" t="s">
        <v>268</v>
      </c>
      <c r="I15" s="170" t="s">
        <v>240</v>
      </c>
      <c r="J15" s="172" t="s">
        <v>59</v>
      </c>
      <c r="K15" s="170"/>
      <c r="L15" s="170"/>
      <c r="M15" s="170"/>
      <c r="N15" s="170"/>
      <c r="O15" s="170"/>
      <c r="P15" s="170"/>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167"/>
      <c r="BU15" s="167"/>
      <c r="BV15" s="167"/>
      <c r="BW15" s="167"/>
      <c r="BX15" s="167"/>
      <c r="BY15" s="167"/>
    </row>
    <row r="16" customFormat="false" ht="45" hidden="false" customHeight="false" outlineLevel="0" collapsed="false">
      <c r="A16" s="167"/>
      <c r="B16" s="168" t="n">
        <f aca="false">ROW()-11</f>
        <v>5</v>
      </c>
      <c r="C16" s="140"/>
      <c r="D16" s="170" t="s">
        <v>70</v>
      </c>
      <c r="E16" s="170" t="s">
        <v>71</v>
      </c>
      <c r="F16" s="170" t="s">
        <v>30</v>
      </c>
      <c r="G16" s="127" t="s">
        <v>242</v>
      </c>
      <c r="H16" s="170" t="s">
        <v>243</v>
      </c>
      <c r="I16" s="170" t="s">
        <v>244</v>
      </c>
      <c r="J16" s="172" t="s">
        <v>59</v>
      </c>
      <c r="K16" s="170"/>
      <c r="L16" s="170"/>
      <c r="M16" s="170"/>
      <c r="N16" s="170"/>
      <c r="O16" s="170"/>
      <c r="P16" s="170"/>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7"/>
      <c r="BG16" s="167"/>
      <c r="BH16" s="167"/>
      <c r="BI16" s="167"/>
      <c r="BJ16" s="167"/>
      <c r="BK16" s="167"/>
      <c r="BL16" s="167"/>
      <c r="BM16" s="167"/>
      <c r="BN16" s="167"/>
      <c r="BO16" s="167"/>
      <c r="BP16" s="167"/>
      <c r="BQ16" s="167"/>
      <c r="BR16" s="167"/>
      <c r="BS16" s="167"/>
      <c r="BT16" s="167"/>
      <c r="BU16" s="167"/>
      <c r="BV16" s="167"/>
      <c r="BW16" s="167"/>
      <c r="BX16" s="167"/>
      <c r="BY16" s="167"/>
    </row>
    <row r="17" customFormat="false" ht="60" hidden="false" customHeight="false" outlineLevel="0" collapsed="false">
      <c r="A17" s="167"/>
      <c r="B17" s="168" t="n">
        <f aca="false">ROW()-11</f>
        <v>6</v>
      </c>
      <c r="C17" s="140"/>
      <c r="D17" s="170" t="s">
        <v>74</v>
      </c>
      <c r="E17" s="170" t="s">
        <v>75</v>
      </c>
      <c r="F17" s="170" t="s">
        <v>30</v>
      </c>
      <c r="G17" s="127" t="s">
        <v>242</v>
      </c>
      <c r="H17" s="170" t="s">
        <v>245</v>
      </c>
      <c r="I17" s="170" t="s">
        <v>246</v>
      </c>
      <c r="J17" s="172" t="s">
        <v>59</v>
      </c>
      <c r="K17" s="170"/>
      <c r="L17" s="170"/>
      <c r="M17" s="170"/>
      <c r="N17" s="170"/>
      <c r="O17" s="170"/>
      <c r="P17" s="170"/>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167"/>
      <c r="BU17" s="167"/>
      <c r="BV17" s="167"/>
      <c r="BW17" s="167"/>
      <c r="BX17" s="167"/>
      <c r="BY17" s="167"/>
    </row>
    <row r="18" customFormat="false" ht="30" hidden="false" customHeight="false" outlineLevel="0" collapsed="false">
      <c r="B18" s="124" t="n">
        <f aca="false">ROW()-11</f>
        <v>7</v>
      </c>
      <c r="C18" s="170" t="s">
        <v>975</v>
      </c>
      <c r="D18" s="170" t="s">
        <v>975</v>
      </c>
      <c r="E18" s="170" t="s">
        <v>976</v>
      </c>
      <c r="F18" s="127" t="s">
        <v>30</v>
      </c>
      <c r="G18" s="127" t="s">
        <v>242</v>
      </c>
      <c r="H18" s="176" t="s">
        <v>977</v>
      </c>
      <c r="I18" s="127" t="s">
        <v>974</v>
      </c>
      <c r="J18" s="128" t="s">
        <v>59</v>
      </c>
      <c r="K18" s="127"/>
      <c r="L18" s="127"/>
      <c r="M18" s="127"/>
      <c r="N18" s="127"/>
      <c r="O18" s="127"/>
      <c r="P18" s="127"/>
    </row>
  </sheetData>
  <mergeCells count="31">
    <mergeCell ref="A3:E4"/>
    <mergeCell ref="J3:K3"/>
    <mergeCell ref="L3:M3"/>
    <mergeCell ref="J4:K4"/>
    <mergeCell ref="L4:M4"/>
    <mergeCell ref="N4:O4"/>
    <mergeCell ref="A5:D8"/>
    <mergeCell ref="E5:G6"/>
    <mergeCell ref="H5:H6"/>
    <mergeCell ref="I5:I6"/>
    <mergeCell ref="J5:K6"/>
    <mergeCell ref="L5:M6"/>
    <mergeCell ref="N5:O6"/>
    <mergeCell ref="E7:G8"/>
    <mergeCell ref="H7:H8"/>
    <mergeCell ref="I7:I8"/>
    <mergeCell ref="J7:K8"/>
    <mergeCell ref="L7:M8"/>
    <mergeCell ref="N7:O8"/>
    <mergeCell ref="B10:B11"/>
    <mergeCell ref="C10:D10"/>
    <mergeCell ref="E10:E11"/>
    <mergeCell ref="F10:F11"/>
    <mergeCell ref="G10:G11"/>
    <mergeCell ref="H10:H11"/>
    <mergeCell ref="I10:I11"/>
    <mergeCell ref="J10:J11"/>
    <mergeCell ref="K10:K11"/>
    <mergeCell ref="L10:M10"/>
    <mergeCell ref="N10:O10"/>
    <mergeCell ref="P10:P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27"/>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8.9921875" defaultRowHeight="16" zeroHeight="false" outlineLevelRow="0" outlineLevelCol="0"/>
  <cols>
    <col collapsed="false" customWidth="true" hidden="false" outlineLevel="0" max="1" min="1" style="115" width="0.83"/>
    <col collapsed="false" customWidth="true" hidden="false" outlineLevel="0" max="2" min="2" style="115" width="21.75"/>
    <col collapsed="false" customWidth="true" hidden="false" outlineLevel="0" max="3" min="3" style="115" width="33.83"/>
    <col collapsed="false" customWidth="false" hidden="false" outlineLevel="0" max="1024" min="4" style="115" width="9"/>
  </cols>
  <sheetData>
    <row r="1" customFormat="false" ht="5.15" hidden="false" customHeight="true" outlineLevel="0" collapsed="false"/>
    <row r="2" customFormat="false" ht="16" hidden="false" customHeight="false" outlineLevel="0" collapsed="false">
      <c r="B2" s="115" t="s">
        <v>978</v>
      </c>
    </row>
    <row r="3" customFormat="false" ht="16" hidden="false" customHeight="false" outlineLevel="0" collapsed="false">
      <c r="B3" s="115" t="s">
        <v>979</v>
      </c>
    </row>
    <row r="6" customFormat="false" ht="16" hidden="false" customHeight="false" outlineLevel="0" collapsed="false">
      <c r="B6" s="115" t="s">
        <v>980</v>
      </c>
    </row>
    <row r="7" customFormat="false" ht="16" hidden="false" customHeight="false" outlineLevel="0" collapsed="false">
      <c r="B7" s="115" t="s">
        <v>981</v>
      </c>
    </row>
    <row r="8" customFormat="false" ht="16" hidden="false" customHeight="false" outlineLevel="0" collapsed="false">
      <c r="B8" s="115" t="s">
        <v>982</v>
      </c>
    </row>
    <row r="9" customFormat="false" ht="16" hidden="false" customHeight="false" outlineLevel="0" collapsed="false">
      <c r="B9" s="120" t="s">
        <v>983</v>
      </c>
      <c r="C9" s="238" t="s">
        <v>984</v>
      </c>
    </row>
    <row r="10" customFormat="false" ht="16" hidden="false" customHeight="false" outlineLevel="0" collapsed="false">
      <c r="B10" s="120" t="s">
        <v>985</v>
      </c>
      <c r="C10" s="239" t="s">
        <v>986</v>
      </c>
    </row>
    <row r="11" customFormat="false" ht="16" hidden="false" customHeight="false" outlineLevel="0" collapsed="false">
      <c r="B11" s="120" t="s">
        <v>987</v>
      </c>
      <c r="C11" s="239" t="s">
        <v>988</v>
      </c>
    </row>
    <row r="13" customFormat="false" ht="16" hidden="false" customHeight="false" outlineLevel="0" collapsed="false">
      <c r="B13" s="115" t="s">
        <v>989</v>
      </c>
    </row>
    <row r="14" customFormat="false" ht="16" hidden="false" customHeight="false" outlineLevel="0" collapsed="false">
      <c r="B14" s="115" t="s">
        <v>990</v>
      </c>
    </row>
    <row r="17" customFormat="false" ht="16" hidden="false" customHeight="false" outlineLevel="0" collapsed="false">
      <c r="B17" s="115" t="s">
        <v>991</v>
      </c>
    </row>
    <row r="18" customFormat="false" ht="16" hidden="false" customHeight="false" outlineLevel="0" collapsed="false">
      <c r="B18" s="115" t="s">
        <v>992</v>
      </c>
    </row>
    <row r="19" customFormat="false" ht="16" hidden="false" customHeight="false" outlineLevel="0" collapsed="false">
      <c r="B19" s="120" t="s">
        <v>993</v>
      </c>
      <c r="C19" s="239" t="s">
        <v>994</v>
      </c>
    </row>
    <row r="20" customFormat="false" ht="16" hidden="false" customHeight="false" outlineLevel="0" collapsed="false">
      <c r="B20" s="120" t="s">
        <v>995</v>
      </c>
      <c r="C20" s="239" t="s">
        <v>996</v>
      </c>
    </row>
    <row r="21" customFormat="false" ht="16" hidden="false" customHeight="false" outlineLevel="0" collapsed="false">
      <c r="B21" s="120" t="s">
        <v>997</v>
      </c>
      <c r="C21" s="239" t="s">
        <v>998</v>
      </c>
    </row>
    <row r="22" customFormat="false" ht="16" hidden="false" customHeight="false" outlineLevel="0" collapsed="false">
      <c r="B22" s="120" t="s">
        <v>999</v>
      </c>
      <c r="C22" s="239" t="s">
        <v>1000</v>
      </c>
    </row>
    <row r="23" customFormat="false" ht="16" hidden="false" customHeight="false" outlineLevel="0" collapsed="false">
      <c r="B23" s="120" t="s">
        <v>1001</v>
      </c>
      <c r="C23" s="239" t="s">
        <v>1002</v>
      </c>
    </row>
    <row r="24" customFormat="false" ht="80" hidden="false" customHeight="false" outlineLevel="0" collapsed="false">
      <c r="B24" s="120" t="s">
        <v>1003</v>
      </c>
      <c r="C24" s="240" t="s">
        <v>1004</v>
      </c>
    </row>
    <row r="26" customFormat="false" ht="16" hidden="false" customHeight="false" outlineLevel="0" collapsed="false">
      <c r="B26" s="115" t="s">
        <v>1005</v>
      </c>
    </row>
    <row r="27" customFormat="false" ht="16" hidden="false" customHeight="false" outlineLevel="0" collapsed="false">
      <c r="B27" s="115" t="s">
        <v>1006</v>
      </c>
    </row>
  </sheetData>
  <hyperlinks>
    <hyperlink ref="C9" r:id="rId1" display="02_エビデンス"/>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96"/>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pane xSplit="2" ySplit="2" topLeftCell="C72" activePane="bottomRight" state="frozen"/>
      <selection pane="topLeft" activeCell="A1" activeCellId="0" sqref="A1"/>
      <selection pane="topRight" activeCell="C1" activeCellId="0" sqref="C1"/>
      <selection pane="bottomLeft" activeCell="A72" activeCellId="0" sqref="A72"/>
      <selection pane="bottomRight" activeCell="C75" activeCellId="0" sqref="C75"/>
    </sheetView>
  </sheetViews>
  <sheetFormatPr defaultColWidth="8.9921875" defaultRowHeight="15" zeroHeight="false" outlineLevelRow="0" outlineLevelCol="0"/>
  <cols>
    <col collapsed="false" customWidth="true" hidden="false" outlineLevel="0" max="1" min="1" style="97" width="0.83"/>
    <col collapsed="false" customWidth="true" hidden="false" outlineLevel="0" max="2" min="2" style="97" width="5.25"/>
    <col collapsed="false" customWidth="true" hidden="false" outlineLevel="0" max="3" min="3" style="97" width="58.75"/>
    <col collapsed="false" customWidth="true" hidden="false" outlineLevel="0" max="4" min="4" style="97" width="32.33"/>
    <col collapsed="false" customWidth="true" hidden="false" outlineLevel="0" max="5" min="5" style="97" width="30.33"/>
    <col collapsed="false" customWidth="false" hidden="false" outlineLevel="0" max="1024" min="6" style="97" width="9"/>
  </cols>
  <sheetData>
    <row r="1" customFormat="false" ht="5.15" hidden="false" customHeight="true" outlineLevel="0" collapsed="false"/>
    <row r="2" customFormat="false" ht="35.25" hidden="false" customHeight="true" outlineLevel="0" collapsed="false">
      <c r="B2" s="241" t="s">
        <v>39</v>
      </c>
      <c r="C2" s="241" t="s">
        <v>985</v>
      </c>
      <c r="D2" s="241" t="s">
        <v>1007</v>
      </c>
      <c r="E2" s="241" t="s">
        <v>1008</v>
      </c>
    </row>
    <row r="3" customFormat="false" ht="15" hidden="false" customHeight="false" outlineLevel="0" collapsed="false">
      <c r="B3" s="242" t="n">
        <f aca="false">ROW()-2</f>
        <v>1</v>
      </c>
      <c r="C3" s="242" t="s">
        <v>1009</v>
      </c>
      <c r="D3" s="242" t="s">
        <v>1010</v>
      </c>
      <c r="E3" s="242"/>
    </row>
    <row r="4" customFormat="false" ht="15" hidden="false" customHeight="false" outlineLevel="0" collapsed="false">
      <c r="B4" s="242" t="n">
        <f aca="false">ROW()-2</f>
        <v>2</v>
      </c>
      <c r="C4" s="242" t="s">
        <v>1011</v>
      </c>
      <c r="D4" s="242" t="s">
        <v>1010</v>
      </c>
      <c r="E4" s="242"/>
    </row>
    <row r="5" customFormat="false" ht="15" hidden="false" customHeight="false" outlineLevel="0" collapsed="false">
      <c r="B5" s="242" t="n">
        <f aca="false">ROW()-2</f>
        <v>3</v>
      </c>
      <c r="C5" s="242" t="s">
        <v>1012</v>
      </c>
      <c r="D5" s="242" t="s">
        <v>1010</v>
      </c>
      <c r="E5" s="242"/>
    </row>
    <row r="6" customFormat="false" ht="15" hidden="false" customHeight="false" outlineLevel="0" collapsed="false">
      <c r="B6" s="242" t="n">
        <f aca="false">ROW()-2</f>
        <v>4</v>
      </c>
      <c r="C6" s="242" t="s">
        <v>1013</v>
      </c>
      <c r="D6" s="242" t="s">
        <v>1010</v>
      </c>
      <c r="E6" s="242"/>
    </row>
    <row r="7" customFormat="false" ht="15" hidden="false" customHeight="false" outlineLevel="0" collapsed="false">
      <c r="B7" s="242" t="n">
        <f aca="false">ROW()-2</f>
        <v>5</v>
      </c>
      <c r="C7" s="242" t="s">
        <v>1014</v>
      </c>
      <c r="D7" s="242" t="s">
        <v>1010</v>
      </c>
      <c r="E7" s="242"/>
    </row>
    <row r="8" customFormat="false" ht="15" hidden="false" customHeight="false" outlineLevel="0" collapsed="false">
      <c r="B8" s="242" t="n">
        <f aca="false">ROW()-2</f>
        <v>6</v>
      </c>
      <c r="C8" s="242" t="s">
        <v>1015</v>
      </c>
      <c r="D8" s="242" t="s">
        <v>1010</v>
      </c>
      <c r="E8" s="242"/>
    </row>
    <row r="9" customFormat="false" ht="15" hidden="false" customHeight="false" outlineLevel="0" collapsed="false">
      <c r="B9" s="242" t="n">
        <f aca="false">ROW()-2</f>
        <v>7</v>
      </c>
      <c r="C9" s="242" t="s">
        <v>1016</v>
      </c>
      <c r="D9" s="242" t="s">
        <v>1010</v>
      </c>
      <c r="E9" s="242"/>
    </row>
    <row r="10" customFormat="false" ht="15" hidden="false" customHeight="false" outlineLevel="0" collapsed="false">
      <c r="B10" s="242" t="n">
        <f aca="false">ROW()-2</f>
        <v>8</v>
      </c>
      <c r="C10" s="242" t="s">
        <v>1017</v>
      </c>
      <c r="D10" s="242" t="s">
        <v>1010</v>
      </c>
      <c r="E10" s="242"/>
    </row>
    <row r="11" customFormat="false" ht="15" hidden="false" customHeight="false" outlineLevel="0" collapsed="false">
      <c r="B11" s="242" t="n">
        <f aca="false">ROW()-2</f>
        <v>9</v>
      </c>
      <c r="C11" s="242" t="s">
        <v>1018</v>
      </c>
      <c r="D11" s="242" t="s">
        <v>1010</v>
      </c>
      <c r="E11" s="242"/>
    </row>
    <row r="12" customFormat="false" ht="15" hidden="false" customHeight="false" outlineLevel="0" collapsed="false">
      <c r="B12" s="242" t="n">
        <f aca="false">ROW()-2</f>
        <v>10</v>
      </c>
      <c r="C12" s="242" t="s">
        <v>1019</v>
      </c>
      <c r="D12" s="242" t="s">
        <v>1010</v>
      </c>
      <c r="E12" s="242"/>
    </row>
    <row r="13" customFormat="false" ht="15" hidden="false" customHeight="false" outlineLevel="0" collapsed="false">
      <c r="B13" s="242" t="n">
        <f aca="false">ROW()-2</f>
        <v>11</v>
      </c>
      <c r="C13" s="242" t="s">
        <v>1020</v>
      </c>
      <c r="D13" s="242" t="s">
        <v>1010</v>
      </c>
      <c r="E13" s="242"/>
    </row>
    <row r="14" customFormat="false" ht="15" hidden="false" customHeight="false" outlineLevel="0" collapsed="false">
      <c r="B14" s="242" t="n">
        <f aca="false">ROW()-2</f>
        <v>12</v>
      </c>
      <c r="C14" s="242" t="s">
        <v>1021</v>
      </c>
      <c r="D14" s="242" t="s">
        <v>1010</v>
      </c>
      <c r="E14" s="242"/>
    </row>
    <row r="15" customFormat="false" ht="15" hidden="false" customHeight="false" outlineLevel="0" collapsed="false">
      <c r="B15" s="242" t="n">
        <f aca="false">ROW()-2</f>
        <v>13</v>
      </c>
      <c r="C15" s="242" t="s">
        <v>1022</v>
      </c>
      <c r="D15" s="242" t="s">
        <v>1010</v>
      </c>
      <c r="E15" s="242"/>
    </row>
    <row r="16" customFormat="false" ht="15" hidden="false" customHeight="false" outlineLevel="0" collapsed="false">
      <c r="B16" s="242" t="n">
        <f aca="false">ROW()-2</f>
        <v>14</v>
      </c>
      <c r="C16" s="242" t="s">
        <v>1023</v>
      </c>
      <c r="D16" s="242" t="s">
        <v>1010</v>
      </c>
      <c r="E16" s="242"/>
    </row>
    <row r="17" customFormat="false" ht="15" hidden="false" customHeight="false" outlineLevel="0" collapsed="false">
      <c r="B17" s="242" t="n">
        <f aca="false">ROW()-2</f>
        <v>15</v>
      </c>
      <c r="C17" s="242" t="s">
        <v>1024</v>
      </c>
      <c r="D17" s="242" t="s">
        <v>1010</v>
      </c>
      <c r="E17" s="242"/>
    </row>
    <row r="18" customFormat="false" ht="15" hidden="false" customHeight="false" outlineLevel="0" collapsed="false">
      <c r="B18" s="242" t="n">
        <f aca="false">ROW()-2</f>
        <v>16</v>
      </c>
      <c r="C18" s="242" t="s">
        <v>1025</v>
      </c>
      <c r="D18" s="242" t="s">
        <v>1010</v>
      </c>
      <c r="E18" s="242"/>
    </row>
    <row r="19" customFormat="false" ht="15" hidden="false" customHeight="false" outlineLevel="0" collapsed="false">
      <c r="B19" s="242" t="n">
        <f aca="false">ROW()-2</f>
        <v>17</v>
      </c>
      <c r="C19" s="242" t="s">
        <v>1026</v>
      </c>
      <c r="D19" s="242" t="s">
        <v>1010</v>
      </c>
      <c r="E19" s="242"/>
    </row>
    <row r="20" customFormat="false" ht="15" hidden="false" customHeight="false" outlineLevel="0" collapsed="false">
      <c r="B20" s="242" t="n">
        <f aca="false">ROW()-2</f>
        <v>18</v>
      </c>
      <c r="C20" s="242" t="s">
        <v>1027</v>
      </c>
      <c r="D20" s="242" t="s">
        <v>1010</v>
      </c>
      <c r="E20" s="242"/>
    </row>
    <row r="21" customFormat="false" ht="15" hidden="false" customHeight="false" outlineLevel="0" collapsed="false">
      <c r="B21" s="242" t="n">
        <f aca="false">ROW()-2</f>
        <v>19</v>
      </c>
      <c r="C21" s="242" t="s">
        <v>1028</v>
      </c>
      <c r="D21" s="242" t="s">
        <v>1010</v>
      </c>
      <c r="E21" s="242"/>
    </row>
    <row r="22" customFormat="false" ht="15" hidden="false" customHeight="false" outlineLevel="0" collapsed="false">
      <c r="B22" s="242" t="n">
        <f aca="false">ROW()-2</f>
        <v>20</v>
      </c>
      <c r="C22" s="242" t="s">
        <v>1029</v>
      </c>
      <c r="D22" s="242" t="s">
        <v>1010</v>
      </c>
      <c r="E22" s="242"/>
    </row>
    <row r="23" customFormat="false" ht="15" hidden="false" customHeight="false" outlineLevel="0" collapsed="false">
      <c r="B23" s="242" t="n">
        <f aca="false">ROW()-2</f>
        <v>21</v>
      </c>
      <c r="C23" s="242" t="s">
        <v>1030</v>
      </c>
      <c r="D23" s="242" t="s">
        <v>1010</v>
      </c>
      <c r="E23" s="242"/>
    </row>
    <row r="24" customFormat="false" ht="15" hidden="false" customHeight="false" outlineLevel="0" collapsed="false">
      <c r="B24" s="242" t="n">
        <f aca="false">ROW()-2</f>
        <v>22</v>
      </c>
      <c r="C24" s="242" t="s">
        <v>1031</v>
      </c>
      <c r="D24" s="242" t="s">
        <v>1010</v>
      </c>
      <c r="E24" s="242"/>
    </row>
    <row r="25" customFormat="false" ht="15" hidden="false" customHeight="false" outlineLevel="0" collapsed="false">
      <c r="B25" s="242" t="n">
        <f aca="false">ROW()-2</f>
        <v>23</v>
      </c>
      <c r="C25" s="242" t="s">
        <v>1032</v>
      </c>
      <c r="D25" s="242" t="s">
        <v>1010</v>
      </c>
      <c r="E25" s="242"/>
    </row>
    <row r="26" customFormat="false" ht="15" hidden="false" customHeight="false" outlineLevel="0" collapsed="false">
      <c r="B26" s="242" t="n">
        <f aca="false">ROW()-2</f>
        <v>24</v>
      </c>
      <c r="C26" s="242" t="s">
        <v>1033</v>
      </c>
      <c r="D26" s="242" t="s">
        <v>1010</v>
      </c>
      <c r="E26" s="242"/>
    </row>
    <row r="27" customFormat="false" ht="15" hidden="false" customHeight="false" outlineLevel="0" collapsed="false">
      <c r="B27" s="242" t="n">
        <f aca="false">ROW()-2</f>
        <v>25</v>
      </c>
      <c r="C27" s="242" t="s">
        <v>1034</v>
      </c>
      <c r="D27" s="242" t="s">
        <v>1010</v>
      </c>
      <c r="E27" s="242"/>
    </row>
    <row r="28" customFormat="false" ht="15" hidden="false" customHeight="false" outlineLevel="0" collapsed="false">
      <c r="B28" s="242" t="n">
        <f aca="false">ROW()-2</f>
        <v>26</v>
      </c>
      <c r="C28" s="242" t="s">
        <v>1035</v>
      </c>
      <c r="D28" s="242" t="s">
        <v>1010</v>
      </c>
      <c r="E28" s="242"/>
    </row>
    <row r="29" customFormat="false" ht="15" hidden="false" customHeight="false" outlineLevel="0" collapsed="false">
      <c r="B29" s="242" t="n">
        <f aca="false">ROW()-2</f>
        <v>27</v>
      </c>
      <c r="C29" s="242" t="s">
        <v>1036</v>
      </c>
      <c r="D29" s="242" t="s">
        <v>1010</v>
      </c>
      <c r="E29" s="242"/>
    </row>
    <row r="30" customFormat="false" ht="15" hidden="false" customHeight="false" outlineLevel="0" collapsed="false">
      <c r="B30" s="242" t="n">
        <f aca="false">ROW()-2</f>
        <v>28</v>
      </c>
      <c r="C30" s="242" t="s">
        <v>1037</v>
      </c>
      <c r="D30" s="242" t="s">
        <v>1010</v>
      </c>
      <c r="E30" s="242"/>
    </row>
    <row r="31" customFormat="false" ht="15" hidden="false" customHeight="false" outlineLevel="0" collapsed="false">
      <c r="B31" s="242" t="n">
        <f aca="false">ROW()-2</f>
        <v>29</v>
      </c>
      <c r="C31" s="242" t="s">
        <v>1038</v>
      </c>
      <c r="D31" s="242" t="s">
        <v>1010</v>
      </c>
      <c r="E31" s="242"/>
    </row>
    <row r="32" customFormat="false" ht="15" hidden="false" customHeight="false" outlineLevel="0" collapsed="false">
      <c r="B32" s="242" t="n">
        <f aca="false">ROW()-2</f>
        <v>30</v>
      </c>
      <c r="C32" s="242" t="s">
        <v>1039</v>
      </c>
      <c r="D32" s="242" t="s">
        <v>1010</v>
      </c>
      <c r="E32" s="242"/>
    </row>
    <row r="33" customFormat="false" ht="15" hidden="false" customHeight="false" outlineLevel="0" collapsed="false">
      <c r="B33" s="242" t="n">
        <f aca="false">ROW()-2</f>
        <v>31</v>
      </c>
      <c r="C33" s="242" t="s">
        <v>1040</v>
      </c>
      <c r="D33" s="242" t="s">
        <v>1010</v>
      </c>
      <c r="E33" s="242"/>
    </row>
    <row r="34" customFormat="false" ht="15" hidden="false" customHeight="false" outlineLevel="0" collapsed="false">
      <c r="B34" s="242" t="n">
        <f aca="false">ROW()-2</f>
        <v>32</v>
      </c>
      <c r="C34" s="242" t="s">
        <v>1041</v>
      </c>
      <c r="D34" s="242" t="s">
        <v>1010</v>
      </c>
      <c r="E34" s="242"/>
    </row>
    <row r="35" customFormat="false" ht="15" hidden="false" customHeight="false" outlineLevel="0" collapsed="false">
      <c r="B35" s="242" t="n">
        <f aca="false">ROW()-2</f>
        <v>33</v>
      </c>
      <c r="C35" s="242" t="s">
        <v>1042</v>
      </c>
      <c r="D35" s="242" t="s">
        <v>1010</v>
      </c>
      <c r="E35" s="242"/>
    </row>
    <row r="36" customFormat="false" ht="15" hidden="false" customHeight="false" outlineLevel="0" collapsed="false">
      <c r="B36" s="242" t="n">
        <f aca="false">ROW()-2</f>
        <v>34</v>
      </c>
      <c r="C36" s="242" t="s">
        <v>1043</v>
      </c>
      <c r="D36" s="242" t="s">
        <v>1010</v>
      </c>
      <c r="E36" s="242"/>
    </row>
    <row r="37" customFormat="false" ht="15" hidden="false" customHeight="false" outlineLevel="0" collapsed="false">
      <c r="B37" s="242" t="n">
        <f aca="false">ROW()-2</f>
        <v>35</v>
      </c>
      <c r="C37" s="242" t="s">
        <v>1044</v>
      </c>
      <c r="D37" s="242" t="s">
        <v>1010</v>
      </c>
      <c r="E37" s="242"/>
    </row>
    <row r="38" customFormat="false" ht="15" hidden="false" customHeight="false" outlineLevel="0" collapsed="false">
      <c r="B38" s="242" t="n">
        <f aca="false">ROW()-2</f>
        <v>36</v>
      </c>
      <c r="C38" s="242" t="s">
        <v>1045</v>
      </c>
      <c r="D38" s="242" t="s">
        <v>1010</v>
      </c>
      <c r="E38" s="242"/>
    </row>
    <row r="39" customFormat="false" ht="15" hidden="false" customHeight="false" outlineLevel="0" collapsed="false">
      <c r="B39" s="242" t="n">
        <f aca="false">ROW()-2</f>
        <v>37</v>
      </c>
      <c r="C39" s="242" t="s">
        <v>1046</v>
      </c>
      <c r="D39" s="242" t="s">
        <v>1010</v>
      </c>
      <c r="E39" s="242"/>
    </row>
    <row r="40" customFormat="false" ht="15" hidden="false" customHeight="false" outlineLevel="0" collapsed="false">
      <c r="B40" s="242" t="n">
        <f aca="false">ROW()-2</f>
        <v>38</v>
      </c>
      <c r="C40" s="242" t="s">
        <v>1047</v>
      </c>
      <c r="D40" s="242" t="s">
        <v>1010</v>
      </c>
      <c r="E40" s="242"/>
    </row>
    <row r="41" customFormat="false" ht="15" hidden="false" customHeight="false" outlineLevel="0" collapsed="false">
      <c r="B41" s="242" t="n">
        <f aca="false">ROW()-2</f>
        <v>39</v>
      </c>
      <c r="C41" s="242" t="s">
        <v>1048</v>
      </c>
      <c r="D41" s="242" t="s">
        <v>1010</v>
      </c>
      <c r="E41" s="242"/>
    </row>
    <row r="42" customFormat="false" ht="15" hidden="false" customHeight="false" outlineLevel="0" collapsed="false">
      <c r="B42" s="242" t="n">
        <f aca="false">ROW()-2</f>
        <v>40</v>
      </c>
      <c r="C42" s="242" t="s">
        <v>1049</v>
      </c>
      <c r="D42" s="242" t="s">
        <v>1010</v>
      </c>
      <c r="E42" s="242"/>
    </row>
    <row r="43" customFormat="false" ht="15" hidden="false" customHeight="false" outlineLevel="0" collapsed="false">
      <c r="B43" s="242" t="n">
        <f aca="false">ROW()-2</f>
        <v>41</v>
      </c>
      <c r="C43" s="242" t="s">
        <v>1050</v>
      </c>
      <c r="D43" s="242" t="s">
        <v>1010</v>
      </c>
      <c r="E43" s="242"/>
    </row>
    <row r="44" customFormat="false" ht="15" hidden="false" customHeight="false" outlineLevel="0" collapsed="false">
      <c r="B44" s="242" t="n">
        <f aca="false">ROW()-2</f>
        <v>42</v>
      </c>
      <c r="C44" s="242" t="s">
        <v>1051</v>
      </c>
      <c r="D44" s="242" t="s">
        <v>1010</v>
      </c>
      <c r="E44" s="242"/>
    </row>
    <row r="45" customFormat="false" ht="15" hidden="false" customHeight="false" outlineLevel="0" collapsed="false">
      <c r="B45" s="242" t="n">
        <f aca="false">ROW()-2</f>
        <v>43</v>
      </c>
      <c r="C45" s="242" t="s">
        <v>1052</v>
      </c>
      <c r="D45" s="242" t="s">
        <v>1010</v>
      </c>
      <c r="E45" s="242"/>
    </row>
    <row r="46" customFormat="false" ht="15" hidden="false" customHeight="false" outlineLevel="0" collapsed="false">
      <c r="B46" s="242" t="n">
        <f aca="false">ROW()-2</f>
        <v>44</v>
      </c>
      <c r="C46" s="242" t="s">
        <v>1053</v>
      </c>
      <c r="D46" s="242" t="s">
        <v>1010</v>
      </c>
      <c r="E46" s="242"/>
    </row>
    <row r="47" customFormat="false" ht="15" hidden="false" customHeight="false" outlineLevel="0" collapsed="false">
      <c r="B47" s="242" t="n">
        <f aca="false">ROW()-2</f>
        <v>45</v>
      </c>
      <c r="C47" s="242" t="s">
        <v>1054</v>
      </c>
      <c r="D47" s="242" t="s">
        <v>1010</v>
      </c>
      <c r="E47" s="242"/>
    </row>
    <row r="48" customFormat="false" ht="15" hidden="false" customHeight="false" outlineLevel="0" collapsed="false">
      <c r="B48" s="242" t="n">
        <f aca="false">ROW()-2</f>
        <v>46</v>
      </c>
      <c r="C48" s="242" t="s">
        <v>1055</v>
      </c>
      <c r="D48" s="242" t="s">
        <v>1010</v>
      </c>
      <c r="E48" s="242"/>
    </row>
    <row r="49" customFormat="false" ht="15" hidden="false" customHeight="false" outlineLevel="0" collapsed="false">
      <c r="B49" s="242" t="n">
        <f aca="false">ROW()-2</f>
        <v>47</v>
      </c>
      <c r="C49" s="242" t="s">
        <v>1056</v>
      </c>
      <c r="D49" s="242" t="s">
        <v>1010</v>
      </c>
      <c r="E49" s="242"/>
    </row>
    <row r="50" customFormat="false" ht="15" hidden="false" customHeight="false" outlineLevel="0" collapsed="false">
      <c r="B50" s="242" t="n">
        <f aca="false">ROW()-2</f>
        <v>48</v>
      </c>
      <c r="C50" s="242" t="s">
        <v>1057</v>
      </c>
      <c r="D50" s="242" t="s">
        <v>1010</v>
      </c>
      <c r="E50" s="242"/>
    </row>
    <row r="51" customFormat="false" ht="15" hidden="false" customHeight="false" outlineLevel="0" collapsed="false">
      <c r="B51" s="242" t="n">
        <f aca="false">ROW()-2</f>
        <v>49</v>
      </c>
      <c r="C51" s="242" t="s">
        <v>1058</v>
      </c>
      <c r="D51" s="242" t="s">
        <v>1010</v>
      </c>
      <c r="E51" s="242"/>
    </row>
    <row r="52" customFormat="false" ht="15" hidden="false" customHeight="false" outlineLevel="0" collapsed="false">
      <c r="B52" s="242" t="n">
        <f aca="false">ROW()-2</f>
        <v>50</v>
      </c>
      <c r="C52" s="242" t="s">
        <v>1059</v>
      </c>
      <c r="D52" s="242" t="s">
        <v>1010</v>
      </c>
      <c r="E52" s="242"/>
    </row>
    <row r="53" customFormat="false" ht="15" hidden="false" customHeight="false" outlineLevel="0" collapsed="false">
      <c r="B53" s="242" t="n">
        <f aca="false">ROW()-2</f>
        <v>51</v>
      </c>
      <c r="C53" s="242" t="s">
        <v>1060</v>
      </c>
      <c r="D53" s="242" t="s">
        <v>1010</v>
      </c>
      <c r="E53" s="242"/>
    </row>
    <row r="54" customFormat="false" ht="15" hidden="false" customHeight="false" outlineLevel="0" collapsed="false">
      <c r="B54" s="242" t="n">
        <f aca="false">ROW()-2</f>
        <v>52</v>
      </c>
      <c r="C54" s="242" t="s">
        <v>1061</v>
      </c>
      <c r="D54" s="242" t="s">
        <v>1010</v>
      </c>
      <c r="E54" s="242"/>
    </row>
    <row r="55" customFormat="false" ht="15" hidden="false" customHeight="false" outlineLevel="0" collapsed="false">
      <c r="B55" s="242" t="n">
        <f aca="false">ROW()-2</f>
        <v>53</v>
      </c>
      <c r="C55" s="242" t="s">
        <v>1062</v>
      </c>
      <c r="D55" s="242" t="s">
        <v>1010</v>
      </c>
      <c r="E55" s="242"/>
    </row>
    <row r="56" customFormat="false" ht="15" hidden="false" customHeight="false" outlineLevel="0" collapsed="false">
      <c r="B56" s="242" t="n">
        <f aca="false">ROW()-2</f>
        <v>54</v>
      </c>
      <c r="C56" s="242" t="s">
        <v>1063</v>
      </c>
      <c r="D56" s="242" t="s">
        <v>1010</v>
      </c>
      <c r="E56" s="242"/>
    </row>
    <row r="57" customFormat="false" ht="15" hidden="false" customHeight="false" outlineLevel="0" collapsed="false">
      <c r="B57" s="242" t="n">
        <f aca="false">ROW()-2</f>
        <v>55</v>
      </c>
      <c r="C57" s="242" t="s">
        <v>1064</v>
      </c>
      <c r="D57" s="242" t="s">
        <v>1010</v>
      </c>
      <c r="E57" s="242"/>
    </row>
    <row r="58" customFormat="false" ht="15" hidden="false" customHeight="false" outlineLevel="0" collapsed="false">
      <c r="B58" s="242" t="n">
        <f aca="false">ROW()-2</f>
        <v>56</v>
      </c>
      <c r="C58" s="242" t="s">
        <v>1065</v>
      </c>
      <c r="D58" s="242" t="s">
        <v>1010</v>
      </c>
      <c r="E58" s="242"/>
    </row>
    <row r="59" customFormat="false" ht="15" hidden="false" customHeight="false" outlineLevel="0" collapsed="false">
      <c r="B59" s="242" t="n">
        <f aca="false">ROW()-2</f>
        <v>57</v>
      </c>
      <c r="C59" s="242" t="s">
        <v>1066</v>
      </c>
      <c r="D59" s="242" t="s">
        <v>1010</v>
      </c>
      <c r="E59" s="242"/>
    </row>
    <row r="60" customFormat="false" ht="15" hidden="false" customHeight="false" outlineLevel="0" collapsed="false">
      <c r="B60" s="242" t="n">
        <f aca="false">ROW()-2</f>
        <v>58</v>
      </c>
      <c r="C60" s="242" t="s">
        <v>1067</v>
      </c>
      <c r="D60" s="242" t="s">
        <v>1010</v>
      </c>
      <c r="E60" s="242"/>
    </row>
    <row r="61" customFormat="false" ht="15" hidden="false" customHeight="false" outlineLevel="0" collapsed="false">
      <c r="B61" s="242" t="n">
        <f aca="false">ROW()-2</f>
        <v>59</v>
      </c>
      <c r="C61" s="242" t="s">
        <v>1068</v>
      </c>
      <c r="D61" s="242" t="s">
        <v>1010</v>
      </c>
      <c r="E61" s="242"/>
    </row>
    <row r="62" customFormat="false" ht="15" hidden="false" customHeight="false" outlineLevel="0" collapsed="false">
      <c r="B62" s="242" t="n">
        <f aca="false">ROW()-2</f>
        <v>60</v>
      </c>
      <c r="C62" s="242" t="s">
        <v>1069</v>
      </c>
      <c r="D62" s="242" t="s">
        <v>1010</v>
      </c>
      <c r="E62" s="242"/>
    </row>
    <row r="63" customFormat="false" ht="15" hidden="false" customHeight="false" outlineLevel="0" collapsed="false">
      <c r="B63" s="242" t="n">
        <f aca="false">ROW()-2</f>
        <v>61</v>
      </c>
      <c r="C63" s="242" t="s">
        <v>1070</v>
      </c>
      <c r="D63" s="242" t="s">
        <v>1010</v>
      </c>
      <c r="E63" s="242"/>
    </row>
    <row r="64" customFormat="false" ht="15" hidden="false" customHeight="false" outlineLevel="0" collapsed="false">
      <c r="B64" s="242" t="n">
        <f aca="false">ROW()-2</f>
        <v>62</v>
      </c>
      <c r="C64" s="242" t="s">
        <v>1071</v>
      </c>
      <c r="D64" s="242" t="s">
        <v>1010</v>
      </c>
      <c r="E64" s="242"/>
    </row>
    <row r="65" customFormat="false" ht="15" hidden="false" customHeight="false" outlineLevel="0" collapsed="false">
      <c r="B65" s="242" t="n">
        <f aca="false">ROW()-2</f>
        <v>63</v>
      </c>
      <c r="C65" s="242" t="s">
        <v>1072</v>
      </c>
      <c r="D65" s="242" t="s">
        <v>1010</v>
      </c>
      <c r="E65" s="242"/>
    </row>
    <row r="66" customFormat="false" ht="15" hidden="false" customHeight="false" outlineLevel="0" collapsed="false">
      <c r="B66" s="242" t="n">
        <f aca="false">ROW()-2</f>
        <v>64</v>
      </c>
      <c r="C66" s="242" t="s">
        <v>1073</v>
      </c>
      <c r="D66" s="242" t="s">
        <v>1010</v>
      </c>
      <c r="E66" s="242"/>
    </row>
    <row r="67" customFormat="false" ht="15" hidden="false" customHeight="false" outlineLevel="0" collapsed="false">
      <c r="B67" s="242" t="n">
        <f aca="false">ROW()-2</f>
        <v>65</v>
      </c>
      <c r="C67" s="242" t="s">
        <v>1074</v>
      </c>
      <c r="D67" s="242" t="s">
        <v>1010</v>
      </c>
      <c r="E67" s="242"/>
    </row>
    <row r="68" customFormat="false" ht="15" hidden="false" customHeight="false" outlineLevel="0" collapsed="false">
      <c r="B68" s="242" t="n">
        <f aca="false">ROW()-2</f>
        <v>66</v>
      </c>
      <c r="C68" s="242" t="s">
        <v>1075</v>
      </c>
      <c r="D68" s="242" t="s">
        <v>1010</v>
      </c>
      <c r="E68" s="242"/>
    </row>
    <row r="69" customFormat="false" ht="15" hidden="false" customHeight="false" outlineLevel="0" collapsed="false">
      <c r="B69" s="242" t="n">
        <f aca="false">ROW()-2</f>
        <v>67</v>
      </c>
      <c r="C69" s="242" t="s">
        <v>1076</v>
      </c>
      <c r="D69" s="242" t="s">
        <v>1010</v>
      </c>
      <c r="E69" s="242"/>
    </row>
    <row r="70" customFormat="false" ht="15" hidden="false" customHeight="false" outlineLevel="0" collapsed="false">
      <c r="B70" s="242" t="n">
        <f aca="false">ROW()-2</f>
        <v>68</v>
      </c>
      <c r="C70" s="242" t="s">
        <v>1077</v>
      </c>
      <c r="D70" s="242" t="s">
        <v>1010</v>
      </c>
      <c r="E70" s="242"/>
    </row>
    <row r="71" customFormat="false" ht="15" hidden="false" customHeight="false" outlineLevel="0" collapsed="false">
      <c r="B71" s="242" t="n">
        <f aca="false">ROW()-2</f>
        <v>69</v>
      </c>
      <c r="C71" s="242" t="s">
        <v>1078</v>
      </c>
      <c r="D71" s="242" t="s">
        <v>1010</v>
      </c>
      <c r="E71" s="242"/>
    </row>
    <row r="72" customFormat="false" ht="15" hidden="false" customHeight="false" outlineLevel="0" collapsed="false">
      <c r="B72" s="242" t="n">
        <f aca="false">ROW()-2</f>
        <v>70</v>
      </c>
      <c r="C72" s="242" t="s">
        <v>1079</v>
      </c>
      <c r="D72" s="242" t="s">
        <v>1010</v>
      </c>
      <c r="E72" s="242"/>
    </row>
    <row r="73" customFormat="false" ht="15" hidden="false" customHeight="false" outlineLevel="0" collapsed="false">
      <c r="B73" s="242" t="n">
        <f aca="false">ROW()-2</f>
        <v>71</v>
      </c>
      <c r="C73" s="242" t="s">
        <v>1080</v>
      </c>
      <c r="D73" s="242" t="s">
        <v>1010</v>
      </c>
      <c r="E73" s="242"/>
    </row>
    <row r="74" customFormat="false" ht="15" hidden="false" customHeight="false" outlineLevel="0" collapsed="false">
      <c r="B74" s="242" t="n">
        <f aca="false">ROW()-2</f>
        <v>72</v>
      </c>
      <c r="C74" s="242" t="s">
        <v>1081</v>
      </c>
      <c r="D74" s="242" t="s">
        <v>1010</v>
      </c>
      <c r="E74" s="242"/>
    </row>
    <row r="75" customFormat="false" ht="15" hidden="false" customHeight="false" outlineLevel="0" collapsed="false">
      <c r="B75" s="242" t="n">
        <f aca="false">ROW()-2</f>
        <v>73</v>
      </c>
      <c r="C75" s="242" t="s">
        <v>1082</v>
      </c>
      <c r="D75" s="242" t="s">
        <v>1010</v>
      </c>
      <c r="E75" s="242"/>
    </row>
    <row r="76" customFormat="false" ht="15" hidden="false" customHeight="false" outlineLevel="0" collapsed="false">
      <c r="B76" s="242" t="n">
        <f aca="false">ROW()-2</f>
        <v>74</v>
      </c>
      <c r="C76" s="242" t="s">
        <v>1083</v>
      </c>
      <c r="D76" s="242" t="s">
        <v>1010</v>
      </c>
      <c r="E76" s="242"/>
    </row>
    <row r="77" customFormat="false" ht="15" hidden="false" customHeight="false" outlineLevel="0" collapsed="false">
      <c r="B77" s="242" t="n">
        <f aca="false">ROW()-2</f>
        <v>75</v>
      </c>
      <c r="C77" s="242" t="s">
        <v>1084</v>
      </c>
      <c r="D77" s="242" t="s">
        <v>1085</v>
      </c>
      <c r="E77" s="242"/>
    </row>
    <row r="78" customFormat="false" ht="15" hidden="false" customHeight="false" outlineLevel="0" collapsed="false">
      <c r="B78" s="242" t="n">
        <f aca="false">ROW()-2</f>
        <v>76</v>
      </c>
      <c r="C78" s="242" t="s">
        <v>1086</v>
      </c>
      <c r="D78" s="242" t="s">
        <v>1085</v>
      </c>
      <c r="E78" s="242"/>
    </row>
    <row r="79" customFormat="false" ht="15" hidden="false" customHeight="false" outlineLevel="0" collapsed="false">
      <c r="B79" s="242" t="n">
        <f aca="false">ROW()-2</f>
        <v>77</v>
      </c>
      <c r="C79" s="242" t="s">
        <v>1087</v>
      </c>
      <c r="D79" s="242" t="s">
        <v>1088</v>
      </c>
      <c r="E79" s="242"/>
    </row>
    <row r="80" customFormat="false" ht="15" hidden="false" customHeight="false" outlineLevel="0" collapsed="false">
      <c r="B80" s="242" t="n">
        <f aca="false">ROW()-2</f>
        <v>78</v>
      </c>
      <c r="C80" s="242" t="s">
        <v>1089</v>
      </c>
      <c r="D80" s="242" t="s">
        <v>1088</v>
      </c>
      <c r="E80" s="242"/>
    </row>
    <row r="81" customFormat="false" ht="15" hidden="false" customHeight="false" outlineLevel="0" collapsed="false">
      <c r="B81" s="242" t="n">
        <f aca="false">ROW()-2</f>
        <v>79</v>
      </c>
      <c r="C81" s="242" t="s">
        <v>1090</v>
      </c>
      <c r="D81" s="242" t="s">
        <v>1088</v>
      </c>
      <c r="E81" s="242"/>
    </row>
    <row r="82" customFormat="false" ht="15" hidden="false" customHeight="false" outlineLevel="0" collapsed="false">
      <c r="B82" s="242" t="n">
        <f aca="false">ROW()-2</f>
        <v>80</v>
      </c>
      <c r="C82" s="242" t="s">
        <v>1091</v>
      </c>
      <c r="D82" s="242" t="s">
        <v>1088</v>
      </c>
      <c r="E82" s="242"/>
    </row>
    <row r="83" customFormat="false" ht="15" hidden="false" customHeight="false" outlineLevel="0" collapsed="false">
      <c r="B83" s="242" t="n">
        <f aca="false">ROW()-2</f>
        <v>81</v>
      </c>
      <c r="C83" s="242" t="s">
        <v>1092</v>
      </c>
      <c r="D83" s="242" t="s">
        <v>1088</v>
      </c>
      <c r="E83" s="242"/>
    </row>
    <row r="84" customFormat="false" ht="15" hidden="false" customHeight="false" outlineLevel="0" collapsed="false">
      <c r="B84" s="242" t="n">
        <f aca="false">ROW()-2</f>
        <v>82</v>
      </c>
      <c r="C84" s="242" t="s">
        <v>1093</v>
      </c>
      <c r="D84" s="242" t="s">
        <v>1088</v>
      </c>
      <c r="E84" s="242"/>
    </row>
    <row r="85" customFormat="false" ht="15" hidden="false" customHeight="false" outlineLevel="0" collapsed="false">
      <c r="B85" s="242" t="n">
        <f aca="false">ROW()-2</f>
        <v>83</v>
      </c>
      <c r="C85" s="242" t="s">
        <v>1094</v>
      </c>
      <c r="D85" s="242" t="s">
        <v>1088</v>
      </c>
      <c r="E85" s="242"/>
    </row>
    <row r="86" customFormat="false" ht="15" hidden="false" customHeight="false" outlineLevel="0" collapsed="false">
      <c r="B86" s="242" t="n">
        <f aca="false">ROW()-2</f>
        <v>84</v>
      </c>
      <c r="C86" s="242" t="s">
        <v>1095</v>
      </c>
      <c r="D86" s="242" t="s">
        <v>1088</v>
      </c>
      <c r="E86" s="242"/>
    </row>
    <row r="87" customFormat="false" ht="15" hidden="false" customHeight="false" outlineLevel="0" collapsed="false">
      <c r="B87" s="242" t="n">
        <f aca="false">ROW()-2</f>
        <v>85</v>
      </c>
      <c r="C87" s="242" t="s">
        <v>1096</v>
      </c>
      <c r="D87" s="242" t="s">
        <v>1088</v>
      </c>
      <c r="E87" s="242"/>
    </row>
    <row r="88" customFormat="false" ht="15" hidden="false" customHeight="false" outlineLevel="0" collapsed="false">
      <c r="B88" s="242" t="n">
        <f aca="false">ROW()-2</f>
        <v>86</v>
      </c>
      <c r="C88" s="242" t="s">
        <v>1097</v>
      </c>
      <c r="D88" s="242" t="s">
        <v>1088</v>
      </c>
      <c r="E88" s="242"/>
    </row>
    <row r="89" customFormat="false" ht="15" hidden="false" customHeight="false" outlineLevel="0" collapsed="false">
      <c r="B89" s="242" t="n">
        <f aca="false">ROW()-2</f>
        <v>87</v>
      </c>
      <c r="C89" s="242" t="s">
        <v>1098</v>
      </c>
      <c r="D89" s="242" t="s">
        <v>1088</v>
      </c>
      <c r="E89" s="242"/>
    </row>
    <row r="90" customFormat="false" ht="15" hidden="false" customHeight="false" outlineLevel="0" collapsed="false">
      <c r="B90" s="242" t="n">
        <f aca="false">ROW()-2</f>
        <v>88</v>
      </c>
      <c r="C90" s="242" t="s">
        <v>1099</v>
      </c>
      <c r="D90" s="242" t="s">
        <v>1088</v>
      </c>
      <c r="E90" s="242"/>
    </row>
    <row r="91" customFormat="false" ht="15" hidden="false" customHeight="false" outlineLevel="0" collapsed="false">
      <c r="B91" s="242" t="n">
        <f aca="false">ROW()-2</f>
        <v>89</v>
      </c>
      <c r="C91" s="242" t="s">
        <v>1100</v>
      </c>
      <c r="D91" s="242" t="s">
        <v>1088</v>
      </c>
      <c r="E91" s="242"/>
    </row>
    <row r="92" customFormat="false" ht="15" hidden="false" customHeight="false" outlineLevel="0" collapsed="false">
      <c r="B92" s="242" t="n">
        <f aca="false">ROW()-2</f>
        <v>90</v>
      </c>
      <c r="C92" s="242" t="s">
        <v>1101</v>
      </c>
      <c r="D92" s="242" t="s">
        <v>1088</v>
      </c>
      <c r="E92" s="242"/>
    </row>
    <row r="93" customFormat="false" ht="15" hidden="false" customHeight="false" outlineLevel="0" collapsed="false">
      <c r="B93" s="242" t="n">
        <f aca="false">ROW()-2</f>
        <v>91</v>
      </c>
      <c r="C93" s="242" t="s">
        <v>1102</v>
      </c>
      <c r="D93" s="242" t="s">
        <v>1088</v>
      </c>
      <c r="E93" s="242"/>
    </row>
    <row r="94" customFormat="false" ht="15" hidden="false" customHeight="false" outlineLevel="0" collapsed="false">
      <c r="B94" s="242" t="n">
        <f aca="false">ROW()-2</f>
        <v>92</v>
      </c>
      <c r="C94" s="242" t="s">
        <v>1103</v>
      </c>
      <c r="D94" s="242" t="s">
        <v>1088</v>
      </c>
      <c r="E94" s="242"/>
    </row>
    <row r="95" customFormat="false" ht="15" hidden="false" customHeight="false" outlineLevel="0" collapsed="false">
      <c r="B95" s="242" t="n">
        <f aca="false">ROW()-2</f>
        <v>93</v>
      </c>
      <c r="C95" s="243" t="s">
        <v>1104</v>
      </c>
      <c r="D95" s="242" t="s">
        <v>1088</v>
      </c>
      <c r="E95" s="242"/>
    </row>
    <row r="96" customFormat="false" ht="15" hidden="false" customHeight="false" outlineLevel="0" collapsed="false">
      <c r="B96" s="242" t="n">
        <f aca="false">ROW()-2</f>
        <v>94</v>
      </c>
      <c r="C96" s="242" t="s">
        <v>1105</v>
      </c>
      <c r="D96" s="242" t="s">
        <v>1106</v>
      </c>
      <c r="E96" s="242"/>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09B65F745AE3BE4E8F0231F79A605AF1" ma:contentTypeVersion="17" ma:contentTypeDescription="新しいドキュメントを作成します。" ma:contentTypeScope="" ma:versionID="32542762cae11dee23df60beb4475460">
  <xsd:schema xmlns:xsd="http://www.w3.org/2001/XMLSchema" xmlns:xs="http://www.w3.org/2001/XMLSchema" xmlns:p="http://schemas.microsoft.com/office/2006/metadata/properties" xmlns:ns2="39d0a55a-fb75-4e1b-9ecb-a1907db16057" xmlns:ns3="18d03707-171b-49c9-8b8c-b34e70b7c1be" targetNamespace="http://schemas.microsoft.com/office/2006/metadata/properties" ma:root="true" ma:fieldsID="b781b6eb63ad2b328367ca599e1bfea9" ns2:_="" ns3:_="">
    <xsd:import namespace="39d0a55a-fb75-4e1b-9ecb-a1907db16057"/>
    <xsd:import namespace="18d03707-171b-49c9-8b8c-b34e70b7c1b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d0a55a-fb75-4e1b-9ecb-a1907db160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544d1829-1308-439e-b7c7-5b0759d850a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d03707-171b-49c9-8b8c-b34e70b7c1be" elementFormDefault="qualified">
    <xsd:import namespace="http://schemas.microsoft.com/office/2006/documentManagement/types"/>
    <xsd:import namespace="http://schemas.microsoft.com/office/infopath/2007/PartnerControls"/>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e7fd5056-dad5-411f-b0b0-0a44e37e81f3}" ma:internalName="TaxCatchAll" ma:showField="CatchAllData" ma:web="18d03707-171b-49c9-8b8c-b34e70b7c1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d03707-171b-49c9-8b8c-b34e70b7c1be" xsi:nil="true"/>
    <lcf76f155ced4ddcb4097134ff3c332f xmlns="39d0a55a-fb75-4e1b-9ecb-a1907db1605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927A23-E06F-4883-B5B3-549627F3AE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d0a55a-fb75-4e1b-9ecb-a1907db16057"/>
    <ds:schemaRef ds:uri="18d03707-171b-49c9-8b8c-b34e70b7c1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85C302-8207-4A52-8987-97260A5FEDD9}">
  <ds:schemaRefs>
    <ds:schemaRef ds:uri="http://schemas.microsoft.com/sharepoint/v3/contenttype/forms"/>
  </ds:schemaRefs>
</ds:datastoreItem>
</file>

<file path=customXml/itemProps3.xml><?xml version="1.0" encoding="utf-8"?>
<ds:datastoreItem xmlns:ds="http://schemas.openxmlformats.org/officeDocument/2006/customXml" ds:itemID="{4966E521-1E3B-463A-8D55-87D968905CA8}">
  <ds:schemaRefs>
    <ds:schemaRef ds:uri="http://purl.org/dc/dcmitype/"/>
    <ds:schemaRef ds:uri="http://purl.org/dc/terms/"/>
    <ds:schemaRef ds:uri="39d0a55a-fb75-4e1b-9ecb-a1907db16057"/>
    <ds:schemaRef ds:uri="http://schemas.microsoft.com/office/2006/metadata/properties"/>
    <ds:schemaRef ds:uri="http://schemas.microsoft.com/office/2006/documentManagement/types"/>
    <ds:schemaRef ds:uri="http://www.w3.org/XML/1998/namespace"/>
    <ds:schemaRef ds:uri="http://purl.org/dc/elements/1.1/"/>
    <ds:schemaRef ds:uri="18d03707-171b-49c9-8b8c-b34e70b7c1b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emplate/>
  <TotalTime>12</TotalTime>
  <Application>LibreOffice/7.1.8.1$Windows_X86_64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2023-08-10T00:36:47Z</dcterms:created>
  <dc:creator>塩賀 猛司</dc:creator>
  <dc:description/>
  <dc:language>ja-JP</dc:language>
  <cp:lastModifiedBy/>
  <dcterms:modified xsi:type="dcterms:W3CDTF">2023-12-18T17:32:48Z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0x01010009B65F745AE3BE4E8F0231F79A605AF1</vt:lpwstr>
  </property>
  <property fmtid="{D5CDD505-2E9C-101B-9397-08002B2CF9AE}" pid="3" name="MediaServiceImageTags">
    <vt:lpwstr/>
  </property>
</Properties>
</file>