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尾方哲紀\Desktop\"/>
    </mc:Choice>
  </mc:AlternateContent>
  <xr:revisionPtr revIDLastSave="0" documentId="13_ncr:1_{AD297692-557E-4EC9-82F0-13101673D005}" xr6:coauthVersionLast="36" xr6:coauthVersionMax="36" xr10:uidLastSave="{00000000-0000-0000-0000-000000000000}"/>
  <bookViews>
    <workbookView xWindow="0" yWindow="0" windowWidth="19200" windowHeight="6740" firstSheet="1" activeTab="1" xr2:uid="{3412AFC6-D1E2-47A2-AB13-30C0CFEC29CE}"/>
  </bookViews>
  <sheets>
    <sheet name="基本設計仕様書" sheetId="1" r:id="rId1"/>
    <sheet name="試験結果不明点" sheetId="2" r:id="rId2"/>
    <sheet name="Sheet1" sheetId="3" r:id="rId3"/>
    <sheet name="Sheet2" sheetId="4" r:id="rId4"/>
  </sheets>
  <definedNames>
    <definedName name="_xlnm._FilterDatabase" localSheetId="3" hidden="1">Sheet2!$B$1:$E$33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7" i="3" l="1"/>
  <c r="J8" i="3"/>
  <c r="J9" i="3"/>
  <c r="J10" i="3"/>
  <c r="J11" i="3"/>
  <c r="J4" i="3"/>
  <c r="J5" i="3"/>
  <c r="J6" i="3"/>
  <c r="J3" i="3"/>
</calcChain>
</file>

<file path=xl/sharedStrings.xml><?xml version="1.0" encoding="utf-8"?>
<sst xmlns="http://schemas.openxmlformats.org/spreadsheetml/2006/main" count="490" uniqueCount="200">
  <si>
    <t>対象ファイル</t>
    <rPh sb="0" eb="2">
      <t>タイショウ</t>
    </rPh>
    <phoneticPr fontId="1"/>
  </si>
  <si>
    <t>ページ</t>
    <phoneticPr fontId="1"/>
  </si>
  <si>
    <t>項目</t>
    <rPh sb="0" eb="2">
      <t>コウモク</t>
    </rPh>
    <phoneticPr fontId="1"/>
  </si>
  <si>
    <t>内容</t>
    <rPh sb="0" eb="2">
      <t>ナイヨウ</t>
    </rPh>
    <phoneticPr fontId="1"/>
  </si>
  <si>
    <t>該当文章</t>
    <rPh sb="0" eb="2">
      <t>ガイトウ</t>
    </rPh>
    <rPh sb="2" eb="4">
      <t>ブンショウ</t>
    </rPh>
    <phoneticPr fontId="1"/>
  </si>
  <si>
    <t>1.3．前提条件</t>
    <rPh sb="4" eb="8">
      <t>ゼンテイジョウケン</t>
    </rPh>
    <phoneticPr fontId="1"/>
  </si>
  <si>
    <t>・が誤って入っている</t>
    <rPh sb="2" eb="3">
      <t>アヤマ</t>
    </rPh>
    <rPh sb="5" eb="6">
      <t>ハイ</t>
    </rPh>
    <phoneticPr fontId="1"/>
  </si>
  <si>
    <r>
      <t>サーバを接続する</t>
    </r>
    <r>
      <rPr>
        <sz val="11"/>
        <color rgb="FFFF0000"/>
        <rFont val="游ゴシック"/>
        <family val="3"/>
        <charset val="128"/>
        <scheme val="minor"/>
      </rPr>
      <t>ネットワークの・通信機器</t>
    </r>
    <r>
      <rPr>
        <sz val="11"/>
        <color theme="1"/>
        <rFont val="游ゴシック"/>
        <family val="2"/>
        <charset val="128"/>
        <scheme val="minor"/>
      </rPr>
      <t>への設定変更等のネットワーク作業は個別対応とする。</t>
    </r>
    <phoneticPr fontId="1"/>
  </si>
  <si>
    <t>5.1.2.3 ログ監視サーバ</t>
  </si>
  <si>
    <t>「為」が二回続いて記述されている</t>
    <phoneticPr fontId="1"/>
  </si>
  <si>
    <r>
      <t>5年経過後のファイル数が多量となりログファイルの棚卸に時間がかかることが想定される</t>
    </r>
    <r>
      <rPr>
        <sz val="11"/>
        <color rgb="FFFF0000"/>
        <rFont val="游ゴシック"/>
        <family val="3"/>
        <charset val="128"/>
        <scheme val="minor"/>
      </rPr>
      <t>為、為</t>
    </r>
    <r>
      <rPr>
        <sz val="11"/>
        <color theme="1"/>
        <rFont val="游ゴシック"/>
        <family val="2"/>
        <charset val="128"/>
        <scheme val="minor"/>
      </rPr>
      <t>10000rpm以上のHDDを使用する。ログ保管領域を保護する為、RAID6構成とする</t>
    </r>
    <phoneticPr fontId="1"/>
  </si>
  <si>
    <t xml:space="preserve">2.2.4. フィールド定義 </t>
    <rPh sb="12" eb="14">
      <t>テイギ</t>
    </rPh>
    <phoneticPr fontId="1"/>
  </si>
  <si>
    <t>)が余分に存在している</t>
    <rPh sb="2" eb="4">
      <t>ヨブン</t>
    </rPh>
    <rPh sb="5" eb="7">
      <t>ソンザイ</t>
    </rPh>
    <phoneticPr fontId="1"/>
  </si>
  <si>
    <r>
      <t>フィールド定義は、</t>
    </r>
    <r>
      <rPr>
        <sz val="10.5"/>
        <rFont val="Tahoma"/>
        <family val="2"/>
      </rPr>
      <t>Splunk</t>
    </r>
    <r>
      <rPr>
        <sz val="10.5"/>
        <rFont val="ＭＳ Ｐゴシック"/>
        <family val="3"/>
        <charset val="128"/>
      </rPr>
      <t>デフォルトフィールド</t>
    </r>
    <r>
      <rPr>
        <sz val="10.5"/>
        <color rgb="FFFF0000"/>
        <rFont val="ＭＳ Ｐゴシック"/>
        <family val="3"/>
        <charset val="128"/>
      </rPr>
      <t>（時刻、ホスト、ソース、ソースタイプ）及び</t>
    </r>
    <r>
      <rPr>
        <sz val="10.5"/>
        <color rgb="FFFF0000"/>
        <rFont val="Tahoma"/>
        <family val="2"/>
      </rPr>
      <t>Add-on</t>
    </r>
    <r>
      <rPr>
        <sz val="10.5"/>
        <color rgb="FFFF0000"/>
        <rFont val="ＭＳ Ｐゴシック"/>
        <family val="3"/>
        <charset val="128"/>
      </rPr>
      <t>）</t>
    </r>
    <r>
      <rPr>
        <sz val="10.5"/>
        <rFont val="ＭＳ Ｐゴシック"/>
        <family val="3"/>
        <charset val="128"/>
      </rPr>
      <t>を利用した抽出とする。</t>
    </r>
    <phoneticPr fontId="1"/>
  </si>
  <si>
    <t>5.1.1. ディスクサイジング</t>
    <phoneticPr fontId="1"/>
  </si>
  <si>
    <r>
      <t>・　保守端末から定期的に実行される</t>
    </r>
    <r>
      <rPr>
        <sz val="10.5"/>
        <rFont val="Tahoma"/>
        <family val="2"/>
      </rPr>
      <t>1</t>
    </r>
    <r>
      <rPr>
        <sz val="10.5"/>
        <rFont val="ＭＳ Ｐゴシック"/>
        <family val="3"/>
        <charset val="128"/>
      </rPr>
      <t>カ月あたる稼働ログ：</t>
    </r>
    <r>
      <rPr>
        <sz val="10.5"/>
        <rFont val="Tahoma"/>
        <family val="2"/>
      </rPr>
      <t>10000MB</t>
    </r>
    <phoneticPr fontId="1"/>
  </si>
  <si>
    <t>1行だけ先頭のインデントが下がっている</t>
    <rPh sb="1" eb="2">
      <t>ギョウ</t>
    </rPh>
    <rPh sb="4" eb="6">
      <t>セントウ</t>
    </rPh>
    <rPh sb="13" eb="14">
      <t>サ</t>
    </rPh>
    <phoneticPr fontId="1"/>
  </si>
  <si>
    <t>ストレージ設計</t>
    <rPh sb="5" eb="7">
      <t>セッケイ</t>
    </rPh>
    <phoneticPr fontId="1"/>
  </si>
  <si>
    <r>
      <t>二つ目と三つ目の間に余分な</t>
    </r>
    <r>
      <rPr>
        <sz val="10.5"/>
        <color rgb="FFFF0000"/>
        <rFont val="ＭＳ Ｐゴシック"/>
        <family val="3"/>
        <charset val="128"/>
      </rPr>
      <t>・</t>
    </r>
    <r>
      <rPr>
        <sz val="10.5"/>
        <rFont val="ＭＳ Ｐゴシック"/>
        <family val="3"/>
        <charset val="128"/>
      </rPr>
      <t>がはいってしまっている</t>
    </r>
    <rPh sb="0" eb="1">
      <t>フタ</t>
    </rPh>
    <rPh sb="2" eb="3">
      <t>メ</t>
    </rPh>
    <rPh sb="4" eb="5">
      <t>ミッ</t>
    </rPh>
    <rPh sb="6" eb="7">
      <t>メ</t>
    </rPh>
    <rPh sb="8" eb="9">
      <t>アイダ</t>
    </rPh>
    <rPh sb="10" eb="12">
      <t>ヨブン</t>
    </rPh>
    <phoneticPr fontId="1"/>
  </si>
  <si>
    <t>・ログの保管容量に関して</t>
    <phoneticPr fontId="1"/>
  </si>
  <si>
    <t></t>
    <phoneticPr fontId="1"/>
  </si>
  <si>
    <r>
      <t></t>
    </r>
    <r>
      <rPr>
        <sz val="7"/>
        <color theme="1"/>
        <rFont val="Wingdings"/>
        <family val="1"/>
        <charset val="2"/>
      </rPr>
      <t>  </t>
    </r>
    <r>
      <rPr>
        <sz val="7"/>
        <color theme="1"/>
        <rFont val="Times New Roman"/>
        <family val="1"/>
      </rPr>
      <t xml:space="preserve"> </t>
    </r>
    <r>
      <rPr>
        <sz val="10.5"/>
        <color theme="1"/>
        <rFont val="ＭＳ Ｐゴシック"/>
        <family val="3"/>
        <charset val="128"/>
      </rPr>
      <t>は設計にて確定を行う。</t>
    </r>
    <phoneticPr fontId="1"/>
  </si>
  <si>
    <t>表5-1</t>
    <rPh sb="0" eb="1">
      <t>ヒョウ</t>
    </rPh>
    <phoneticPr fontId="1"/>
  </si>
  <si>
    <t>1年（GB）の合計数が564とあるが563ではないか？</t>
    <rPh sb="1" eb="2">
      <t>ネン</t>
    </rPh>
    <rPh sb="7" eb="10">
      <t>ゴウケイスウ</t>
    </rPh>
    <phoneticPr fontId="1"/>
  </si>
  <si>
    <t>表5-2</t>
    <rPh sb="0" eb="1">
      <t>ヒョウ</t>
    </rPh>
    <phoneticPr fontId="1"/>
  </si>
  <si>
    <t>1年（GB）の合計数が629とあるが624ではないか？</t>
    <rPh sb="1" eb="2">
      <t>ネン</t>
    </rPh>
    <rPh sb="7" eb="10">
      <t>ゴウケイスウ</t>
    </rPh>
    <phoneticPr fontId="1"/>
  </si>
  <si>
    <t>5年（GB）の合計数が2884とあるが2878ではないか？</t>
    <rPh sb="1" eb="2">
      <t>ネン</t>
    </rPh>
    <rPh sb="7" eb="10">
      <t>ゴウケイスウ</t>
    </rPh>
    <phoneticPr fontId="1"/>
  </si>
  <si>
    <t>5.1.1.3. ログ監視サーバ</t>
    <rPh sb="11" eb="13">
      <t>カンシ</t>
    </rPh>
    <phoneticPr fontId="1"/>
  </si>
  <si>
    <t>ログ保管サーバーの必要なディスクサイズが2878GB以上とあるが、2958GBじゃないだろうか？</t>
    <rPh sb="2" eb="4">
      <t>ホカン</t>
    </rPh>
    <rPh sb="9" eb="11">
      <t>ヒツヨウ</t>
    </rPh>
    <rPh sb="26" eb="28">
      <t>イジョウ</t>
    </rPh>
    <phoneticPr fontId="1"/>
  </si>
  <si>
    <r>
      <t xml:space="preserve">100GB(OS領域) + 2818GB（5年保管）+20GB(syslog連携)+40GB(環境ミニコン連携)　= </t>
    </r>
    <r>
      <rPr>
        <sz val="11"/>
        <color rgb="FFFF0000"/>
        <rFont val="游ゴシック"/>
        <family val="3"/>
        <charset val="128"/>
        <scheme val="minor"/>
      </rPr>
      <t>2,878GB</t>
    </r>
    <r>
      <rPr>
        <sz val="11"/>
        <color theme="1"/>
        <rFont val="游ゴシック"/>
        <family val="2"/>
        <charset val="128"/>
        <scheme val="minor"/>
      </rPr>
      <t>以上</t>
    </r>
    <phoneticPr fontId="1"/>
  </si>
  <si>
    <t>基本設計仕様書_20241224.docx</t>
    <phoneticPr fontId="1"/>
  </si>
  <si>
    <t>テスト番号</t>
    <rPh sb="3" eb="5">
      <t>バンゴウ</t>
    </rPh>
    <phoneticPr fontId="1"/>
  </si>
  <si>
    <t>テスト内容</t>
    <rPh sb="3" eb="5">
      <t>ナイヨウ</t>
    </rPh>
    <phoneticPr fontId="1"/>
  </si>
  <si>
    <t>利用ポート状態を確認する</t>
    <rPh sb="0" eb="2">
      <t>リヨウ</t>
    </rPh>
    <rPh sb="5" eb="7">
      <t>ジョウタイ</t>
    </rPh>
    <rPh sb="8" eb="10">
      <t>カクニン</t>
    </rPh>
    <phoneticPr fontId="1"/>
  </si>
  <si>
    <t>期待値</t>
    <rPh sb="0" eb="3">
      <t>キタイチ</t>
    </rPh>
    <phoneticPr fontId="1"/>
  </si>
  <si>
    <t>環境設計書通りである</t>
    <rPh sb="0" eb="2">
      <t>カンキョウ</t>
    </rPh>
    <rPh sb="2" eb="4">
      <t>セッケイ</t>
    </rPh>
    <rPh sb="4" eb="5">
      <t>ショ</t>
    </rPh>
    <rPh sb="5" eb="6">
      <t>ドオ</t>
    </rPh>
    <phoneticPr fontId="1"/>
  </si>
  <si>
    <t>エビデンス</t>
    <phoneticPr fontId="1"/>
  </si>
  <si>
    <t>ポート番号323がない</t>
    <rPh sb="3" eb="5">
      <t>バンゴウ</t>
    </rPh>
    <phoneticPr fontId="1"/>
  </si>
  <si>
    <t>ディレクトリ構成を確認する</t>
    <rPh sb="6" eb="8">
      <t>コウセイ</t>
    </rPh>
    <rPh sb="9" eb="11">
      <t>カクニン</t>
    </rPh>
    <phoneticPr fontId="1"/>
  </si>
  <si>
    <t>/tool/script/list が存在しない</t>
    <rPh sb="19" eb="21">
      <t>ソンザイ</t>
    </rPh>
    <phoneticPr fontId="1"/>
  </si>
  <si>
    <t>1-1-7,1-2-7</t>
    <phoneticPr fontId="1"/>
  </si>
  <si>
    <t>1-1-8,1-2-8</t>
    <phoneticPr fontId="1"/>
  </si>
  <si>
    <t>起動サービスを確認</t>
    <rPh sb="0" eb="2">
      <t>キドウ</t>
    </rPh>
    <rPh sb="7" eb="9">
      <t>カクニン</t>
    </rPh>
    <phoneticPr fontId="1"/>
  </si>
  <si>
    <t>環境設計書通り</t>
    <rPh sb="0" eb="5">
      <t>カンキョウセッケイショ</t>
    </rPh>
    <rPh sb="5" eb="6">
      <t>ドオ</t>
    </rPh>
    <phoneticPr fontId="1"/>
  </si>
  <si>
    <t>lsyncd.serviceがdisabledになっていない(主系時のみ起動とあるため問題ないのか)</t>
    <rPh sb="31" eb="33">
      <t>シュケイ</t>
    </rPh>
    <rPh sb="33" eb="34">
      <t>ジ</t>
    </rPh>
    <rPh sb="36" eb="38">
      <t>キドウ</t>
    </rPh>
    <rPh sb="43" eb="45">
      <t>モンダイ</t>
    </rPh>
    <phoneticPr fontId="1"/>
  </si>
  <si>
    <t>1-3-1</t>
    <phoneticPr fontId="1"/>
  </si>
  <si>
    <t>vsftpd.serviceが結果にない</t>
    <rPh sb="15" eb="17">
      <t>ケッカ</t>
    </rPh>
    <phoneticPr fontId="1"/>
  </si>
  <si>
    <t>1-3-4</t>
    <phoneticPr fontId="1"/>
  </si>
  <si>
    <t>syslog 514/tcpがない</t>
    <phoneticPr fontId="1"/>
  </si>
  <si>
    <t>1-3-3</t>
    <phoneticPr fontId="1"/>
  </si>
  <si>
    <t>try_first_passの記述がない</t>
    <rPh sb="15" eb="17">
      <t>キジュツ</t>
    </rPh>
    <phoneticPr fontId="1"/>
  </si>
  <si>
    <t>1-3-10</t>
    <phoneticPr fontId="1"/>
  </si>
  <si>
    <t>パスワード設定</t>
    <rPh sb="5" eb="7">
      <t>セッテイ</t>
    </rPh>
    <phoneticPr fontId="1"/>
  </si>
  <si>
    <t>ディレクトリ構成確認</t>
    <rPh sb="6" eb="8">
      <t>コウセイ</t>
    </rPh>
    <rPh sb="8" eb="10">
      <t>カクニン</t>
    </rPh>
    <phoneticPr fontId="1"/>
  </si>
  <si>
    <t>servicesファイル確認</t>
    <rPh sb="12" eb="14">
      <t>カクニン</t>
    </rPh>
    <phoneticPr fontId="1"/>
  </si>
  <si>
    <t>パスワード確認</t>
    <rPh sb="5" eb="7">
      <t>カクニン</t>
    </rPh>
    <phoneticPr fontId="1"/>
  </si>
  <si>
    <t>/tool/script/check/daily_check_logcollect と/tool/script/check/script_error_checkがない</t>
    <phoneticPr fontId="1"/>
  </si>
  <si>
    <t>1-3-11</t>
    <phoneticPr fontId="1"/>
  </si>
  <si>
    <t>利用ポート確認</t>
    <rPh sb="0" eb="2">
      <t>リヨウ</t>
    </rPh>
    <rPh sb="5" eb="7">
      <t>カクニン</t>
    </rPh>
    <phoneticPr fontId="1"/>
  </si>
  <si>
    <t>21,123,323,5405,5406が記述がない</t>
    <rPh sb="21" eb="23">
      <t>キジュツ</t>
    </rPh>
    <phoneticPr fontId="1"/>
  </si>
  <si>
    <t>テスト番号</t>
    <rPh sb="0" eb="5">
      <t>ヒカク</t>
    </rPh>
    <phoneticPr fontId="1"/>
  </si>
  <si>
    <t>起動サービス確認</t>
    <rPh sb="0" eb="2">
      <t>キドウ</t>
    </rPh>
    <rPh sb="6" eb="8">
      <t>カクニン</t>
    </rPh>
    <phoneticPr fontId="1"/>
  </si>
  <si>
    <t>環境設計書通り</t>
    <rPh sb="0" eb="4">
      <t>カンキョウセッケイ</t>
    </rPh>
    <rPh sb="4" eb="5">
      <t>ショ</t>
    </rPh>
    <rPh sb="5" eb="6">
      <t>ドオ</t>
    </rPh>
    <phoneticPr fontId="1"/>
  </si>
  <si>
    <t xml:space="preserve">SplunkForwarder.serviceの記述がない           </t>
    <rPh sb="24" eb="26">
      <t>キジュツ</t>
    </rPh>
    <phoneticPr fontId="1"/>
  </si>
  <si>
    <t>1-5-1</t>
    <phoneticPr fontId="1"/>
  </si>
  <si>
    <t>1-5-４</t>
    <phoneticPr fontId="1"/>
  </si>
  <si>
    <t>try_first_passの記述が追記されているように見えるが問題ないか？</t>
    <rPh sb="15" eb="17">
      <t>キジュツ</t>
    </rPh>
    <rPh sb="18" eb="20">
      <t>ツイキ</t>
    </rPh>
    <rPh sb="28" eb="29">
      <t>ミ</t>
    </rPh>
    <rPh sb="32" eb="34">
      <t>モンダイ</t>
    </rPh>
    <phoneticPr fontId="1"/>
  </si>
  <si>
    <t>1-5-8</t>
    <phoneticPr fontId="1"/>
  </si>
  <si>
    <t>/log/storage/logstorageより下の/syslog,/winlog,/timelogと/configbackupがない</t>
    <rPh sb="25" eb="26">
      <t>シタ</t>
    </rPh>
    <phoneticPr fontId="1"/>
  </si>
  <si>
    <t>1-5-9</t>
    <phoneticPr fontId="1"/>
  </si>
  <si>
    <t>123,139,3121,5045,5046,9997がエビデンス内にないと思われる</t>
    <rPh sb="33" eb="34">
      <t>ナイ</t>
    </rPh>
    <rPh sb="38" eb="39">
      <t>オモ</t>
    </rPh>
    <phoneticPr fontId="1"/>
  </si>
  <si>
    <t>1-5-12</t>
    <phoneticPr fontId="1"/>
  </si>
  <si>
    <t>FTP設定確認</t>
    <rPh sb="3" eb="5">
      <t>セッテイ</t>
    </rPh>
    <rPh sb="5" eb="7">
      <t>カクニン</t>
    </rPh>
    <phoneticPr fontId="1"/>
  </si>
  <si>
    <t>xferlog_enableがNOになっている</t>
    <phoneticPr fontId="1"/>
  </si>
  <si>
    <t>listen_ipv6がYESになっている</t>
    <phoneticPr fontId="1"/>
  </si>
  <si>
    <r>
      <t>userlist_fileが/etc/vsftpd/</t>
    </r>
    <r>
      <rPr>
        <sz val="11"/>
        <color rgb="FFFF0000"/>
        <rFont val="游ゴシック"/>
        <family val="3"/>
        <charset val="128"/>
        <scheme val="minor"/>
      </rPr>
      <t>user_list</t>
    </r>
    <r>
      <rPr>
        <sz val="11"/>
        <color theme="1"/>
        <rFont val="游ゴシック"/>
        <family val="2"/>
        <charset val="128"/>
        <scheme val="minor"/>
      </rPr>
      <t>になっている（設計書は/etc/vsftpd</t>
    </r>
    <r>
      <rPr>
        <sz val="11"/>
        <color rgb="FFFF0000"/>
        <rFont val="游ゴシック"/>
        <family val="3"/>
        <charset val="128"/>
        <scheme val="minor"/>
      </rPr>
      <t>.userlist</t>
    </r>
    <r>
      <rPr>
        <sz val="11"/>
        <color theme="1"/>
        <rFont val="游ゴシック"/>
        <family val="2"/>
        <charset val="128"/>
        <scheme val="minor"/>
      </rPr>
      <t>であるがこれも.が入っているため正しいのかよくわからない）</t>
    </r>
    <rPh sb="42" eb="45">
      <t>セッケイショ</t>
    </rPh>
    <rPh sb="75" eb="76">
      <t>ハイ</t>
    </rPh>
    <rPh sb="82" eb="83">
      <t>タダ</t>
    </rPh>
    <phoneticPr fontId="1"/>
  </si>
  <si>
    <t>local_root=/home/ftpuser（設計書は/log/torikomi/winlog）</t>
    <rPh sb="25" eb="28">
      <t>セッケイショ</t>
    </rPh>
    <phoneticPr fontId="1"/>
  </si>
  <si>
    <t>1-5-14</t>
    <phoneticPr fontId="1"/>
  </si>
  <si>
    <t>グローテーション設定確認</t>
    <rPh sb="8" eb="10">
      <t>セッテイ</t>
    </rPh>
    <rPh sb="10" eb="12">
      <t>カクニン</t>
    </rPh>
    <phoneticPr fontId="1"/>
  </si>
  <si>
    <t>3-3-33</t>
    <phoneticPr fontId="1"/>
  </si>
  <si>
    <t>/xferlogが更新されていないこと確認</t>
    <rPh sb="9" eb="11">
      <t>コウシン</t>
    </rPh>
    <rPh sb="19" eb="21">
      <t>カクニン</t>
    </rPh>
    <phoneticPr fontId="1"/>
  </si>
  <si>
    <t>タイムスタンプが更新されていないこと</t>
    <rPh sb="8" eb="10">
      <t>コウシン</t>
    </rPh>
    <phoneticPr fontId="1"/>
  </si>
  <si>
    <r>
      <t>入力されたコマンドが文字化けしているように見えるので気になった。　# ls -l /var/o</t>
    </r>
    <r>
      <rPr>
        <sz val="11"/>
        <color rgb="FFFF0000"/>
        <rFont val="游ゴシック"/>
        <family val="3"/>
        <charset val="128"/>
        <scheme val="minor"/>
      </rPr>
      <t>_x0008_</t>
    </r>
    <r>
      <rPr>
        <sz val="11"/>
        <color theme="1"/>
        <rFont val="游ゴシック"/>
        <family val="2"/>
        <charset val="128"/>
        <scheme val="minor"/>
      </rPr>
      <t>log/xferlog*</t>
    </r>
    <rPh sb="0" eb="2">
      <t>ニュウリョク</t>
    </rPh>
    <rPh sb="10" eb="13">
      <t>モジバ</t>
    </rPh>
    <rPh sb="21" eb="22">
      <t>ミ</t>
    </rPh>
    <rPh sb="26" eb="27">
      <t>キ</t>
    </rPh>
    <phoneticPr fontId="1"/>
  </si>
  <si>
    <t>3-4-10</t>
    <phoneticPr fontId="1"/>
  </si>
  <si>
    <t>corosyncの通信が正常か確認</t>
    <rPh sb="9" eb="11">
      <t>ツウシン</t>
    </rPh>
    <rPh sb="12" eb="14">
      <t>セイジョウ</t>
    </rPh>
    <rPh sb="15" eb="17">
      <t>カクニン</t>
    </rPh>
    <phoneticPr fontId="1"/>
  </si>
  <si>
    <t>Local node ID 1, transport knet　と出力される</t>
    <rPh sb="33" eb="35">
      <t>シュツリョク</t>
    </rPh>
    <phoneticPr fontId="1"/>
  </si>
  <si>
    <t>3-5-31</t>
    <phoneticPr fontId="1"/>
  </si>
  <si>
    <t>20250119のファイルだけファイル形式が指定されていないように見える</t>
    <rPh sb="19" eb="21">
      <t>ケイシキ</t>
    </rPh>
    <rPh sb="22" eb="24">
      <t>シテイ</t>
    </rPh>
    <rPh sb="33" eb="34">
      <t>ミ</t>
    </rPh>
    <phoneticPr fontId="1"/>
  </si>
  <si>
    <t>ls -l</t>
  </si>
  <si>
    <t>sync/previoustimelog/*</t>
  </si>
  <si>
    <t>/tool/winlog_sync/previoustimelog/win_execlist.csv</t>
  </si>
  <si>
    <t>/tool/winlog_sync/previoustimelog/win_execlist.csv.base</t>
  </si>
  <si>
    <t>/tool/winlog_sync/previoustimelog/win_execlist.csv.hirose</t>
  </si>
  <si>
    <t>/tool/winlog_sync/previoustimelog/win_execlist.csv_20250129</t>
  </si>
  <si>
    <t>/tool/winlog_sync/previoustimelog/win_execlist.csv_20250201</t>
  </si>
  <si>
    <t>/tool/winlog_sync/previoustimelog/win_execlist.csv_20250202</t>
  </si>
  <si>
    <t>/tool/winlog_sync/previoustimelog/win_execlist.csv_20250203</t>
  </si>
  <si>
    <t>/tool/winlog_sync/previoustimelog/win_execlist.csv_20250204</t>
  </si>
  <si>
    <t>/tool/winlog_sync/previoustimelog/win_execlist.csv_20250218</t>
  </si>
  <si>
    <t>Local node ID 2, transport knet　と出力されている（おそらくテスト項目の期待値が間違っているか？）</t>
    <rPh sb="33" eb="35">
      <t>シュツリョク</t>
    </rPh>
    <rPh sb="48" eb="50">
      <t>コウモク</t>
    </rPh>
    <rPh sb="51" eb="54">
      <t>キタイチ</t>
    </rPh>
    <rPh sb="55" eb="57">
      <t>マチガ</t>
    </rPh>
    <phoneticPr fontId="1"/>
  </si>
  <si>
    <t>-rw-r--r-- 1 rsyncuser rsync 4  2月 13 15:10 10.10.10.10_20250212000000.log</t>
  </si>
  <si>
    <t>-rw-r--r-- 1 rsyncuser rsync 4  2月 13 15:10 10.10.10.10_20250212010000.log</t>
  </si>
  <si>
    <t>-rw-r--r-- 1 rsyncuser rsync 4  2月 13 15:10 10.10.10.10_20250212020000.log</t>
  </si>
  <si>
    <t>-rw-r--r-- 1 rsyncuser rsync 4  2月 13 15:10 10.10.10.10_20250212030000.log</t>
  </si>
  <si>
    <t>-rw-r--r-- 1 rsyncuser rsync 4  2月 13 15:10 10.10.10.10_20250212040000.log</t>
  </si>
  <si>
    <t>-rw-r--r-- 1 rsyncuser rsync 4  2月 13 15:10 10.10.10.10_20250212050000.log</t>
  </si>
  <si>
    <t>-rw-r--r-- 1 rsyncuser rsync 4  2月 13 15:10 10.10.10.10_20250212060000.log</t>
  </si>
  <si>
    <t>-rw-r--r-- 1 rsyncuser rsync 4  2月 13 15:10 10.10.10.10_20250212070000.log</t>
  </si>
  <si>
    <t>-rw-r--r-- 1 rsyncuser rsync 4  2月 13 15:10 10.10.10.10_20250212080000.log</t>
  </si>
  <si>
    <t>-rw-r--r-- 1 rsyncuser rsync 4  2月 13 15:10 10.10.10.10_20250212090000.log</t>
  </si>
  <si>
    <t>-rw-r--r-- 1 rsyncuser rsync 8  2月 13 15:10 10.10.10.10_20250212100000.log</t>
  </si>
  <si>
    <t>-rw-r--r-- 1 rsyncuser rsync 7  2月 13 15:10 10.10.10.10_20250212110000.log</t>
  </si>
  <si>
    <t>-rw-r--r-- 1 rsyncuser rsync 7  2月 13 15:10 10.10.10.10_20250212120000.log</t>
  </si>
  <si>
    <t>-rw-r--r-- 1 rsyncuser rsync 7  2月 13 15:10 10.10.10.10_20250212150000.log</t>
  </si>
  <si>
    <t>-rw-r--r-- 1 rsyncuser rsync 7  2月 13 15:10 10.10.10.10_20250212160000.log</t>
  </si>
  <si>
    <t>-rw-r--r-- 1 rsyncuser rsync 7  2月 13 15:10 10.10.10.10_20250212170000.log</t>
  </si>
  <si>
    <t>-rw-r--r-- 1 rsyncuser rsync 7  2月 13 15:10 10.10.10.10_20250212180000.log</t>
  </si>
  <si>
    <t>-rw-r--r-- 1 rsyncuser rsync 7  2月 13 15:10 10.10.10.10_20250212190000.log</t>
  </si>
  <si>
    <t>-rw-r--r-- 1 rsyncuser rsync 7  2月 13 15:10 10.10.10.10_20250212200000.log</t>
  </si>
  <si>
    <t>-rw-r--r-- 1 rsyncuser rsync 7  2月 13 15:10 10.10.10.10_20250212210000.log</t>
  </si>
  <si>
    <t>-rw-r--r-- 1 rsyncuser rsync 7  2月 13 15:10 10.10.10.10_20250212220000.log</t>
  </si>
  <si>
    <t>-rw-r--r-- 1 rsyncuser rsync 7  2月 13 15:10 10.10.10.10_20250212230000.log</t>
  </si>
  <si>
    <t>-rw-r--r-- 1 rsyncuser rsync 7  2月 13 15:10 10.10.10.10_20250212130000.log</t>
    <phoneticPr fontId="1"/>
  </si>
  <si>
    <t>20250212140000.log</t>
    <phoneticPr fontId="1"/>
  </si>
  <si>
    <t>2-6-1</t>
    <phoneticPr fontId="1"/>
  </si>
  <si>
    <t>ログ管理サーバーにNW機器ログ(24ファイル)を配置</t>
    <rPh sb="2" eb="4">
      <t>カンリ</t>
    </rPh>
    <rPh sb="11" eb="13">
      <t>キキ</t>
    </rPh>
    <rPh sb="24" eb="26">
      <t>ハイチ</t>
    </rPh>
    <phoneticPr fontId="1"/>
  </si>
  <si>
    <t>ログが24ファイル配置されていること</t>
    <rPh sb="9" eb="11">
      <t>ハイチ</t>
    </rPh>
    <phoneticPr fontId="1"/>
  </si>
  <si>
    <t>/logstorageが23ファイルしかない※14番のファイルがない</t>
    <rPh sb="25" eb="26">
      <t>バン</t>
    </rPh>
    <phoneticPr fontId="1"/>
  </si>
  <si>
    <t>2-6-3</t>
    <phoneticPr fontId="1"/>
  </si>
  <si>
    <t>ログファイルが1ファイルにマージおよび圧縮されていることを確認</t>
    <rPh sb="19" eb="21">
      <t>アッシュク</t>
    </rPh>
    <rPh sb="29" eb="31">
      <t>カクニン</t>
    </rPh>
    <phoneticPr fontId="1"/>
  </si>
  <si>
    <t>1ファイルに圧縮されている及びファイルの中身が順番に並ぶ</t>
    <rPh sb="6" eb="8">
      <t>アッシュク</t>
    </rPh>
    <rPh sb="13" eb="14">
      <t>オヨ</t>
    </rPh>
    <rPh sb="20" eb="22">
      <t>ナカミ</t>
    </rPh>
    <rPh sb="23" eb="25">
      <t>ジュンバン</t>
    </rPh>
    <rPh sb="26" eb="27">
      <t>ナラ</t>
    </rPh>
    <phoneticPr fontId="1"/>
  </si>
  <si>
    <r>
      <t>問題があるかわからないが10番目のファイルだけ101010</t>
    </r>
    <r>
      <rPr>
        <sz val="11"/>
        <color rgb="FFFF0000"/>
        <rFont val="游ゴシック"/>
        <family val="3"/>
        <charset val="128"/>
        <scheme val="minor"/>
      </rPr>
      <t>1</t>
    </r>
    <r>
      <rPr>
        <sz val="11"/>
        <color theme="1"/>
        <rFont val="游ゴシック"/>
        <family val="2"/>
        <charset val="128"/>
        <scheme val="minor"/>
      </rPr>
      <t>と末尾に1が多いが仕様か？</t>
    </r>
    <rPh sb="0" eb="2">
      <t>モンダイ</t>
    </rPh>
    <rPh sb="14" eb="16">
      <t>バンメ</t>
    </rPh>
    <rPh sb="31" eb="33">
      <t>マツビ</t>
    </rPh>
    <rPh sb="36" eb="37">
      <t>オオ</t>
    </rPh>
    <rPh sb="39" eb="41">
      <t>シヨウ</t>
    </rPh>
    <phoneticPr fontId="1"/>
  </si>
  <si>
    <t>2-6-14</t>
    <phoneticPr fontId="1"/>
  </si>
  <si>
    <t>2-6-11で22ファイル（10、20無し）で配置していたと思うが24ファイル（10、20あり）で圧縮されているのは問題ないのか？</t>
    <rPh sb="19" eb="20">
      <t>ナ</t>
    </rPh>
    <rPh sb="23" eb="25">
      <t>ハイチ</t>
    </rPh>
    <rPh sb="30" eb="31">
      <t>オモ</t>
    </rPh>
    <rPh sb="49" eb="51">
      <t>アッシュク</t>
    </rPh>
    <rPh sb="58" eb="60">
      <t>モンダイ</t>
    </rPh>
    <phoneticPr fontId="1"/>
  </si>
  <si>
    <t>端末名</t>
    <rPh sb="0" eb="3">
      <t>タンマツメイ</t>
    </rPh>
    <phoneticPr fontId="1"/>
  </si>
  <si>
    <t>ログ種別</t>
    <rPh sb="2" eb="4">
      <t>シュベツ</t>
    </rPh>
    <phoneticPr fontId="1"/>
  </si>
  <si>
    <t>OS名</t>
    <rPh sb="2" eb="3">
      <t>メイ</t>
    </rPh>
    <phoneticPr fontId="1"/>
  </si>
  <si>
    <t>pcxp-ok-test-01</t>
    <phoneticPr fontId="1"/>
  </si>
  <si>
    <t>Application</t>
  </si>
  <si>
    <t>WindowsXP</t>
    <phoneticPr fontId="1"/>
  </si>
  <si>
    <t>securitY</t>
    <phoneticPr fontId="1"/>
  </si>
  <si>
    <t>System</t>
  </si>
  <si>
    <t>windowsXP</t>
    <phoneticPr fontId="1"/>
  </si>
  <si>
    <t>pcxp-ok-test-02</t>
  </si>
  <si>
    <t>Security</t>
  </si>
  <si>
    <t>pcxp-ok-TEST-03</t>
  </si>
  <si>
    <t>pcxp-ok-test-04</t>
    <phoneticPr fontId="1"/>
  </si>
  <si>
    <t>Windows7</t>
    <phoneticPr fontId="1"/>
  </si>
  <si>
    <t>pcwin-ok-test-01</t>
    <phoneticPr fontId="1"/>
  </si>
  <si>
    <t>SecuritY</t>
    <phoneticPr fontId="1"/>
  </si>
  <si>
    <t>windows7</t>
    <phoneticPr fontId="1"/>
  </si>
  <si>
    <t>pcwin-ok-test-02</t>
  </si>
  <si>
    <t>Windows10</t>
    <phoneticPr fontId="1"/>
  </si>
  <si>
    <t>Windows11</t>
    <phoneticPr fontId="1"/>
  </si>
  <si>
    <t>Pcwin-ok-test-03</t>
    <phoneticPr fontId="1"/>
  </si>
  <si>
    <t>pcwin-ok-test-04</t>
    <phoneticPr fontId="1"/>
  </si>
  <si>
    <t>pcxp-ng-test-01</t>
    <phoneticPr fontId="1"/>
  </si>
  <si>
    <t>pcxp-ng-test-02</t>
  </si>
  <si>
    <t>Unknown</t>
    <phoneticPr fontId="1"/>
  </si>
  <si>
    <t>pcxp-ng-test-03</t>
  </si>
  <si>
    <t>Security</t>
    <phoneticPr fontId="1"/>
  </si>
  <si>
    <t>pcxp-ng-test-05</t>
  </si>
  <si>
    <t>pcwin-ng-test-01</t>
    <phoneticPr fontId="1"/>
  </si>
  <si>
    <t>WindowsNT</t>
    <phoneticPr fontId="1"/>
  </si>
  <si>
    <t>pcwin-ng-test-03</t>
  </si>
  <si>
    <t>pcwin-ng-test-04</t>
  </si>
  <si>
    <t>pcwin-ng-test-05</t>
  </si>
  <si>
    <t>Windows8</t>
  </si>
  <si>
    <t>pcwin-ng-test-06</t>
  </si>
  <si>
    <t>Windows81</t>
    <phoneticPr fontId="1"/>
  </si>
  <si>
    <t>pcwin-ng-test-07</t>
  </si>
  <si>
    <t>pcwin-ng-test-09</t>
  </si>
  <si>
    <t>pcwin-ng-test-10</t>
  </si>
  <si>
    <t>pcwin-ng-test-11</t>
  </si>
  <si>
    <t>〇</t>
    <phoneticPr fontId="1"/>
  </si>
  <si>
    <t>pcwin-ng-test-02</t>
    <phoneticPr fontId="1"/>
  </si>
  <si>
    <t>pcwin-ng-test-08</t>
    <phoneticPr fontId="1"/>
  </si>
  <si>
    <t>pcxp-ng-test-04</t>
    <phoneticPr fontId="1"/>
  </si>
  <si>
    <t>2-7-4</t>
    <phoneticPr fontId="1"/>
  </si>
  <si>
    <t>/tool/script/winlog_intake.sh</t>
  </si>
  <si>
    <t>プロンプトが返ってくること</t>
    <rPh sb="5" eb="6">
      <t>カエ</t>
    </rPh>
    <phoneticPr fontId="1"/>
  </si>
  <si>
    <t>2-10-4</t>
    <phoneticPr fontId="1"/>
  </si>
  <si>
    <t>記述無し</t>
    <rPh sb="0" eb="2">
      <t>キジュツナ</t>
    </rPh>
    <phoneticPr fontId="1"/>
  </si>
  <si>
    <t>delete_past_logs_syslog.shを実行
sudo /tool/script/delete_past_logs_syslog.sh</t>
    <phoneticPr fontId="1"/>
  </si>
  <si>
    <t>rotate 365になっていない</t>
    <phoneticPr fontId="1"/>
  </si>
  <si>
    <t>記述無し（以降も何回か同様のテストには記述なし特に問題ないのであれば問題なし）</t>
    <rPh sb="0" eb="2">
      <t>キジュツナ</t>
    </rPh>
    <rPh sb="5" eb="7">
      <t>イコウ</t>
    </rPh>
    <rPh sb="8" eb="10">
      <t>ナンカイ</t>
    </rPh>
    <rPh sb="11" eb="13">
      <t>ドウヨウ</t>
    </rPh>
    <rPh sb="19" eb="21">
      <t>キジュツ</t>
    </rPh>
    <rPh sb="23" eb="24">
      <t>トク</t>
    </rPh>
    <rPh sb="25" eb="27">
      <t>モンダイ</t>
    </rPh>
    <rPh sb="34" eb="36">
      <t>モンダイ</t>
    </rPh>
    <phoneticPr fontId="1"/>
  </si>
  <si>
    <t>2-19-52</t>
    <phoneticPr fontId="1"/>
  </si>
  <si>
    <t>2-19-51 で確認したファイルの日付のバックアップが /backupserverlog/ 配下に存在しないことを確認する</t>
  </si>
  <si>
    <t>find: ‘/backupserverlog/dev-syslog-01/20250126’: そのようなファイルやディレクトリはありません</t>
    <phoneticPr fontId="1"/>
  </si>
  <si>
    <t>エビデンスが期待値と違う</t>
    <rPh sb="5" eb="8">
      <t>キタイチ</t>
    </rPh>
    <rPh sb="9" eb="10">
      <t>チガ</t>
    </rPh>
    <phoneticPr fontId="1"/>
  </si>
  <si>
    <t>2-19-94</t>
    <phoneticPr fontId="1"/>
  </si>
  <si>
    <t>ログ監理サーバ#1の /var/log/ 配下にある前日日付のログを確認する</t>
  </si>
  <si>
    <t>期待値に記述されているよう出力されること</t>
    <rPh sb="0" eb="2">
      <t>キタイチ</t>
    </rPh>
    <rPh sb="3" eb="5">
      <t>キジュツ</t>
    </rPh>
    <rPh sb="12" eb="14">
      <t>シュツリョク</t>
    </rPh>
    <phoneticPr fontId="1"/>
  </si>
  <si>
    <t>一部ここまで同様のテストで一致していた表示がここではエビデンスと違う（問題があるかどうかは不明）</t>
    <rPh sb="0" eb="1">
      <t>イチブ</t>
    </rPh>
    <rPh sb="6" eb="8">
      <t>ドウヨウ</t>
    </rPh>
    <rPh sb="13" eb="15">
      <t>イッチ</t>
    </rPh>
    <rPh sb="19" eb="21">
      <t>ヒョウジ</t>
    </rPh>
    <rPh sb="32" eb="33">
      <t>チガ</t>
    </rPh>
    <rPh sb="35" eb="37">
      <t>モンダイ</t>
    </rPh>
    <rPh sb="45" eb="47">
      <t>フメイ</t>
    </rPh>
    <phoneticPr fontId="1"/>
  </si>
  <si>
    <t>2-19-120</t>
    <phoneticPr fontId="1"/>
  </si>
  <si>
    <t>ログ監理サーバ#1の /var/log/ 配下にある前日日付のログが /backupserverlog/ 配下に複製されていることを確認する</t>
    <phoneticPr fontId="1"/>
  </si>
  <si>
    <t>2-23-17</t>
    <phoneticPr fontId="1"/>
  </si>
  <si>
    <t>security_equipment_precheck.ps1を実行</t>
  </si>
  <si>
    <t>ログファイルサイズが0バイトであること、命名規則に違反していることを表示したエラーポップアップが表示されること。</t>
  </si>
  <si>
    <t>エビデンスにエラーポップアップが表示されていない</t>
    <rPh sb="15" eb="1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</si>
</sst>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0.5"/>
      <color rgb="FFFF0000"/>
      <name val="ＭＳ Ｐゴシック"/>
      <family val="3"/>
      <charset val="128"/>
    </font>
    <font>
      <sz val="10.5"/>
      <color rgb="FFFF0000"/>
      <name val="Tahoma"/>
      <family val="2"/>
    </font>
    <font>
      <sz val="10.5"/>
      <name val="ＭＳ Ｐゴシック"/>
      <family val="3"/>
      <charset val="128"/>
    </font>
    <font>
      <sz val="10.5"/>
      <name val="Tahoma"/>
      <family val="2"/>
    </font>
    <font>
      <sz val="10.5"/>
      <color theme="1"/>
      <name val="ＭＳ Ｐゴシック"/>
      <family val="3"/>
      <charset val="128"/>
    </font>
    <font>
      <sz val="10.5"/>
      <color theme="1"/>
      <name val="Wingdings"/>
      <charset val="2"/>
    </font>
    <font>
      <sz val="7"/>
      <color theme="1"/>
      <name val="Times New Roman"/>
      <family val="1"/>
    </font>
    <font>
      <sz val="7"/>
      <color theme="1"/>
      <name val="Wingdings"/>
      <family val="1"/>
      <charset val="2"/>
    </font>
    <font>
      <sz val="10.5"/>
      <color rgb="FFFF0000"/>
      <name val="Wingdings"/>
      <charset val="2"/>
    </font>
    <font>
      <sz val="11"/>
      <color theme="1"/>
      <name val="游ゴシック"/>
      <family val="2"/>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12" fillId="0" borderId="0">
      <alignment vertical="center"/>
    </xf>
  </cellStyleXfs>
  <cellXfs count="17">
    <xf numFmtId="0" fontId="0" fillId="0" borderId="0" xfId="0">
      <alignment vertical="center"/>
    </xf>
    <xf numFmtId="0" fontId="5" fillId="0" borderId="0" xfId="0" applyFont="1">
      <alignment vertical="center"/>
    </xf>
    <xf numFmtId="0" fontId="8" fillId="0" borderId="0" xfId="0" applyFont="1" applyAlignment="1">
      <alignment horizontal="justify" vertical="center"/>
    </xf>
    <xf numFmtId="0" fontId="11" fillId="0" borderId="0" xfId="0" applyFont="1" applyAlignment="1">
      <alignment horizontal="justify" vertical="center"/>
    </xf>
    <xf numFmtId="14" fontId="0" fillId="0" borderId="0" xfId="0" quotePrefix="1" applyNumberFormat="1">
      <alignment vertical="center"/>
    </xf>
    <xf numFmtId="0" fontId="0" fillId="0" borderId="0" xfId="0" quotePrefix="1">
      <alignment vertical="center"/>
    </xf>
    <xf numFmtId="20" fontId="0" fillId="0" borderId="0" xfId="0" applyNumberFormat="1">
      <alignment vertical="center"/>
    </xf>
    <xf numFmtId="0" fontId="12" fillId="0" borderId="1" xfId="1" applyBorder="1" applyAlignment="1">
      <alignment horizontal="left" vertical="center"/>
    </xf>
    <xf numFmtId="0" fontId="12" fillId="0" borderId="1" xfId="1" applyBorder="1">
      <alignment vertical="center"/>
    </xf>
    <xf numFmtId="0" fontId="12" fillId="2" borderId="1" xfId="1" applyFill="1" applyBorder="1">
      <alignment vertical="center"/>
    </xf>
    <xf numFmtId="0" fontId="12" fillId="3" borderId="1" xfId="1" applyFill="1" applyBorder="1">
      <alignment vertical="center"/>
    </xf>
    <xf numFmtId="0" fontId="12" fillId="4" borderId="1" xfId="1" applyFill="1" applyBorder="1">
      <alignment vertical="center"/>
    </xf>
    <xf numFmtId="0" fontId="0" fillId="0" borderId="1" xfId="1" applyFont="1" applyBorder="1">
      <alignment vertical="center"/>
    </xf>
    <xf numFmtId="0" fontId="12" fillId="0" borderId="2" xfId="1" applyFill="1" applyBorder="1" applyAlignment="1">
      <alignment horizontal="left" vertical="center"/>
    </xf>
    <xf numFmtId="0" fontId="0" fillId="0" borderId="1" xfId="1" applyFont="1" applyBorder="1" applyAlignment="1">
      <alignment horizontal="left" vertical="center"/>
    </xf>
    <xf numFmtId="0" fontId="12" fillId="0" borderId="2" xfId="1" applyFill="1" applyBorder="1">
      <alignment vertical="center"/>
    </xf>
    <xf numFmtId="0" fontId="0" fillId="0" borderId="0" xfId="0" quotePrefix="1" applyAlignment="1">
      <alignment vertical="center" wrapText="1"/>
    </xf>
  </cellXfs>
  <cellStyles count="2">
    <cellStyle name="標準" xfId="0" builtinId="0"/>
    <cellStyle name="標準 7" xfId="1" xr:uid="{65234C05-FF12-4F4F-BD1E-2F84E8AE78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123D-B9E1-4DAF-9B70-1402DAC0EB71}">
  <dimension ref="B2:C51"/>
  <sheetViews>
    <sheetView topLeftCell="A43" workbookViewId="0">
      <selection activeCell="C63" sqref="C63"/>
    </sheetView>
  </sheetViews>
  <sheetFormatPr defaultRowHeight="18" x14ac:dyDescent="0.55000000000000004"/>
  <cols>
    <col min="2" max="2" width="12.25" bestFit="1" customWidth="1"/>
    <col min="3" max="3" width="13.08203125" customWidth="1"/>
  </cols>
  <sheetData>
    <row r="2" spans="2:3" x14ac:dyDescent="0.55000000000000004">
      <c r="B2" t="s">
        <v>0</v>
      </c>
      <c r="C2" t="s">
        <v>30</v>
      </c>
    </row>
    <row r="4" spans="2:3" x14ac:dyDescent="0.55000000000000004">
      <c r="B4" t="s">
        <v>1</v>
      </c>
      <c r="C4">
        <v>8</v>
      </c>
    </row>
    <row r="5" spans="2:3" x14ac:dyDescent="0.55000000000000004">
      <c r="B5" t="s">
        <v>2</v>
      </c>
      <c r="C5" t="s">
        <v>5</v>
      </c>
    </row>
    <row r="6" spans="2:3" x14ac:dyDescent="0.55000000000000004">
      <c r="B6" t="s">
        <v>3</v>
      </c>
      <c r="C6" t="s">
        <v>6</v>
      </c>
    </row>
    <row r="7" spans="2:3" x14ac:dyDescent="0.55000000000000004">
      <c r="B7" t="s">
        <v>4</v>
      </c>
      <c r="C7" t="s">
        <v>7</v>
      </c>
    </row>
    <row r="9" spans="2:3" x14ac:dyDescent="0.55000000000000004">
      <c r="B9" t="s">
        <v>1</v>
      </c>
      <c r="C9">
        <v>25</v>
      </c>
    </row>
    <row r="10" spans="2:3" x14ac:dyDescent="0.55000000000000004">
      <c r="B10" t="s">
        <v>2</v>
      </c>
      <c r="C10" t="s">
        <v>11</v>
      </c>
    </row>
    <row r="11" spans="2:3" x14ac:dyDescent="0.55000000000000004">
      <c r="B11" t="s">
        <v>3</v>
      </c>
      <c r="C11" t="s">
        <v>12</v>
      </c>
    </row>
    <row r="12" spans="2:3" x14ac:dyDescent="0.55000000000000004">
      <c r="B12" t="s">
        <v>4</v>
      </c>
      <c r="C12" s="1" t="s">
        <v>13</v>
      </c>
    </row>
    <row r="13" spans="2:3" x14ac:dyDescent="0.55000000000000004">
      <c r="C13" s="1"/>
    </row>
    <row r="14" spans="2:3" x14ac:dyDescent="0.55000000000000004">
      <c r="B14" t="s">
        <v>1</v>
      </c>
      <c r="C14" s="1">
        <v>28</v>
      </c>
    </row>
    <row r="15" spans="2:3" x14ac:dyDescent="0.55000000000000004">
      <c r="B15" t="s">
        <v>2</v>
      </c>
      <c r="C15" s="1" t="s">
        <v>17</v>
      </c>
    </row>
    <row r="16" spans="2:3" x14ac:dyDescent="0.55000000000000004">
      <c r="B16" t="s">
        <v>3</v>
      </c>
      <c r="C16" s="1" t="s">
        <v>18</v>
      </c>
    </row>
    <row r="17" spans="2:3" ht="25.5" x14ac:dyDescent="0.55000000000000004">
      <c r="B17" t="s">
        <v>4</v>
      </c>
      <c r="C17" s="2" t="s">
        <v>21</v>
      </c>
    </row>
    <row r="18" spans="2:3" x14ac:dyDescent="0.55000000000000004">
      <c r="C18" s="3" t="s">
        <v>20</v>
      </c>
    </row>
    <row r="19" spans="2:3" x14ac:dyDescent="0.55000000000000004">
      <c r="C19" s="1" t="s">
        <v>19</v>
      </c>
    </row>
    <row r="22" spans="2:3" x14ac:dyDescent="0.55000000000000004">
      <c r="B22" t="s">
        <v>1</v>
      </c>
      <c r="C22">
        <v>35</v>
      </c>
    </row>
    <row r="23" spans="2:3" x14ac:dyDescent="0.55000000000000004">
      <c r="B23" t="s">
        <v>2</v>
      </c>
      <c r="C23" t="s">
        <v>14</v>
      </c>
    </row>
    <row r="24" spans="2:3" x14ac:dyDescent="0.55000000000000004">
      <c r="B24" t="s">
        <v>3</v>
      </c>
      <c r="C24" t="s">
        <v>16</v>
      </c>
    </row>
    <row r="25" spans="2:3" x14ac:dyDescent="0.55000000000000004">
      <c r="B25" t="s">
        <v>4</v>
      </c>
      <c r="C25" s="1" t="s">
        <v>15</v>
      </c>
    </row>
    <row r="26" spans="2:3" x14ac:dyDescent="0.55000000000000004">
      <c r="C26" s="1"/>
    </row>
    <row r="27" spans="2:3" x14ac:dyDescent="0.55000000000000004">
      <c r="B27" t="s">
        <v>1</v>
      </c>
      <c r="C27" s="1">
        <v>36</v>
      </c>
    </row>
    <row r="28" spans="2:3" x14ac:dyDescent="0.55000000000000004">
      <c r="B28" t="s">
        <v>2</v>
      </c>
      <c r="C28" s="1" t="s">
        <v>22</v>
      </c>
    </row>
    <row r="29" spans="2:3" x14ac:dyDescent="0.55000000000000004">
      <c r="B29" t="s">
        <v>3</v>
      </c>
      <c r="C29" s="1" t="s">
        <v>23</v>
      </c>
    </row>
    <row r="30" spans="2:3" x14ac:dyDescent="0.55000000000000004">
      <c r="B30" t="s">
        <v>4</v>
      </c>
      <c r="C30" s="1"/>
    </row>
    <row r="31" spans="2:3" x14ac:dyDescent="0.55000000000000004">
      <c r="C31" s="1"/>
    </row>
    <row r="32" spans="2:3" x14ac:dyDescent="0.55000000000000004">
      <c r="B32" t="s">
        <v>1</v>
      </c>
      <c r="C32" s="1">
        <v>36</v>
      </c>
    </row>
    <row r="33" spans="2:3" x14ac:dyDescent="0.55000000000000004">
      <c r="B33" t="s">
        <v>2</v>
      </c>
      <c r="C33" s="1" t="s">
        <v>24</v>
      </c>
    </row>
    <row r="34" spans="2:3" x14ac:dyDescent="0.55000000000000004">
      <c r="B34" t="s">
        <v>3</v>
      </c>
      <c r="C34" s="1" t="s">
        <v>25</v>
      </c>
    </row>
    <row r="35" spans="2:3" x14ac:dyDescent="0.55000000000000004">
      <c r="B35" t="s">
        <v>4</v>
      </c>
      <c r="C35" s="1"/>
    </row>
    <row r="36" spans="2:3" x14ac:dyDescent="0.55000000000000004">
      <c r="C36" s="1"/>
    </row>
    <row r="37" spans="2:3" x14ac:dyDescent="0.55000000000000004">
      <c r="B37" t="s">
        <v>1</v>
      </c>
      <c r="C37" s="1">
        <v>36</v>
      </c>
    </row>
    <row r="38" spans="2:3" x14ac:dyDescent="0.55000000000000004">
      <c r="B38" t="s">
        <v>2</v>
      </c>
      <c r="C38" s="1" t="s">
        <v>24</v>
      </c>
    </row>
    <row r="39" spans="2:3" x14ac:dyDescent="0.55000000000000004">
      <c r="B39" t="s">
        <v>3</v>
      </c>
      <c r="C39" s="1" t="s">
        <v>26</v>
      </c>
    </row>
    <row r="40" spans="2:3" x14ac:dyDescent="0.55000000000000004">
      <c r="B40" t="s">
        <v>4</v>
      </c>
    </row>
    <row r="42" spans="2:3" x14ac:dyDescent="0.55000000000000004">
      <c r="B42" t="s">
        <v>1</v>
      </c>
      <c r="C42">
        <v>37</v>
      </c>
    </row>
    <row r="43" spans="2:3" x14ac:dyDescent="0.55000000000000004">
      <c r="B43" t="s">
        <v>2</v>
      </c>
      <c r="C43" t="s">
        <v>27</v>
      </c>
    </row>
    <row r="44" spans="2:3" x14ac:dyDescent="0.55000000000000004">
      <c r="B44" t="s">
        <v>3</v>
      </c>
      <c r="C44" t="s">
        <v>28</v>
      </c>
    </row>
    <row r="45" spans="2:3" x14ac:dyDescent="0.55000000000000004">
      <c r="B45" t="s">
        <v>4</v>
      </c>
      <c r="C45" t="s">
        <v>29</v>
      </c>
    </row>
    <row r="48" spans="2:3" x14ac:dyDescent="0.55000000000000004">
      <c r="B48" t="s">
        <v>1</v>
      </c>
      <c r="C48">
        <v>38</v>
      </c>
    </row>
    <row r="49" spans="2:3" x14ac:dyDescent="0.55000000000000004">
      <c r="B49" t="s">
        <v>2</v>
      </c>
      <c r="C49" t="s">
        <v>8</v>
      </c>
    </row>
    <row r="50" spans="2:3" x14ac:dyDescent="0.55000000000000004">
      <c r="B50" t="s">
        <v>3</v>
      </c>
      <c r="C50" t="s">
        <v>9</v>
      </c>
    </row>
    <row r="51" spans="2:3" x14ac:dyDescent="0.55000000000000004">
      <c r="B51" t="s">
        <v>4</v>
      </c>
      <c r="C51" t="s">
        <v>10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786FB-C366-4324-8B2E-5CDFA78BAC58}">
  <dimension ref="B2:C145"/>
  <sheetViews>
    <sheetView tabSelected="1" topLeftCell="A68" workbookViewId="0">
      <selection activeCell="B124" sqref="B124"/>
    </sheetView>
  </sheetViews>
  <sheetFormatPr defaultRowHeight="18" x14ac:dyDescent="0.55000000000000004"/>
  <cols>
    <col min="2" max="2" width="10.4140625" bestFit="1" customWidth="1"/>
    <col min="3" max="3" width="56.25" customWidth="1"/>
  </cols>
  <sheetData>
    <row r="2" spans="2:3" x14ac:dyDescent="0.55000000000000004">
      <c r="B2" t="s">
        <v>31</v>
      </c>
      <c r="C2" s="4" t="s">
        <v>40</v>
      </c>
    </row>
    <row r="3" spans="2:3" x14ac:dyDescent="0.55000000000000004">
      <c r="B3" t="s">
        <v>32</v>
      </c>
      <c r="C3" t="s">
        <v>38</v>
      </c>
    </row>
    <row r="4" spans="2:3" x14ac:dyDescent="0.55000000000000004">
      <c r="B4" t="s">
        <v>34</v>
      </c>
      <c r="C4" t="s">
        <v>35</v>
      </c>
    </row>
    <row r="5" spans="2:3" x14ac:dyDescent="0.55000000000000004">
      <c r="B5" t="s">
        <v>36</v>
      </c>
      <c r="C5" t="s">
        <v>39</v>
      </c>
    </row>
    <row r="7" spans="2:3" x14ac:dyDescent="0.55000000000000004">
      <c r="B7" t="s">
        <v>31</v>
      </c>
      <c r="C7" s="4" t="s">
        <v>41</v>
      </c>
    </row>
    <row r="8" spans="2:3" x14ac:dyDescent="0.55000000000000004">
      <c r="B8" t="s">
        <v>32</v>
      </c>
      <c r="C8" t="s">
        <v>33</v>
      </c>
    </row>
    <row r="9" spans="2:3" x14ac:dyDescent="0.55000000000000004">
      <c r="B9" t="s">
        <v>34</v>
      </c>
      <c r="C9" t="s">
        <v>35</v>
      </c>
    </row>
    <row r="10" spans="2:3" x14ac:dyDescent="0.55000000000000004">
      <c r="B10" t="s">
        <v>36</v>
      </c>
      <c r="C10" t="s">
        <v>37</v>
      </c>
    </row>
    <row r="12" spans="2:3" x14ac:dyDescent="0.55000000000000004">
      <c r="B12" t="s">
        <v>31</v>
      </c>
      <c r="C12" s="4" t="s">
        <v>45</v>
      </c>
    </row>
    <row r="13" spans="2:3" x14ac:dyDescent="0.55000000000000004">
      <c r="B13" t="s">
        <v>32</v>
      </c>
      <c r="C13" t="s">
        <v>42</v>
      </c>
    </row>
    <row r="14" spans="2:3" x14ac:dyDescent="0.55000000000000004">
      <c r="B14" t="s">
        <v>34</v>
      </c>
      <c r="C14" t="s">
        <v>43</v>
      </c>
    </row>
    <row r="15" spans="2:3" x14ac:dyDescent="0.55000000000000004">
      <c r="B15" t="s">
        <v>36</v>
      </c>
      <c r="C15" t="s">
        <v>44</v>
      </c>
    </row>
    <row r="17" spans="2:3" x14ac:dyDescent="0.55000000000000004">
      <c r="B17" t="s">
        <v>31</v>
      </c>
      <c r="C17" s="4" t="s">
        <v>45</v>
      </c>
    </row>
    <row r="18" spans="2:3" x14ac:dyDescent="0.55000000000000004">
      <c r="B18" t="s">
        <v>32</v>
      </c>
      <c r="C18" t="s">
        <v>42</v>
      </c>
    </row>
    <row r="19" spans="2:3" x14ac:dyDescent="0.55000000000000004">
      <c r="B19" t="s">
        <v>34</v>
      </c>
      <c r="C19" t="s">
        <v>43</v>
      </c>
    </row>
    <row r="20" spans="2:3" x14ac:dyDescent="0.55000000000000004">
      <c r="B20" t="s">
        <v>36</v>
      </c>
      <c r="C20" t="s">
        <v>46</v>
      </c>
    </row>
    <row r="22" spans="2:3" x14ac:dyDescent="0.55000000000000004">
      <c r="B22" t="s">
        <v>31</v>
      </c>
      <c r="C22" s="4" t="s">
        <v>49</v>
      </c>
    </row>
    <row r="23" spans="2:3" x14ac:dyDescent="0.55000000000000004">
      <c r="B23" t="s">
        <v>32</v>
      </c>
      <c r="C23" t="s">
        <v>54</v>
      </c>
    </row>
    <row r="24" spans="2:3" x14ac:dyDescent="0.55000000000000004">
      <c r="B24" t="s">
        <v>34</v>
      </c>
      <c r="C24" t="s">
        <v>43</v>
      </c>
    </row>
    <row r="25" spans="2:3" x14ac:dyDescent="0.55000000000000004">
      <c r="B25" t="s">
        <v>36</v>
      </c>
      <c r="C25" t="s">
        <v>48</v>
      </c>
    </row>
    <row r="27" spans="2:3" x14ac:dyDescent="0.55000000000000004">
      <c r="B27" t="s">
        <v>31</v>
      </c>
      <c r="C27" s="4" t="s">
        <v>47</v>
      </c>
    </row>
    <row r="28" spans="2:3" x14ac:dyDescent="0.55000000000000004">
      <c r="B28" t="s">
        <v>32</v>
      </c>
      <c r="C28" t="s">
        <v>55</v>
      </c>
    </row>
    <row r="29" spans="2:3" x14ac:dyDescent="0.55000000000000004">
      <c r="B29" t="s">
        <v>34</v>
      </c>
      <c r="C29" t="s">
        <v>43</v>
      </c>
    </row>
    <row r="30" spans="2:3" x14ac:dyDescent="0.55000000000000004">
      <c r="B30" t="s">
        <v>36</v>
      </c>
      <c r="C30" t="s">
        <v>50</v>
      </c>
    </row>
    <row r="32" spans="2:3" x14ac:dyDescent="0.55000000000000004">
      <c r="B32" t="s">
        <v>31</v>
      </c>
      <c r="C32" s="4" t="s">
        <v>51</v>
      </c>
    </row>
    <row r="33" spans="2:3" x14ac:dyDescent="0.55000000000000004">
      <c r="B33" t="s">
        <v>32</v>
      </c>
      <c r="C33" t="s">
        <v>53</v>
      </c>
    </row>
    <row r="34" spans="2:3" x14ac:dyDescent="0.55000000000000004">
      <c r="B34" t="s">
        <v>34</v>
      </c>
      <c r="C34" t="s">
        <v>43</v>
      </c>
    </row>
    <row r="35" spans="2:3" x14ac:dyDescent="0.55000000000000004">
      <c r="B35" t="s">
        <v>36</v>
      </c>
      <c r="C35" t="s">
        <v>56</v>
      </c>
    </row>
    <row r="37" spans="2:3" x14ac:dyDescent="0.55000000000000004">
      <c r="B37" t="s">
        <v>31</v>
      </c>
      <c r="C37" s="4" t="s">
        <v>57</v>
      </c>
    </row>
    <row r="38" spans="2:3" x14ac:dyDescent="0.55000000000000004">
      <c r="B38" t="s">
        <v>32</v>
      </c>
      <c r="C38" t="s">
        <v>58</v>
      </c>
    </row>
    <row r="39" spans="2:3" x14ac:dyDescent="0.55000000000000004">
      <c r="B39" t="s">
        <v>34</v>
      </c>
      <c r="C39" t="s">
        <v>43</v>
      </c>
    </row>
    <row r="40" spans="2:3" x14ac:dyDescent="0.55000000000000004">
      <c r="B40" t="s">
        <v>36</v>
      </c>
      <c r="C40" t="s">
        <v>59</v>
      </c>
    </row>
    <row r="42" spans="2:3" x14ac:dyDescent="0.55000000000000004">
      <c r="B42" t="s">
        <v>60</v>
      </c>
      <c r="C42" s="4" t="s">
        <v>64</v>
      </c>
    </row>
    <row r="43" spans="2:3" x14ac:dyDescent="0.55000000000000004">
      <c r="B43" t="s">
        <v>32</v>
      </c>
      <c r="C43" t="s">
        <v>61</v>
      </c>
    </row>
    <row r="44" spans="2:3" x14ac:dyDescent="0.55000000000000004">
      <c r="B44" t="s">
        <v>34</v>
      </c>
      <c r="C44" t="s">
        <v>62</v>
      </c>
    </row>
    <row r="45" spans="2:3" x14ac:dyDescent="0.55000000000000004">
      <c r="B45" t="s">
        <v>36</v>
      </c>
      <c r="C45" t="s">
        <v>63</v>
      </c>
    </row>
    <row r="47" spans="2:3" x14ac:dyDescent="0.55000000000000004">
      <c r="B47" t="s">
        <v>60</v>
      </c>
      <c r="C47" s="4" t="s">
        <v>65</v>
      </c>
    </row>
    <row r="48" spans="2:3" x14ac:dyDescent="0.55000000000000004">
      <c r="B48" t="s">
        <v>32</v>
      </c>
      <c r="C48" t="s">
        <v>52</v>
      </c>
    </row>
    <row r="49" spans="2:3" x14ac:dyDescent="0.55000000000000004">
      <c r="B49" t="s">
        <v>34</v>
      </c>
      <c r="C49" t="s">
        <v>62</v>
      </c>
    </row>
    <row r="50" spans="2:3" x14ac:dyDescent="0.55000000000000004">
      <c r="B50" t="s">
        <v>36</v>
      </c>
      <c r="C50" t="s">
        <v>66</v>
      </c>
    </row>
    <row r="52" spans="2:3" x14ac:dyDescent="0.55000000000000004">
      <c r="B52" t="s">
        <v>60</v>
      </c>
      <c r="C52" s="4" t="s">
        <v>67</v>
      </c>
    </row>
    <row r="53" spans="2:3" x14ac:dyDescent="0.55000000000000004">
      <c r="B53" t="s">
        <v>32</v>
      </c>
      <c r="C53" t="s">
        <v>53</v>
      </c>
    </row>
    <row r="54" spans="2:3" x14ac:dyDescent="0.55000000000000004">
      <c r="B54" t="s">
        <v>34</v>
      </c>
      <c r="C54" t="s">
        <v>62</v>
      </c>
    </row>
    <row r="55" spans="2:3" x14ac:dyDescent="0.55000000000000004">
      <c r="B55" t="s">
        <v>36</v>
      </c>
      <c r="C55" t="s">
        <v>68</v>
      </c>
    </row>
    <row r="57" spans="2:3" x14ac:dyDescent="0.55000000000000004">
      <c r="B57" t="s">
        <v>60</v>
      </c>
      <c r="C57" s="4" t="s">
        <v>69</v>
      </c>
    </row>
    <row r="58" spans="2:3" x14ac:dyDescent="0.55000000000000004">
      <c r="B58" t="s">
        <v>32</v>
      </c>
      <c r="C58" t="s">
        <v>58</v>
      </c>
    </row>
    <row r="59" spans="2:3" x14ac:dyDescent="0.55000000000000004">
      <c r="B59" t="s">
        <v>34</v>
      </c>
      <c r="C59" t="s">
        <v>62</v>
      </c>
    </row>
    <row r="60" spans="2:3" x14ac:dyDescent="0.55000000000000004">
      <c r="B60" t="s">
        <v>36</v>
      </c>
      <c r="C60" t="s">
        <v>70</v>
      </c>
    </row>
    <row r="62" spans="2:3" x14ac:dyDescent="0.55000000000000004">
      <c r="B62" t="s">
        <v>60</v>
      </c>
      <c r="C62" s="4" t="s">
        <v>71</v>
      </c>
    </row>
    <row r="63" spans="2:3" x14ac:dyDescent="0.55000000000000004">
      <c r="B63" t="s">
        <v>32</v>
      </c>
      <c r="C63" t="s">
        <v>72</v>
      </c>
    </row>
    <row r="64" spans="2:3" x14ac:dyDescent="0.55000000000000004">
      <c r="B64" t="s">
        <v>34</v>
      </c>
      <c r="C64" t="s">
        <v>62</v>
      </c>
    </row>
    <row r="65" spans="2:3" x14ac:dyDescent="0.55000000000000004">
      <c r="B65" t="s">
        <v>36</v>
      </c>
      <c r="C65" t="s">
        <v>73</v>
      </c>
    </row>
    <row r="67" spans="2:3" x14ac:dyDescent="0.55000000000000004">
      <c r="B67" t="s">
        <v>60</v>
      </c>
      <c r="C67" s="4" t="s">
        <v>71</v>
      </c>
    </row>
    <row r="68" spans="2:3" x14ac:dyDescent="0.55000000000000004">
      <c r="B68" t="s">
        <v>32</v>
      </c>
      <c r="C68" t="s">
        <v>72</v>
      </c>
    </row>
    <row r="69" spans="2:3" x14ac:dyDescent="0.55000000000000004">
      <c r="B69" t="s">
        <v>34</v>
      </c>
      <c r="C69" t="s">
        <v>62</v>
      </c>
    </row>
    <row r="70" spans="2:3" x14ac:dyDescent="0.55000000000000004">
      <c r="B70" t="s">
        <v>36</v>
      </c>
      <c r="C70" t="s">
        <v>74</v>
      </c>
    </row>
    <row r="72" spans="2:3" x14ac:dyDescent="0.55000000000000004">
      <c r="B72" t="s">
        <v>60</v>
      </c>
      <c r="C72" s="4" t="s">
        <v>71</v>
      </c>
    </row>
    <row r="73" spans="2:3" x14ac:dyDescent="0.55000000000000004">
      <c r="B73" t="s">
        <v>32</v>
      </c>
      <c r="C73" t="s">
        <v>72</v>
      </c>
    </row>
    <row r="74" spans="2:3" x14ac:dyDescent="0.55000000000000004">
      <c r="B74" t="s">
        <v>34</v>
      </c>
      <c r="C74" t="s">
        <v>62</v>
      </c>
    </row>
    <row r="75" spans="2:3" x14ac:dyDescent="0.55000000000000004">
      <c r="B75" t="s">
        <v>36</v>
      </c>
      <c r="C75" t="s">
        <v>75</v>
      </c>
    </row>
    <row r="77" spans="2:3" x14ac:dyDescent="0.55000000000000004">
      <c r="B77" t="s">
        <v>60</v>
      </c>
      <c r="C77" s="4" t="s">
        <v>71</v>
      </c>
    </row>
    <row r="78" spans="2:3" x14ac:dyDescent="0.55000000000000004">
      <c r="B78" t="s">
        <v>32</v>
      </c>
      <c r="C78" t="s">
        <v>72</v>
      </c>
    </row>
    <row r="79" spans="2:3" x14ac:dyDescent="0.55000000000000004">
      <c r="B79" t="s">
        <v>34</v>
      </c>
      <c r="C79" t="s">
        <v>62</v>
      </c>
    </row>
    <row r="80" spans="2:3" x14ac:dyDescent="0.55000000000000004">
      <c r="B80" t="s">
        <v>36</v>
      </c>
      <c r="C80" t="s">
        <v>76</v>
      </c>
    </row>
    <row r="82" spans="2:3" x14ac:dyDescent="0.55000000000000004">
      <c r="B82" t="s">
        <v>60</v>
      </c>
      <c r="C82" s="4" t="s">
        <v>77</v>
      </c>
    </row>
    <row r="83" spans="2:3" x14ac:dyDescent="0.55000000000000004">
      <c r="B83" t="s">
        <v>32</v>
      </c>
      <c r="C83" t="s">
        <v>78</v>
      </c>
    </row>
    <row r="84" spans="2:3" x14ac:dyDescent="0.55000000000000004">
      <c r="B84" t="s">
        <v>34</v>
      </c>
      <c r="C84" t="s">
        <v>62</v>
      </c>
    </row>
    <row r="85" spans="2:3" x14ac:dyDescent="0.55000000000000004">
      <c r="B85" t="s">
        <v>36</v>
      </c>
      <c r="C85" t="s">
        <v>184</v>
      </c>
    </row>
    <row r="87" spans="2:3" x14ac:dyDescent="0.55000000000000004">
      <c r="B87" t="s">
        <v>60</v>
      </c>
      <c r="C87" s="5" t="s">
        <v>124</v>
      </c>
    </row>
    <row r="88" spans="2:3" x14ac:dyDescent="0.55000000000000004">
      <c r="B88" t="s">
        <v>32</v>
      </c>
      <c r="C88" t="s">
        <v>125</v>
      </c>
    </row>
    <row r="89" spans="2:3" x14ac:dyDescent="0.55000000000000004">
      <c r="B89" t="s">
        <v>34</v>
      </c>
      <c r="C89" t="s">
        <v>126</v>
      </c>
    </row>
    <row r="90" spans="2:3" x14ac:dyDescent="0.55000000000000004">
      <c r="B90" t="s">
        <v>36</v>
      </c>
      <c r="C90" t="s">
        <v>127</v>
      </c>
    </row>
    <row r="92" spans="2:3" x14ac:dyDescent="0.55000000000000004">
      <c r="B92" t="s">
        <v>60</v>
      </c>
      <c r="C92" s="5" t="s">
        <v>128</v>
      </c>
    </row>
    <row r="93" spans="2:3" x14ac:dyDescent="0.55000000000000004">
      <c r="B93" t="s">
        <v>32</v>
      </c>
      <c r="C93" t="s">
        <v>129</v>
      </c>
    </row>
    <row r="94" spans="2:3" x14ac:dyDescent="0.55000000000000004">
      <c r="B94" t="s">
        <v>34</v>
      </c>
      <c r="C94" t="s">
        <v>130</v>
      </c>
    </row>
    <row r="95" spans="2:3" x14ac:dyDescent="0.55000000000000004">
      <c r="B95" t="s">
        <v>36</v>
      </c>
      <c r="C95" t="s">
        <v>131</v>
      </c>
    </row>
    <row r="97" spans="2:3" x14ac:dyDescent="0.55000000000000004">
      <c r="B97" t="s">
        <v>60</v>
      </c>
      <c r="C97" s="5" t="s">
        <v>132</v>
      </c>
    </row>
    <row r="98" spans="2:3" x14ac:dyDescent="0.55000000000000004">
      <c r="B98" t="s">
        <v>32</v>
      </c>
      <c r="C98" t="s">
        <v>129</v>
      </c>
    </row>
    <row r="99" spans="2:3" x14ac:dyDescent="0.55000000000000004">
      <c r="B99" t="s">
        <v>34</v>
      </c>
      <c r="C99" t="s">
        <v>130</v>
      </c>
    </row>
    <row r="100" spans="2:3" x14ac:dyDescent="0.55000000000000004">
      <c r="B100" t="s">
        <v>36</v>
      </c>
      <c r="C100" s="5" t="s">
        <v>133</v>
      </c>
    </row>
    <row r="101" spans="2:3" x14ac:dyDescent="0.55000000000000004">
      <c r="C101" s="5"/>
    </row>
    <row r="102" spans="2:3" x14ac:dyDescent="0.55000000000000004">
      <c r="B102" t="s">
        <v>60</v>
      </c>
      <c r="C102" s="5" t="s">
        <v>178</v>
      </c>
    </row>
    <row r="103" spans="2:3" x14ac:dyDescent="0.55000000000000004">
      <c r="B103" t="s">
        <v>32</v>
      </c>
      <c r="C103" s="5" t="s">
        <v>179</v>
      </c>
    </row>
    <row r="104" spans="2:3" x14ac:dyDescent="0.55000000000000004">
      <c r="B104" t="s">
        <v>34</v>
      </c>
      <c r="C104" s="5" t="s">
        <v>180</v>
      </c>
    </row>
    <row r="105" spans="2:3" x14ac:dyDescent="0.55000000000000004">
      <c r="B105" t="s">
        <v>36</v>
      </c>
      <c r="C105" s="5" t="s">
        <v>182</v>
      </c>
    </row>
    <row r="106" spans="2:3" x14ac:dyDescent="0.55000000000000004">
      <c r="C106" s="5"/>
    </row>
    <row r="107" spans="2:3" x14ac:dyDescent="0.55000000000000004">
      <c r="B107" t="s">
        <v>60</v>
      </c>
      <c r="C107" s="5" t="s">
        <v>181</v>
      </c>
    </row>
    <row r="108" spans="2:3" ht="34" customHeight="1" x14ac:dyDescent="0.55000000000000004">
      <c r="B108" t="s">
        <v>32</v>
      </c>
      <c r="C108" s="16" t="s">
        <v>183</v>
      </c>
    </row>
    <row r="109" spans="2:3" x14ac:dyDescent="0.55000000000000004">
      <c r="B109" t="s">
        <v>34</v>
      </c>
      <c r="C109" s="5" t="s">
        <v>180</v>
      </c>
    </row>
    <row r="110" spans="2:3" x14ac:dyDescent="0.55000000000000004">
      <c r="B110" t="s">
        <v>36</v>
      </c>
      <c r="C110" s="5" t="s">
        <v>185</v>
      </c>
    </row>
    <row r="111" spans="2:3" x14ac:dyDescent="0.55000000000000004">
      <c r="C111" s="5"/>
    </row>
    <row r="112" spans="2:3" x14ac:dyDescent="0.55000000000000004">
      <c r="B112" t="s">
        <v>60</v>
      </c>
      <c r="C112" s="5" t="s">
        <v>186</v>
      </c>
    </row>
    <row r="113" spans="2:3" x14ac:dyDescent="0.55000000000000004">
      <c r="B113" t="s">
        <v>32</v>
      </c>
      <c r="C113" s="5" t="s">
        <v>187</v>
      </c>
    </row>
    <row r="114" spans="2:3" x14ac:dyDescent="0.55000000000000004">
      <c r="B114" t="s">
        <v>34</v>
      </c>
      <c r="C114" s="5" t="s">
        <v>188</v>
      </c>
    </row>
    <row r="115" spans="2:3" x14ac:dyDescent="0.55000000000000004">
      <c r="B115" t="s">
        <v>36</v>
      </c>
      <c r="C115" s="5" t="s">
        <v>189</v>
      </c>
    </row>
    <row r="116" spans="2:3" x14ac:dyDescent="0.55000000000000004">
      <c r="C116" s="5"/>
    </row>
    <row r="117" spans="2:3" x14ac:dyDescent="0.55000000000000004">
      <c r="B117" t="s">
        <v>60</v>
      </c>
      <c r="C117" s="5" t="s">
        <v>190</v>
      </c>
    </row>
    <row r="118" spans="2:3" x14ac:dyDescent="0.55000000000000004">
      <c r="B118" t="s">
        <v>32</v>
      </c>
      <c r="C118" s="5" t="s">
        <v>191</v>
      </c>
    </row>
    <row r="119" spans="2:3" x14ac:dyDescent="0.55000000000000004">
      <c r="B119" t="s">
        <v>34</v>
      </c>
      <c r="C119" s="5" t="s">
        <v>192</v>
      </c>
    </row>
    <row r="120" spans="2:3" x14ac:dyDescent="0.55000000000000004">
      <c r="B120" t="s">
        <v>36</v>
      </c>
      <c r="C120" s="5" t="s">
        <v>193</v>
      </c>
    </row>
    <row r="121" spans="2:3" x14ac:dyDescent="0.55000000000000004">
      <c r="C121" s="5"/>
    </row>
    <row r="122" spans="2:3" x14ac:dyDescent="0.55000000000000004">
      <c r="B122" t="s">
        <v>60</v>
      </c>
      <c r="C122" s="5" t="s">
        <v>194</v>
      </c>
    </row>
    <row r="123" spans="2:3" x14ac:dyDescent="0.55000000000000004">
      <c r="B123" t="s">
        <v>32</v>
      </c>
      <c r="C123" s="5" t="s">
        <v>195</v>
      </c>
    </row>
    <row r="124" spans="2:3" x14ac:dyDescent="0.55000000000000004">
      <c r="B124" t="s">
        <v>34</v>
      </c>
      <c r="C124" s="5" t="s">
        <v>192</v>
      </c>
    </row>
    <row r="125" spans="2:3" x14ac:dyDescent="0.55000000000000004">
      <c r="B125" t="s">
        <v>36</v>
      </c>
      <c r="C125" s="5" t="s">
        <v>193</v>
      </c>
    </row>
    <row r="126" spans="2:3" x14ac:dyDescent="0.55000000000000004">
      <c r="C126" s="5"/>
    </row>
    <row r="127" spans="2:3" x14ac:dyDescent="0.55000000000000004">
      <c r="B127" t="s">
        <v>60</v>
      </c>
      <c r="C127" s="5" t="s">
        <v>196</v>
      </c>
    </row>
    <row r="128" spans="2:3" x14ac:dyDescent="0.55000000000000004">
      <c r="B128" t="s">
        <v>32</v>
      </c>
      <c r="C128" s="5" t="s">
        <v>197</v>
      </c>
    </row>
    <row r="129" spans="2:3" x14ac:dyDescent="0.55000000000000004">
      <c r="B129" t="s">
        <v>34</v>
      </c>
      <c r="C129" s="5" t="s">
        <v>198</v>
      </c>
    </row>
    <row r="130" spans="2:3" x14ac:dyDescent="0.55000000000000004">
      <c r="B130" t="s">
        <v>36</v>
      </c>
      <c r="C130" s="5" t="s">
        <v>199</v>
      </c>
    </row>
    <row r="131" spans="2:3" x14ac:dyDescent="0.55000000000000004">
      <c r="C131" s="5"/>
    </row>
    <row r="132" spans="2:3" x14ac:dyDescent="0.55000000000000004">
      <c r="B132" t="s">
        <v>60</v>
      </c>
      <c r="C132" s="5" t="s">
        <v>79</v>
      </c>
    </row>
    <row r="133" spans="2:3" x14ac:dyDescent="0.55000000000000004">
      <c r="B133" t="s">
        <v>32</v>
      </c>
      <c r="C133" t="s">
        <v>80</v>
      </c>
    </row>
    <row r="134" spans="2:3" x14ac:dyDescent="0.55000000000000004">
      <c r="B134" t="s">
        <v>34</v>
      </c>
      <c r="C134" t="s">
        <v>81</v>
      </c>
    </row>
    <row r="135" spans="2:3" x14ac:dyDescent="0.55000000000000004">
      <c r="B135" t="s">
        <v>36</v>
      </c>
      <c r="C135" t="s">
        <v>82</v>
      </c>
    </row>
    <row r="137" spans="2:3" x14ac:dyDescent="0.55000000000000004">
      <c r="B137" t="s">
        <v>60</v>
      </c>
      <c r="C137" s="5" t="s">
        <v>83</v>
      </c>
    </row>
    <row r="138" spans="2:3" x14ac:dyDescent="0.55000000000000004">
      <c r="B138" t="s">
        <v>32</v>
      </c>
      <c r="C138" t="s">
        <v>84</v>
      </c>
    </row>
    <row r="139" spans="2:3" x14ac:dyDescent="0.55000000000000004">
      <c r="B139" t="s">
        <v>34</v>
      </c>
      <c r="C139" t="s">
        <v>85</v>
      </c>
    </row>
    <row r="140" spans="2:3" x14ac:dyDescent="0.55000000000000004">
      <c r="B140" t="s">
        <v>36</v>
      </c>
      <c r="C140" t="s">
        <v>99</v>
      </c>
    </row>
    <row r="142" spans="2:3" x14ac:dyDescent="0.55000000000000004">
      <c r="B142" t="s">
        <v>60</v>
      </c>
      <c r="C142" s="5" t="s">
        <v>86</v>
      </c>
    </row>
    <row r="143" spans="2:3" x14ac:dyDescent="0.55000000000000004">
      <c r="B143" t="s">
        <v>32</v>
      </c>
      <c r="C143" t="s">
        <v>80</v>
      </c>
    </row>
    <row r="144" spans="2:3" x14ac:dyDescent="0.55000000000000004">
      <c r="B144" t="s">
        <v>34</v>
      </c>
      <c r="C144" t="s">
        <v>81</v>
      </c>
    </row>
    <row r="145" spans="2:3" x14ac:dyDescent="0.55000000000000004">
      <c r="B145" t="s">
        <v>36</v>
      </c>
      <c r="C145" t="s">
        <v>87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00DD-39DE-4C73-A969-D9B6C114B09F}">
  <dimension ref="B2:J66"/>
  <sheetViews>
    <sheetView workbookViewId="0">
      <selection activeCell="C69" sqref="C69"/>
    </sheetView>
  </sheetViews>
  <sheetFormatPr defaultRowHeight="18" x14ac:dyDescent="0.55000000000000004"/>
  <cols>
    <col min="9" max="9" width="11.58203125" customWidth="1"/>
  </cols>
  <sheetData>
    <row r="2" spans="2:10" x14ac:dyDescent="0.55000000000000004">
      <c r="C2" t="s">
        <v>88</v>
      </c>
      <c r="D2" t="s">
        <v>89</v>
      </c>
    </row>
    <row r="3" spans="2:10" x14ac:dyDescent="0.55000000000000004">
      <c r="C3">
        <v>3363</v>
      </c>
      <c r="D3" t="s">
        <v>90</v>
      </c>
      <c r="I3" s="6"/>
      <c r="J3" t="str">
        <f>IF(D3=D13,"〇")</f>
        <v>〇</v>
      </c>
    </row>
    <row r="4" spans="2:10" x14ac:dyDescent="0.55000000000000004">
      <c r="C4">
        <v>1994</v>
      </c>
      <c r="D4" t="s">
        <v>91</v>
      </c>
      <c r="I4" s="6"/>
      <c r="J4" t="str">
        <f t="shared" ref="J4:J11" si="0">IF(D4=D14,"〇")</f>
        <v>〇</v>
      </c>
    </row>
    <row r="5" spans="2:10" x14ac:dyDescent="0.55000000000000004">
      <c r="C5">
        <v>125</v>
      </c>
      <c r="D5" t="s">
        <v>92</v>
      </c>
      <c r="I5" s="6"/>
      <c r="J5" t="str">
        <f t="shared" si="0"/>
        <v>〇</v>
      </c>
    </row>
    <row r="6" spans="2:10" x14ac:dyDescent="0.55000000000000004">
      <c r="C6">
        <v>782</v>
      </c>
      <c r="D6" t="s">
        <v>93</v>
      </c>
      <c r="I6" s="6"/>
      <c r="J6" t="str">
        <f t="shared" si="0"/>
        <v>〇</v>
      </c>
    </row>
    <row r="7" spans="2:10" x14ac:dyDescent="0.55000000000000004">
      <c r="C7">
        <v>782</v>
      </c>
      <c r="D7" t="s">
        <v>94</v>
      </c>
      <c r="I7" s="6"/>
      <c r="J7" t="str">
        <f t="shared" si="0"/>
        <v>〇</v>
      </c>
    </row>
    <row r="8" spans="2:10" x14ac:dyDescent="0.55000000000000004">
      <c r="C8">
        <v>782</v>
      </c>
      <c r="D8" t="s">
        <v>95</v>
      </c>
      <c r="I8" s="6"/>
      <c r="J8" t="str">
        <f t="shared" si="0"/>
        <v>〇</v>
      </c>
    </row>
    <row r="9" spans="2:10" x14ac:dyDescent="0.55000000000000004">
      <c r="C9">
        <v>782</v>
      </c>
      <c r="D9" t="s">
        <v>96</v>
      </c>
      <c r="I9" s="6"/>
      <c r="J9" t="str">
        <f t="shared" si="0"/>
        <v>〇</v>
      </c>
    </row>
    <row r="10" spans="2:10" x14ac:dyDescent="0.55000000000000004">
      <c r="C10">
        <v>782</v>
      </c>
      <c r="D10" t="s">
        <v>97</v>
      </c>
      <c r="I10" s="6"/>
      <c r="J10" t="str">
        <f t="shared" si="0"/>
        <v>〇</v>
      </c>
    </row>
    <row r="11" spans="2:10" x14ac:dyDescent="0.55000000000000004">
      <c r="C11">
        <v>125</v>
      </c>
      <c r="D11" t="s">
        <v>98</v>
      </c>
      <c r="I11" s="6"/>
      <c r="J11" t="str">
        <f t="shared" si="0"/>
        <v>〇</v>
      </c>
    </row>
    <row r="13" spans="2:10" x14ac:dyDescent="0.55000000000000004">
      <c r="B13">
        <v>272107395</v>
      </c>
      <c r="C13">
        <v>3363</v>
      </c>
      <c r="D13" t="s">
        <v>90</v>
      </c>
    </row>
    <row r="14" spans="2:10" x14ac:dyDescent="0.55000000000000004">
      <c r="B14">
        <v>550050949</v>
      </c>
      <c r="C14">
        <v>1994</v>
      </c>
      <c r="D14" t="s">
        <v>91</v>
      </c>
    </row>
    <row r="15" spans="2:10" x14ac:dyDescent="0.55000000000000004">
      <c r="B15">
        <v>58758319</v>
      </c>
      <c r="C15">
        <v>125</v>
      </c>
      <c r="D15" t="s">
        <v>92</v>
      </c>
    </row>
    <row r="16" spans="2:10" x14ac:dyDescent="0.55000000000000004">
      <c r="B16">
        <v>728520797</v>
      </c>
      <c r="C16">
        <v>782</v>
      </c>
      <c r="D16" t="s">
        <v>93</v>
      </c>
    </row>
    <row r="17" spans="2:10" x14ac:dyDescent="0.55000000000000004">
      <c r="B17">
        <v>728520797</v>
      </c>
      <c r="C17">
        <v>782</v>
      </c>
      <c r="D17" t="s">
        <v>94</v>
      </c>
    </row>
    <row r="18" spans="2:10" x14ac:dyDescent="0.55000000000000004">
      <c r="B18">
        <v>728520797</v>
      </c>
      <c r="C18">
        <v>782</v>
      </c>
      <c r="D18" t="s">
        <v>95</v>
      </c>
    </row>
    <row r="19" spans="2:10" x14ac:dyDescent="0.55000000000000004">
      <c r="B19">
        <v>728520797</v>
      </c>
      <c r="C19">
        <v>782</v>
      </c>
      <c r="D19" t="s">
        <v>96</v>
      </c>
    </row>
    <row r="20" spans="2:10" x14ac:dyDescent="0.55000000000000004">
      <c r="B20">
        <v>728520797</v>
      </c>
      <c r="C20">
        <v>782</v>
      </c>
      <c r="D20" t="s">
        <v>97</v>
      </c>
    </row>
    <row r="21" spans="2:10" x14ac:dyDescent="0.55000000000000004">
      <c r="B21">
        <v>58758319</v>
      </c>
      <c r="C21">
        <v>125</v>
      </c>
      <c r="D21" t="s">
        <v>98</v>
      </c>
    </row>
    <row r="24" spans="2:10" x14ac:dyDescent="0.55000000000000004">
      <c r="C24">
        <v>3363</v>
      </c>
      <c r="D24" t="s">
        <v>90</v>
      </c>
      <c r="J24" s="6"/>
    </row>
    <row r="25" spans="2:10" x14ac:dyDescent="0.55000000000000004">
      <c r="C25">
        <v>3363</v>
      </c>
      <c r="D25" t="s">
        <v>90</v>
      </c>
      <c r="J25" s="6"/>
    </row>
    <row r="26" spans="2:10" x14ac:dyDescent="0.55000000000000004">
      <c r="C26">
        <v>1994</v>
      </c>
      <c r="D26" t="s">
        <v>91</v>
      </c>
      <c r="J26" s="6"/>
    </row>
    <row r="27" spans="2:10" x14ac:dyDescent="0.55000000000000004">
      <c r="C27">
        <v>1994</v>
      </c>
      <c r="D27" t="s">
        <v>91</v>
      </c>
      <c r="J27" s="6"/>
    </row>
    <row r="28" spans="2:10" x14ac:dyDescent="0.55000000000000004">
      <c r="C28">
        <v>125</v>
      </c>
      <c r="D28" t="s">
        <v>92</v>
      </c>
      <c r="J28" s="6"/>
    </row>
    <row r="29" spans="2:10" x14ac:dyDescent="0.55000000000000004">
      <c r="C29">
        <v>125</v>
      </c>
      <c r="D29" t="s">
        <v>92</v>
      </c>
      <c r="J29" s="6"/>
    </row>
    <row r="30" spans="2:10" x14ac:dyDescent="0.55000000000000004">
      <c r="C30">
        <v>782</v>
      </c>
      <c r="D30" t="s">
        <v>93</v>
      </c>
      <c r="J30" s="6"/>
    </row>
    <row r="31" spans="2:10" x14ac:dyDescent="0.55000000000000004">
      <c r="C31">
        <v>782</v>
      </c>
      <c r="D31" t="s">
        <v>93</v>
      </c>
      <c r="J31" s="6"/>
    </row>
    <row r="32" spans="2:10" x14ac:dyDescent="0.55000000000000004">
      <c r="C32">
        <v>782</v>
      </c>
      <c r="D32" t="s">
        <v>94</v>
      </c>
      <c r="J32" s="6"/>
    </row>
    <row r="33" spans="3:10" x14ac:dyDescent="0.55000000000000004">
      <c r="C33">
        <v>782</v>
      </c>
      <c r="D33" t="s">
        <v>94</v>
      </c>
      <c r="J33" s="6"/>
    </row>
    <row r="34" spans="3:10" x14ac:dyDescent="0.55000000000000004">
      <c r="C34">
        <v>782</v>
      </c>
      <c r="D34" t="s">
        <v>95</v>
      </c>
      <c r="J34" s="6"/>
    </row>
    <row r="35" spans="3:10" x14ac:dyDescent="0.55000000000000004">
      <c r="C35">
        <v>782</v>
      </c>
      <c r="D35" t="s">
        <v>95</v>
      </c>
      <c r="J35" s="6"/>
    </row>
    <row r="36" spans="3:10" x14ac:dyDescent="0.55000000000000004">
      <c r="C36">
        <v>782</v>
      </c>
      <c r="D36" t="s">
        <v>96</v>
      </c>
      <c r="J36" s="6"/>
    </row>
    <row r="37" spans="3:10" x14ac:dyDescent="0.55000000000000004">
      <c r="C37">
        <v>782</v>
      </c>
      <c r="D37" t="s">
        <v>96</v>
      </c>
      <c r="J37" s="6"/>
    </row>
    <row r="38" spans="3:10" x14ac:dyDescent="0.55000000000000004">
      <c r="C38">
        <v>782</v>
      </c>
      <c r="D38" t="s">
        <v>97</v>
      </c>
      <c r="J38" s="6"/>
    </row>
    <row r="39" spans="3:10" x14ac:dyDescent="0.55000000000000004">
      <c r="C39">
        <v>782</v>
      </c>
      <c r="D39" t="s">
        <v>97</v>
      </c>
      <c r="J39" s="6"/>
    </row>
    <row r="40" spans="3:10" x14ac:dyDescent="0.55000000000000004">
      <c r="C40">
        <v>125</v>
      </c>
      <c r="D40" t="s">
        <v>98</v>
      </c>
      <c r="J40" s="6"/>
    </row>
    <row r="41" spans="3:10" x14ac:dyDescent="0.55000000000000004">
      <c r="C41">
        <v>125</v>
      </c>
      <c r="D41" t="s">
        <v>98</v>
      </c>
    </row>
    <row r="43" spans="3:10" x14ac:dyDescent="0.55000000000000004">
      <c r="C43" t="s">
        <v>100</v>
      </c>
    </row>
    <row r="44" spans="3:10" x14ac:dyDescent="0.55000000000000004">
      <c r="C44" t="s">
        <v>101</v>
      </c>
    </row>
    <row r="45" spans="3:10" x14ac:dyDescent="0.55000000000000004">
      <c r="C45" t="s">
        <v>102</v>
      </c>
    </row>
    <row r="46" spans="3:10" x14ac:dyDescent="0.55000000000000004">
      <c r="C46" t="s">
        <v>103</v>
      </c>
    </row>
    <row r="47" spans="3:10" x14ac:dyDescent="0.55000000000000004">
      <c r="C47" t="s">
        <v>104</v>
      </c>
    </row>
    <row r="48" spans="3:10" x14ac:dyDescent="0.55000000000000004">
      <c r="C48" t="s">
        <v>105</v>
      </c>
    </row>
    <row r="49" spans="3:3" x14ac:dyDescent="0.55000000000000004">
      <c r="C49" t="s">
        <v>106</v>
      </c>
    </row>
    <row r="50" spans="3:3" x14ac:dyDescent="0.55000000000000004">
      <c r="C50" t="s">
        <v>107</v>
      </c>
    </row>
    <row r="51" spans="3:3" x14ac:dyDescent="0.55000000000000004">
      <c r="C51" t="s">
        <v>108</v>
      </c>
    </row>
    <row r="52" spans="3:3" x14ac:dyDescent="0.55000000000000004">
      <c r="C52" t="s">
        <v>109</v>
      </c>
    </row>
    <row r="53" spans="3:3" x14ac:dyDescent="0.55000000000000004">
      <c r="C53" t="s">
        <v>110</v>
      </c>
    </row>
    <row r="54" spans="3:3" x14ac:dyDescent="0.55000000000000004">
      <c r="C54" t="s">
        <v>111</v>
      </c>
    </row>
    <row r="55" spans="3:3" x14ac:dyDescent="0.55000000000000004">
      <c r="C55" t="s">
        <v>112</v>
      </c>
    </row>
    <row r="56" spans="3:3" x14ac:dyDescent="0.55000000000000004">
      <c r="C56" s="5" t="s">
        <v>122</v>
      </c>
    </row>
    <row r="57" spans="3:3" x14ac:dyDescent="0.55000000000000004">
      <c r="C57" t="s">
        <v>123</v>
      </c>
    </row>
    <row r="58" spans="3:3" x14ac:dyDescent="0.55000000000000004">
      <c r="C58" t="s">
        <v>113</v>
      </c>
    </row>
    <row r="59" spans="3:3" x14ac:dyDescent="0.55000000000000004">
      <c r="C59" t="s">
        <v>114</v>
      </c>
    </row>
    <row r="60" spans="3:3" x14ac:dyDescent="0.55000000000000004">
      <c r="C60" t="s">
        <v>115</v>
      </c>
    </row>
    <row r="61" spans="3:3" x14ac:dyDescent="0.55000000000000004">
      <c r="C61" t="s">
        <v>116</v>
      </c>
    </row>
    <row r="62" spans="3:3" x14ac:dyDescent="0.55000000000000004">
      <c r="C62" t="s">
        <v>117</v>
      </c>
    </row>
    <row r="63" spans="3:3" x14ac:dyDescent="0.55000000000000004">
      <c r="C63" t="s">
        <v>118</v>
      </c>
    </row>
    <row r="64" spans="3:3" x14ac:dyDescent="0.55000000000000004">
      <c r="C64" t="s">
        <v>119</v>
      </c>
    </row>
    <row r="65" spans="3:3" x14ac:dyDescent="0.55000000000000004">
      <c r="C65" t="s">
        <v>120</v>
      </c>
    </row>
    <row r="66" spans="3:3" x14ac:dyDescent="0.55000000000000004">
      <c r="C66" t="s">
        <v>121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3E53-CFDF-423C-ABFA-61AB2A574F33}">
  <dimension ref="B1:E33"/>
  <sheetViews>
    <sheetView workbookViewId="0">
      <selection activeCell="B15" sqref="B15"/>
    </sheetView>
  </sheetViews>
  <sheetFormatPr defaultRowHeight="18" x14ac:dyDescent="0.55000000000000004"/>
  <cols>
    <col min="2" max="2" width="16.83203125" bestFit="1" customWidth="1"/>
    <col min="3" max="3" width="10.75" bestFit="1" customWidth="1"/>
    <col min="4" max="4" width="11.4140625" bestFit="1" customWidth="1"/>
  </cols>
  <sheetData>
    <row r="1" spans="2:5" x14ac:dyDescent="0.55000000000000004">
      <c r="B1" s="14" t="s">
        <v>134</v>
      </c>
      <c r="C1" s="7" t="s">
        <v>135</v>
      </c>
      <c r="D1" s="7" t="s">
        <v>136</v>
      </c>
      <c r="E1" s="13" t="s">
        <v>36</v>
      </c>
    </row>
    <row r="2" spans="2:5" x14ac:dyDescent="0.55000000000000004">
      <c r="B2" s="12" t="s">
        <v>137</v>
      </c>
      <c r="C2" s="8" t="s">
        <v>138</v>
      </c>
      <c r="D2" s="8" t="s">
        <v>139</v>
      </c>
      <c r="E2" s="15" t="s">
        <v>174</v>
      </c>
    </row>
    <row r="3" spans="2:5" x14ac:dyDescent="0.55000000000000004">
      <c r="B3" s="8" t="s">
        <v>137</v>
      </c>
      <c r="C3" s="9" t="s">
        <v>140</v>
      </c>
      <c r="D3" s="8" t="s">
        <v>139</v>
      </c>
      <c r="E3" s="15" t="s">
        <v>174</v>
      </c>
    </row>
    <row r="4" spans="2:5" x14ac:dyDescent="0.55000000000000004">
      <c r="B4" s="8" t="s">
        <v>137</v>
      </c>
      <c r="C4" s="8" t="s">
        <v>141</v>
      </c>
      <c r="D4" s="9" t="s">
        <v>142</v>
      </c>
      <c r="E4" s="15" t="s">
        <v>174</v>
      </c>
    </row>
    <row r="5" spans="2:5" x14ac:dyDescent="0.55000000000000004">
      <c r="B5" s="8" t="s">
        <v>143</v>
      </c>
      <c r="C5" s="8" t="s">
        <v>138</v>
      </c>
      <c r="D5" s="8" t="s">
        <v>139</v>
      </c>
      <c r="E5" s="15" t="s">
        <v>174</v>
      </c>
    </row>
    <row r="6" spans="2:5" x14ac:dyDescent="0.55000000000000004">
      <c r="B6" s="8" t="s">
        <v>143</v>
      </c>
      <c r="C6" s="8" t="s">
        <v>144</v>
      </c>
      <c r="D6" s="8" t="s">
        <v>139</v>
      </c>
      <c r="E6" s="15" t="s">
        <v>174</v>
      </c>
    </row>
    <row r="7" spans="2:5" x14ac:dyDescent="0.55000000000000004">
      <c r="B7" s="8" t="s">
        <v>143</v>
      </c>
      <c r="C7" s="8" t="s">
        <v>141</v>
      </c>
      <c r="D7" s="8" t="s">
        <v>139</v>
      </c>
      <c r="E7" s="15" t="s">
        <v>174</v>
      </c>
    </row>
    <row r="8" spans="2:5" x14ac:dyDescent="0.55000000000000004">
      <c r="B8" s="10" t="s">
        <v>145</v>
      </c>
      <c r="C8" s="8" t="s">
        <v>141</v>
      </c>
      <c r="D8" s="8" t="s">
        <v>139</v>
      </c>
      <c r="E8" s="15" t="s">
        <v>174</v>
      </c>
    </row>
    <row r="9" spans="2:5" x14ac:dyDescent="0.55000000000000004">
      <c r="B9" s="8" t="s">
        <v>146</v>
      </c>
      <c r="C9" s="8" t="s">
        <v>141</v>
      </c>
      <c r="D9" s="8" t="s">
        <v>139</v>
      </c>
      <c r="E9" s="15" t="s">
        <v>174</v>
      </c>
    </row>
    <row r="10" spans="2:5" x14ac:dyDescent="0.55000000000000004">
      <c r="B10" s="12" t="s">
        <v>148</v>
      </c>
      <c r="C10" s="8" t="s">
        <v>138</v>
      </c>
      <c r="D10" s="8" t="s">
        <v>147</v>
      </c>
      <c r="E10" s="15" t="s">
        <v>174</v>
      </c>
    </row>
    <row r="11" spans="2:5" x14ac:dyDescent="0.55000000000000004">
      <c r="B11" s="8" t="s">
        <v>148</v>
      </c>
      <c r="C11" s="9" t="s">
        <v>149</v>
      </c>
      <c r="D11" s="8" t="s">
        <v>147</v>
      </c>
      <c r="E11" s="15" t="s">
        <v>174</v>
      </c>
    </row>
    <row r="12" spans="2:5" x14ac:dyDescent="0.55000000000000004">
      <c r="B12" s="8" t="s">
        <v>148</v>
      </c>
      <c r="C12" s="8" t="s">
        <v>141</v>
      </c>
      <c r="D12" s="10" t="s">
        <v>150</v>
      </c>
      <c r="E12" s="15" t="s">
        <v>174</v>
      </c>
    </row>
    <row r="13" spans="2:5" x14ac:dyDescent="0.55000000000000004">
      <c r="B13" s="8" t="s">
        <v>151</v>
      </c>
      <c r="C13" s="8" t="s">
        <v>138</v>
      </c>
      <c r="D13" s="8" t="s">
        <v>152</v>
      </c>
      <c r="E13" s="15" t="s">
        <v>174</v>
      </c>
    </row>
    <row r="14" spans="2:5" x14ac:dyDescent="0.55000000000000004">
      <c r="B14" s="8" t="s">
        <v>151</v>
      </c>
      <c r="C14" s="8" t="s">
        <v>144</v>
      </c>
      <c r="D14" s="8" t="s">
        <v>153</v>
      </c>
      <c r="E14" s="15" t="s">
        <v>174</v>
      </c>
    </row>
    <row r="15" spans="2:5" x14ac:dyDescent="0.55000000000000004">
      <c r="B15" s="8" t="s">
        <v>151</v>
      </c>
      <c r="C15" s="8" t="s">
        <v>141</v>
      </c>
      <c r="D15" s="8" t="s">
        <v>153</v>
      </c>
      <c r="E15" s="15" t="s">
        <v>174</v>
      </c>
    </row>
    <row r="16" spans="2:5" x14ac:dyDescent="0.55000000000000004">
      <c r="B16" s="10" t="s">
        <v>154</v>
      </c>
      <c r="C16" s="8" t="s">
        <v>141</v>
      </c>
      <c r="D16" s="8" t="s">
        <v>153</v>
      </c>
      <c r="E16" s="15" t="s">
        <v>174</v>
      </c>
    </row>
    <row r="17" spans="2:5" x14ac:dyDescent="0.55000000000000004">
      <c r="B17" s="8" t="s">
        <v>155</v>
      </c>
      <c r="C17" s="8" t="s">
        <v>141</v>
      </c>
      <c r="D17" s="8" t="s">
        <v>153</v>
      </c>
      <c r="E17" s="15" t="s">
        <v>174</v>
      </c>
    </row>
    <row r="18" spans="2:5" x14ac:dyDescent="0.55000000000000004">
      <c r="B18" s="12" t="s">
        <v>156</v>
      </c>
      <c r="C18" s="8" t="s">
        <v>138</v>
      </c>
      <c r="D18" s="8" t="s">
        <v>139</v>
      </c>
      <c r="E18" s="15" t="s">
        <v>174</v>
      </c>
    </row>
    <row r="19" spans="2:5" x14ac:dyDescent="0.55000000000000004">
      <c r="B19" s="8" t="s">
        <v>157</v>
      </c>
      <c r="C19" s="11" t="s">
        <v>158</v>
      </c>
      <c r="D19" s="8" t="s">
        <v>139</v>
      </c>
      <c r="E19" s="15" t="s">
        <v>174</v>
      </c>
    </row>
    <row r="20" spans="2:5" x14ac:dyDescent="0.55000000000000004">
      <c r="B20" s="8" t="s">
        <v>159</v>
      </c>
      <c r="C20" s="8" t="s">
        <v>138</v>
      </c>
      <c r="D20" s="8" t="s">
        <v>139</v>
      </c>
      <c r="E20" s="15" t="s">
        <v>174</v>
      </c>
    </row>
    <row r="21" spans="2:5" x14ac:dyDescent="0.55000000000000004">
      <c r="B21" s="12" t="s">
        <v>177</v>
      </c>
      <c r="C21" s="8" t="s">
        <v>160</v>
      </c>
      <c r="D21" s="8" t="s">
        <v>139</v>
      </c>
      <c r="E21" s="15" t="s">
        <v>174</v>
      </c>
    </row>
    <row r="22" spans="2:5" x14ac:dyDescent="0.55000000000000004">
      <c r="B22" s="8" t="s">
        <v>161</v>
      </c>
      <c r="C22" s="8" t="s">
        <v>141</v>
      </c>
      <c r="D22" s="11" t="s">
        <v>139</v>
      </c>
      <c r="E22" s="15" t="s">
        <v>174</v>
      </c>
    </row>
    <row r="23" spans="2:5" x14ac:dyDescent="0.55000000000000004">
      <c r="B23" s="12" t="s">
        <v>162</v>
      </c>
      <c r="C23" s="8" t="s">
        <v>138</v>
      </c>
      <c r="D23" s="8" t="s">
        <v>153</v>
      </c>
      <c r="E23" s="15" t="s">
        <v>174</v>
      </c>
    </row>
    <row r="24" spans="2:5" x14ac:dyDescent="0.55000000000000004">
      <c r="B24" s="12" t="s">
        <v>175</v>
      </c>
      <c r="C24" s="8" t="s">
        <v>160</v>
      </c>
      <c r="D24" s="11" t="s">
        <v>163</v>
      </c>
      <c r="E24" s="15" t="s">
        <v>174</v>
      </c>
    </row>
    <row r="25" spans="2:5" x14ac:dyDescent="0.55000000000000004">
      <c r="B25" s="8" t="s">
        <v>164</v>
      </c>
      <c r="C25" s="11" t="s">
        <v>158</v>
      </c>
      <c r="D25" s="8" t="s">
        <v>152</v>
      </c>
      <c r="E25" s="15" t="s">
        <v>174</v>
      </c>
    </row>
    <row r="26" spans="2:5" x14ac:dyDescent="0.55000000000000004">
      <c r="B26" s="8" t="s">
        <v>165</v>
      </c>
      <c r="C26" s="8" t="s">
        <v>138</v>
      </c>
      <c r="D26" s="11" t="s">
        <v>147</v>
      </c>
      <c r="E26" s="15" t="s">
        <v>174</v>
      </c>
    </row>
    <row r="27" spans="2:5" x14ac:dyDescent="0.55000000000000004">
      <c r="B27" s="8" t="s">
        <v>166</v>
      </c>
      <c r="C27" s="8" t="s">
        <v>144</v>
      </c>
      <c r="D27" s="11" t="s">
        <v>167</v>
      </c>
      <c r="E27" s="15" t="s">
        <v>174</v>
      </c>
    </row>
    <row r="28" spans="2:5" x14ac:dyDescent="0.55000000000000004">
      <c r="B28" s="8" t="s">
        <v>168</v>
      </c>
      <c r="C28" s="8" t="s">
        <v>141</v>
      </c>
      <c r="D28" s="11" t="s">
        <v>169</v>
      </c>
      <c r="E28" s="15" t="s">
        <v>174</v>
      </c>
    </row>
    <row r="29" spans="2:5" x14ac:dyDescent="0.55000000000000004">
      <c r="B29" s="8" t="s">
        <v>170</v>
      </c>
      <c r="C29" s="8" t="s">
        <v>138</v>
      </c>
      <c r="D29" s="11" t="s">
        <v>152</v>
      </c>
      <c r="E29" s="15" t="s">
        <v>174</v>
      </c>
    </row>
    <row r="30" spans="2:5" x14ac:dyDescent="0.55000000000000004">
      <c r="B30" s="12" t="s">
        <v>176</v>
      </c>
      <c r="C30" s="8" t="s">
        <v>144</v>
      </c>
      <c r="D30" s="11" t="s">
        <v>153</v>
      </c>
      <c r="E30" s="15" t="s">
        <v>174</v>
      </c>
    </row>
    <row r="31" spans="2:5" x14ac:dyDescent="0.55000000000000004">
      <c r="B31" s="8" t="s">
        <v>171</v>
      </c>
      <c r="C31" s="8" t="s">
        <v>141</v>
      </c>
      <c r="D31" s="8" t="s">
        <v>153</v>
      </c>
      <c r="E31" s="15" t="s">
        <v>174</v>
      </c>
    </row>
    <row r="32" spans="2:5" x14ac:dyDescent="0.55000000000000004">
      <c r="B32" s="8" t="s">
        <v>172</v>
      </c>
      <c r="C32" s="8" t="s">
        <v>138</v>
      </c>
      <c r="D32" s="8" t="s">
        <v>153</v>
      </c>
      <c r="E32" s="15" t="s">
        <v>174</v>
      </c>
    </row>
    <row r="33" spans="2:5" x14ac:dyDescent="0.55000000000000004">
      <c r="B33" s="8" t="s">
        <v>173</v>
      </c>
      <c r="C33" s="8" t="s">
        <v>144</v>
      </c>
      <c r="D33" s="8" t="s">
        <v>153</v>
      </c>
      <c r="E33" s="15" t="s">
        <v>174</v>
      </c>
    </row>
  </sheetData>
  <autoFilter ref="B1:E33" xr:uid="{D744EFDB-3ACE-4FC4-883F-FA33A219DBCC}"/>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基本設計仕様書</vt:lpstr>
      <vt:lpstr>試験結果不明点</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尾方哲紀</dc:creator>
  <cp:lastModifiedBy>尾方哲紀</cp:lastModifiedBy>
  <dcterms:created xsi:type="dcterms:W3CDTF">2025-02-21T00:31:05Z</dcterms:created>
  <dcterms:modified xsi:type="dcterms:W3CDTF">2025-02-28T05:19:54Z</dcterms:modified>
</cp:coreProperties>
</file>