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71422922\HitachiXPC\Desktop\20231214_運用項目及びパラメータシート\"/>
    </mc:Choice>
  </mc:AlternateContent>
  <xr:revisionPtr revIDLastSave="0" documentId="13_ncr:1_{CC21899F-DEF4-431D-980A-54BA0F6165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パラメーターシート_splunk管理#1" sheetId="19" r:id="rId1"/>
    <sheet name="パラメーターシート_splunk管理#2" sheetId="20" r:id="rId2"/>
    <sheet name="パラメーターシート_インデクササーバ#1" sheetId="17" r:id="rId3"/>
    <sheet name="パラメーターシート_インデクササーバ#2" sheetId="18" r:id="rId4"/>
    <sheet name="パラメーターシート_サーチヘッドサーバ#1" sheetId="14" r:id="rId5"/>
    <sheet name="パラメーターシート_サーチヘッドサーバ#2" sheetId="15" r:id="rId6"/>
    <sheet name="パラメーターシート_サーチヘッドサーバ#3" sheetId="16" r:id="rId7"/>
    <sheet name="パラメーターシート_ログ監理サーバ#1" sheetId="1" r:id="rId8"/>
    <sheet name="パラメーターシート_ログ監理サーバ#2" sheetId="9" r:id="rId9"/>
    <sheet name="パラメーターシート_ログ収集サーバ#1" sheetId="10" r:id="rId10"/>
    <sheet name="パラメーターシート_ログ収集サーバ#2" sheetId="11" r:id="rId11"/>
    <sheet name="パラメーターシート_syslogサーバ#1" sheetId="12" r:id="rId12"/>
    <sheet name="パラメーターシート_syslogサーバ#2" sheetId="13" r:id="rId13"/>
    <sheet name="記入例" sheetId="5" r:id="rId14"/>
    <sheet name="改訂履歴" sheetId="3" r:id="rId15"/>
  </sheets>
  <definedNames>
    <definedName name="_xlnm.Print_Area" localSheetId="0">'パラメーターシート_splunk管理#1'!$A$1:$K$174</definedName>
    <definedName name="_xlnm.Print_Area" localSheetId="1">'パラメーターシート_splunk管理#2'!$A$1:$K$174</definedName>
    <definedName name="_xlnm.Print_Area" localSheetId="11">'パラメーターシート_syslogサーバ#1'!$A$1:$K$172</definedName>
    <definedName name="_xlnm.Print_Area" localSheetId="12">'パラメーターシート_syslogサーバ#2'!$A$1:$K$172</definedName>
    <definedName name="_xlnm.Print_Area" localSheetId="2">'パラメーターシート_インデクササーバ#1'!$A$1:$K$174</definedName>
    <definedName name="_xlnm.Print_Area" localSheetId="3">'パラメーターシート_インデクササーバ#2'!$A$1:$K$174</definedName>
    <definedName name="_xlnm.Print_Area" localSheetId="4">'パラメーターシート_サーチヘッドサーバ#1'!$A$1:$K$174</definedName>
    <definedName name="_xlnm.Print_Area" localSheetId="5">'パラメーターシート_サーチヘッドサーバ#2'!$A$1:$K$174</definedName>
    <definedName name="_xlnm.Print_Area" localSheetId="6">'パラメーターシート_サーチヘッドサーバ#3'!$A$1:$K$174</definedName>
    <definedName name="_xlnm.Print_Area" localSheetId="7">'パラメーターシート_ログ監理サーバ#1'!$A$1:$K$174</definedName>
    <definedName name="_xlnm.Print_Area" localSheetId="8">'パラメーターシート_ログ監理サーバ#2'!$A$1:$K$174</definedName>
    <definedName name="_xlnm.Print_Area" localSheetId="9">'パラメーターシート_ログ収集サーバ#1'!$A$1:$K$172</definedName>
    <definedName name="_xlnm.Print_Area" localSheetId="10">'パラメーターシート_ログ収集サーバ#2'!$A$1:$K$172</definedName>
    <definedName name="_xlnm.Print_Area" localSheetId="13">記入例!$A$1:$K$171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A3FB512A-F180-4F76-8FB6-F542EE0E6E34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504737DF-C6CC-49D3-AF4D-34C8106C3C62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C38554F0-A224-491D-9C42-D4DDDC290B99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CBF78F41-601B-414E-94C0-B3490EFFC0A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33A8E8E5-8A9D-4A6E-9EF9-29D9922E19F1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E1ECB09C-D9C2-48D6-A807-4834C42B3375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4" authorId="2" shapeId="0" xr:uid="{CFB25EE7-C018-43C4-8ABF-30DC517B2F98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6" authorId="2" shapeId="0" xr:uid="{A7F7EB24-6FF9-4568-A8A2-C4E9AA8FAE03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9" authorId="2" shapeId="0" xr:uid="{7A6623BA-7911-471E-9B3A-94ABBEFA68B9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420A43F3-AE60-4659-9579-967367E19ACC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08043EDE-221C-42C4-BE39-40C08F3E303D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00A85744-8126-4C10-A6A4-6DCE10696D32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1CB6510B-8D5B-43CB-A496-87E50490EF78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B78F3AAA-ECF6-45B5-A7A1-D4B30A8DB89D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948C455D-8B1F-4667-8013-C525EE93B14C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2" authorId="2" shapeId="0" xr:uid="{8CFDD805-46D3-434D-AED1-E84C34363836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4" authorId="2" shapeId="0" xr:uid="{D8E34FB5-0615-4C8A-A5AF-31C52349644F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7" authorId="2" shapeId="0" xr:uid="{F93BB30B-722A-41C1-AD20-E87D615D7F0C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3BF172A0-FCE0-430A-82DC-D3A0AAF260B9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895F6744-2872-4142-ADF7-290AC962EC57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98658438-C56C-4DB0-A20C-B9E838555735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25BDAFBF-7D0B-4587-BAD3-59D414CB24E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1941BD5F-86B5-42AB-8762-D4D17A01EDE9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99025E88-A622-4895-B51D-0393DC8A4758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2" authorId="2" shapeId="0" xr:uid="{5476BF8F-5989-45DD-B69E-2B5E2B8A80D7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4" authorId="2" shapeId="0" xr:uid="{B099DA84-44B6-4FF3-930A-41EEA68A43F4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7" authorId="2" shapeId="0" xr:uid="{846355BE-6A5F-45F3-9AC9-356A536EAA10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5C444C29-B345-481F-AEF3-09F7BED344C7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946DF7AF-0B5F-48B1-B12B-8273AE1D6B5F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88E7F9F3-CEAE-4DDE-8113-505542DDC675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6D8EB4B3-76C1-4DCD-896C-7448930CD52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FC23D6FF-44B6-461D-B5CA-08380550D3BD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4EA14BF1-61BE-44B5-9FD7-7F84F4ACA9F8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2" authorId="2" shapeId="0" xr:uid="{F9898C7C-83B3-4D1A-8BB5-47153F2C0BF6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4" authorId="2" shapeId="0" xr:uid="{1D89D5BB-6190-4583-9A37-FEA45A2CA66D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7" authorId="2" shapeId="0" xr:uid="{F30C9FE9-39F3-4FEC-A54F-ED45E8F75BBF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835A9238-12D2-4337-9661-0AB13A90AABA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058BFD41-4873-4405-8AB6-1FB869F74941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636191E0-9C29-49E3-8650-447CEC8D4981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A2C1BB76-987F-4B6D-9068-2AE3370F7091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A76AA4CB-16DF-4AFB-B87D-75BFCB95B06A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08CC1673-D6DE-4FCE-9784-FF84620D82F7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2" authorId="2" shapeId="0" xr:uid="{0DED4925-C822-402A-AD59-BD8655CA9918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4" authorId="2" shapeId="0" xr:uid="{5D7DF0F0-F547-49F5-B586-1299377F80B7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7" authorId="2" shapeId="0" xr:uid="{E55CB042-0138-4C10-9A0A-6EA104C527D2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津田 雅俊</author>
    <author>kkiriha</author>
    <author>kmatoba</author>
  </authors>
  <commentList>
    <comment ref="B18" authorId="0" shapeId="0" xr:uid="{085F2778-D9D0-4CB9-BE27-835143FE8358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0" shapeId="0" xr:uid="{6EE7E3F3-57B7-497F-AEF2-98823C3D7DD1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1" shapeId="0" xr:uid="{FA7D0681-1951-4801-A41E-8D7F660CE544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2" authorId="2" shapeId="0" xr:uid="{8AD6B827-69A2-40E6-B9A7-D8BADD99CF00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8" authorId="1" shapeId="0" xr:uid="{080D7C2F-0FD6-45E5-8481-555DAB7EA124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1" authorId="2" shapeId="0" xr:uid="{88424FA4-9CA5-48B1-A696-EBD2ECA0EDD1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3" authorId="2" shapeId="0" xr:uid="{F1C2A40F-52AC-4123-A75B-CFC0714AC17E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6" authorId="2" shapeId="0" xr:uid="{D85A0684-348C-409E-AD27-6418E6AF11B6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0B394717-2D6D-49CD-9639-CE241CAFE05D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5EFE78E4-FE75-4505-9C1D-8B37ABD4FD40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01558032-3F3E-4CA9-AB3D-80BFF9AB84D1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0F226A58-A16F-4B8B-9AE9-F3EE9733BDB3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D7B340D9-5F02-4CC1-8019-398E820112AC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30DB4C38-6A7C-45E9-B942-C33433F2C68E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4" authorId="2" shapeId="0" xr:uid="{2AC49A87-D3ED-450B-B427-0F2487B3534D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6" authorId="2" shapeId="0" xr:uid="{90549267-3EFC-4DEE-BAFF-4C50B8303DBD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9" authorId="2" shapeId="0" xr:uid="{934EAF29-D49B-4673-8D92-66EBC5CEF195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BEA84C69-1C68-4ADC-98BE-9CCD1C6F7AC6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ED98B94A-5DA0-4FA8-8198-E557A4DD0500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F41118C1-EFEB-41E2-935F-7900F5B389B7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7D3CEA88-E59E-47D8-91FF-6BA7EF997A2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7AB6D6F2-4D40-476B-B969-FF31EAFAA3B1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1883BA21-B8D3-46D0-B6F5-EA8338592CF5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4" authorId="2" shapeId="0" xr:uid="{45B60CC8-FD2E-4E2C-8FFF-DEFC1679FD4C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6" authorId="2" shapeId="0" xr:uid="{336173B4-93D0-4901-B4C5-942484E28630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9" authorId="2" shapeId="0" xr:uid="{119376BE-9A5C-4CAB-BF65-56901CB7C276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D8077731-5930-4B1D-94E4-56061603BD07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5BCE6998-9155-4854-878A-2D33B2FE3288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AB984240-E102-4310-8036-DD1A9ECE0F25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451738D8-62EB-4188-9075-9139BE4641F9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5308CC92-D529-4259-BCB1-9870D7883EED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1EF1E0C7-7659-4D52-955B-275D92D05EFE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4" authorId="2" shapeId="0" xr:uid="{C16D08B8-E6AD-4507-AD5F-55EF62F4B09A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6" authorId="2" shapeId="0" xr:uid="{2112480D-7384-4A34-97EA-36C4564AB70B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9" authorId="2" shapeId="0" xr:uid="{A183D4E4-9EFD-4692-B0BC-FEFDD6AB28F4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1C398824-7566-4D7E-A4C2-27C952909D32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234AD473-BBDC-49DC-91A7-3F2BEAF890FD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64AFD2F7-9723-4301-A62C-6810D646B4FE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5A45E076-BB91-47FA-B83C-E45457F438F9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B6015256-E6F7-4A34-831F-2BD8084777C8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907DB8C0-8EAB-4C76-B772-2193172187AE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4" authorId="2" shapeId="0" xr:uid="{814D9324-B72D-45AE-A032-7CA4CD3BFFDF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6" authorId="2" shapeId="0" xr:uid="{1B9CEBE6-95FA-4EB1-9A27-64A3302B2C94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9" authorId="2" shapeId="0" xr:uid="{CE08CE5A-6A22-4C05-BEB9-27D44294F197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7BB80DD4-CF32-4969-A37F-9E5694A933C0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F609A0FC-6A2C-457D-B166-EB51F9B058B8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6892CF35-E062-48E7-B8CB-6D72FC7D57B6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A70B0419-1840-4028-B0B7-BF9AE7BCF847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BDD79E31-0E32-4ECC-8557-FC1AB6953392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C4192762-DAE7-401B-B43D-73C6463DEFD1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4" authorId="2" shapeId="0" xr:uid="{458EADF7-15A6-40C7-9E7D-67C188B5C26D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6" authorId="2" shapeId="0" xr:uid="{9EFCFD4A-99A5-4BE7-88BD-FF5C39893766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9" authorId="2" shapeId="0" xr:uid="{A0500A54-49AC-40C2-ACC1-BB913851C374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D7452B43-7A4B-49F7-B45F-F338850199B0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073B9F03-81FA-4692-8740-EF1CB233AABA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74B3578A-BB4A-4392-A227-7ACBAB3D9C4F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6F882024-85DA-4F1C-BFAF-0BF385C82D65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F11C9666-F181-41F6-9020-79C4B9A15BCC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C1A0AFA0-700D-4022-959F-98BAA7387406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4" authorId="2" shapeId="0" xr:uid="{D8DE5233-E84C-4277-87A4-CE137F0FFCE3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6" authorId="2" shapeId="0" xr:uid="{593FC848-5EDC-4865-9EF8-DB4CCF092017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9" authorId="2" shapeId="0" xr:uid="{41C0ABAA-C2EA-46B2-BD92-98F4644FBE5A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4" authorId="2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6" authorId="2" shapeId="0" xr:uid="{00000000-0006-0000-0000-000009000000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9" authorId="2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kkiriha</author>
    <author>津田 雅俊</author>
    <author>kmatoba</author>
  </authors>
  <commentList>
    <comment ref="B3" authorId="0" shapeId="0" xr:uid="{E1E5EE1E-3B68-4C69-ABBC-D82FFBC470B7}">
      <text>
        <r>
          <rPr>
            <sz val="9"/>
            <color indexed="81"/>
            <rFont val="ＭＳ Ｐゴシック"/>
            <family val="3"/>
            <charset val="128"/>
          </rPr>
          <t xml:space="preserve">本パラメータを記入する方の
</t>
        </r>
        <r>
          <rPr>
            <b/>
            <sz val="9"/>
            <color indexed="81"/>
            <rFont val="ＭＳ Ｐゴシック"/>
            <family val="3"/>
            <charset val="128"/>
          </rPr>
          <t>会社名、お名前</t>
        </r>
        <r>
          <rPr>
            <sz val="9"/>
            <color indexed="81"/>
            <rFont val="ＭＳ Ｐゴシック"/>
            <family val="3"/>
            <charset val="128"/>
          </rPr>
          <t>を
必ずご記入下さい。</t>
        </r>
      </text>
    </comment>
    <comment ref="B18" authorId="1" shapeId="0" xr:uid="{F46A48CB-E736-4DCD-ACA1-6B99EA6DAEE6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
Array番号を入力して下さい。</t>
        </r>
      </text>
    </comment>
    <comment ref="G18" authorId="1" shapeId="0" xr:uid="{69735B2C-EC63-41FD-9E1B-19159DF92E2D}">
      <text>
        <r>
          <rPr>
            <sz val="9"/>
            <color indexed="81"/>
            <rFont val="ＭＳ Ｐゴシック"/>
            <family val="3"/>
            <charset val="128"/>
          </rPr>
          <t>「Array専用」を選択した場合はArray番号を入力して下さい。</t>
        </r>
      </text>
    </comment>
    <comment ref="B53" authorId="0" shapeId="0" xr:uid="{232E4A6E-A8B2-49C7-B076-43382276C2F4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uEFI対応サーバーのみの設定項目になります。
</t>
        </r>
        <r>
          <rPr>
            <sz val="9"/>
            <color indexed="81"/>
            <rFont val="ＭＳ Ｐゴシック"/>
            <family val="3"/>
            <charset val="128"/>
          </rPr>
          <t>※uEFI未対応の機器は設定を無視いたします。</t>
        </r>
      </text>
    </comment>
    <comment ref="D71" authorId="2" shapeId="0" xr:uid="{D431B819-0791-4A7A-9D7E-EDFC5122BA8D}">
      <text>
        <r>
          <rPr>
            <sz val="9"/>
            <color indexed="81"/>
            <rFont val="ＭＳ Ｐゴシック"/>
            <family val="3"/>
            <charset val="128"/>
          </rPr>
          <t>サイズポリシーに「固定」を選択された場合は、サイズをご指定下さい。</t>
        </r>
      </text>
    </comment>
    <comment ref="B87" authorId="0" shapeId="0" xr:uid="{B1DD371C-1FD0-4A0A-A40C-8B268D1158BB}">
      <text>
        <r>
          <rPr>
            <sz val="9"/>
            <color indexed="81"/>
            <rFont val="ＭＳ Ｐゴシック"/>
            <family val="3"/>
            <charset val="128"/>
          </rPr>
          <t>IPアドレスの設定
・自動取得：右項目の記入は必要ありません。
・固定IP：右側の項目を埋めてください。</t>
        </r>
      </text>
    </comment>
    <comment ref="B114" authorId="2" shapeId="0" xr:uid="{ED8CAD44-7792-4E6C-90D9-58E48C2DDBC5}">
      <text>
        <r>
          <rPr>
            <sz val="9"/>
            <color indexed="81"/>
            <rFont val="ＭＳ Ｐゴシック"/>
            <family val="3"/>
            <charset val="128"/>
          </rPr>
          <t>インストールのベースとなるパッケージセットを選択してください。
「サーバー(GUI使用)」以外はCUI環境となります。</t>
        </r>
      </text>
    </comment>
    <comment ref="A116" authorId="2" shapeId="0" xr:uid="{3F672389-5B67-4221-B971-AAEF94ED17D9}">
      <text>
        <r>
          <rPr>
            <sz val="9"/>
            <color indexed="81"/>
            <rFont val="ＭＳ Ｐゴシック"/>
            <family val="3"/>
            <charset val="128"/>
          </rPr>
          <t>選択したパッケージセットに、アドオンを追加できます。
追加するアドオンに◎を入力してください。</t>
        </r>
      </text>
    </comment>
    <comment ref="B159" authorId="2" shapeId="0" xr:uid="{741FCE32-7437-45DE-A1A5-AA8E18CA22A5}">
      <text>
        <r>
          <rPr>
            <sz val="9"/>
            <color indexed="81"/>
            <rFont val="ＭＳ Ｐゴシック"/>
            <family val="3"/>
            <charset val="128"/>
          </rPr>
          <t>アップデートを実施した場合、アップデートバージョンは最新になります</t>
        </r>
      </text>
    </comment>
  </commentList>
</comments>
</file>

<file path=xl/sharedStrings.xml><?xml version="1.0" encoding="utf-8"?>
<sst xmlns="http://schemas.openxmlformats.org/spreadsheetml/2006/main" count="5756" uniqueCount="248">
  <si>
    <r>
      <t xml:space="preserve">Red Hat Enterprise Linux 8 </t>
    </r>
    <r>
      <rPr>
        <b/>
        <sz val="14"/>
        <rFont val="MS UI Gothic"/>
        <family val="3"/>
        <charset val="128"/>
      </rPr>
      <t>基本パラメーター</t>
    </r>
    <phoneticPr fontId="3"/>
  </si>
  <si>
    <t>弊社管理番号：K-</t>
    <rPh sb="0" eb="2">
      <t>ヘイシャ</t>
    </rPh>
    <rPh sb="2" eb="4">
      <t>カンリ</t>
    </rPh>
    <rPh sb="4" eb="6">
      <t>バンゴウ</t>
    </rPh>
    <phoneticPr fontId="3"/>
  </si>
  <si>
    <t>お客様会社名：</t>
    <rPh sb="3" eb="5">
      <t>カイシャ</t>
    </rPh>
    <phoneticPr fontId="3"/>
  </si>
  <si>
    <t>シート記入者：</t>
    <rPh sb="3" eb="5">
      <t>キニュウ</t>
    </rPh>
    <rPh sb="5" eb="6">
      <t>シャ</t>
    </rPh>
    <phoneticPr fontId="3"/>
  </si>
  <si>
    <t>機種／識別名等：</t>
    <rPh sb="0" eb="2">
      <t>キシュ</t>
    </rPh>
    <rPh sb="3" eb="5">
      <t>シキベツ</t>
    </rPh>
    <rPh sb="5" eb="6">
      <t>メイ</t>
    </rPh>
    <rPh sb="6" eb="7">
      <t>トウ</t>
    </rPh>
    <phoneticPr fontId="3"/>
  </si>
  <si>
    <t>■アレイ構成</t>
    <rPh sb="4" eb="6">
      <t>コウセイ</t>
    </rPh>
    <phoneticPr fontId="3"/>
  </si>
  <si>
    <t>※ご指定が無い場合は、1アレイ内に1論理ドライブを作成します。</t>
    <rPh sb="2" eb="4">
      <t>シテイ</t>
    </rPh>
    <rPh sb="5" eb="6">
      <t>ナ</t>
    </rPh>
    <rPh sb="7" eb="9">
      <t>バアイ</t>
    </rPh>
    <rPh sb="15" eb="16">
      <t>ナイ</t>
    </rPh>
    <rPh sb="18" eb="20">
      <t>ロンリ</t>
    </rPh>
    <rPh sb="25" eb="27">
      <t>サクセイ</t>
    </rPh>
    <phoneticPr fontId="2"/>
  </si>
  <si>
    <t>作業ﾁｪｯｸ</t>
    <rPh sb="0" eb="2">
      <t>サギョウ</t>
    </rPh>
    <phoneticPr fontId="2"/>
  </si>
  <si>
    <t>Array①</t>
    <phoneticPr fontId="2"/>
  </si>
  <si>
    <t>必須　→</t>
    <rPh sb="0" eb="2">
      <t>ヒッス</t>
    </rPh>
    <phoneticPr fontId="2"/>
  </si>
  <si>
    <t>使用HDD(1本当り)</t>
    <rPh sb="0" eb="2">
      <t>シヨウ</t>
    </rPh>
    <rPh sb="7" eb="8">
      <t>ホン</t>
    </rPh>
    <rPh sb="8" eb="9">
      <t>アタ</t>
    </rPh>
    <phoneticPr fontId="2"/>
  </si>
  <si>
    <t>1000</t>
    <phoneticPr fontId="2"/>
  </si>
  <si>
    <t>GB</t>
    <phoneticPr fontId="2"/>
  </si>
  <si>
    <t>Arrayに割り当てるHDD本数</t>
    <rPh sb="6" eb="7">
      <t>ワ</t>
    </rPh>
    <rPh sb="8" eb="9">
      <t>ア</t>
    </rPh>
    <rPh sb="14" eb="16">
      <t>ホンスウ</t>
    </rPh>
    <phoneticPr fontId="2"/>
  </si>
  <si>
    <r>
      <t xml:space="preserve">本 </t>
    </r>
    <r>
      <rPr>
        <sz val="9"/>
        <color indexed="10"/>
        <rFont val="MS UI Gothic"/>
        <family val="3"/>
        <charset val="128"/>
      </rPr>
      <t>※ホットスペア分は含めないでください</t>
    </r>
    <rPh sb="0" eb="1">
      <t>ホン</t>
    </rPh>
    <rPh sb="9" eb="10">
      <t>ブン</t>
    </rPh>
    <rPh sb="11" eb="12">
      <t>フク</t>
    </rPh>
    <phoneticPr fontId="2"/>
  </si>
  <si>
    <t>RAIDレベル</t>
    <phoneticPr fontId="2"/>
  </si>
  <si>
    <t>RAID 6</t>
  </si>
  <si>
    <t>Array②</t>
    <phoneticPr fontId="2"/>
  </si>
  <si>
    <t>作成しない</t>
  </si>
  <si>
    <t xml:space="preserve"> </t>
    <phoneticPr fontId="2"/>
  </si>
  <si>
    <t>Arrayに割り当てるHDD本数</t>
    <phoneticPr fontId="2"/>
  </si>
  <si>
    <t>選択</t>
  </si>
  <si>
    <t>Array③</t>
    <phoneticPr fontId="2"/>
  </si>
  <si>
    <t>■ホットスペア構成</t>
    <rPh sb="7" eb="9">
      <t>コウセイ</t>
    </rPh>
    <phoneticPr fontId="2"/>
  </si>
  <si>
    <t>ホットスペア①</t>
    <phoneticPr fontId="2"/>
  </si>
  <si>
    <t>無し</t>
  </si>
  <si>
    <t>ホットスペア②</t>
    <phoneticPr fontId="2"/>
  </si>
  <si>
    <t>スペアの位置</t>
    <rPh sb="4" eb="6">
      <t>イチ</t>
    </rPh>
    <phoneticPr fontId="2"/>
  </si>
  <si>
    <t>■論理ドライブ構成</t>
  </si>
  <si>
    <t>※1アレイ内に、複数の論理ドライブを作成される場合のみ記載してください。</t>
    <rPh sb="5" eb="6">
      <t>ナイ</t>
    </rPh>
    <rPh sb="8" eb="10">
      <t>フクスウ</t>
    </rPh>
    <rPh sb="11" eb="13">
      <t>ロンリ</t>
    </rPh>
    <rPh sb="18" eb="20">
      <t>サクセイ</t>
    </rPh>
    <rPh sb="23" eb="25">
      <t>バアイ</t>
    </rPh>
    <rPh sb="27" eb="29">
      <t>キサイ</t>
    </rPh>
    <phoneticPr fontId="2"/>
  </si>
  <si>
    <t>※記載頂く場合は、「アレイ構成」のRAIDレベルは記入しないでください。（記入されている場合は考慮致しません）</t>
    <rPh sb="1" eb="3">
      <t>キサイ</t>
    </rPh>
    <rPh sb="3" eb="4">
      <t>イタダ</t>
    </rPh>
    <rPh sb="5" eb="7">
      <t>バアイ</t>
    </rPh>
    <rPh sb="13" eb="15">
      <t>コウセイ</t>
    </rPh>
    <rPh sb="25" eb="27">
      <t>キニュウ</t>
    </rPh>
    <rPh sb="37" eb="39">
      <t>キニュウ</t>
    </rPh>
    <rPh sb="44" eb="46">
      <t>バアイ</t>
    </rPh>
    <rPh sb="47" eb="49">
      <t>コウリョ</t>
    </rPh>
    <rPh sb="49" eb="50">
      <t>イタ</t>
    </rPh>
    <phoneticPr fontId="2"/>
  </si>
  <si>
    <t>論理ドライブ分割を</t>
    <rPh sb="0" eb="2">
      <t>ロンリ</t>
    </rPh>
    <rPh sb="6" eb="8">
      <t>ブンカツ</t>
    </rPh>
    <phoneticPr fontId="2"/>
  </si>
  <si>
    <t>する</t>
  </si>
  <si>
    <t>論理ドライブ①</t>
  </si>
  <si>
    <t>作成対象Array</t>
    <rPh sb="0" eb="2">
      <t>サクセイ</t>
    </rPh>
    <rPh sb="2" eb="4">
      <t>タイショウ</t>
    </rPh>
    <phoneticPr fontId="2"/>
  </si>
  <si>
    <t>Array①</t>
  </si>
  <si>
    <t>論理ドライブ容量</t>
    <rPh sb="0" eb="2">
      <t>ロンリ</t>
    </rPh>
    <rPh sb="6" eb="8">
      <t>ヨウリョウ</t>
    </rPh>
    <phoneticPr fontId="2"/>
  </si>
  <si>
    <t>容量指定</t>
  </si>
  <si>
    <t>論理ドライブ②</t>
    <rPh sb="0" eb="2">
      <t>ロンリ</t>
    </rPh>
    <phoneticPr fontId="2"/>
  </si>
  <si>
    <t>選択</t>
    <phoneticPr fontId="2"/>
  </si>
  <si>
    <t>論理ドライブ③</t>
    <rPh sb="0" eb="2">
      <t>ロンリ</t>
    </rPh>
    <phoneticPr fontId="2"/>
  </si>
  <si>
    <t>論理ドライブ④</t>
    <rPh sb="0" eb="2">
      <t>ロンリ</t>
    </rPh>
    <phoneticPr fontId="2"/>
  </si>
  <si>
    <t>論理ドライブ⑤</t>
    <rPh sb="0" eb="2">
      <t>ロンリ</t>
    </rPh>
    <phoneticPr fontId="2"/>
  </si>
  <si>
    <t>■インストールOS</t>
    <phoneticPr fontId="2"/>
  </si>
  <si>
    <t>OS種別</t>
    <rPh sb="2" eb="4">
      <t>シュベツ</t>
    </rPh>
    <phoneticPr fontId="2"/>
  </si>
  <si>
    <t>Red Hat Enterprise Linux 8</t>
    <phoneticPr fontId="2"/>
  </si>
  <si>
    <t>アップデートバージョン</t>
    <phoneticPr fontId="2"/>
  </si>
  <si>
    <t>指定 (右の欄にバージョンを指定してください)</t>
  </si>
  <si>
    <t>バージョン　(</t>
    <phoneticPr fontId="2"/>
  </si>
  <si>
    <t xml:space="preserve"> 8.6 High availability Add-on</t>
    <phoneticPr fontId="2"/>
  </si>
  <si>
    <t>)</t>
    <phoneticPr fontId="2"/>
  </si>
  <si>
    <t>ライセンスモード</t>
    <phoneticPr fontId="2"/>
  </si>
  <si>
    <t>言語</t>
    <rPh sb="0" eb="2">
      <t>ゲンゴ</t>
    </rPh>
    <phoneticPr fontId="2"/>
  </si>
  <si>
    <t>日本語</t>
  </si>
  <si>
    <t>※uEFI対応サーバーのみ記入</t>
    <rPh sb="5" eb="7">
      <t>タイオウ</t>
    </rPh>
    <rPh sb="13" eb="15">
      <t>キニュウ</t>
    </rPh>
    <phoneticPr fontId="2"/>
  </si>
  <si>
    <t>OSインストールモード</t>
    <phoneticPr fontId="2"/>
  </si>
  <si>
    <t>uEFIモード</t>
  </si>
  <si>
    <t xml:space="preserve">  ※uEFIモードを選択された場合は、最初の論理ドライブに/boot/efiパーティションを作成します</t>
    <rPh sb="20" eb="22">
      <t>サイショ</t>
    </rPh>
    <rPh sb="23" eb="25">
      <t>ロンリ</t>
    </rPh>
    <phoneticPr fontId="2"/>
  </si>
  <si>
    <t>　※ご指定が無い場合は、uEFIモードにてインストールします。</t>
    <rPh sb="3" eb="5">
      <t>シテイ</t>
    </rPh>
    <rPh sb="6" eb="7">
      <t>ナ</t>
    </rPh>
    <rPh sb="8" eb="10">
      <t>バアイ</t>
    </rPh>
    <phoneticPr fontId="2"/>
  </si>
  <si>
    <t>■パーティション構成</t>
    <rPh sb="8" eb="10">
      <t>コウセイ</t>
    </rPh>
    <phoneticPr fontId="2"/>
  </si>
  <si>
    <t>パーティションの作成方式</t>
    <rPh sb="8" eb="10">
      <t>サクセイ</t>
    </rPh>
    <rPh sb="10" eb="12">
      <t>ホウシキ</t>
    </rPh>
    <phoneticPr fontId="2"/>
  </si>
  <si>
    <t>手動 (下のカスタムパーティションレイアウトに記入してください)</t>
  </si>
  <si>
    <t>※ご指定がない場合は、自動にて設定します</t>
    <rPh sb="2" eb="4">
      <t>シテイ</t>
    </rPh>
    <rPh sb="7" eb="9">
      <t>バアイ</t>
    </rPh>
    <rPh sb="11" eb="13">
      <t>ジドウ</t>
    </rPh>
    <rPh sb="15" eb="17">
      <t>セッテイ</t>
    </rPh>
    <phoneticPr fontId="2"/>
  </si>
  <si>
    <r>
      <rPr>
        <b/>
        <sz val="9"/>
        <color rgb="FF000000"/>
        <rFont val="MS UI Gothic"/>
        <family val="3"/>
        <charset val="128"/>
      </rPr>
      <t xml:space="preserve">カスタムパーティションレイアウト  </t>
    </r>
    <r>
      <rPr>
        <sz val="9"/>
        <color rgb="FFFF0000"/>
        <rFont val="MS UI Gothic"/>
        <family val="3"/>
        <charset val="128"/>
      </rPr>
      <t>※パーティションの作成方法に「手動」を選択された場合は、下記パーティション情報を記入してください</t>
    </r>
  </si>
  <si>
    <t>マウントポイント</t>
    <phoneticPr fontId="2"/>
  </si>
  <si>
    <t>デバイスタイプ</t>
    <phoneticPr fontId="2"/>
  </si>
  <si>
    <t>ファイルシステム</t>
    <phoneticPr fontId="2"/>
  </si>
  <si>
    <t>ボリュームグループ</t>
    <phoneticPr fontId="2"/>
  </si>
  <si>
    <t>割当て論理ドライブ</t>
    <rPh sb="0" eb="2">
      <t>ワリアテ</t>
    </rPh>
    <rPh sb="3" eb="5">
      <t>ロンリ</t>
    </rPh>
    <phoneticPr fontId="2"/>
  </si>
  <si>
    <t>容量</t>
    <rPh sb="0" eb="2">
      <t>ヨウリョウ</t>
    </rPh>
    <phoneticPr fontId="2"/>
  </si>
  <si>
    <t>備考</t>
    <rPh sb="0" eb="2">
      <t>ビコウ</t>
    </rPh>
    <phoneticPr fontId="2"/>
  </si>
  <si>
    <t>/boot</t>
    <phoneticPr fontId="2"/>
  </si>
  <si>
    <t>標準(物理)パーティション (固定)</t>
    <rPh sb="0" eb="2">
      <t>ヒョウジュン</t>
    </rPh>
    <rPh sb="3" eb="5">
      <t>ブツリ</t>
    </rPh>
    <rPh sb="15" eb="17">
      <t>コテイ</t>
    </rPh>
    <phoneticPr fontId="2"/>
  </si>
  <si>
    <t>xfs</t>
  </si>
  <si>
    <t>GiB</t>
  </si>
  <si>
    <t>自動設定時の容量は1GiBです</t>
    <phoneticPr fontId="2"/>
  </si>
  <si>
    <t>スワップ</t>
    <phoneticPr fontId="2"/>
  </si>
  <si>
    <t>標準(物理)パーティション</t>
  </si>
  <si>
    <t>swap (固定)</t>
    <rPh sb="6" eb="8">
      <t>コテイ</t>
    </rPh>
    <phoneticPr fontId="2"/>
  </si>
  <si>
    <t>/</t>
    <phoneticPr fontId="2"/>
  </si>
  <si>
    <t>論理ドライブ①</t>
    <rPh sb="0" eb="2">
      <t>ロンリ</t>
    </rPh>
    <phoneticPr fontId="2"/>
  </si>
  <si>
    <t>ボリュームグループ設定</t>
    <rPh sb="9" eb="11">
      <t>セッテイ</t>
    </rPh>
    <phoneticPr fontId="2"/>
  </si>
  <si>
    <t>※「カスタムパーティションレイアウト」にてLVM、またはLVMシンプロビジョニングを選択された場合は、下記ボリュームグループ情報を記入してください</t>
    <rPh sb="42" eb="44">
      <t>センタク</t>
    </rPh>
    <rPh sb="47" eb="49">
      <t>バアイ</t>
    </rPh>
    <rPh sb="51" eb="53">
      <t>カキ</t>
    </rPh>
    <rPh sb="62" eb="64">
      <t>ジョウホウ</t>
    </rPh>
    <rPh sb="65" eb="67">
      <t>キニュウ</t>
    </rPh>
    <phoneticPr fontId="2"/>
  </si>
  <si>
    <t>ボリュームグループ名</t>
    <rPh sb="9" eb="10">
      <t>メイ</t>
    </rPh>
    <phoneticPr fontId="2"/>
  </si>
  <si>
    <t>サイズポリシー</t>
    <phoneticPr fontId="2"/>
  </si>
  <si>
    <t>自動</t>
  </si>
  <si>
    <t>■OS設定項目</t>
    <rPh sb="3" eb="5">
      <t>セッテイ</t>
    </rPh>
    <rPh sb="5" eb="7">
      <t>コウモク</t>
    </rPh>
    <phoneticPr fontId="2"/>
  </si>
  <si>
    <t>ホスト名</t>
    <rPh sb="3" eb="4">
      <t>メイ</t>
    </rPh>
    <phoneticPr fontId="2"/>
  </si>
  <si>
    <t xml:space="preserve"> pro-logmanager-01</t>
    <phoneticPr fontId="2"/>
  </si>
  <si>
    <t>※ホスト名には、英字、数字、ハイフン、ピリオド(ドメイン名の区切りのみ)が使用できます</t>
    <rPh sb="4" eb="5">
      <t>メイ</t>
    </rPh>
    <rPh sb="8" eb="10">
      <t>エイジ</t>
    </rPh>
    <rPh sb="11" eb="13">
      <t>スウジ</t>
    </rPh>
    <rPh sb="28" eb="29">
      <t>メイ</t>
    </rPh>
    <rPh sb="30" eb="32">
      <t>クギ</t>
    </rPh>
    <rPh sb="37" eb="39">
      <t>シヨウ</t>
    </rPh>
    <phoneticPr fontId="2"/>
  </si>
  <si>
    <t>rootパスワード</t>
    <phoneticPr fontId="2"/>
  </si>
  <si>
    <t>■一般ユーザーの作成</t>
    <rPh sb="1" eb="3">
      <t>イッパン</t>
    </rPh>
    <rPh sb="8" eb="10">
      <t>サクセイ</t>
    </rPh>
    <phoneticPr fontId="2"/>
  </si>
  <si>
    <t>フルネーム</t>
    <phoneticPr fontId="2"/>
  </si>
  <si>
    <t>ユーザー名</t>
    <rPh sb="4" eb="5">
      <t>メイ</t>
    </rPh>
    <phoneticPr fontId="2"/>
  </si>
  <si>
    <t>※空白は使用できません。英数字、ハイフン、アンダースコアが使用できます</t>
    <rPh sb="1" eb="3">
      <t>クウハク</t>
    </rPh>
    <rPh sb="4" eb="6">
      <t>シヨウ</t>
    </rPh>
    <rPh sb="12" eb="15">
      <t>エイスウジ</t>
    </rPh>
    <rPh sb="29" eb="31">
      <t>シヨウ</t>
    </rPh>
    <phoneticPr fontId="2"/>
  </si>
  <si>
    <t>権限</t>
    <rPh sb="0" eb="2">
      <t>ケンゲン</t>
    </rPh>
    <phoneticPr fontId="2"/>
  </si>
  <si>
    <t>このユーザーを管理者にする</t>
  </si>
  <si>
    <t>※ご指定が無い場合は、「このユーザーを管理者にしない」にて設定します</t>
    <rPh sb="2" eb="4">
      <t>シテイ</t>
    </rPh>
    <rPh sb="5" eb="6">
      <t>ナ</t>
    </rPh>
    <rPh sb="7" eb="9">
      <t>バアイ</t>
    </rPh>
    <rPh sb="19" eb="22">
      <t>カンリシャ</t>
    </rPh>
    <rPh sb="29" eb="31">
      <t>セッテイ</t>
    </rPh>
    <phoneticPr fontId="2"/>
  </si>
  <si>
    <t>パスワード</t>
    <phoneticPr fontId="2"/>
  </si>
  <si>
    <t>このユーザーを管理者にしない</t>
  </si>
  <si>
    <t>■ネットワーク設定</t>
    <rPh sb="7" eb="9">
      <t>セッテイ</t>
    </rPh>
    <phoneticPr fontId="2"/>
  </si>
  <si>
    <t xml:space="preserve"> 1番目のNIC (eno1)</t>
    <rPh sb="2" eb="4">
      <t>バンメ</t>
    </rPh>
    <phoneticPr fontId="2"/>
  </si>
  <si>
    <t>固定IP→</t>
  </si>
  <si>
    <t>IPアドレス</t>
    <phoneticPr fontId="2"/>
  </si>
  <si>
    <t>サブネットマスク</t>
    <phoneticPr fontId="2"/>
  </si>
  <si>
    <t xml:space="preserve"> 2番目のNIC (eno2)</t>
    <rPh sb="2" eb="4">
      <t>バンメ</t>
    </rPh>
    <phoneticPr fontId="2"/>
  </si>
  <si>
    <t xml:space="preserve"> 3番目のNIC (eno3)</t>
    <rPh sb="2" eb="4">
      <t>バンメ</t>
    </rPh>
    <phoneticPr fontId="2"/>
  </si>
  <si>
    <t xml:space="preserve"> 4番目のNIC (eno4)</t>
    <rPh sb="2" eb="4">
      <t>バンメ</t>
    </rPh>
    <phoneticPr fontId="2"/>
  </si>
  <si>
    <t xml:space="preserve"> ゲートウェイ、DNS</t>
    <phoneticPr fontId="2"/>
  </si>
  <si>
    <t>デフォルトゲートウェイ</t>
    <phoneticPr fontId="2"/>
  </si>
  <si>
    <t>優先DNS</t>
    <rPh sb="0" eb="2">
      <t>ユウセン</t>
    </rPh>
    <phoneticPr fontId="2"/>
  </si>
  <si>
    <t>代替DNS</t>
    <rPh sb="0" eb="2">
      <t>ダイガエ</t>
    </rPh>
    <phoneticPr fontId="2"/>
  </si>
  <si>
    <t>■時間設定</t>
    <rPh sb="1" eb="3">
      <t>ジカン</t>
    </rPh>
    <rPh sb="3" eb="5">
      <t>セッテイ</t>
    </rPh>
    <phoneticPr fontId="2"/>
  </si>
  <si>
    <t>NTPサーバ</t>
    <phoneticPr fontId="2"/>
  </si>
  <si>
    <t>NTPサーバ1</t>
    <phoneticPr fontId="2"/>
  </si>
  <si>
    <t>NTPサーバ2</t>
    <phoneticPr fontId="2"/>
  </si>
  <si>
    <t>■セキュリティ設定</t>
    <rPh sb="7" eb="9">
      <t>セッテイ</t>
    </rPh>
    <phoneticPr fontId="2"/>
  </si>
  <si>
    <t>SELinux</t>
    <phoneticPr fontId="2"/>
  </si>
  <si>
    <t>無効</t>
  </si>
  <si>
    <t>※ご指定がない場合は、Enforcing(強制)にて設定します</t>
    <phoneticPr fontId="2"/>
  </si>
  <si>
    <t>■kdump</t>
    <phoneticPr fontId="2"/>
  </si>
  <si>
    <t>kdump</t>
    <phoneticPr fontId="2"/>
  </si>
  <si>
    <t>※ご指定がない場合は、有効(メモリサイズ自動)にて設定します</t>
    <rPh sb="20" eb="22">
      <t>ジドウ</t>
    </rPh>
    <phoneticPr fontId="2"/>
  </si>
  <si>
    <t>予約されるメモリーサイズ</t>
    <rPh sb="0" eb="2">
      <t>ヨヤク</t>
    </rPh>
    <phoneticPr fontId="2"/>
  </si>
  <si>
    <t>MB</t>
    <phoneticPr fontId="2"/>
  </si>
  <si>
    <t>※手動を選択された場合は、kdumpメモリサイズをご指定ください。</t>
    <rPh sb="1" eb="3">
      <t>シュドウ</t>
    </rPh>
    <phoneticPr fontId="2"/>
  </si>
  <si>
    <t>■パッケージ構成</t>
    <rPh sb="6" eb="8">
      <t>コウセイ</t>
    </rPh>
    <phoneticPr fontId="2"/>
  </si>
  <si>
    <t>パッケージセット</t>
    <phoneticPr fontId="2"/>
  </si>
  <si>
    <t>最小限のインストール</t>
  </si>
  <si>
    <t>※ご指定がない場合は、「サーバー(GUI使用)」にてインストールします</t>
    <rPh sb="20" eb="22">
      <t>シヨウ</t>
    </rPh>
    <phoneticPr fontId="2"/>
  </si>
  <si>
    <t>選択した環境のアドオン</t>
    <rPh sb="0" eb="2">
      <t>センタク</t>
    </rPh>
    <rPh sb="4" eb="6">
      <t>カンキョウ</t>
    </rPh>
    <phoneticPr fontId="2"/>
  </si>
  <si>
    <t>◎追加でインストールする   ×インストールしない</t>
    <rPh sb="1" eb="3">
      <t>ツイカ</t>
    </rPh>
    <phoneticPr fontId="2"/>
  </si>
  <si>
    <t>／(斜線) 該当のパッケージセットでは選択できません</t>
    <rPh sb="2" eb="4">
      <t>シャセン</t>
    </rPh>
    <rPh sb="6" eb="8">
      <t>ガイトウ</t>
    </rPh>
    <rPh sb="19" eb="21">
      <t>センタク</t>
    </rPh>
    <phoneticPr fontId="2"/>
  </si>
  <si>
    <t>サーバー(GUI使用)</t>
    <rPh sb="8" eb="10">
      <t>シヨウ</t>
    </rPh>
    <phoneticPr fontId="2"/>
  </si>
  <si>
    <t>サーバー</t>
    <phoneticPr fontId="2"/>
  </si>
  <si>
    <t>最小限の</t>
    <rPh sb="0" eb="3">
      <t>サイショウゲン</t>
    </rPh>
    <phoneticPr fontId="2"/>
  </si>
  <si>
    <t>ワークステーション</t>
    <phoneticPr fontId="2"/>
  </si>
  <si>
    <t>カスタム</t>
    <phoneticPr fontId="2"/>
  </si>
  <si>
    <t>仮想化ホスト</t>
    <rPh sb="0" eb="3">
      <t>カソウカ</t>
    </rPh>
    <phoneticPr fontId="2"/>
  </si>
  <si>
    <t>インストール</t>
    <phoneticPr fontId="2"/>
  </si>
  <si>
    <t>オペレーティングシステム</t>
    <phoneticPr fontId="2"/>
  </si>
  <si>
    <t>ハードウェアモニタリングユーティリティー</t>
    <phoneticPr fontId="2"/>
  </si>
  <si>
    <t>×</t>
  </si>
  <si>
    <t>Windowsファイルサーバー</t>
    <phoneticPr fontId="2"/>
  </si>
  <si>
    <t>デバッグツール</t>
    <phoneticPr fontId="2"/>
  </si>
  <si>
    <t>ファイルとストレージサーバー</t>
    <phoneticPr fontId="2"/>
  </si>
  <si>
    <t>FTPサーバー</t>
    <phoneticPr fontId="2"/>
  </si>
  <si>
    <t>GNOME</t>
    <phoneticPr fontId="2"/>
  </si>
  <si>
    <t>ゲストエージェント</t>
    <phoneticPr fontId="2"/>
  </si>
  <si>
    <t>×</t>
    <phoneticPr fontId="2"/>
  </si>
  <si>
    <t>標準</t>
    <rPh sb="0" eb="2">
      <t>ヒョウジュン</t>
    </rPh>
    <phoneticPr fontId="2"/>
  </si>
  <si>
    <t>Infinibandのサポート</t>
    <phoneticPr fontId="2"/>
  </si>
  <si>
    <t>メールサーバー</t>
    <phoneticPr fontId="2"/>
  </si>
  <si>
    <t>ネットワークファイルシステムクライアント</t>
    <phoneticPr fontId="2"/>
  </si>
  <si>
    <t>ネットワークサーバー</t>
    <phoneticPr fontId="2"/>
  </si>
  <si>
    <t>パフォーマンスツール</t>
    <phoneticPr fontId="2"/>
  </si>
  <si>
    <t>バックアップクライアント</t>
    <phoneticPr fontId="2"/>
  </si>
  <si>
    <t>GNOMEアプリケーション</t>
    <phoneticPr fontId="2"/>
  </si>
  <si>
    <t>インターネットアプリケーション</t>
    <phoneticPr fontId="2"/>
  </si>
  <si>
    <t>オフィススイートと生産性</t>
    <rPh sb="9" eb="12">
      <t>セイサンセイ</t>
    </rPh>
    <phoneticPr fontId="2"/>
  </si>
  <si>
    <t>リモートデスクトップ接続クライアント</t>
    <rPh sb="10" eb="12">
      <t>セツゾク</t>
    </rPh>
    <phoneticPr fontId="2"/>
  </si>
  <si>
    <t>Linux向けリモート管理</t>
    <rPh sb="5" eb="6">
      <t>ム</t>
    </rPh>
    <rPh sb="11" eb="13">
      <t>カンリ</t>
    </rPh>
    <phoneticPr fontId="2"/>
  </si>
  <si>
    <t>仮想化プラットフォーム</t>
    <rPh sb="0" eb="3">
      <t>カソウカ</t>
    </rPh>
    <phoneticPr fontId="2"/>
  </si>
  <si>
    <t>仮想化クライアント</t>
    <rPh sb="0" eb="3">
      <t>カソウカ</t>
    </rPh>
    <phoneticPr fontId="2"/>
  </si>
  <si>
    <t>仮想化ハイパーバイザー</t>
    <rPh sb="0" eb="3">
      <t>カソウカ</t>
    </rPh>
    <phoneticPr fontId="2"/>
  </si>
  <si>
    <t>仮想化ツール</t>
    <rPh sb="0" eb="3">
      <t>カソウカ</t>
    </rPh>
    <phoneticPr fontId="2"/>
  </si>
  <si>
    <t>ベーシックWebサーバー</t>
    <phoneticPr fontId="2"/>
  </si>
  <si>
    <t>レガシーなUNIX互換性</t>
    <rPh sb="9" eb="12">
      <t>ゴカンセイ</t>
    </rPh>
    <phoneticPr fontId="2"/>
  </si>
  <si>
    <t>コンテナー管理</t>
    <rPh sb="5" eb="7">
      <t>カンリ</t>
    </rPh>
    <phoneticPr fontId="2"/>
  </si>
  <si>
    <t>開発ツール</t>
    <rPh sb="0" eb="2">
      <t>カイハツ</t>
    </rPh>
    <phoneticPr fontId="2"/>
  </si>
  <si>
    <t>.NET Core開発</t>
    <rPh sb="9" eb="11">
      <t>カイハツ</t>
    </rPh>
    <phoneticPr fontId="2"/>
  </si>
  <si>
    <t>グラフィカル管理ツール</t>
    <rPh sb="6" eb="8">
      <t>カンリ</t>
    </rPh>
    <phoneticPr fontId="2"/>
  </si>
  <si>
    <t>ヘッドレス管理</t>
    <rPh sb="5" eb="7">
      <t>カンリ</t>
    </rPh>
    <phoneticPr fontId="2"/>
  </si>
  <si>
    <t>RPM開発ツール</t>
    <rPh sb="3" eb="5">
      <t>カイハツ</t>
    </rPh>
    <phoneticPr fontId="2"/>
  </si>
  <si>
    <t>科学的サポート</t>
    <rPh sb="0" eb="3">
      <t>カガクテキ</t>
    </rPh>
    <phoneticPr fontId="2"/>
  </si>
  <si>
    <t>セキュリティーツール</t>
    <phoneticPr fontId="2"/>
  </si>
  <si>
    <t>スマートカードサポート</t>
    <phoneticPr fontId="2"/>
  </si>
  <si>
    <t>システムツール</t>
    <phoneticPr fontId="2"/>
  </si>
  <si>
    <t>■有料オプション</t>
    <rPh sb="1" eb="3">
      <t>ユウリョウ</t>
    </rPh>
    <phoneticPr fontId="2"/>
  </si>
  <si>
    <t>パッケージアップデート</t>
    <phoneticPr fontId="2"/>
  </si>
  <si>
    <t>しない</t>
  </si>
  <si>
    <t>Red Hat Customer Portal ログインID</t>
    <phoneticPr fontId="2"/>
  </si>
  <si>
    <t>Red Hat Customer Portal ログインパスワード</t>
    <phoneticPr fontId="2"/>
  </si>
  <si>
    <t>インストールメディア作成・納品</t>
    <rPh sb="10" eb="12">
      <t>サクセイ</t>
    </rPh>
    <rPh sb="13" eb="15">
      <t>ノウヒン</t>
    </rPh>
    <phoneticPr fontId="2"/>
  </si>
  <si>
    <t>※インストールに使用したインストールメディアを本体に同梱します</t>
    <rPh sb="8" eb="10">
      <t>シヨウ</t>
    </rPh>
    <rPh sb="23" eb="25">
      <t>ホンタイ</t>
    </rPh>
    <rPh sb="26" eb="28">
      <t>ドウコン</t>
    </rPh>
    <phoneticPr fontId="2"/>
  </si>
  <si>
    <t>■備考（設定内容により別途有料の場合があります。）</t>
    <rPh sb="1" eb="3">
      <t>ビコウ</t>
    </rPh>
    <phoneticPr fontId="2"/>
  </si>
  <si>
    <t>nfs-utilsをインストール希望</t>
    <rPh sb="16" eb="18">
      <t>キボウ</t>
    </rPh>
    <phoneticPr fontId="2"/>
  </si>
  <si>
    <t>Firewalldをインストール希望</t>
    <rPh sb="16" eb="18">
      <t>キボウ</t>
    </rPh>
    <phoneticPr fontId="2"/>
  </si>
  <si>
    <t>■連絡事項</t>
    <rPh sb="1" eb="3">
      <t>レンラク</t>
    </rPh>
    <rPh sb="3" eb="5">
      <t>ジコウ</t>
    </rPh>
    <phoneticPr fontId="2"/>
  </si>
  <si>
    <t>・ファイアウォールの設定は「有効」となります。</t>
    <phoneticPr fontId="2"/>
  </si>
  <si>
    <t>・セキュリティポリシーは「オフ」にて設定いたします。</t>
    <rPh sb="18" eb="20">
      <t>セッテイ</t>
    </rPh>
    <phoneticPr fontId="2"/>
  </si>
  <si>
    <t>・インストール時に、「システムの目的(ロール、サービスレベルアグリーメント、使用方法)」は選択いたしません。</t>
    <rPh sb="7" eb="8">
      <t>ジ</t>
    </rPh>
    <rPh sb="16" eb="18">
      <t>モクテキ</t>
    </rPh>
    <rPh sb="38" eb="40">
      <t>シヨウ</t>
    </rPh>
    <rPh sb="40" eb="42">
      <t>ホウホウ</t>
    </rPh>
    <rPh sb="45" eb="47">
      <t>センタク</t>
    </rPh>
    <phoneticPr fontId="2"/>
  </si>
  <si>
    <t>作成日：2019/06/20、改定日：2019/10/29、版数：第2版</t>
    <rPh sb="15" eb="18">
      <t>カイテイビ</t>
    </rPh>
    <phoneticPr fontId="2"/>
  </si>
  <si>
    <t>■論理ドライブ構成</t>
    <rPh sb="1" eb="3">
      <t>ロンリ</t>
    </rPh>
    <rPh sb="7" eb="9">
      <t>コウセイ</t>
    </rPh>
    <phoneticPr fontId="2"/>
  </si>
  <si>
    <r>
      <t xml:space="preserve">カスタムパーティションレイアウト  </t>
    </r>
    <r>
      <rPr>
        <sz val="9"/>
        <color indexed="10"/>
        <rFont val="MS UI Gothic"/>
        <family val="3"/>
        <charset val="128"/>
      </rPr>
      <t>※パーティションの作成方法に「手動」を選択された場合は、下記パーティション情報を記入してください</t>
    </r>
    <rPh sb="27" eb="29">
      <t>サクセイ</t>
    </rPh>
    <rPh sb="29" eb="31">
      <t>ホウホウ</t>
    </rPh>
    <rPh sb="33" eb="35">
      <t>シュドウ</t>
    </rPh>
    <rPh sb="37" eb="39">
      <t>センタク</t>
    </rPh>
    <rPh sb="42" eb="44">
      <t>バアイ</t>
    </rPh>
    <rPh sb="46" eb="48">
      <t>カキ</t>
    </rPh>
    <rPh sb="55" eb="57">
      <t>ジョウホウ</t>
    </rPh>
    <rPh sb="58" eb="60">
      <t>キニュウ</t>
    </rPh>
    <phoneticPr fontId="2"/>
  </si>
  <si>
    <t>pro-logmanager-02</t>
    <phoneticPr fontId="2"/>
  </si>
  <si>
    <t>RAID 1</t>
  </si>
  <si>
    <t>pro-collect-01</t>
    <phoneticPr fontId="2"/>
  </si>
  <si>
    <t>pro-collect-02</t>
    <phoneticPr fontId="2"/>
  </si>
  <si>
    <t>RAID 5</t>
  </si>
  <si>
    <t>pro-syslog-01</t>
    <phoneticPr fontId="2"/>
  </si>
  <si>
    <t>pro-syslog-02</t>
    <phoneticPr fontId="2"/>
  </si>
  <si>
    <t>このシートは記入例です</t>
    <rPh sb="6" eb="9">
      <t>キニュウレイ</t>
    </rPh>
    <phoneticPr fontId="2"/>
  </si>
  <si>
    <t>作成する→</t>
  </si>
  <si>
    <t>有り（Array専用）</t>
  </si>
  <si>
    <t>Array①</t>
    <phoneticPr fontId="42"/>
  </si>
  <si>
    <t>Arrayの最後</t>
  </si>
  <si>
    <t>Array②</t>
  </si>
  <si>
    <t>未割り当て領域全て</t>
  </si>
  <si>
    <t>最新</t>
  </si>
  <si>
    <t>/var</t>
    <phoneticPr fontId="42"/>
  </si>
  <si>
    <t>残り全て</t>
  </si>
  <si>
    <t>/data</t>
    <phoneticPr fontId="42"/>
  </si>
  <si>
    <t>LVM</t>
  </si>
  <si>
    <t>data</t>
    <phoneticPr fontId="42"/>
  </si>
  <si>
    <t>/export/home</t>
    <phoneticPr fontId="42"/>
  </si>
  <si>
    <t>export</t>
    <phoneticPr fontId="42"/>
  </si>
  <si>
    <t>出来るだけ大きく</t>
  </si>
  <si>
    <t>rhel8.mydomain.com</t>
    <phoneticPr fontId="2"/>
  </si>
  <si>
    <t>P@ssw0rd</t>
    <phoneticPr fontId="2"/>
  </si>
  <si>
    <t>user1</t>
    <phoneticPr fontId="2"/>
  </si>
  <si>
    <t>utoB1VjB</t>
    <phoneticPr fontId="2"/>
  </si>
  <si>
    <t>手動 (メモリサイズを指定 ↓)</t>
  </si>
  <si>
    <t>MB</t>
    <phoneticPr fontId="42"/>
  </si>
  <si>
    <t>サーバー(GUI使用)</t>
  </si>
  <si>
    <t>◎</t>
  </si>
  <si>
    <t>版数</t>
    <rPh sb="0" eb="2">
      <t>ハンスウ</t>
    </rPh>
    <phoneticPr fontId="2"/>
  </si>
  <si>
    <t>制改訂年月日</t>
    <rPh sb="0" eb="1">
      <t>セイ</t>
    </rPh>
    <rPh sb="1" eb="3">
      <t>カイテイ</t>
    </rPh>
    <rPh sb="3" eb="6">
      <t>ネンガッピ</t>
    </rPh>
    <phoneticPr fontId="15"/>
  </si>
  <si>
    <t>作成者/更新者</t>
    <rPh sb="0" eb="3">
      <t>サクセイシャ</t>
    </rPh>
    <rPh sb="4" eb="6">
      <t>コウシン</t>
    </rPh>
    <rPh sb="6" eb="7">
      <t>シャ</t>
    </rPh>
    <phoneticPr fontId="2"/>
  </si>
  <si>
    <t>改訂内容</t>
    <rPh sb="0" eb="2">
      <t>カイテイ</t>
    </rPh>
    <rPh sb="2" eb="4">
      <t>ナイヨウ</t>
    </rPh>
    <phoneticPr fontId="2"/>
  </si>
  <si>
    <t>第1版</t>
    <rPh sb="0" eb="1">
      <t>ダイ</t>
    </rPh>
    <rPh sb="2" eb="3">
      <t>ハン</t>
    </rPh>
    <phoneticPr fontId="15"/>
  </si>
  <si>
    <t>2019/6/20</t>
    <phoneticPr fontId="15"/>
  </si>
  <si>
    <t>的場</t>
    <rPh sb="0" eb="2">
      <t>マトバ</t>
    </rPh>
    <phoneticPr fontId="15"/>
  </si>
  <si>
    <t>初版制定</t>
    <rPh sb="0" eb="2">
      <t>ショハン</t>
    </rPh>
    <rPh sb="2" eb="4">
      <t>セイテイ</t>
    </rPh>
    <phoneticPr fontId="15"/>
  </si>
  <si>
    <t>第2版</t>
    <rPh sb="0" eb="1">
      <t>ダイ</t>
    </rPh>
    <rPh sb="2" eb="3">
      <t>ハン</t>
    </rPh>
    <phoneticPr fontId="15"/>
  </si>
  <si>
    <t>2019/10/29</t>
    <phoneticPr fontId="15"/>
  </si>
  <si>
    <t>kdumpの初期値を変更</t>
    <rPh sb="6" eb="9">
      <t>ショキチ</t>
    </rPh>
    <rPh sb="10" eb="12">
      <t>ヘンコウ</t>
    </rPh>
    <phoneticPr fontId="15"/>
  </si>
  <si>
    <t>自動設定時の容量は1GiBです。</t>
    <phoneticPr fontId="2"/>
  </si>
  <si>
    <t xml:space="preserve"> W4jgzvS&amp;</t>
    <phoneticPr fontId="2"/>
  </si>
  <si>
    <t xml:space="preserve"> 8.6</t>
    <phoneticPr fontId="2"/>
  </si>
  <si>
    <t>pro-splunkmanager-01</t>
    <phoneticPr fontId="42"/>
  </si>
  <si>
    <t>W4jgzvS&amp;</t>
    <phoneticPr fontId="42"/>
  </si>
  <si>
    <t>pro-splunkmanager-02</t>
    <phoneticPr fontId="42"/>
  </si>
  <si>
    <t>pro-index-01</t>
    <phoneticPr fontId="42"/>
  </si>
  <si>
    <t>pro-index-02</t>
    <phoneticPr fontId="42"/>
  </si>
  <si>
    <t>pro-searchhead-02</t>
    <phoneticPr fontId="42"/>
  </si>
  <si>
    <t>pro-searchhead-01</t>
    <phoneticPr fontId="42"/>
  </si>
  <si>
    <t>pro-searchhead-03</t>
    <phoneticPr fontId="4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</si>
</sst>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&quot;-&quot;"/>
    <numFmt numFmtId="177" formatCode="0.00_)"/>
  </numFmts>
  <fonts count="48">
    <font>
      <sz val="11"/>
      <color theme="1"/>
      <name val="ＭＳ Ｐゴシック"/>
      <family val="3"/>
      <charset val="128"/>
      <scheme val="minor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S UI Gothic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  <family val="2"/>
    </font>
    <font>
      <b/>
      <sz val="11"/>
      <name val="Helv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MS UI Gothic"/>
      <family val="3"/>
      <charset val="128"/>
    </font>
    <font>
      <b/>
      <sz val="9"/>
      <name val="MS UI Gothic"/>
      <family val="3"/>
      <charset val="128"/>
    </font>
    <font>
      <i/>
      <sz val="9"/>
      <name val="MS UI Gothic"/>
      <family val="3"/>
      <charset val="128"/>
    </font>
    <font>
      <sz val="9"/>
      <color indexed="10"/>
      <name val="MS UI Gothic"/>
      <family val="3"/>
      <charset val="128"/>
    </font>
    <font>
      <sz val="8"/>
      <name val="MS UI Gothic"/>
      <family val="3"/>
      <charset val="128"/>
    </font>
    <font>
      <b/>
      <sz val="14"/>
      <name val="Times New Roman"/>
      <family val="1"/>
    </font>
    <font>
      <b/>
      <sz val="14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theme="1"/>
      <name val="MS UI Gothic"/>
      <family val="3"/>
      <charset val="128"/>
    </font>
    <font>
      <sz val="9"/>
      <color rgb="FFFF0000"/>
      <name val="MS UI Gothic"/>
      <family val="3"/>
      <charset val="128"/>
    </font>
    <font>
      <sz val="9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MS UI Gothic"/>
      <family val="3"/>
      <charset val="128"/>
    </font>
    <font>
      <b/>
      <sz val="11"/>
      <color rgb="FF0000FF"/>
      <name val="MS UI Gothic"/>
      <family val="3"/>
      <charset val="128"/>
    </font>
    <font>
      <b/>
      <sz val="9"/>
      <color rgb="FFFF0000"/>
      <name val="MS UI Gothic"/>
      <family val="3"/>
      <charset val="128"/>
    </font>
    <font>
      <sz val="14"/>
      <color theme="1"/>
      <name val="MS UI Gothic"/>
      <family val="3"/>
      <charset val="128"/>
    </font>
    <font>
      <b/>
      <sz val="9"/>
      <color rgb="FF0000FF"/>
      <name val="MS UI Gothic"/>
      <family val="3"/>
      <charset val="128"/>
    </font>
    <font>
      <sz val="20"/>
      <color rgb="FF0000FF"/>
      <name val="MS UI Gothic"/>
      <family val="3"/>
      <charset val="128"/>
    </font>
    <font>
      <sz val="20"/>
      <color theme="1"/>
      <name val="ＭＳ Ｐゴシック"/>
      <family val="3"/>
      <charset val="128"/>
      <scheme val="minor"/>
    </font>
    <font>
      <b/>
      <sz val="11"/>
      <color rgb="FFFF0000"/>
      <name val="MS UI Gothic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b/>
      <sz val="14"/>
      <color theme="0"/>
      <name val="MS UI Gothic"/>
      <family val="3"/>
      <charset val="128"/>
    </font>
    <font>
      <sz val="6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rgb="FF000000"/>
      <name val="MS UI Gothic"/>
      <family val="3"/>
      <charset val="128"/>
    </font>
    <font>
      <b/>
      <sz val="9"/>
      <color theme="1"/>
      <name val="MS UI Gothic"/>
      <family val="3"/>
      <charset val="128"/>
    </font>
    <font>
      <b/>
      <sz val="9"/>
      <color rgb="FFFFFF00"/>
      <name val="MS UI Gothic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4">
    <xf numFmtId="0" fontId="0" fillId="0" borderId="0">
      <alignment vertical="center"/>
    </xf>
    <xf numFmtId="176" fontId="6" fillId="0" borderId="0" applyFill="0" applyBorder="0" applyAlignment="0"/>
    <xf numFmtId="38" fontId="9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9" fillId="3" borderId="3" applyNumberFormat="0" applyBorder="0" applyAlignment="0" applyProtection="0"/>
    <xf numFmtId="177" fontId="10" fillId="0" borderId="0"/>
    <xf numFmtId="0" fontId="8" fillId="0" borderId="0"/>
    <xf numFmtId="10" fontId="8" fillId="0" borderId="0" applyFont="0" applyFill="0" applyBorder="0" applyAlignment="0" applyProtection="0"/>
    <xf numFmtId="0" fontId="11" fillId="0" borderId="0"/>
    <xf numFmtId="0" fontId="5" fillId="0" borderId="0"/>
    <xf numFmtId="0" fontId="1" fillId="0" borderId="0"/>
    <xf numFmtId="0" fontId="4" fillId="0" borderId="0"/>
    <xf numFmtId="0" fontId="44" fillId="0" borderId="0">
      <alignment vertical="center"/>
    </xf>
  </cellStyleXfs>
  <cellXfs count="347">
    <xf numFmtId="0" fontId="0" fillId="0" borderId="0" xfId="0">
      <alignment vertical="center"/>
    </xf>
    <xf numFmtId="0" fontId="0" fillId="0" borderId="0" xfId="0" applyAlignment="1"/>
    <xf numFmtId="49" fontId="14" fillId="0" borderId="3" xfId="0" applyNumberFormat="1" applyFont="1" applyBorder="1" applyAlignment="1">
      <alignment horizontal="right"/>
    </xf>
    <xf numFmtId="49" fontId="14" fillId="0" borderId="3" xfId="0" applyNumberFormat="1" applyFont="1" applyBorder="1" applyAlignment="1">
      <alignment horizontal="left"/>
    </xf>
    <xf numFmtId="49" fontId="14" fillId="0" borderId="3" xfId="0" applyNumberFormat="1" applyFont="1" applyBorder="1" applyAlignment="1">
      <alignment horizontal="left" wrapText="1"/>
    </xf>
    <xf numFmtId="49" fontId="14" fillId="2" borderId="3" xfId="0" applyNumberFormat="1" applyFont="1" applyFill="1" applyBorder="1" applyAlignment="1">
      <alignment horizontal="center"/>
    </xf>
    <xf numFmtId="0" fontId="23" fillId="0" borderId="0" xfId="0" applyFont="1">
      <alignment vertical="center"/>
    </xf>
    <xf numFmtId="49" fontId="16" fillId="0" borderId="0" xfId="12" applyNumberFormat="1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49" fontId="17" fillId="4" borderId="4" xfId="12" applyNumberFormat="1" applyFont="1" applyFill="1" applyBorder="1" applyAlignment="1">
      <alignment horizontal="center" vertical="center"/>
    </xf>
    <xf numFmtId="49" fontId="18" fillId="0" borderId="0" xfId="12" applyNumberFormat="1" applyFont="1" applyAlignment="1">
      <alignment horizontal="right" vertical="center"/>
    </xf>
    <xf numFmtId="0" fontId="24" fillId="4" borderId="5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3" fillId="0" borderId="0" xfId="0" applyFont="1" applyAlignment="1">
      <alignment horizontal="center" vertical="center" wrapText="1"/>
    </xf>
    <xf numFmtId="0" fontId="23" fillId="4" borderId="6" xfId="0" applyFont="1" applyFill="1" applyBorder="1">
      <alignment vertical="center"/>
    </xf>
    <xf numFmtId="0" fontId="23" fillId="0" borderId="6" xfId="0" applyFont="1" applyBorder="1">
      <alignment vertical="center"/>
    </xf>
    <xf numFmtId="0" fontId="17" fillId="0" borderId="7" xfId="0" quotePrefix="1" applyFont="1" applyBorder="1" applyAlignment="1">
      <alignment horizontal="center" vertical="center"/>
    </xf>
    <xf numFmtId="0" fontId="16" fillId="0" borderId="7" xfId="0" applyFont="1" applyBorder="1">
      <alignment vertical="center"/>
    </xf>
    <xf numFmtId="0" fontId="23" fillId="0" borderId="7" xfId="0" applyFont="1" applyBorder="1">
      <alignment vertical="center"/>
    </xf>
    <xf numFmtId="0" fontId="23" fillId="0" borderId="8" xfId="0" applyFont="1" applyBorder="1">
      <alignment vertical="center"/>
    </xf>
    <xf numFmtId="0" fontId="23" fillId="0" borderId="4" xfId="0" applyFont="1" applyBorder="1">
      <alignment vertical="center"/>
    </xf>
    <xf numFmtId="0" fontId="23" fillId="4" borderId="9" xfId="0" applyFont="1" applyFill="1" applyBorder="1">
      <alignment vertical="center"/>
    </xf>
    <xf numFmtId="0" fontId="23" fillId="0" borderId="9" xfId="0" applyFont="1" applyBorder="1">
      <alignment vertical="center"/>
    </xf>
    <xf numFmtId="0" fontId="23" fillId="0" borderId="10" xfId="0" applyFont="1" applyBorder="1">
      <alignment vertical="center"/>
    </xf>
    <xf numFmtId="0" fontId="17" fillId="0" borderId="11" xfId="0" quotePrefix="1" applyFont="1" applyBorder="1" applyAlignment="1">
      <alignment horizontal="center" vertical="center"/>
    </xf>
    <xf numFmtId="0" fontId="16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12" xfId="0" applyFont="1" applyBorder="1">
      <alignment vertical="center"/>
    </xf>
    <xf numFmtId="0" fontId="23" fillId="0" borderId="13" xfId="0" applyFont="1" applyBorder="1">
      <alignment vertical="center"/>
    </xf>
    <xf numFmtId="0" fontId="24" fillId="0" borderId="6" xfId="0" applyFont="1" applyBorder="1">
      <alignment vertical="center"/>
    </xf>
    <xf numFmtId="0" fontId="17" fillId="0" borderId="14" xfId="0" quotePrefix="1" applyFont="1" applyBorder="1" applyAlignment="1">
      <alignment horizontal="center" vertical="center"/>
    </xf>
    <xf numFmtId="0" fontId="16" fillId="0" borderId="14" xfId="0" applyFont="1" applyBorder="1">
      <alignment vertical="center"/>
    </xf>
    <xf numFmtId="0" fontId="23" fillId="0" borderId="14" xfId="0" applyFont="1" applyBorder="1">
      <alignment vertical="center"/>
    </xf>
    <xf numFmtId="0" fontId="23" fillId="0" borderId="15" xfId="0" applyFont="1" applyBorder="1">
      <alignment vertical="center"/>
    </xf>
    <xf numFmtId="0" fontId="17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4" borderId="16" xfId="0" applyFont="1" applyFill="1" applyBorder="1">
      <alignment vertical="center"/>
    </xf>
    <xf numFmtId="0" fontId="23" fillId="0" borderId="16" xfId="0" applyFont="1" applyBorder="1">
      <alignment vertical="center"/>
    </xf>
    <xf numFmtId="0" fontId="23" fillId="0" borderId="5" xfId="0" applyFont="1" applyBorder="1">
      <alignment vertical="center"/>
    </xf>
    <xf numFmtId="0" fontId="17" fillId="0" borderId="17" xfId="0" quotePrefix="1" applyFont="1" applyBorder="1" applyAlignment="1">
      <alignment horizontal="center" vertical="center"/>
    </xf>
    <xf numFmtId="0" fontId="16" fillId="0" borderId="17" xfId="0" applyFont="1" applyBorder="1">
      <alignment vertical="center"/>
    </xf>
    <xf numFmtId="0" fontId="23" fillId="0" borderId="17" xfId="0" applyFont="1" applyBorder="1">
      <alignment vertical="center"/>
    </xf>
    <xf numFmtId="0" fontId="23" fillId="0" borderId="18" xfId="0" applyFont="1" applyBorder="1">
      <alignment vertical="center"/>
    </xf>
    <xf numFmtId="0" fontId="23" fillId="0" borderId="3" xfId="0" applyFont="1" applyBorder="1">
      <alignment vertical="center"/>
    </xf>
    <xf numFmtId="0" fontId="24" fillId="0" borderId="17" xfId="0" applyFont="1" applyBorder="1" applyAlignment="1">
      <alignment horizontal="center" vertical="center"/>
    </xf>
    <xf numFmtId="0" fontId="23" fillId="4" borderId="4" xfId="0" applyFont="1" applyFill="1" applyBorder="1">
      <alignment vertical="center"/>
    </xf>
    <xf numFmtId="0" fontId="23" fillId="4" borderId="10" xfId="0" applyFont="1" applyFill="1" applyBorder="1">
      <alignment vertical="center"/>
    </xf>
    <xf numFmtId="0" fontId="23" fillId="0" borderId="11" xfId="0" applyFont="1" applyBorder="1" applyAlignment="1">
      <alignment horizontal="right" vertical="center"/>
    </xf>
    <xf numFmtId="0" fontId="23" fillId="4" borderId="5" xfId="0" applyFont="1" applyFill="1" applyBorder="1">
      <alignment vertical="center"/>
    </xf>
    <xf numFmtId="0" fontId="23" fillId="4" borderId="3" xfId="0" applyFont="1" applyFill="1" applyBorder="1">
      <alignment vertical="center"/>
    </xf>
    <xf numFmtId="0" fontId="23" fillId="4" borderId="3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2" xfId="0" applyFont="1" applyBorder="1">
      <alignment vertical="center"/>
    </xf>
    <xf numFmtId="0" fontId="23" fillId="0" borderId="19" xfId="0" applyFont="1" applyBorder="1">
      <alignment vertical="center"/>
    </xf>
    <xf numFmtId="0" fontId="23" fillId="0" borderId="0" xfId="0" applyFont="1" applyAlignment="1">
      <alignment horizontal="right" vertical="center"/>
    </xf>
    <xf numFmtId="49" fontId="14" fillId="0" borderId="3" xfId="0" applyNumberFormat="1" applyFont="1" applyBorder="1" applyAlignment="1">
      <alignment horizontal="right" vertical="center"/>
    </xf>
    <xf numFmtId="49" fontId="14" fillId="0" borderId="3" xfId="0" applyNumberFormat="1" applyFont="1" applyBorder="1" applyAlignment="1">
      <alignment horizontal="left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1" xfId="0" applyFont="1" applyBorder="1" applyAlignment="1">
      <alignment horizontal="left" vertical="center"/>
    </xf>
    <xf numFmtId="0" fontId="24" fillId="0" borderId="5" xfId="0" applyFont="1" applyBorder="1" applyAlignment="1">
      <alignment horizontal="center" vertical="center"/>
    </xf>
    <xf numFmtId="49" fontId="21" fillId="0" borderId="0" xfId="11" applyNumberFormat="1" applyFont="1" applyAlignment="1">
      <alignment vertical="center"/>
    </xf>
    <xf numFmtId="0" fontId="24" fillId="0" borderId="4" xfId="0" applyFont="1" applyBorder="1" applyAlignment="1">
      <alignment horizontal="center" vertical="center"/>
    </xf>
    <xf numFmtId="0" fontId="25" fillId="0" borderId="2" xfId="0" applyFont="1" applyBorder="1">
      <alignment vertical="center"/>
    </xf>
    <xf numFmtId="0" fontId="23" fillId="0" borderId="21" xfId="0" applyFont="1" applyBorder="1" applyAlignment="1">
      <alignment horizontal="center" vertical="center"/>
    </xf>
    <xf numFmtId="0" fontId="25" fillId="0" borderId="7" xfId="0" quotePrefix="1" applyFont="1" applyBorder="1" applyAlignment="1">
      <alignment horizontal="left" vertical="center"/>
    </xf>
    <xf numFmtId="0" fontId="25" fillId="0" borderId="17" xfId="0" quotePrefix="1" applyFont="1" applyBorder="1" applyAlignment="1">
      <alignment horizontal="left" vertical="center"/>
    </xf>
    <xf numFmtId="49" fontId="20" fillId="0" borderId="0" xfId="12" applyNumberFormat="1" applyFont="1" applyAlignment="1">
      <alignment horizontal="right" vertical="center"/>
    </xf>
    <xf numFmtId="49" fontId="20" fillId="0" borderId="22" xfId="12" applyNumberFormat="1" applyFont="1" applyBorder="1" applyAlignment="1">
      <alignment horizontal="right" vertical="center"/>
    </xf>
    <xf numFmtId="0" fontId="24" fillId="0" borderId="23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25" fillId="0" borderId="2" xfId="0" quotePrefix="1" applyFont="1" applyBorder="1" applyAlignment="1">
      <alignment horizontal="left" vertical="center"/>
    </xf>
    <xf numFmtId="0" fontId="24" fillId="0" borderId="2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17" fillId="0" borderId="24" xfId="0" quotePrefix="1" applyFont="1" applyBorder="1" applyAlignment="1">
      <alignment horizontal="center" vertical="center"/>
    </xf>
    <xf numFmtId="0" fontId="17" fillId="0" borderId="25" xfId="0" quotePrefix="1" applyFont="1" applyBorder="1" applyAlignment="1">
      <alignment horizontal="center" vertical="center"/>
    </xf>
    <xf numFmtId="0" fontId="17" fillId="0" borderId="8" xfId="0" quotePrefix="1" applyFont="1" applyBorder="1" applyAlignment="1">
      <alignment horizontal="center" vertical="center"/>
    </xf>
    <xf numFmtId="0" fontId="17" fillId="0" borderId="18" xfId="0" quotePrefix="1" applyFont="1" applyBorder="1" applyAlignment="1">
      <alignment horizontal="center" vertical="center"/>
    </xf>
    <xf numFmtId="0" fontId="17" fillId="0" borderId="26" xfId="0" quotePrefix="1" applyFont="1" applyBorder="1" applyAlignment="1">
      <alignment horizontal="center" vertical="center"/>
    </xf>
    <xf numFmtId="0" fontId="17" fillId="0" borderId="27" xfId="0" quotePrefix="1" applyFont="1" applyBorder="1" applyAlignment="1">
      <alignment horizontal="center" vertical="center"/>
    </xf>
    <xf numFmtId="0" fontId="17" fillId="0" borderId="17" xfId="0" quotePrefix="1" applyFont="1" applyBorder="1" applyAlignment="1">
      <alignment horizontal="left" vertical="center"/>
    </xf>
    <xf numFmtId="0" fontId="26" fillId="0" borderId="7" xfId="0" quotePrefix="1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>
      <alignment vertical="center"/>
    </xf>
    <xf numFmtId="0" fontId="28" fillId="0" borderId="3" xfId="0" applyFont="1" applyBorder="1">
      <alignment vertical="center"/>
    </xf>
    <xf numFmtId="0" fontId="23" fillId="0" borderId="23" xfId="0" applyFont="1" applyBorder="1">
      <alignment vertical="center"/>
    </xf>
    <xf numFmtId="0" fontId="17" fillId="0" borderId="4" xfId="0" quotePrefix="1" applyFont="1" applyBorder="1" applyAlignment="1">
      <alignment horizontal="center" vertical="center"/>
    </xf>
    <xf numFmtId="0" fontId="17" fillId="0" borderId="29" xfId="0" quotePrefix="1" applyFont="1" applyBorder="1" applyAlignment="1">
      <alignment horizontal="center" vertical="center"/>
    </xf>
    <xf numFmtId="0" fontId="17" fillId="0" borderId="10" xfId="0" quotePrefix="1" applyFont="1" applyBorder="1" applyAlignment="1">
      <alignment horizontal="center" vertical="center"/>
    </xf>
    <xf numFmtId="0" fontId="17" fillId="0" borderId="5" xfId="0" quotePrefix="1" applyFont="1" applyBorder="1" applyAlignment="1">
      <alignment horizontal="center" vertical="center"/>
    </xf>
    <xf numFmtId="0" fontId="23" fillId="0" borderId="24" xfId="0" applyFont="1" applyBorder="1">
      <alignment vertical="center"/>
    </xf>
    <xf numFmtId="0" fontId="28" fillId="5" borderId="3" xfId="0" applyFont="1" applyFill="1" applyBorder="1">
      <alignment vertical="center"/>
    </xf>
    <xf numFmtId="0" fontId="17" fillId="5" borderId="3" xfId="0" quotePrefix="1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16" xfId="0" applyFont="1" applyFill="1" applyBorder="1" applyAlignment="1">
      <alignment horizontal="center" vertical="center"/>
    </xf>
    <xf numFmtId="0" fontId="23" fillId="6" borderId="16" xfId="0" applyFont="1" applyFill="1" applyBorder="1">
      <alignment vertical="center"/>
    </xf>
    <xf numFmtId="0" fontId="17" fillId="0" borderId="31" xfId="0" quotePrefix="1" applyFont="1" applyBorder="1" applyAlignment="1">
      <alignment horizontal="center" vertical="center"/>
    </xf>
    <xf numFmtId="0" fontId="17" fillId="0" borderId="32" xfId="0" quotePrefix="1" applyFont="1" applyBorder="1" applyAlignment="1">
      <alignment horizontal="center" vertical="center"/>
    </xf>
    <xf numFmtId="0" fontId="17" fillId="0" borderId="33" xfId="0" quotePrefix="1" applyFont="1" applyBorder="1" applyAlignment="1">
      <alignment horizontal="center" vertical="center"/>
    </xf>
    <xf numFmtId="0" fontId="29" fillId="0" borderId="7" xfId="0" applyFont="1" applyBorder="1">
      <alignment vertical="center"/>
    </xf>
    <xf numFmtId="0" fontId="25" fillId="0" borderId="7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25" xfId="0" applyFont="1" applyBorder="1">
      <alignment vertical="center"/>
    </xf>
    <xf numFmtId="0" fontId="23" fillId="0" borderId="34" xfId="0" applyFont="1" applyBorder="1">
      <alignment vertical="center"/>
    </xf>
    <xf numFmtId="0" fontId="23" fillId="0" borderId="22" xfId="0" applyFont="1" applyBorder="1">
      <alignment vertical="center"/>
    </xf>
    <xf numFmtId="0" fontId="23" fillId="0" borderId="30" xfId="0" applyFont="1" applyBorder="1">
      <alignment vertical="center"/>
    </xf>
    <xf numFmtId="0" fontId="23" fillId="0" borderId="35" xfId="0" applyFont="1" applyBorder="1">
      <alignment vertical="center"/>
    </xf>
    <xf numFmtId="0" fontId="26" fillId="0" borderId="2" xfId="0" quotePrefix="1" applyFont="1" applyBorder="1">
      <alignment vertical="center"/>
    </xf>
    <xf numFmtId="0" fontId="30" fillId="0" borderId="0" xfId="0" applyFont="1">
      <alignment vertical="center"/>
    </xf>
    <xf numFmtId="0" fontId="31" fillId="0" borderId="0" xfId="0" applyFont="1" applyAlignment="1">
      <alignment horizontal="right" vertical="center"/>
    </xf>
    <xf numFmtId="0" fontId="17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17" fillId="0" borderId="14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3" fillId="0" borderId="33" xfId="0" applyFont="1" applyBorder="1">
      <alignment vertical="center"/>
    </xf>
    <xf numFmtId="0" fontId="17" fillId="0" borderId="17" xfId="0" applyFont="1" applyBorder="1" applyAlignment="1">
      <alignment horizontal="center" vertical="center"/>
    </xf>
    <xf numFmtId="0" fontId="24" fillId="0" borderId="20" xfId="0" applyFont="1" applyBorder="1">
      <alignment vertical="center"/>
    </xf>
    <xf numFmtId="0" fontId="0" fillId="0" borderId="2" xfId="0" applyBorder="1">
      <alignment vertical="center"/>
    </xf>
    <xf numFmtId="49" fontId="16" fillId="0" borderId="23" xfId="12" applyNumberFormat="1" applyFont="1" applyBorder="1" applyAlignment="1">
      <alignment horizontal="right" vertical="center"/>
    </xf>
    <xf numFmtId="0" fontId="23" fillId="0" borderId="18" xfId="0" applyFont="1" applyBorder="1" applyAlignment="1">
      <alignment horizontal="left" vertical="center"/>
    </xf>
    <xf numFmtId="0" fontId="17" fillId="0" borderId="28" xfId="0" quotePrefix="1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3" fillId="4" borderId="20" xfId="0" applyFont="1" applyFill="1" applyBorder="1" applyAlignment="1">
      <alignment horizontal="center" vertical="center"/>
    </xf>
    <xf numFmtId="0" fontId="23" fillId="0" borderId="21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17" fillId="0" borderId="28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11" xfId="0" quotePrefix="1" applyFont="1" applyBorder="1" applyAlignment="1">
      <alignment horizontal="right" vertical="center"/>
    </xf>
    <xf numFmtId="0" fontId="17" fillId="0" borderId="28" xfId="0" quotePrefix="1" applyFont="1" applyBorder="1" applyAlignment="1">
      <alignment horizontal="right" vertical="center"/>
    </xf>
    <xf numFmtId="0" fontId="17" fillId="0" borderId="24" xfId="0" quotePrefix="1" applyFont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quotePrefix="1" applyFont="1" applyAlignment="1">
      <alignment horizontal="center" vertical="center"/>
    </xf>
    <xf numFmtId="0" fontId="17" fillId="0" borderId="0" xfId="0" quotePrefix="1" applyFont="1" applyAlignment="1">
      <alignment horizontal="right" vertical="center"/>
    </xf>
    <xf numFmtId="0" fontId="25" fillId="0" borderId="0" xfId="0" applyFont="1">
      <alignment vertical="center"/>
    </xf>
    <xf numFmtId="0" fontId="24" fillId="0" borderId="34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17" fillId="0" borderId="14" xfId="0" quotePrefix="1" applyFont="1" applyBorder="1" applyAlignment="1">
      <alignment horizontal="right" vertical="center"/>
    </xf>
    <xf numFmtId="0" fontId="24" fillId="0" borderId="28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3" fillId="0" borderId="22" xfId="0" applyFont="1" applyBorder="1" applyAlignment="1">
      <alignment horizontal="left" vertical="center"/>
    </xf>
    <xf numFmtId="0" fontId="17" fillId="0" borderId="29" xfId="0" quotePrefix="1" applyFont="1" applyBorder="1" applyAlignment="1">
      <alignment horizontal="right" vertical="center"/>
    </xf>
    <xf numFmtId="0" fontId="17" fillId="0" borderId="34" xfId="0" quotePrefix="1" applyFont="1" applyBorder="1" applyAlignment="1">
      <alignment horizontal="center" vertical="center"/>
    </xf>
    <xf numFmtId="0" fontId="17" fillId="0" borderId="22" xfId="0" quotePrefix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17" fillId="5" borderId="37" xfId="0" quotePrefix="1" applyFont="1" applyFill="1" applyBorder="1" applyAlignment="1">
      <alignment horizontal="center" vertical="center"/>
    </xf>
    <xf numFmtId="0" fontId="17" fillId="0" borderId="37" xfId="0" quotePrefix="1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center" vertical="center"/>
    </xf>
    <xf numFmtId="0" fontId="40" fillId="0" borderId="17" xfId="0" quotePrefix="1" applyFont="1" applyBorder="1" applyAlignment="1">
      <alignment horizontal="left" vertical="center"/>
    </xf>
    <xf numFmtId="0" fontId="16" fillId="0" borderId="29" xfId="0" applyFont="1" applyBorder="1" applyAlignment="1">
      <alignment horizontal="center" vertical="center"/>
    </xf>
    <xf numFmtId="0" fontId="16" fillId="0" borderId="10" xfId="0" quotePrefix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0" xfId="0" quotePrefix="1" applyFont="1" applyAlignment="1">
      <alignment horizontal="left" vertical="center"/>
    </xf>
    <xf numFmtId="0" fontId="25" fillId="0" borderId="0" xfId="0" quotePrefix="1" applyFont="1" applyAlignment="1">
      <alignment horizontal="left" vertical="center"/>
    </xf>
    <xf numFmtId="0" fontId="26" fillId="0" borderId="2" xfId="0" quotePrefix="1" applyFont="1" applyBorder="1" applyAlignment="1">
      <alignment horizontal="left" vertical="center"/>
    </xf>
    <xf numFmtId="0" fontId="0" fillId="0" borderId="23" xfId="0" applyBorder="1">
      <alignment vertical="center"/>
    </xf>
    <xf numFmtId="0" fontId="26" fillId="0" borderId="7" xfId="0" applyFont="1" applyBorder="1" applyAlignment="1">
      <alignment horizontal="left" vertical="center"/>
    </xf>
    <xf numFmtId="0" fontId="24" fillId="0" borderId="23" xfId="0" applyFont="1" applyBorder="1">
      <alignment vertical="center"/>
    </xf>
    <xf numFmtId="0" fontId="25" fillId="0" borderId="23" xfId="0" applyFont="1" applyBorder="1">
      <alignment vertical="center"/>
    </xf>
    <xf numFmtId="0" fontId="0" fillId="0" borderId="22" xfId="0" applyBorder="1">
      <alignment vertical="center"/>
    </xf>
    <xf numFmtId="0" fontId="25" fillId="0" borderId="0" xfId="13" applyFont="1">
      <alignment vertical="center"/>
    </xf>
    <xf numFmtId="0" fontId="28" fillId="0" borderId="4" xfId="0" applyFont="1" applyBorder="1">
      <alignment vertical="center"/>
    </xf>
    <xf numFmtId="0" fontId="24" fillId="0" borderId="28" xfId="0" applyFont="1" applyBorder="1">
      <alignment vertical="center"/>
    </xf>
    <xf numFmtId="0" fontId="17" fillId="0" borderId="17" xfId="0" quotePrefix="1" applyFont="1" applyBorder="1" applyAlignment="1">
      <alignment horizontal="right" vertical="center"/>
    </xf>
    <xf numFmtId="0" fontId="23" fillId="0" borderId="17" xfId="0" applyFont="1" applyBorder="1" applyAlignment="1">
      <alignment horizontal="left" vertical="center"/>
    </xf>
    <xf numFmtId="0" fontId="46" fillId="0" borderId="0" xfId="0" applyFont="1">
      <alignment vertical="center"/>
    </xf>
    <xf numFmtId="0" fontId="17" fillId="7" borderId="7" xfId="0" quotePrefix="1" applyFont="1" applyFill="1" applyBorder="1" applyAlignment="1">
      <alignment horizontal="center" vertical="center"/>
    </xf>
    <xf numFmtId="0" fontId="17" fillId="7" borderId="11" xfId="0" quotePrefix="1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17" fillId="7" borderId="21" xfId="0" applyFont="1" applyFill="1" applyBorder="1" applyAlignment="1">
      <alignment horizontal="center" vertical="center"/>
    </xf>
    <xf numFmtId="0" fontId="24" fillId="7" borderId="17" xfId="0" applyFont="1" applyFill="1" applyBorder="1" applyAlignment="1">
      <alignment horizontal="center" vertical="center"/>
    </xf>
    <xf numFmtId="0" fontId="24" fillId="7" borderId="23" xfId="0" applyFont="1" applyFill="1" applyBorder="1" applyAlignment="1">
      <alignment horizontal="left" vertical="center"/>
    </xf>
    <xf numFmtId="0" fontId="24" fillId="7" borderId="20" xfId="0" applyFont="1" applyFill="1" applyBorder="1">
      <alignment vertical="center"/>
    </xf>
    <xf numFmtId="0" fontId="24" fillId="7" borderId="4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center" vertical="center"/>
    </xf>
    <xf numFmtId="0" fontId="17" fillId="7" borderId="4" xfId="0" quotePrefix="1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17" fillId="7" borderId="29" xfId="0" quotePrefix="1" applyFont="1" applyFill="1" applyBorder="1" applyAlignment="1">
      <alignment horizontal="right" vertical="center"/>
    </xf>
    <xf numFmtId="0" fontId="17" fillId="7" borderId="28" xfId="0" applyFont="1" applyFill="1" applyBorder="1" applyAlignment="1">
      <alignment horizontal="center" vertical="center"/>
    </xf>
    <xf numFmtId="0" fontId="16" fillId="7" borderId="10" xfId="0" quotePrefix="1" applyFont="1" applyFill="1" applyBorder="1" applyAlignment="1">
      <alignment horizontal="center" vertical="center"/>
    </xf>
    <xf numFmtId="0" fontId="17" fillId="7" borderId="28" xfId="0" quotePrefix="1" applyFont="1" applyFill="1" applyBorder="1" applyAlignment="1">
      <alignment horizontal="right" vertical="center"/>
    </xf>
    <xf numFmtId="0" fontId="17" fillId="7" borderId="10" xfId="0" quotePrefix="1" applyFont="1" applyFill="1" applyBorder="1" applyAlignment="1">
      <alignment horizontal="center" vertical="center"/>
    </xf>
    <xf numFmtId="0" fontId="24" fillId="7" borderId="28" xfId="0" applyFont="1" applyFill="1" applyBorder="1">
      <alignment vertical="center"/>
    </xf>
    <xf numFmtId="0" fontId="24" fillId="7" borderId="6" xfId="0" applyFont="1" applyFill="1" applyBorder="1">
      <alignment vertical="center"/>
    </xf>
    <xf numFmtId="0" fontId="23" fillId="7" borderId="9" xfId="0" applyFont="1" applyFill="1" applyBorder="1">
      <alignment vertical="center"/>
    </xf>
    <xf numFmtId="0" fontId="17" fillId="7" borderId="25" xfId="0" quotePrefix="1" applyFont="1" applyFill="1" applyBorder="1" applyAlignment="1">
      <alignment horizontal="center" vertical="center"/>
    </xf>
    <xf numFmtId="0" fontId="17" fillId="7" borderId="26" xfId="0" quotePrefix="1" applyFont="1" applyFill="1" applyBorder="1" applyAlignment="1">
      <alignment horizontal="center" vertical="center"/>
    </xf>
    <xf numFmtId="0" fontId="17" fillId="7" borderId="8" xfId="0" quotePrefix="1" applyFont="1" applyFill="1" applyBorder="1" applyAlignment="1">
      <alignment horizontal="center" vertical="center"/>
    </xf>
    <xf numFmtId="0" fontId="17" fillId="7" borderId="24" xfId="0" quotePrefix="1" applyFont="1" applyFill="1" applyBorder="1" applyAlignment="1">
      <alignment horizontal="center" vertical="center"/>
    </xf>
    <xf numFmtId="0" fontId="17" fillId="7" borderId="27" xfId="0" quotePrefix="1" applyFont="1" applyFill="1" applyBorder="1" applyAlignment="1">
      <alignment horizontal="center" vertical="center"/>
    </xf>
    <xf numFmtId="0" fontId="17" fillId="7" borderId="18" xfId="0" quotePrefix="1" applyFont="1" applyFill="1" applyBorder="1" applyAlignment="1">
      <alignment horizontal="center" vertical="center"/>
    </xf>
    <xf numFmtId="0" fontId="23" fillId="7" borderId="6" xfId="0" applyFont="1" applyFill="1" applyBorder="1">
      <alignment vertical="center"/>
    </xf>
    <xf numFmtId="0" fontId="47" fillId="7" borderId="25" xfId="0" quotePrefix="1" applyFont="1" applyFill="1" applyBorder="1" applyAlignment="1">
      <alignment horizontal="center" vertical="center"/>
    </xf>
    <xf numFmtId="0" fontId="47" fillId="7" borderId="26" xfId="0" quotePrefix="1" applyFont="1" applyFill="1" applyBorder="1" applyAlignment="1">
      <alignment horizontal="center" vertical="center"/>
    </xf>
    <xf numFmtId="0" fontId="47" fillId="7" borderId="8" xfId="0" quotePrefix="1" applyFont="1" applyFill="1" applyBorder="1" applyAlignment="1">
      <alignment horizontal="center" vertical="center"/>
    </xf>
    <xf numFmtId="0" fontId="30" fillId="7" borderId="25" xfId="0" applyFont="1" applyFill="1" applyBorder="1">
      <alignment vertical="center"/>
    </xf>
    <xf numFmtId="0" fontId="30" fillId="7" borderId="34" xfId="0" applyFont="1" applyFill="1" applyBorder="1">
      <alignment vertical="center"/>
    </xf>
    <xf numFmtId="0" fontId="47" fillId="0" borderId="24" xfId="0" quotePrefix="1" applyFont="1" applyBorder="1" applyAlignment="1">
      <alignment horizontal="center" vertical="center"/>
    </xf>
    <xf numFmtId="0" fontId="47" fillId="0" borderId="27" xfId="0" quotePrefix="1" applyFont="1" applyBorder="1" applyAlignment="1">
      <alignment horizontal="center" vertical="center"/>
    </xf>
    <xf numFmtId="0" fontId="47" fillId="0" borderId="18" xfId="0" quotePrefix="1" applyFont="1" applyBorder="1" applyAlignment="1">
      <alignment horizontal="center" vertical="center"/>
    </xf>
    <xf numFmtId="0" fontId="32" fillId="7" borderId="0" xfId="0" applyFont="1" applyFill="1" applyAlignment="1">
      <alignment horizontal="center" vertical="center"/>
    </xf>
    <xf numFmtId="0" fontId="23" fillId="0" borderId="24" xfId="0" applyFont="1" applyBorder="1">
      <alignment vertical="center"/>
    </xf>
    <xf numFmtId="0" fontId="23" fillId="0" borderId="17" xfId="0" applyFont="1" applyBorder="1">
      <alignment vertical="center"/>
    </xf>
    <xf numFmtId="0" fontId="23" fillId="7" borderId="29" xfId="0" applyFont="1" applyFill="1" applyBorder="1" applyAlignment="1">
      <alignment horizontal="left" vertical="center"/>
    </xf>
    <xf numFmtId="0" fontId="23" fillId="7" borderId="15" xfId="0" applyFont="1" applyFill="1" applyBorder="1" applyAlignment="1">
      <alignment horizontal="left" vertical="center"/>
    </xf>
    <xf numFmtId="0" fontId="23" fillId="7" borderId="24" xfId="0" applyFont="1" applyFill="1" applyBorder="1" applyAlignment="1">
      <alignment horizontal="left" vertical="center"/>
    </xf>
    <xf numFmtId="0" fontId="23" fillId="7" borderId="18" xfId="0" applyFont="1" applyFill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29" xfId="0" applyFont="1" applyBorder="1">
      <alignment vertical="center"/>
    </xf>
    <xf numFmtId="0" fontId="0" fillId="0" borderId="14" xfId="0" applyBorder="1">
      <alignment vertical="center"/>
    </xf>
    <xf numFmtId="0" fontId="23" fillId="0" borderId="28" xfId="0" applyFont="1" applyBorder="1">
      <alignment vertical="center"/>
    </xf>
    <xf numFmtId="0" fontId="0" fillId="0" borderId="11" xfId="0" applyBorder="1">
      <alignment vertical="center"/>
    </xf>
    <xf numFmtId="0" fontId="17" fillId="0" borderId="14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24" fillId="0" borderId="28" xfId="0" applyFont="1" applyBorder="1">
      <alignment vertical="center"/>
    </xf>
    <xf numFmtId="0" fontId="38" fillId="0" borderId="11" xfId="0" applyFont="1" applyBorder="1">
      <alignment vertical="center"/>
    </xf>
    <xf numFmtId="0" fontId="0" fillId="0" borderId="12" xfId="0" applyBorder="1">
      <alignment vertical="center"/>
    </xf>
    <xf numFmtId="0" fontId="17" fillId="0" borderId="28" xfId="0" quotePrefix="1" applyFont="1" applyBorder="1" applyAlignment="1">
      <alignment horizontal="left" vertical="center"/>
    </xf>
    <xf numFmtId="0" fontId="17" fillId="0" borderId="11" xfId="0" quotePrefix="1" applyFont="1" applyBorder="1" applyAlignment="1">
      <alignment horizontal="left" vertical="center"/>
    </xf>
    <xf numFmtId="0" fontId="37" fillId="0" borderId="11" xfId="0" applyFont="1" applyBorder="1" applyAlignment="1">
      <alignment horizontal="left" vertical="center"/>
    </xf>
    <xf numFmtId="0" fontId="37" fillId="0" borderId="12" xfId="0" applyFont="1" applyBorder="1" applyAlignment="1">
      <alignment horizontal="left" vertical="center"/>
    </xf>
    <xf numFmtId="0" fontId="0" fillId="0" borderId="17" xfId="0" applyBorder="1">
      <alignment vertical="center"/>
    </xf>
    <xf numFmtId="0" fontId="24" fillId="4" borderId="6" xfId="0" applyFont="1" applyFill="1" applyBorder="1">
      <alignment vertical="center"/>
    </xf>
    <xf numFmtId="0" fontId="37" fillId="4" borderId="9" xfId="0" applyFont="1" applyFill="1" applyBorder="1">
      <alignment vertical="center"/>
    </xf>
    <xf numFmtId="0" fontId="23" fillId="0" borderId="13" xfId="0" applyFont="1" applyBorder="1">
      <alignment vertical="center"/>
    </xf>
    <xf numFmtId="0" fontId="37" fillId="0" borderId="16" xfId="0" applyFont="1" applyBorder="1">
      <alignment vertical="center"/>
    </xf>
    <xf numFmtId="0" fontId="23" fillId="4" borderId="6" xfId="0" applyFont="1" applyFill="1" applyBorder="1">
      <alignment vertical="center"/>
    </xf>
    <xf numFmtId="0" fontId="37" fillId="4" borderId="36" xfId="0" applyFont="1" applyFill="1" applyBorder="1">
      <alignment vertical="center"/>
    </xf>
    <xf numFmtId="0" fontId="17" fillId="7" borderId="25" xfId="0" applyFont="1" applyFill="1" applyBorder="1">
      <alignment vertical="center"/>
    </xf>
    <xf numFmtId="0" fontId="17" fillId="7" borderId="7" xfId="0" applyFont="1" applyFill="1" applyBorder="1">
      <alignment vertical="center"/>
    </xf>
    <xf numFmtId="0" fontId="0" fillId="7" borderId="8" xfId="0" applyFill="1" applyBorder="1">
      <alignment vertical="center"/>
    </xf>
    <xf numFmtId="0" fontId="23" fillId="4" borderId="25" xfId="0" applyFont="1" applyFill="1" applyBorder="1">
      <alignment vertical="center"/>
    </xf>
    <xf numFmtId="0" fontId="37" fillId="4" borderId="8" xfId="0" applyFont="1" applyFill="1" applyBorder="1">
      <alignment vertical="center"/>
    </xf>
    <xf numFmtId="0" fontId="37" fillId="4" borderId="34" xfId="0" applyFont="1" applyFill="1" applyBorder="1">
      <alignment vertical="center"/>
    </xf>
    <xf numFmtId="0" fontId="37" fillId="4" borderId="22" xfId="0" applyFont="1" applyFill="1" applyBorder="1">
      <alignment vertical="center"/>
    </xf>
    <xf numFmtId="0" fontId="24" fillId="0" borderId="24" xfId="0" applyFont="1" applyBorder="1">
      <alignment vertical="center"/>
    </xf>
    <xf numFmtId="0" fontId="37" fillId="0" borderId="17" xfId="0" applyFont="1" applyBorder="1">
      <alignment vertical="center"/>
    </xf>
    <xf numFmtId="0" fontId="0" fillId="0" borderId="18" xfId="0" applyBorder="1">
      <alignment vertical="center"/>
    </xf>
    <xf numFmtId="0" fontId="23" fillId="4" borderId="24" xfId="0" applyFont="1" applyFill="1" applyBorder="1" applyAlignment="1">
      <alignment horizontal="left" vertical="center"/>
    </xf>
    <xf numFmtId="0" fontId="37" fillId="4" borderId="18" xfId="0" applyFont="1" applyFill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37" fillId="0" borderId="17" xfId="0" applyFont="1" applyBorder="1" applyAlignment="1">
      <alignment horizontal="left" vertical="center"/>
    </xf>
    <xf numFmtId="0" fontId="37" fillId="0" borderId="18" xfId="0" applyFont="1" applyBorder="1" applyAlignment="1">
      <alignment horizontal="left" vertical="center"/>
    </xf>
    <xf numFmtId="0" fontId="37" fillId="4" borderId="16" xfId="0" applyFont="1" applyFill="1" applyBorder="1">
      <alignment vertical="center"/>
    </xf>
    <xf numFmtId="0" fontId="0" fillId="0" borderId="16" xfId="0" applyBorder="1">
      <alignment vertical="center"/>
    </xf>
    <xf numFmtId="0" fontId="24" fillId="7" borderId="7" xfId="0" applyFont="1" applyFill="1" applyBorder="1">
      <alignment vertical="center"/>
    </xf>
    <xf numFmtId="0" fontId="0" fillId="7" borderId="7" xfId="0" applyFill="1" applyBorder="1">
      <alignment vertical="center"/>
    </xf>
    <xf numFmtId="0" fontId="24" fillId="4" borderId="9" xfId="0" applyFont="1" applyFill="1" applyBorder="1">
      <alignment vertical="center"/>
    </xf>
    <xf numFmtId="0" fontId="24" fillId="7" borderId="29" xfId="0" applyFont="1" applyFill="1" applyBorder="1" applyAlignment="1">
      <alignment horizontal="left" vertical="center"/>
    </xf>
    <xf numFmtId="0" fontId="24" fillId="7" borderId="14" xfId="0" applyFont="1" applyFill="1" applyBorder="1" applyAlignment="1">
      <alignment horizontal="left" vertical="center"/>
    </xf>
    <xf numFmtId="0" fontId="28" fillId="0" borderId="7" xfId="0" applyFont="1" applyBorder="1" applyAlignment="1">
      <alignment horizontal="right" vertical="center"/>
    </xf>
    <xf numFmtId="0" fontId="37" fillId="0" borderId="7" xfId="0" applyFont="1" applyBorder="1">
      <alignment vertical="center"/>
    </xf>
    <xf numFmtId="0" fontId="37" fillId="0" borderId="14" xfId="0" applyFont="1" applyBorder="1">
      <alignment vertical="center"/>
    </xf>
    <xf numFmtId="0" fontId="37" fillId="0" borderId="15" xfId="0" applyFont="1" applyBorder="1">
      <alignment vertical="center"/>
    </xf>
    <xf numFmtId="0" fontId="24" fillId="7" borderId="28" xfId="0" applyFont="1" applyFill="1" applyBorder="1" applyAlignment="1">
      <alignment horizontal="left" vertical="center"/>
    </xf>
    <xf numFmtId="0" fontId="24" fillId="7" borderId="11" xfId="0" applyFont="1" applyFill="1" applyBorder="1" applyAlignment="1">
      <alignment horizontal="left" vertical="center"/>
    </xf>
    <xf numFmtId="0" fontId="17" fillId="7" borderId="11" xfId="0" quotePrefix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28" fillId="0" borderId="17" xfId="0" applyFont="1" applyBorder="1" applyAlignment="1">
      <alignment horizontal="right" vertical="center"/>
    </xf>
    <xf numFmtId="0" fontId="37" fillId="0" borderId="18" xfId="0" applyFont="1" applyBorder="1">
      <alignment vertical="center"/>
    </xf>
    <xf numFmtId="0" fontId="23" fillId="4" borderId="2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4" fillId="7" borderId="20" xfId="0" applyFont="1" applyFill="1" applyBorder="1">
      <alignment vertical="center"/>
    </xf>
    <xf numFmtId="0" fontId="0" fillId="7" borderId="2" xfId="0" applyFill="1" applyBorder="1">
      <alignment vertical="center"/>
    </xf>
    <xf numFmtId="0" fontId="23" fillId="4" borderId="2" xfId="0" applyFont="1" applyFill="1" applyBorder="1" applyAlignment="1">
      <alignment horizontal="center" vertical="center"/>
    </xf>
    <xf numFmtId="0" fontId="23" fillId="7" borderId="28" xfId="0" applyFont="1" applyFill="1" applyBorder="1">
      <alignment vertical="center"/>
    </xf>
    <xf numFmtId="0" fontId="23" fillId="7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33" fillId="7" borderId="29" xfId="0" applyFont="1" applyFill="1" applyBorder="1">
      <alignment vertical="center"/>
    </xf>
    <xf numFmtId="0" fontId="33" fillId="7" borderId="14" xfId="0" applyFont="1" applyFill="1" applyBorder="1">
      <alignment vertical="center"/>
    </xf>
    <xf numFmtId="0" fontId="34" fillId="7" borderId="15" xfId="0" applyFont="1" applyFill="1" applyBorder="1">
      <alignment vertical="center"/>
    </xf>
    <xf numFmtId="0" fontId="25" fillId="0" borderId="29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33" fillId="0" borderId="24" xfId="0" applyFont="1" applyBorder="1">
      <alignment vertical="center"/>
    </xf>
    <xf numFmtId="0" fontId="33" fillId="0" borderId="17" xfId="0" applyFont="1" applyBorder="1">
      <alignment vertical="center"/>
    </xf>
    <xf numFmtId="0" fontId="33" fillId="0" borderId="18" xfId="0" applyFont="1" applyBorder="1">
      <alignment vertical="center"/>
    </xf>
    <xf numFmtId="0" fontId="25" fillId="0" borderId="2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33" fillId="7" borderId="34" xfId="0" applyFont="1" applyFill="1" applyBorder="1">
      <alignment vertical="center"/>
    </xf>
    <xf numFmtId="0" fontId="33" fillId="7" borderId="0" xfId="0" applyFont="1" applyFill="1">
      <alignment vertical="center"/>
    </xf>
    <xf numFmtId="0" fontId="34" fillId="7" borderId="22" xfId="0" applyFont="1" applyFill="1" applyBorder="1">
      <alignment vertical="center"/>
    </xf>
    <xf numFmtId="0" fontId="25" fillId="0" borderId="34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22" xfId="0" applyFont="1" applyBorder="1" applyAlignment="1">
      <alignment horizontal="left" vertical="center" wrapText="1"/>
    </xf>
    <xf numFmtId="0" fontId="24" fillId="7" borderId="38" xfId="0" applyFont="1" applyFill="1" applyBorder="1">
      <alignment vertical="center"/>
    </xf>
    <xf numFmtId="0" fontId="0" fillId="7" borderId="12" xfId="0" applyFill="1" applyBorder="1">
      <alignment vertical="center"/>
    </xf>
    <xf numFmtId="0" fontId="25" fillId="0" borderId="28" xfId="0" applyFont="1" applyBorder="1">
      <alignment vertical="center"/>
    </xf>
    <xf numFmtId="0" fontId="33" fillId="7" borderId="30" xfId="0" applyFont="1" applyFill="1" applyBorder="1">
      <alignment vertical="center"/>
    </xf>
    <xf numFmtId="0" fontId="33" fillId="7" borderId="17" xfId="0" applyFont="1" applyFill="1" applyBorder="1">
      <alignment vertical="center"/>
    </xf>
    <xf numFmtId="0" fontId="34" fillId="7" borderId="18" xfId="0" applyFont="1" applyFill="1" applyBorder="1">
      <alignment vertical="center"/>
    </xf>
    <xf numFmtId="0" fontId="0" fillId="0" borderId="9" xfId="0" applyBorder="1">
      <alignment vertical="center"/>
    </xf>
    <xf numFmtId="0" fontId="16" fillId="4" borderId="2" xfId="0" applyFont="1" applyFill="1" applyBorder="1" applyAlignment="1">
      <alignment horizontal="center" vertical="center"/>
    </xf>
    <xf numFmtId="0" fontId="39" fillId="4" borderId="19" xfId="0" applyFont="1" applyFill="1" applyBorder="1" applyAlignment="1">
      <alignment horizontal="center" vertical="center"/>
    </xf>
    <xf numFmtId="0" fontId="17" fillId="0" borderId="20" xfId="0" quotePrefix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24" fillId="0" borderId="25" xfId="0" applyFont="1" applyBorder="1">
      <alignment vertical="center"/>
    </xf>
    <xf numFmtId="0" fontId="0" fillId="0" borderId="7" xfId="0" applyBorder="1">
      <alignment vertical="center"/>
    </xf>
    <xf numFmtId="0" fontId="35" fillId="7" borderId="25" xfId="0" applyFont="1" applyFill="1" applyBorder="1" applyAlignment="1">
      <alignment horizontal="center" vertical="center"/>
    </xf>
    <xf numFmtId="0" fontId="35" fillId="7" borderId="30" xfId="0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35" xfId="0" applyBorder="1">
      <alignment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16" xfId="0" applyFont="1" applyFill="1" applyBorder="1" applyAlignment="1">
      <alignment horizontal="center" vertical="center"/>
    </xf>
    <xf numFmtId="0" fontId="34" fillId="0" borderId="18" xfId="0" applyFont="1" applyBorder="1">
      <alignment vertical="center"/>
    </xf>
    <xf numFmtId="0" fontId="17" fillId="0" borderId="25" xfId="0" applyFont="1" applyBorder="1">
      <alignment vertical="center"/>
    </xf>
    <xf numFmtId="0" fontId="17" fillId="0" borderId="7" xfId="0" applyFont="1" applyBorder="1">
      <alignment vertical="center"/>
    </xf>
    <xf numFmtId="0" fontId="0" fillId="0" borderId="8" xfId="0" applyBorder="1">
      <alignment vertical="center"/>
    </xf>
    <xf numFmtId="0" fontId="23" fillId="7" borderId="29" xfId="0" applyFont="1" applyFill="1" applyBorder="1">
      <alignment vertical="center"/>
    </xf>
    <xf numFmtId="0" fontId="23" fillId="7" borderId="14" xfId="0" applyFont="1" applyFill="1" applyBorder="1">
      <alignment vertical="center"/>
    </xf>
    <xf numFmtId="0" fontId="24" fillId="0" borderId="7" xfId="0" applyFont="1" applyBorder="1">
      <alignment vertical="center"/>
    </xf>
    <xf numFmtId="0" fontId="24" fillId="0" borderId="29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24" fillId="0" borderId="28" xfId="0" applyFont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0" fontId="17" fillId="0" borderId="11" xfId="0" quotePrefix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4" fillId="0" borderId="20" xfId="0" applyFont="1" applyBorder="1">
      <alignment vertical="center"/>
    </xf>
    <xf numFmtId="0" fontId="0" fillId="0" borderId="2" xfId="0" applyBorder="1">
      <alignment vertical="center"/>
    </xf>
    <xf numFmtId="0" fontId="23" fillId="8" borderId="29" xfId="0" applyFont="1" applyFill="1" applyBorder="1">
      <alignment vertical="center"/>
    </xf>
    <xf numFmtId="0" fontId="23" fillId="8" borderId="14" xfId="0" applyFont="1" applyFill="1" applyBorder="1">
      <alignment vertical="center"/>
    </xf>
    <xf numFmtId="0" fontId="33" fillId="0" borderId="29" xfId="0" applyFont="1" applyBorder="1">
      <alignment vertical="center"/>
    </xf>
    <xf numFmtId="0" fontId="33" fillId="0" borderId="14" xfId="0" applyFont="1" applyBorder="1">
      <alignment vertical="center"/>
    </xf>
    <xf numFmtId="0" fontId="34" fillId="0" borderId="15" xfId="0" applyFont="1" applyBorder="1">
      <alignment vertical="center"/>
    </xf>
    <xf numFmtId="0" fontId="33" fillId="0" borderId="34" xfId="0" applyFont="1" applyBorder="1">
      <alignment vertical="center"/>
    </xf>
    <xf numFmtId="0" fontId="33" fillId="0" borderId="0" xfId="0" applyFont="1">
      <alignment vertical="center"/>
    </xf>
    <xf numFmtId="0" fontId="34" fillId="0" borderId="22" xfId="0" applyFont="1" applyBorder="1">
      <alignment vertical="center"/>
    </xf>
    <xf numFmtId="0" fontId="24" fillId="0" borderId="38" xfId="0" applyFont="1" applyBorder="1">
      <alignment vertical="center"/>
    </xf>
    <xf numFmtId="0" fontId="33" fillId="0" borderId="30" xfId="0" applyFont="1" applyBorder="1">
      <alignment vertical="center"/>
    </xf>
    <xf numFmtId="0" fontId="41" fillId="9" borderId="0" xfId="0" applyFont="1" applyFill="1" applyAlignment="1">
      <alignment horizontal="left" vertical="center"/>
    </xf>
    <xf numFmtId="0" fontId="43" fillId="9" borderId="0" xfId="0" applyFont="1" applyFill="1" applyAlignment="1">
      <alignment horizontal="left" vertical="center"/>
    </xf>
  </cellXfs>
  <cellStyles count="14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Normal - Style1" xfId="6" xr:uid="{00000000-0005-0000-0000-000005000000}"/>
    <cellStyle name="Normal_#18-Internet" xfId="7" xr:uid="{00000000-0005-0000-0000-000006000000}"/>
    <cellStyle name="Percent [2]" xfId="8" xr:uid="{00000000-0005-0000-0000-000007000000}"/>
    <cellStyle name="subhead" xfId="9" xr:uid="{00000000-0005-0000-0000-000008000000}"/>
    <cellStyle name="標準" xfId="0" builtinId="0"/>
    <cellStyle name="標準 2" xfId="10" xr:uid="{00000000-0005-0000-0000-00000A000000}"/>
    <cellStyle name="標準 3 2" xfId="13" xr:uid="{00000000-0005-0000-0000-00000B000000}"/>
    <cellStyle name="標準_NT 3.51 SV" xfId="11" xr:uid="{00000000-0005-0000-0000-00000C000000}"/>
    <cellStyle name="標準_ParameterSheetv3 13 (2)" xfId="12" xr:uid="{00000000-0005-0000-0000-00000D000000}"/>
  </cellStyles>
  <dxfs count="13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theme="0"/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188258</xdr:colOff>
      <xdr:row>86</xdr:row>
      <xdr:rowOff>7970</xdr:rowOff>
    </xdr:from>
    <xdr:to>
      <xdr:col>8</xdr:col>
      <xdr:colOff>874596</xdr:colOff>
      <xdr:row>90</xdr:row>
      <xdr:rowOff>44466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D726C5D-4258-4685-B933-7188973D0A12}"/>
            </a:ext>
          </a:extLst>
        </xdr:cNvPr>
        <xdr:cNvSpPr/>
      </xdr:nvSpPr>
      <xdr:spPr>
        <a:xfrm>
          <a:off x="8398808" y="14663770"/>
          <a:ext cx="1588038" cy="696896"/>
        </a:xfrm>
        <a:prstGeom prst="wedgeRoundRectCallout">
          <a:avLst>
            <a:gd name="adj1" fmla="val 5093"/>
            <a:gd name="adj2" fmla="val 3767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108744</xdr:colOff>
      <xdr:row>97</xdr:row>
      <xdr:rowOff>118956</xdr:rowOff>
    </xdr:from>
    <xdr:to>
      <xdr:col>8</xdr:col>
      <xdr:colOff>795082</xdr:colOff>
      <xdr:row>101</xdr:row>
      <xdr:rowOff>85725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26818E60-8C25-4586-A0BB-C57832AE98D3}"/>
            </a:ext>
          </a:extLst>
        </xdr:cNvPr>
        <xdr:cNvSpPr/>
      </xdr:nvSpPr>
      <xdr:spPr>
        <a:xfrm>
          <a:off x="8319294" y="16590856"/>
          <a:ext cx="1600738" cy="576369"/>
        </a:xfrm>
        <a:prstGeom prst="wedgeRoundRectCallout">
          <a:avLst>
            <a:gd name="adj1" fmla="val -11585"/>
            <a:gd name="adj2" fmla="val 4219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188258</xdr:colOff>
      <xdr:row>86</xdr:row>
      <xdr:rowOff>7970</xdr:rowOff>
    </xdr:from>
    <xdr:to>
      <xdr:col>8</xdr:col>
      <xdr:colOff>874596</xdr:colOff>
      <xdr:row>90</xdr:row>
      <xdr:rowOff>91109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9A095D9F-8943-4103-99C0-C8E7FBF25913}"/>
            </a:ext>
          </a:extLst>
        </xdr:cNvPr>
        <xdr:cNvSpPr/>
      </xdr:nvSpPr>
      <xdr:spPr>
        <a:xfrm>
          <a:off x="9150041" y="17550535"/>
          <a:ext cx="1688533" cy="778878"/>
        </a:xfrm>
        <a:prstGeom prst="wedgeRoundRectCallout">
          <a:avLst>
            <a:gd name="adj1" fmla="val -15509"/>
            <a:gd name="adj2" fmla="val 42485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161063</xdr:colOff>
      <xdr:row>96</xdr:row>
      <xdr:rowOff>128758</xdr:rowOff>
    </xdr:from>
    <xdr:to>
      <xdr:col>8</xdr:col>
      <xdr:colOff>847401</xdr:colOff>
      <xdr:row>98</xdr:row>
      <xdr:rowOff>160959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4537F1FF-7436-443E-ADA6-1AFF79D627FA}"/>
            </a:ext>
          </a:extLst>
        </xdr:cNvPr>
        <xdr:cNvSpPr/>
      </xdr:nvSpPr>
      <xdr:spPr>
        <a:xfrm>
          <a:off x="9124088" y="19254958"/>
          <a:ext cx="1686463" cy="346526"/>
        </a:xfrm>
        <a:prstGeom prst="wedgeRoundRectCallout">
          <a:avLst>
            <a:gd name="adj1" fmla="val -29734"/>
            <a:gd name="adj2" fmla="val 3417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上位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NTP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188258</xdr:colOff>
      <xdr:row>86</xdr:row>
      <xdr:rowOff>7970</xdr:rowOff>
    </xdr:from>
    <xdr:to>
      <xdr:col>8</xdr:col>
      <xdr:colOff>874596</xdr:colOff>
      <xdr:row>90</xdr:row>
      <xdr:rowOff>99392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AA549008-DA85-447C-8403-5F2BB30848E8}"/>
            </a:ext>
          </a:extLst>
        </xdr:cNvPr>
        <xdr:cNvSpPr/>
      </xdr:nvSpPr>
      <xdr:spPr>
        <a:xfrm>
          <a:off x="9150041" y="17550535"/>
          <a:ext cx="1688533" cy="787161"/>
        </a:xfrm>
        <a:prstGeom prst="wedgeRoundRectCallout">
          <a:avLst>
            <a:gd name="adj1" fmla="val -6679"/>
            <a:gd name="adj2" fmla="val 4974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224701</xdr:colOff>
      <xdr:row>95</xdr:row>
      <xdr:rowOff>85827</xdr:rowOff>
    </xdr:from>
    <xdr:to>
      <xdr:col>8</xdr:col>
      <xdr:colOff>911039</xdr:colOff>
      <xdr:row>100</xdr:row>
      <xdr:rowOff>47779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A8A0BB74-E81E-4074-A194-6F044CDE740E}"/>
            </a:ext>
          </a:extLst>
        </xdr:cNvPr>
        <xdr:cNvSpPr/>
      </xdr:nvSpPr>
      <xdr:spPr>
        <a:xfrm>
          <a:off x="9186484" y="19193805"/>
          <a:ext cx="1688533" cy="732235"/>
        </a:xfrm>
        <a:prstGeom prst="wedgeRoundRectCallout">
          <a:avLst>
            <a:gd name="adj1" fmla="val -13547"/>
            <a:gd name="adj2" fmla="val 43328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73958</xdr:colOff>
      <xdr:row>84</xdr:row>
      <xdr:rowOff>112744</xdr:rowOff>
    </xdr:from>
    <xdr:to>
      <xdr:col>9</xdr:col>
      <xdr:colOff>38100</xdr:colOff>
      <xdr:row>89</xdr:row>
      <xdr:rowOff>133349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E1962FB1-9F53-4797-BCE6-1C61C902E45B}"/>
            </a:ext>
          </a:extLst>
        </xdr:cNvPr>
        <xdr:cNvSpPr/>
      </xdr:nvSpPr>
      <xdr:spPr>
        <a:xfrm>
          <a:off x="9036983" y="16067119"/>
          <a:ext cx="1907242" cy="820705"/>
        </a:xfrm>
        <a:prstGeom prst="wedgeRoundRectCallout">
          <a:avLst>
            <a:gd name="adj1" fmla="val -10625"/>
            <a:gd name="adj2" fmla="val 3902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136077</xdr:colOff>
      <xdr:row>96</xdr:row>
      <xdr:rowOff>8384</xdr:rowOff>
    </xdr:from>
    <xdr:to>
      <xdr:col>8</xdr:col>
      <xdr:colOff>822415</xdr:colOff>
      <xdr:row>99</xdr:row>
      <xdr:rowOff>95250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7062C0F3-D714-4910-BF6A-3455ED9C6252}"/>
            </a:ext>
          </a:extLst>
        </xdr:cNvPr>
        <xdr:cNvSpPr/>
      </xdr:nvSpPr>
      <xdr:spPr>
        <a:xfrm>
          <a:off x="9099102" y="17591534"/>
          <a:ext cx="1686463" cy="572641"/>
        </a:xfrm>
        <a:prstGeom prst="wedgeRoundRectCallout">
          <a:avLst>
            <a:gd name="adj1" fmla="val -17119"/>
            <a:gd name="adj2" fmla="val 4363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80583</xdr:colOff>
      <xdr:row>85</xdr:row>
      <xdr:rowOff>90795</xdr:rowOff>
    </xdr:from>
    <xdr:to>
      <xdr:col>9</xdr:col>
      <xdr:colOff>149086</xdr:colOff>
      <xdr:row>89</xdr:row>
      <xdr:rowOff>173934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1A8023A9-15BE-458D-BE6F-1CFC01A230BB}"/>
            </a:ext>
          </a:extLst>
        </xdr:cNvPr>
        <xdr:cNvSpPr/>
      </xdr:nvSpPr>
      <xdr:spPr>
        <a:xfrm>
          <a:off x="9042366" y="16283295"/>
          <a:ext cx="2014916" cy="745748"/>
        </a:xfrm>
        <a:prstGeom prst="wedgeRoundRectCallout">
          <a:avLst>
            <a:gd name="adj1" fmla="val -17700"/>
            <a:gd name="adj2" fmla="val 42791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174177</xdr:colOff>
      <xdr:row>96</xdr:row>
      <xdr:rowOff>8384</xdr:rowOff>
    </xdr:from>
    <xdr:to>
      <xdr:col>8</xdr:col>
      <xdr:colOff>860515</xdr:colOff>
      <xdr:row>99</xdr:row>
      <xdr:rowOff>58806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9A2B6F39-334C-48B1-9145-FFB2ACF07DA7}"/>
            </a:ext>
          </a:extLst>
        </xdr:cNvPr>
        <xdr:cNvSpPr/>
      </xdr:nvSpPr>
      <xdr:spPr>
        <a:xfrm>
          <a:off x="9137202" y="17591534"/>
          <a:ext cx="1686463" cy="536197"/>
        </a:xfrm>
        <a:prstGeom prst="wedgeRoundRectCallout">
          <a:avLst>
            <a:gd name="adj1" fmla="val -34639"/>
            <a:gd name="adj2" fmla="val 4219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188258</xdr:colOff>
      <xdr:row>86</xdr:row>
      <xdr:rowOff>7970</xdr:rowOff>
    </xdr:from>
    <xdr:to>
      <xdr:col>8</xdr:col>
      <xdr:colOff>874596</xdr:colOff>
      <xdr:row>90</xdr:row>
      <xdr:rowOff>44466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C5CF1126-94C2-48FD-A899-D3AC5950B51E}"/>
            </a:ext>
          </a:extLst>
        </xdr:cNvPr>
        <xdr:cNvSpPr/>
      </xdr:nvSpPr>
      <xdr:spPr>
        <a:xfrm>
          <a:off x="8398808" y="14663770"/>
          <a:ext cx="1588038" cy="696896"/>
        </a:xfrm>
        <a:prstGeom prst="wedgeRoundRectCallout">
          <a:avLst>
            <a:gd name="adj1" fmla="val 5093"/>
            <a:gd name="adj2" fmla="val 3767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108744</xdr:colOff>
      <xdr:row>97</xdr:row>
      <xdr:rowOff>118956</xdr:rowOff>
    </xdr:from>
    <xdr:to>
      <xdr:col>8</xdr:col>
      <xdr:colOff>795082</xdr:colOff>
      <xdr:row>101</xdr:row>
      <xdr:rowOff>85725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67C02C20-ACF8-4EF7-A402-EA4AD8012F94}"/>
            </a:ext>
          </a:extLst>
        </xdr:cNvPr>
        <xdr:cNvSpPr/>
      </xdr:nvSpPr>
      <xdr:spPr>
        <a:xfrm>
          <a:off x="8319294" y="16590856"/>
          <a:ext cx="1600738" cy="576369"/>
        </a:xfrm>
        <a:prstGeom prst="wedgeRoundRectCallout">
          <a:avLst>
            <a:gd name="adj1" fmla="val -11585"/>
            <a:gd name="adj2" fmla="val 4219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188258</xdr:colOff>
      <xdr:row>86</xdr:row>
      <xdr:rowOff>7970</xdr:rowOff>
    </xdr:from>
    <xdr:to>
      <xdr:col>8</xdr:col>
      <xdr:colOff>874596</xdr:colOff>
      <xdr:row>90</xdr:row>
      <xdr:rowOff>44466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4E3C2E44-C4AF-4428-B1BE-772D51159B91}"/>
            </a:ext>
          </a:extLst>
        </xdr:cNvPr>
        <xdr:cNvSpPr/>
      </xdr:nvSpPr>
      <xdr:spPr>
        <a:xfrm>
          <a:off x="8398808" y="14663770"/>
          <a:ext cx="1588038" cy="696896"/>
        </a:xfrm>
        <a:prstGeom prst="wedgeRoundRectCallout">
          <a:avLst>
            <a:gd name="adj1" fmla="val 5093"/>
            <a:gd name="adj2" fmla="val 3767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108744</xdr:colOff>
      <xdr:row>97</xdr:row>
      <xdr:rowOff>118956</xdr:rowOff>
    </xdr:from>
    <xdr:to>
      <xdr:col>8</xdr:col>
      <xdr:colOff>795082</xdr:colOff>
      <xdr:row>101</xdr:row>
      <xdr:rowOff>85725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EBB231BE-29C7-4D29-9544-FC3A6FD2054A}"/>
            </a:ext>
          </a:extLst>
        </xdr:cNvPr>
        <xdr:cNvSpPr/>
      </xdr:nvSpPr>
      <xdr:spPr>
        <a:xfrm>
          <a:off x="8319294" y="16590856"/>
          <a:ext cx="1600738" cy="576369"/>
        </a:xfrm>
        <a:prstGeom prst="wedgeRoundRectCallout">
          <a:avLst>
            <a:gd name="adj1" fmla="val -11585"/>
            <a:gd name="adj2" fmla="val 4219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188258</xdr:colOff>
      <xdr:row>86</xdr:row>
      <xdr:rowOff>7970</xdr:rowOff>
    </xdr:from>
    <xdr:to>
      <xdr:col>8</xdr:col>
      <xdr:colOff>874596</xdr:colOff>
      <xdr:row>90</xdr:row>
      <xdr:rowOff>44466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66A37CEE-31A5-4D1E-8D3F-B3B7FA162661}"/>
            </a:ext>
          </a:extLst>
        </xdr:cNvPr>
        <xdr:cNvSpPr/>
      </xdr:nvSpPr>
      <xdr:spPr>
        <a:xfrm>
          <a:off x="8398808" y="14663770"/>
          <a:ext cx="1588038" cy="696896"/>
        </a:xfrm>
        <a:prstGeom prst="wedgeRoundRectCallout">
          <a:avLst>
            <a:gd name="adj1" fmla="val 5093"/>
            <a:gd name="adj2" fmla="val 3767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108744</xdr:colOff>
      <xdr:row>97</xdr:row>
      <xdr:rowOff>118956</xdr:rowOff>
    </xdr:from>
    <xdr:to>
      <xdr:col>8</xdr:col>
      <xdr:colOff>795082</xdr:colOff>
      <xdr:row>101</xdr:row>
      <xdr:rowOff>85725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FA148313-4614-4294-A44E-C68900368B3C}"/>
            </a:ext>
          </a:extLst>
        </xdr:cNvPr>
        <xdr:cNvSpPr/>
      </xdr:nvSpPr>
      <xdr:spPr>
        <a:xfrm>
          <a:off x="8319294" y="16590856"/>
          <a:ext cx="1600738" cy="576369"/>
        </a:xfrm>
        <a:prstGeom prst="wedgeRoundRectCallout">
          <a:avLst>
            <a:gd name="adj1" fmla="val -11585"/>
            <a:gd name="adj2" fmla="val 4219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188258</xdr:colOff>
      <xdr:row>86</xdr:row>
      <xdr:rowOff>7970</xdr:rowOff>
    </xdr:from>
    <xdr:to>
      <xdr:col>8</xdr:col>
      <xdr:colOff>874596</xdr:colOff>
      <xdr:row>90</xdr:row>
      <xdr:rowOff>44466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1CE6446-A427-4EDF-BB1A-D383DF63BA80}"/>
            </a:ext>
          </a:extLst>
        </xdr:cNvPr>
        <xdr:cNvSpPr/>
      </xdr:nvSpPr>
      <xdr:spPr>
        <a:xfrm>
          <a:off x="8398808" y="14663770"/>
          <a:ext cx="1588038" cy="696896"/>
        </a:xfrm>
        <a:prstGeom prst="wedgeRoundRectCallout">
          <a:avLst>
            <a:gd name="adj1" fmla="val 5093"/>
            <a:gd name="adj2" fmla="val 3767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108744</xdr:colOff>
      <xdr:row>97</xdr:row>
      <xdr:rowOff>118956</xdr:rowOff>
    </xdr:from>
    <xdr:to>
      <xdr:col>8</xdr:col>
      <xdr:colOff>795082</xdr:colOff>
      <xdr:row>101</xdr:row>
      <xdr:rowOff>85725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33A0C906-B700-4E8E-BED1-CD6AB257A597}"/>
            </a:ext>
          </a:extLst>
        </xdr:cNvPr>
        <xdr:cNvSpPr/>
      </xdr:nvSpPr>
      <xdr:spPr>
        <a:xfrm>
          <a:off x="8319294" y="16590856"/>
          <a:ext cx="1600738" cy="576369"/>
        </a:xfrm>
        <a:prstGeom prst="wedgeRoundRectCallout">
          <a:avLst>
            <a:gd name="adj1" fmla="val -11585"/>
            <a:gd name="adj2" fmla="val 4219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188258</xdr:colOff>
      <xdr:row>86</xdr:row>
      <xdr:rowOff>7970</xdr:rowOff>
    </xdr:from>
    <xdr:to>
      <xdr:col>8</xdr:col>
      <xdr:colOff>874596</xdr:colOff>
      <xdr:row>90</xdr:row>
      <xdr:rowOff>44466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83C0C89D-BAD5-491F-9516-CEBAC28B8FEC}"/>
            </a:ext>
          </a:extLst>
        </xdr:cNvPr>
        <xdr:cNvSpPr/>
      </xdr:nvSpPr>
      <xdr:spPr>
        <a:xfrm>
          <a:off x="8398808" y="14663770"/>
          <a:ext cx="1588038" cy="696896"/>
        </a:xfrm>
        <a:prstGeom prst="wedgeRoundRectCallout">
          <a:avLst>
            <a:gd name="adj1" fmla="val 5093"/>
            <a:gd name="adj2" fmla="val 3767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108744</xdr:colOff>
      <xdr:row>97</xdr:row>
      <xdr:rowOff>118956</xdr:rowOff>
    </xdr:from>
    <xdr:to>
      <xdr:col>8</xdr:col>
      <xdr:colOff>795082</xdr:colOff>
      <xdr:row>101</xdr:row>
      <xdr:rowOff>85725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5806BECD-25C7-4360-9B77-C20682082A08}"/>
            </a:ext>
          </a:extLst>
        </xdr:cNvPr>
        <xdr:cNvSpPr/>
      </xdr:nvSpPr>
      <xdr:spPr>
        <a:xfrm>
          <a:off x="8319294" y="16590856"/>
          <a:ext cx="1600738" cy="576369"/>
        </a:xfrm>
        <a:prstGeom prst="wedgeRoundRectCallout">
          <a:avLst>
            <a:gd name="adj1" fmla="val -11585"/>
            <a:gd name="adj2" fmla="val 4219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188258</xdr:colOff>
      <xdr:row>86</xdr:row>
      <xdr:rowOff>7970</xdr:rowOff>
    </xdr:from>
    <xdr:to>
      <xdr:col>8</xdr:col>
      <xdr:colOff>874596</xdr:colOff>
      <xdr:row>90</xdr:row>
      <xdr:rowOff>44466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21D78D9E-C0A7-4410-A79C-59DB3276847C}"/>
            </a:ext>
          </a:extLst>
        </xdr:cNvPr>
        <xdr:cNvSpPr/>
      </xdr:nvSpPr>
      <xdr:spPr>
        <a:xfrm>
          <a:off x="8398808" y="14663770"/>
          <a:ext cx="1588038" cy="696896"/>
        </a:xfrm>
        <a:prstGeom prst="wedgeRoundRectCallout">
          <a:avLst>
            <a:gd name="adj1" fmla="val 5093"/>
            <a:gd name="adj2" fmla="val 3767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108744</xdr:colOff>
      <xdr:row>97</xdr:row>
      <xdr:rowOff>118956</xdr:rowOff>
    </xdr:from>
    <xdr:to>
      <xdr:col>8</xdr:col>
      <xdr:colOff>795082</xdr:colOff>
      <xdr:row>101</xdr:row>
      <xdr:rowOff>85725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19AB9216-1209-44F9-B05E-DADFAA67188E}"/>
            </a:ext>
          </a:extLst>
        </xdr:cNvPr>
        <xdr:cNvSpPr/>
      </xdr:nvSpPr>
      <xdr:spPr>
        <a:xfrm>
          <a:off x="8319294" y="16590856"/>
          <a:ext cx="1600738" cy="576369"/>
        </a:xfrm>
        <a:prstGeom prst="wedgeRoundRectCallout">
          <a:avLst>
            <a:gd name="adj1" fmla="val -11585"/>
            <a:gd name="adj2" fmla="val 4219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188258</xdr:colOff>
      <xdr:row>86</xdr:row>
      <xdr:rowOff>7970</xdr:rowOff>
    </xdr:from>
    <xdr:to>
      <xdr:col>8</xdr:col>
      <xdr:colOff>874596</xdr:colOff>
      <xdr:row>90</xdr:row>
      <xdr:rowOff>44466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69133483-9BCB-4264-B9E5-B0301193CCBE}"/>
            </a:ext>
          </a:extLst>
        </xdr:cNvPr>
        <xdr:cNvSpPr/>
      </xdr:nvSpPr>
      <xdr:spPr>
        <a:xfrm>
          <a:off x="9150041" y="18759796"/>
          <a:ext cx="1688533" cy="732235"/>
        </a:xfrm>
        <a:prstGeom prst="wedgeRoundRectCallout">
          <a:avLst>
            <a:gd name="adj1" fmla="val 5093"/>
            <a:gd name="adj2" fmla="val 3767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108744</xdr:colOff>
      <xdr:row>97</xdr:row>
      <xdr:rowOff>118956</xdr:rowOff>
    </xdr:from>
    <xdr:to>
      <xdr:col>8</xdr:col>
      <xdr:colOff>795082</xdr:colOff>
      <xdr:row>101</xdr:row>
      <xdr:rowOff>85725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DFD61DD9-BF2E-4F02-ABCF-CA794FFE4279}"/>
            </a:ext>
          </a:extLst>
        </xdr:cNvPr>
        <xdr:cNvSpPr/>
      </xdr:nvSpPr>
      <xdr:spPr>
        <a:xfrm>
          <a:off x="9071769" y="20645331"/>
          <a:ext cx="1686463" cy="595419"/>
        </a:xfrm>
        <a:prstGeom prst="wedgeRoundRectCallout">
          <a:avLst>
            <a:gd name="adj1" fmla="val -11585"/>
            <a:gd name="adj2" fmla="val 4219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188258</xdr:colOff>
      <xdr:row>86</xdr:row>
      <xdr:rowOff>7970</xdr:rowOff>
    </xdr:from>
    <xdr:to>
      <xdr:col>8</xdr:col>
      <xdr:colOff>874596</xdr:colOff>
      <xdr:row>90</xdr:row>
      <xdr:rowOff>44466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9674DA32-3B0E-466A-9838-9D849D35D777}"/>
            </a:ext>
          </a:extLst>
        </xdr:cNvPr>
        <xdr:cNvSpPr/>
      </xdr:nvSpPr>
      <xdr:spPr>
        <a:xfrm>
          <a:off x="9150041" y="18759796"/>
          <a:ext cx="1688533" cy="732235"/>
        </a:xfrm>
        <a:prstGeom prst="wedgeRoundRectCallout">
          <a:avLst>
            <a:gd name="adj1" fmla="val -23848"/>
            <a:gd name="adj2" fmla="val 48984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IP</a:t>
          </a:r>
          <a:r>
            <a:rPr kumimoji="1" lang="ja-JP" altLang="en-US" sz="1100"/>
            <a:t>アドレス</a:t>
          </a:r>
          <a:endParaRPr kumimoji="1" lang="en-US" altLang="ja-JP" sz="1100"/>
        </a:p>
        <a:p>
          <a:pPr algn="l"/>
          <a:r>
            <a:rPr kumimoji="1" lang="ja-JP" altLang="en-US" sz="1100"/>
            <a:t>デフォルトゲートウェイ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の検討が必要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241266</xdr:colOff>
      <xdr:row>97</xdr:row>
      <xdr:rowOff>110671</xdr:rowOff>
    </xdr:from>
    <xdr:to>
      <xdr:col>8</xdr:col>
      <xdr:colOff>927604</xdr:colOff>
      <xdr:row>102</xdr:row>
      <xdr:rowOff>33130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5890B519-36FC-4F85-B833-0C48A854240F}"/>
            </a:ext>
          </a:extLst>
        </xdr:cNvPr>
        <xdr:cNvSpPr/>
      </xdr:nvSpPr>
      <xdr:spPr>
        <a:xfrm>
          <a:off x="9203049" y="20775780"/>
          <a:ext cx="1688533" cy="692741"/>
        </a:xfrm>
        <a:prstGeom prst="wedgeRoundRectCallout">
          <a:avLst>
            <a:gd name="adj1" fmla="val -19433"/>
            <a:gd name="adj2" fmla="val 43328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ログ収集サーバ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IP</a:t>
          </a: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が必要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4654-06DA-4CB6-8DCA-68305901B2B1}">
  <dimension ref="A1:P174"/>
  <sheetViews>
    <sheetView tabSelected="1" view="pageBreakPreview" zoomScaleNormal="100" zoomScaleSheetLayoutView="100" workbookViewId="0"/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2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196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241" t="s">
        <v>25</v>
      </c>
      <c r="C17" s="242"/>
      <c r="D17" s="24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28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33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196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1000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239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77" t="s">
        <v>63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237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12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/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240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241</v>
      </c>
      <c r="C78" s="290"/>
      <c r="D78" s="291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107</v>
      </c>
      <c r="B93" s="196" t="s">
        <v>102</v>
      </c>
      <c r="C93" s="20" t="s">
        <v>103</v>
      </c>
      <c r="D93" s="198"/>
      <c r="E93" s="199"/>
      <c r="F93" s="199"/>
      <c r="G93" s="200"/>
      <c r="H93" s="52"/>
      <c r="I93" s="52"/>
      <c r="J93" s="83"/>
      <c r="K93" s="20"/>
    </row>
    <row r="94" spans="1:11" ht="13">
      <c r="A94" s="258"/>
      <c r="B94" s="197"/>
      <c r="C94" s="28" t="s">
        <v>104</v>
      </c>
      <c r="D94" s="201"/>
      <c r="E94" s="202"/>
      <c r="F94" s="202"/>
      <c r="G94" s="203"/>
      <c r="H94" s="65"/>
      <c r="I94" s="85"/>
      <c r="J94" s="84"/>
      <c r="K94" s="28"/>
    </row>
    <row r="95" spans="1:11" ht="13">
      <c r="A95" s="239" t="s">
        <v>108</v>
      </c>
      <c r="B95" s="15"/>
      <c r="C95" s="173" t="s">
        <v>109</v>
      </c>
      <c r="D95" s="198"/>
      <c r="E95" s="199"/>
      <c r="F95" s="199"/>
      <c r="G95" s="200"/>
      <c r="H95" s="58"/>
      <c r="I95" s="58"/>
      <c r="J95" s="83"/>
      <c r="K95" s="20"/>
    </row>
    <row r="96" spans="1:11" ht="13">
      <c r="A96" s="307"/>
      <c r="B96" s="22"/>
      <c r="C96" s="23" t="s">
        <v>110</v>
      </c>
      <c r="D96" s="100" t="s">
        <v>19</v>
      </c>
      <c r="E96" s="101" t="s">
        <v>19</v>
      </c>
      <c r="F96" s="101" t="s">
        <v>19</v>
      </c>
      <c r="G96" s="102" t="s">
        <v>19</v>
      </c>
      <c r="H96" s="59"/>
      <c r="I96" s="59"/>
      <c r="J96" s="86"/>
      <c r="K96" s="23"/>
    </row>
    <row r="97" spans="1:11" ht="13">
      <c r="A97" s="258"/>
      <c r="B97" s="37"/>
      <c r="C97" s="38" t="s">
        <v>111</v>
      </c>
      <c r="D97" s="75" t="s">
        <v>19</v>
      </c>
      <c r="E97" s="80" t="s">
        <v>19</v>
      </c>
      <c r="F97" s="80" t="s">
        <v>19</v>
      </c>
      <c r="G97" s="78" t="s">
        <v>19</v>
      </c>
      <c r="H97" s="44"/>
      <c r="I97" s="44"/>
      <c r="J97" s="84"/>
      <c r="K97" s="38"/>
    </row>
    <row r="99" spans="1:11">
      <c r="A99" s="12" t="s">
        <v>112</v>
      </c>
    </row>
    <row r="100" spans="1:11" ht="13">
      <c r="A100" s="239" t="s">
        <v>113</v>
      </c>
      <c r="B100" s="204"/>
      <c r="C100" s="20" t="s">
        <v>114</v>
      </c>
      <c r="D100" s="205"/>
      <c r="E100" s="206"/>
      <c r="F100" s="206"/>
      <c r="G100" s="207"/>
      <c r="H100" s="58"/>
      <c r="I100" s="58"/>
      <c r="J100" s="83"/>
      <c r="K100" s="20"/>
    </row>
    <row r="101" spans="1:11" ht="13">
      <c r="A101" s="258"/>
      <c r="B101" s="37"/>
      <c r="C101" s="38" t="s">
        <v>115</v>
      </c>
      <c r="D101" s="210"/>
      <c r="E101" s="211"/>
      <c r="F101" s="211"/>
      <c r="G101" s="212"/>
      <c r="H101" s="44"/>
      <c r="I101" s="44"/>
      <c r="J101" s="84"/>
      <c r="K101" s="38"/>
    </row>
    <row r="103" spans="1:11">
      <c r="A103" s="12" t="s">
        <v>116</v>
      </c>
      <c r="B103" s="142"/>
    </row>
    <row r="104" spans="1:11" ht="13">
      <c r="A104" s="49" t="s">
        <v>117</v>
      </c>
      <c r="B104" s="121" t="s">
        <v>118</v>
      </c>
      <c r="C104" s="122"/>
      <c r="D104" s="111" t="s">
        <v>119</v>
      </c>
      <c r="E104" s="166"/>
      <c r="F104" s="72"/>
      <c r="G104" s="53"/>
      <c r="H104" s="53"/>
      <c r="I104" s="53"/>
      <c r="J104" s="54"/>
      <c r="K104" s="43"/>
    </row>
    <row r="105" spans="1:11" ht="13">
      <c r="B105" s="12"/>
      <c r="C105"/>
      <c r="D105"/>
      <c r="E105" s="164"/>
      <c r="F105" s="165"/>
    </row>
    <row r="106" spans="1:11">
      <c r="A106" s="12" t="s">
        <v>120</v>
      </c>
      <c r="B106" s="172"/>
    </row>
    <row r="107" spans="1:11" ht="13">
      <c r="A107" s="239" t="s">
        <v>121</v>
      </c>
      <c r="B107" s="312" t="s">
        <v>85</v>
      </c>
      <c r="C107" s="313"/>
      <c r="D107" s="87"/>
      <c r="E107" s="82"/>
      <c r="F107" s="66" t="s">
        <v>122</v>
      </c>
      <c r="G107" s="18"/>
      <c r="H107" s="18"/>
      <c r="I107" s="18"/>
      <c r="J107" s="19"/>
      <c r="K107" s="15"/>
    </row>
    <row r="108" spans="1:11" ht="15" customHeight="1">
      <c r="A108" s="258"/>
      <c r="B108" s="94" t="s">
        <v>123</v>
      </c>
      <c r="C108" s="39"/>
      <c r="D108" s="81" t="s">
        <v>124</v>
      </c>
      <c r="E108" s="160"/>
      <c r="F108" s="67" t="s">
        <v>125</v>
      </c>
      <c r="G108" s="41"/>
      <c r="H108" s="41"/>
      <c r="I108" s="41"/>
      <c r="J108" s="42"/>
      <c r="K108" s="38"/>
    </row>
    <row r="110" spans="1:11">
      <c r="K110" s="55"/>
    </row>
    <row r="113" spans="1:11">
      <c r="A113" s="12" t="s">
        <v>126</v>
      </c>
    </row>
    <row r="114" spans="1:11" ht="13">
      <c r="A114" s="49" t="s">
        <v>127</v>
      </c>
      <c r="B114" s="277" t="s">
        <v>128</v>
      </c>
      <c r="C114" s="278"/>
      <c r="D114" s="111" t="s">
        <v>129</v>
      </c>
      <c r="E114" s="71"/>
      <c r="F114" s="72"/>
      <c r="G114" s="53"/>
      <c r="H114" s="53"/>
      <c r="I114" s="53"/>
      <c r="J114" s="54"/>
      <c r="K114" s="43"/>
    </row>
    <row r="116" spans="1:11" ht="13">
      <c r="A116" s="12" t="s">
        <v>130</v>
      </c>
      <c r="E116" s="314" t="s">
        <v>131</v>
      </c>
      <c r="F116" s="260"/>
      <c r="G116" s="260"/>
      <c r="H116" s="243"/>
      <c r="I116"/>
      <c r="J116" s="156"/>
      <c r="K116" s="155"/>
    </row>
    <row r="117" spans="1:11" ht="13">
      <c r="A117" s="12"/>
      <c r="E117" s="315" t="s">
        <v>132</v>
      </c>
      <c r="F117" s="316"/>
      <c r="G117" s="316"/>
      <c r="H117" s="317"/>
      <c r="I117"/>
      <c r="J117" s="156"/>
      <c r="K117" s="155"/>
    </row>
    <row r="118" spans="1:11" ht="13">
      <c r="A118" s="12"/>
      <c r="J118"/>
    </row>
    <row r="119" spans="1:11">
      <c r="C119" s="318" t="s">
        <v>133</v>
      </c>
      <c r="D119" s="318" t="s">
        <v>134</v>
      </c>
      <c r="E119" s="97" t="s">
        <v>135</v>
      </c>
      <c r="F119" s="318" t="s">
        <v>136</v>
      </c>
      <c r="G119" s="97" t="s">
        <v>137</v>
      </c>
      <c r="H119" s="318" t="s">
        <v>138</v>
      </c>
      <c r="I119" s="148"/>
      <c r="J119" s="8"/>
    </row>
    <row r="120" spans="1:11">
      <c r="C120" s="319"/>
      <c r="D120" s="319"/>
      <c r="E120" s="98" t="s">
        <v>139</v>
      </c>
      <c r="F120" s="319"/>
      <c r="G120" s="99" t="s">
        <v>140</v>
      </c>
      <c r="H120" s="319"/>
      <c r="I120" s="148"/>
      <c r="K120" s="89"/>
    </row>
    <row r="121" spans="1:11" ht="13.5" customHeight="1">
      <c r="A121" s="108"/>
      <c r="B121" s="95" t="s">
        <v>141</v>
      </c>
      <c r="C121" s="157"/>
      <c r="D121" s="96" t="s">
        <v>142</v>
      </c>
      <c r="E121" s="157"/>
      <c r="F121" s="157"/>
      <c r="G121" s="157"/>
      <c r="H121" s="157"/>
      <c r="I121" s="153"/>
      <c r="J121" s="154"/>
      <c r="K121" s="37"/>
    </row>
    <row r="122" spans="1:11" ht="13.5" customHeight="1">
      <c r="A122" s="108"/>
      <c r="B122" s="88" t="s">
        <v>143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37"/>
    </row>
    <row r="123" spans="1:11" ht="13.5" customHeight="1">
      <c r="A123" s="171"/>
      <c r="B123" s="95" t="s">
        <v>144</v>
      </c>
      <c r="C123" s="96" t="s">
        <v>142</v>
      </c>
      <c r="D123" s="96" t="s">
        <v>142</v>
      </c>
      <c r="E123" s="157"/>
      <c r="F123" s="157"/>
      <c r="G123" s="157"/>
      <c r="H123" s="96" t="s">
        <v>142</v>
      </c>
      <c r="I123" s="153"/>
      <c r="J123" s="154"/>
      <c r="K123" s="43"/>
    </row>
    <row r="124" spans="1:11" ht="13.5" customHeight="1">
      <c r="A124" s="171"/>
      <c r="B124" s="88" t="s">
        <v>145</v>
      </c>
      <c r="C124" s="159" t="s">
        <v>142</v>
      </c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146</v>
      </c>
      <c r="C125" s="96" t="s">
        <v>142</v>
      </c>
      <c r="D125" s="96" t="s">
        <v>142</v>
      </c>
      <c r="E125" s="157"/>
      <c r="F125" s="157"/>
      <c r="G125" s="157"/>
      <c r="H125" s="157"/>
      <c r="I125" s="153"/>
      <c r="J125" s="154"/>
      <c r="K125" s="43"/>
    </row>
    <row r="126" spans="1:11" ht="13.5" customHeight="1">
      <c r="A126" s="171"/>
      <c r="B126" s="88" t="s">
        <v>147</v>
      </c>
      <c r="C126" s="158"/>
      <c r="D126" s="159" t="s">
        <v>142</v>
      </c>
      <c r="E126" s="158"/>
      <c r="F126" s="158"/>
      <c r="G126" s="158"/>
      <c r="H126" s="158"/>
      <c r="I126" s="153"/>
      <c r="J126" s="154"/>
      <c r="K126" s="43"/>
    </row>
    <row r="127" spans="1:11" ht="13.5" customHeight="1">
      <c r="A127" s="171"/>
      <c r="B127" s="95" t="s">
        <v>148</v>
      </c>
      <c r="C127" s="96" t="s">
        <v>142</v>
      </c>
      <c r="D127" s="96" t="s">
        <v>142</v>
      </c>
      <c r="E127" s="96" t="s">
        <v>149</v>
      </c>
      <c r="F127" s="157"/>
      <c r="G127" s="96" t="s">
        <v>142</v>
      </c>
      <c r="H127" s="157"/>
      <c r="I127" s="153"/>
      <c r="J127" s="154"/>
      <c r="K127" s="43"/>
    </row>
    <row r="128" spans="1:11" ht="13.5" customHeight="1">
      <c r="A128" s="171"/>
      <c r="B128" s="88" t="s">
        <v>150</v>
      </c>
      <c r="C128" s="158"/>
      <c r="D128" s="158"/>
      <c r="E128" s="159" t="s">
        <v>142</v>
      </c>
      <c r="F128" s="158"/>
      <c r="G128" s="159" t="s">
        <v>142</v>
      </c>
      <c r="H128" s="158"/>
      <c r="I128" s="153"/>
      <c r="J128" s="154"/>
      <c r="K128" s="43"/>
    </row>
    <row r="129" spans="1:11" ht="13.5" customHeight="1">
      <c r="A129" s="171"/>
      <c r="B129" s="95" t="s">
        <v>151</v>
      </c>
      <c r="C129" s="96" t="s">
        <v>142</v>
      </c>
      <c r="D129" s="96" t="s">
        <v>142</v>
      </c>
      <c r="E129" s="157"/>
      <c r="F129" s="157"/>
      <c r="G129" s="157"/>
      <c r="H129" s="157"/>
      <c r="I129" s="153"/>
      <c r="J129" s="154"/>
      <c r="K129" s="43"/>
    </row>
    <row r="130" spans="1:11" ht="13.5" customHeight="1">
      <c r="A130" s="171"/>
      <c r="B130" s="88" t="s">
        <v>152</v>
      </c>
      <c r="C130" s="159" t="s">
        <v>142</v>
      </c>
      <c r="D130" s="159" t="s">
        <v>142</v>
      </c>
      <c r="E130" s="158"/>
      <c r="F130" s="158"/>
      <c r="G130" s="158"/>
      <c r="H130" s="158"/>
      <c r="I130" s="153"/>
      <c r="J130" s="154"/>
      <c r="K130" s="43"/>
    </row>
    <row r="131" spans="1:11" ht="13.5" customHeight="1">
      <c r="A131" s="171"/>
      <c r="B131" s="95" t="s">
        <v>153</v>
      </c>
      <c r="C131" s="96" t="s">
        <v>142</v>
      </c>
      <c r="D131" s="96" t="s">
        <v>142</v>
      </c>
      <c r="E131" s="157"/>
      <c r="F131" s="157"/>
      <c r="G131" s="157"/>
      <c r="H131" s="96" t="s">
        <v>142</v>
      </c>
      <c r="I131" s="153"/>
      <c r="J131" s="154"/>
      <c r="K131" s="43"/>
    </row>
    <row r="132" spans="1:11" ht="13.5" customHeight="1">
      <c r="A132" s="171"/>
      <c r="B132" s="88" t="s">
        <v>154</v>
      </c>
      <c r="C132" s="159" t="s">
        <v>142</v>
      </c>
      <c r="D132" s="159" t="s">
        <v>142</v>
      </c>
      <c r="E132" s="159" t="s">
        <v>142</v>
      </c>
      <c r="F132" s="159" t="s">
        <v>142</v>
      </c>
      <c r="G132" s="158"/>
      <c r="H132" s="159" t="s">
        <v>142</v>
      </c>
      <c r="I132" s="153"/>
      <c r="J132" s="154"/>
      <c r="K132" s="43"/>
    </row>
    <row r="133" spans="1:11" ht="13.5" customHeight="1">
      <c r="A133" s="171"/>
      <c r="B133" s="95" t="s">
        <v>155</v>
      </c>
      <c r="C133" s="96" t="s">
        <v>142</v>
      </c>
      <c r="D133" s="96" t="s">
        <v>142</v>
      </c>
      <c r="E133" s="157"/>
      <c r="F133" s="157"/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156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157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158</v>
      </c>
      <c r="C136" s="158"/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159</v>
      </c>
      <c r="C137" s="157"/>
      <c r="D137" s="157"/>
      <c r="E137" s="157"/>
      <c r="F137" s="96" t="s">
        <v>142</v>
      </c>
      <c r="G137" s="157"/>
      <c r="H137" s="157"/>
      <c r="I137" s="153"/>
      <c r="J137" s="154"/>
      <c r="K137" s="43"/>
    </row>
    <row r="138" spans="1:11" ht="13.5" customHeight="1">
      <c r="A138" s="171"/>
      <c r="B138" s="88" t="s">
        <v>160</v>
      </c>
      <c r="C138" s="159" t="s">
        <v>142</v>
      </c>
      <c r="D138" s="158"/>
      <c r="E138" s="158"/>
      <c r="F138" s="159" t="s">
        <v>142</v>
      </c>
      <c r="G138" s="158"/>
      <c r="H138" s="158"/>
      <c r="I138" s="153"/>
      <c r="J138" s="154"/>
      <c r="K138" s="43"/>
    </row>
    <row r="139" spans="1:11" ht="13.5" customHeight="1">
      <c r="A139" s="171"/>
      <c r="B139" s="95" t="s">
        <v>161</v>
      </c>
      <c r="C139" s="96" t="s">
        <v>142</v>
      </c>
      <c r="D139" s="96" t="s">
        <v>142</v>
      </c>
      <c r="E139" s="157"/>
      <c r="F139" s="157"/>
      <c r="G139" s="157"/>
      <c r="H139" s="96" t="s">
        <v>142</v>
      </c>
      <c r="I139" s="153"/>
      <c r="J139" s="154"/>
      <c r="K139" s="43"/>
    </row>
    <row r="140" spans="1:11" ht="13.5" customHeight="1">
      <c r="A140" s="171"/>
      <c r="B140" s="88" t="s">
        <v>162</v>
      </c>
      <c r="C140" s="158"/>
      <c r="D140" s="158"/>
      <c r="E140" s="158"/>
      <c r="F140" s="158"/>
      <c r="G140" s="158"/>
      <c r="H140" s="159" t="s">
        <v>142</v>
      </c>
      <c r="I140" s="153"/>
      <c r="J140" s="154"/>
      <c r="K140" s="43"/>
    </row>
    <row r="141" spans="1:11" ht="13.5" customHeight="1">
      <c r="A141" s="171"/>
      <c r="B141" s="95" t="s">
        <v>163</v>
      </c>
      <c r="C141" s="96" t="s">
        <v>149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164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165</v>
      </c>
      <c r="C143" s="96" t="s">
        <v>142</v>
      </c>
      <c r="D143" s="157"/>
      <c r="E143" s="157"/>
      <c r="F143" s="157"/>
      <c r="G143" s="157"/>
      <c r="H143" s="157"/>
      <c r="I143" s="153"/>
      <c r="J143" s="154"/>
      <c r="K143" s="43"/>
    </row>
    <row r="144" spans="1:11" ht="13.5" customHeight="1">
      <c r="A144" s="171"/>
      <c r="B144" s="88" t="s">
        <v>166</v>
      </c>
      <c r="C144" s="159" t="s">
        <v>142</v>
      </c>
      <c r="D144" s="159" t="s">
        <v>142</v>
      </c>
      <c r="E144" s="158"/>
      <c r="F144" s="158"/>
      <c r="G144" s="158"/>
      <c r="H144" s="158"/>
      <c r="I144" s="153"/>
      <c r="J144" s="154"/>
      <c r="K144" s="43"/>
    </row>
    <row r="145" spans="1:11" ht="13.5" customHeight="1">
      <c r="A145" s="171"/>
      <c r="B145" s="95" t="s">
        <v>167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168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169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170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171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172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173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174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175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 s="171"/>
      <c r="B154" s="88" t="s">
        <v>176</v>
      </c>
      <c r="C154" s="159" t="s">
        <v>142</v>
      </c>
      <c r="D154" s="159" t="s">
        <v>142</v>
      </c>
      <c r="E154" s="159" t="s">
        <v>142</v>
      </c>
      <c r="F154" s="159" t="s">
        <v>142</v>
      </c>
      <c r="G154" s="159" t="s">
        <v>142</v>
      </c>
      <c r="H154" s="159" t="s">
        <v>142</v>
      </c>
      <c r="I154" s="153"/>
      <c r="J154" s="154"/>
      <c r="K154" s="43"/>
    </row>
    <row r="155" spans="1:11" ht="13.5" customHeight="1">
      <c r="A155" s="171"/>
      <c r="B155" s="95" t="s">
        <v>177</v>
      </c>
      <c r="C155" s="96" t="s">
        <v>142</v>
      </c>
      <c r="D155" s="96" t="s">
        <v>142</v>
      </c>
      <c r="E155" s="96" t="s">
        <v>142</v>
      </c>
      <c r="F155" s="96" t="s">
        <v>142</v>
      </c>
      <c r="G155" s="96" t="s">
        <v>142</v>
      </c>
      <c r="H155" s="96" t="s">
        <v>142</v>
      </c>
      <c r="I155" s="153"/>
      <c r="J155" s="154"/>
      <c r="K155" s="43"/>
    </row>
    <row r="156" spans="1:11" ht="13.5" customHeight="1">
      <c r="A156"/>
      <c r="D156" s="140"/>
      <c r="E156" s="140"/>
      <c r="F156" s="140"/>
      <c r="G156" s="140"/>
      <c r="H156" s="140"/>
      <c r="I156" s="140"/>
      <c r="J156" s="154"/>
      <c r="K156" s="43"/>
    </row>
    <row r="157" spans="1:11">
      <c r="K157" s="18"/>
    </row>
    <row r="158" spans="1:11">
      <c r="A158" s="12" t="s">
        <v>178</v>
      </c>
    </row>
    <row r="159" spans="1:11" ht="13">
      <c r="A159" s="49" t="s">
        <v>179</v>
      </c>
      <c r="B159" s="185" t="s">
        <v>180</v>
      </c>
      <c r="C159" s="308" t="s">
        <v>181</v>
      </c>
      <c r="D159" s="309"/>
      <c r="E159" s="310" t="s">
        <v>19</v>
      </c>
      <c r="F159" s="311"/>
      <c r="G159" s="308" t="s">
        <v>182</v>
      </c>
      <c r="H159" s="309"/>
      <c r="I159" s="310" t="s">
        <v>19</v>
      </c>
      <c r="J159" s="311"/>
      <c r="K159" s="43"/>
    </row>
    <row r="160" spans="1:11" ht="13">
      <c r="A160" s="49" t="s">
        <v>183</v>
      </c>
      <c r="B160" s="185" t="s">
        <v>180</v>
      </c>
      <c r="C160" s="64" t="s">
        <v>184</v>
      </c>
      <c r="D160" s="64"/>
      <c r="E160" s="122"/>
      <c r="F160" s="64"/>
      <c r="G160" s="53"/>
      <c r="H160" s="53"/>
      <c r="I160" s="53"/>
      <c r="J160" s="54"/>
      <c r="K160" s="43"/>
    </row>
    <row r="163" spans="1:11">
      <c r="A163" s="12" t="s">
        <v>185</v>
      </c>
    </row>
    <row r="164" spans="1:11" ht="13">
      <c r="A164" s="208" t="s">
        <v>186</v>
      </c>
      <c r="B164" s="103"/>
      <c r="C164" s="103"/>
      <c r="D164" s="87"/>
      <c r="E164" s="104"/>
      <c r="F164" s="105"/>
      <c r="G164" s="105"/>
      <c r="H164" s="105"/>
      <c r="I164" s="105"/>
      <c r="J164" s="105"/>
      <c r="K164" s="19"/>
    </row>
    <row r="165" spans="1:11">
      <c r="A165" s="209" t="s">
        <v>187</v>
      </c>
      <c r="K165" s="108"/>
    </row>
    <row r="166" spans="1:11">
      <c r="A166" s="107"/>
      <c r="K166" s="108"/>
    </row>
    <row r="167" spans="1:11">
      <c r="A167" s="109"/>
      <c r="B167" s="89"/>
      <c r="C167" s="89"/>
      <c r="D167" s="89"/>
      <c r="E167" s="89"/>
      <c r="F167" s="89"/>
      <c r="G167" s="89"/>
      <c r="H167" s="89"/>
      <c r="I167" s="89"/>
      <c r="J167" s="89"/>
      <c r="K167" s="110"/>
    </row>
    <row r="169" spans="1:11">
      <c r="A169" s="12" t="s">
        <v>188</v>
      </c>
    </row>
    <row r="170" spans="1:11">
      <c r="A170" s="106" t="s">
        <v>189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9"/>
    </row>
    <row r="171" spans="1:11">
      <c r="A171" s="107" t="s">
        <v>190</v>
      </c>
      <c r="K171" s="108"/>
    </row>
    <row r="172" spans="1:11">
      <c r="A172" s="109" t="s">
        <v>191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110"/>
    </row>
    <row r="174" spans="1:11">
      <c r="K174" s="55" t="s">
        <v>192</v>
      </c>
    </row>
  </sheetData>
  <dataConsolidate/>
  <mergeCells count="81">
    <mergeCell ref="C159:D159"/>
    <mergeCell ref="E159:F159"/>
    <mergeCell ref="G159:H159"/>
    <mergeCell ref="I159:J159"/>
    <mergeCell ref="A107:A108"/>
    <mergeCell ref="B107:C107"/>
    <mergeCell ref="B114:C114"/>
    <mergeCell ref="E116:H116"/>
    <mergeCell ref="E117:H117"/>
    <mergeCell ref="C119:C120"/>
    <mergeCell ref="D119:D120"/>
    <mergeCell ref="F119:F120"/>
    <mergeCell ref="H119:H120"/>
    <mergeCell ref="A100:A101"/>
    <mergeCell ref="B82:D82"/>
    <mergeCell ref="E82:J82"/>
    <mergeCell ref="C83:D83"/>
    <mergeCell ref="E83:J83"/>
    <mergeCell ref="B84:D84"/>
    <mergeCell ref="E84:J84"/>
    <mergeCell ref="A87:A88"/>
    <mergeCell ref="A89:A90"/>
    <mergeCell ref="A91:A92"/>
    <mergeCell ref="A93:A94"/>
    <mergeCell ref="A95:A97"/>
    <mergeCell ref="B77:D77"/>
    <mergeCell ref="E77:J77"/>
    <mergeCell ref="B78:D78"/>
    <mergeCell ref="E78:J78"/>
    <mergeCell ref="B81:D81"/>
    <mergeCell ref="E81:J81"/>
    <mergeCell ref="C70:E70"/>
    <mergeCell ref="B57:E57"/>
    <mergeCell ref="D60:E60"/>
    <mergeCell ref="G60:H60"/>
    <mergeCell ref="I60:J60"/>
    <mergeCell ref="D61:E61"/>
    <mergeCell ref="D62:E62"/>
    <mergeCell ref="D63:E63"/>
    <mergeCell ref="D64:E64"/>
    <mergeCell ref="D65:E65"/>
    <mergeCell ref="D66:E66"/>
    <mergeCell ref="D67:E67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47:E47"/>
    <mergeCell ref="F47:J47"/>
    <mergeCell ref="B48:C48"/>
    <mergeCell ref="F48:G48"/>
    <mergeCell ref="F50:J50"/>
    <mergeCell ref="B29:B32"/>
    <mergeCell ref="C31:C32"/>
    <mergeCell ref="A17:A18"/>
    <mergeCell ref="B17:D17"/>
    <mergeCell ref="E17:F18"/>
    <mergeCell ref="B19:D19"/>
    <mergeCell ref="E19:F19"/>
    <mergeCell ref="G17:J17"/>
    <mergeCell ref="B18:D18"/>
    <mergeCell ref="G18:J18"/>
    <mergeCell ref="C9:D9"/>
    <mergeCell ref="C10:D10"/>
    <mergeCell ref="C11:D11"/>
    <mergeCell ref="C12:D12"/>
    <mergeCell ref="C13:D13"/>
    <mergeCell ref="C14:D14"/>
    <mergeCell ref="C8:D8"/>
    <mergeCell ref="B2:C2"/>
    <mergeCell ref="B3:C3"/>
    <mergeCell ref="G3:J3"/>
    <mergeCell ref="C6:D6"/>
    <mergeCell ref="C7:D7"/>
  </mergeCells>
  <phoneticPr fontId="42"/>
  <conditionalFormatting sqref="A61:K67 A71:E74">
    <cfRule type="expression" dxfId="1367" priority="20">
      <formula>$B$57="自動"</formula>
    </cfRule>
  </conditionalFormatting>
  <conditionalFormatting sqref="B9 B12 B47:B48 B53:B54 B87 B91">
    <cfRule type="containsText" dxfId="1366" priority="96" operator="containsText" text="選択">
      <formula>NOT(ISERROR(SEARCH("選択",B9)))</formula>
    </cfRule>
  </conditionalFormatting>
  <conditionalFormatting sqref="B19">
    <cfRule type="containsText" dxfId="1365" priority="89" operator="containsText" text="選択">
      <formula>NOT(ISERROR(SEARCH("選択",B19)))</formula>
    </cfRule>
  </conditionalFormatting>
  <conditionalFormatting sqref="B50">
    <cfRule type="containsText" dxfId="1364" priority="81" operator="containsText" text="選択">
      <formula>NOT(ISERROR(SEARCH("選択",B50)))</formula>
    </cfRule>
  </conditionalFormatting>
  <conditionalFormatting sqref="B57">
    <cfRule type="containsText" dxfId="1363" priority="85" operator="containsText" text="選択">
      <formula>NOT(ISERROR(SEARCH("選択",B57)))</formula>
    </cfRule>
  </conditionalFormatting>
  <conditionalFormatting sqref="B77:B78">
    <cfRule type="cellIs" dxfId="1362" priority="1" operator="equal">
      <formula>" "</formula>
    </cfRule>
  </conditionalFormatting>
  <conditionalFormatting sqref="B81:B82">
    <cfRule type="cellIs" dxfId="1361" priority="30" operator="equal">
      <formula>" "</formula>
    </cfRule>
  </conditionalFormatting>
  <conditionalFormatting sqref="B84">
    <cfRule type="cellIs" dxfId="1360" priority="4" operator="equal">
      <formula>" "</formula>
    </cfRule>
  </conditionalFormatting>
  <conditionalFormatting sqref="B89">
    <cfRule type="containsText" dxfId="1359" priority="3" operator="containsText" text="選択">
      <formula>NOT(ISERROR(SEARCH("選択",B89)))</formula>
    </cfRule>
  </conditionalFormatting>
  <conditionalFormatting sqref="B93">
    <cfRule type="containsText" dxfId="1358" priority="2" operator="containsText" text="選択">
      <formula>NOT(ISERROR(SEARCH("選択",B93)))</formula>
    </cfRule>
  </conditionalFormatting>
  <conditionalFormatting sqref="B104:B105">
    <cfRule type="containsText" dxfId="1357" priority="21" operator="containsText" text="選択">
      <formula>NOT(ISERROR(SEARCH("選択",B104)))</formula>
    </cfRule>
  </conditionalFormatting>
  <conditionalFormatting sqref="B107:B108">
    <cfRule type="containsText" dxfId="1356" priority="83" operator="containsText" text="選択">
      <formula>NOT(ISERROR(SEARCH("選択",B107)))</formula>
    </cfRule>
  </conditionalFormatting>
  <conditionalFormatting sqref="B114">
    <cfRule type="containsText" dxfId="1355" priority="80" operator="containsText" text="選択">
      <formula>NOT(ISERROR(SEARCH("選択",B114)))</formula>
    </cfRule>
  </conditionalFormatting>
  <conditionalFormatting sqref="B159:B160">
    <cfRule type="containsText" dxfId="1354" priority="49" operator="containsText" text="選択">
      <formula>NOT(ISERROR(SEARCH("選択",B159)))</formula>
    </cfRule>
  </conditionalFormatting>
  <conditionalFormatting sqref="B164">
    <cfRule type="cellIs" dxfId="1353" priority="76" operator="equal">
      <formula>" "</formula>
    </cfRule>
  </conditionalFormatting>
  <conditionalFormatting sqref="B17:C17">
    <cfRule type="containsText" dxfId="1352" priority="91" operator="containsText" text="選択">
      <formula>NOT(ISERROR(SEARCH("選択",B17)))</formula>
    </cfRule>
  </conditionalFormatting>
  <conditionalFormatting sqref="B83:C83">
    <cfRule type="containsText" dxfId="1351" priority="18" operator="containsText" text="選択">
      <formula>NOT(ISERROR(SEARCH("選択",B83)))</formula>
    </cfRule>
  </conditionalFormatting>
  <conditionalFormatting sqref="B2:D3 E6:E7">
    <cfRule type="cellIs" dxfId="1350" priority="95" stopIfTrue="1" operator="equal">
      <formula>" "</formula>
    </cfRule>
  </conditionalFormatting>
  <conditionalFormatting sqref="B25:E44">
    <cfRule type="expression" dxfId="1349" priority="50" stopIfTrue="1">
      <formula>$C$24="しない"</formula>
    </cfRule>
  </conditionalFormatting>
  <conditionalFormatting sqref="B108:J108">
    <cfRule type="expression" dxfId="1348" priority="29">
      <formula>$B$107&lt;&gt;"手動 (メモリサイズを指定 ↓)"</formula>
    </cfRule>
  </conditionalFormatting>
  <conditionalFormatting sqref="C61:C68">
    <cfRule type="cellIs" dxfId="1347" priority="92" operator="equal">
      <formula>" "</formula>
    </cfRule>
  </conditionalFormatting>
  <conditionalFormatting sqref="C71:C74">
    <cfRule type="cellIs" dxfId="1346" priority="35" operator="equal">
      <formula>" "</formula>
    </cfRule>
  </conditionalFormatting>
  <conditionalFormatting sqref="C108">
    <cfRule type="expression" dxfId="1345" priority="82">
      <formula>$C$108=""</formula>
    </cfRule>
  </conditionalFormatting>
  <conditionalFormatting sqref="C121:C155">
    <cfRule type="expression" dxfId="1344" priority="17">
      <formula>$B$114&lt;&gt;"サーバー(GUI使用)"</formula>
    </cfRule>
  </conditionalFormatting>
  <conditionalFormatting sqref="C121:H155">
    <cfRule type="containsText" dxfId="1343" priority="19" operator="containsText" text="◎">
      <formula>NOT(ISERROR(SEARCH("◎",C121)))</formula>
    </cfRule>
  </conditionalFormatting>
  <conditionalFormatting sqref="C26:IV26 D27:IV27">
    <cfRule type="containsText" dxfId="1342" priority="69" stopIfTrue="1" operator="containsText" text="選択">
      <formula>NOT(ISERROR(SEARCH("選択",C26)))</formula>
    </cfRule>
  </conditionalFormatting>
  <conditionalFormatting sqref="C30:IV30">
    <cfRule type="containsText" dxfId="1341" priority="67" stopIfTrue="1" operator="containsText" text="選択">
      <formula>NOT(ISERROR(SEARCH("選択",C30)))</formula>
    </cfRule>
  </conditionalFormatting>
  <conditionalFormatting sqref="C34:IV34">
    <cfRule type="containsText" dxfId="1340" priority="66" stopIfTrue="1" operator="containsText" text="選択">
      <formula>NOT(ISERROR(SEARCH("選択",C34)))</formula>
    </cfRule>
  </conditionalFormatting>
  <conditionalFormatting sqref="C38:IV38">
    <cfRule type="containsText" dxfId="1339" priority="65" stopIfTrue="1" operator="containsText" text="選択">
      <formula>NOT(ISERROR(SEARCH("選択",C38)))</formula>
    </cfRule>
  </conditionalFormatting>
  <conditionalFormatting sqref="C42:IV42">
    <cfRule type="containsText" dxfId="1338" priority="64" stopIfTrue="1" operator="containsText" text="選択">
      <formula>NOT(ISERROR(SEARCH("選択",C42)))</formula>
    </cfRule>
  </conditionalFormatting>
  <conditionalFormatting sqref="D25">
    <cfRule type="containsText" dxfId="1337" priority="51" stopIfTrue="1" operator="containsText" text="選択">
      <formula>NOT(ISERROR(SEARCH("選択",D25)))</formula>
    </cfRule>
  </conditionalFormatting>
  <conditionalFormatting sqref="D28">
    <cfRule type="cellIs" dxfId="1336" priority="68" stopIfTrue="1" operator="equal">
      <formula>""</formula>
    </cfRule>
  </conditionalFormatting>
  <conditionalFormatting sqref="D29">
    <cfRule type="containsText" dxfId="1335" priority="63" stopIfTrue="1" operator="containsText" text="選択">
      <formula>NOT(ISERROR(SEARCH("選択",D29)))</formula>
    </cfRule>
  </conditionalFormatting>
  <conditionalFormatting sqref="D32">
    <cfRule type="cellIs" dxfId="1334" priority="58" stopIfTrue="1" operator="equal">
      <formula>""</formula>
    </cfRule>
  </conditionalFormatting>
  <conditionalFormatting sqref="D33">
    <cfRule type="containsText" dxfId="1333" priority="62" stopIfTrue="1" operator="containsText" text="選択">
      <formula>NOT(ISERROR(SEARCH("選択",D33)))</formula>
    </cfRule>
  </conditionalFormatting>
  <conditionalFormatting sqref="D36">
    <cfRule type="cellIs" dxfId="1332" priority="56" stopIfTrue="1" operator="equal">
      <formula>""</formula>
    </cfRule>
  </conditionalFormatting>
  <conditionalFormatting sqref="D37">
    <cfRule type="containsText" dxfId="1331" priority="61" stopIfTrue="1" operator="containsText" text="選択">
      <formula>NOT(ISERROR(SEARCH("選択",D37)))</formula>
    </cfRule>
  </conditionalFormatting>
  <conditionalFormatting sqref="D40">
    <cfRule type="cellIs" dxfId="1330" priority="54" stopIfTrue="1" operator="equal">
      <formula>""</formula>
    </cfRule>
  </conditionalFormatting>
  <conditionalFormatting sqref="D41">
    <cfRule type="containsText" dxfId="1329" priority="60" stopIfTrue="1" operator="containsText" text="選択">
      <formula>NOT(ISERROR(SEARCH("選択",D41)))</formula>
    </cfRule>
  </conditionalFormatting>
  <conditionalFormatting sqref="D44">
    <cfRule type="cellIs" dxfId="1328" priority="52" stopIfTrue="1" operator="equal">
      <formula>""</formula>
    </cfRule>
  </conditionalFormatting>
  <conditionalFormatting sqref="D61:D62">
    <cfRule type="expression" dxfId="1327" priority="46">
      <formula>$B$62="標準(物理)パーティション"</formula>
    </cfRule>
  </conditionalFormatting>
  <conditionalFormatting sqref="D63">
    <cfRule type="expression" dxfId="1326" priority="45">
      <formula>$B$63="標準(物理)パーティション"</formula>
    </cfRule>
  </conditionalFormatting>
  <conditionalFormatting sqref="D64">
    <cfRule type="expression" dxfId="1325" priority="44">
      <formula>$B$64="標準(物理)パーティション"</formula>
    </cfRule>
  </conditionalFormatting>
  <conditionalFormatting sqref="D65">
    <cfRule type="expression" dxfId="1324" priority="43">
      <formula>$B$65="標準(物理)パーティション"</formula>
    </cfRule>
  </conditionalFormatting>
  <conditionalFormatting sqref="D66">
    <cfRule type="expression" dxfId="1323" priority="42">
      <formula>$B$66="標準(物理)パーティション"</formula>
    </cfRule>
  </conditionalFormatting>
  <conditionalFormatting sqref="D67">
    <cfRule type="expression" dxfId="1322" priority="41">
      <formula>$B$67="標準(物理)パーティション"</formula>
    </cfRule>
  </conditionalFormatting>
  <conditionalFormatting sqref="D71">
    <cfRule type="cellIs" dxfId="1321" priority="32" stopIfTrue="1" operator="equal">
      <formula>" "</formula>
    </cfRule>
  </conditionalFormatting>
  <conditionalFormatting sqref="D72">
    <cfRule type="cellIs" dxfId="1320" priority="27" stopIfTrue="1" operator="equal">
      <formula>" "</formula>
    </cfRule>
  </conditionalFormatting>
  <conditionalFormatting sqref="D73">
    <cfRule type="cellIs" dxfId="1319" priority="25" stopIfTrue="1" operator="equal">
      <formula>" "</formula>
    </cfRule>
  </conditionalFormatting>
  <conditionalFormatting sqref="D74">
    <cfRule type="cellIs" dxfId="1318" priority="23" stopIfTrue="1" operator="equal">
      <formula>" "</formula>
    </cfRule>
  </conditionalFormatting>
  <conditionalFormatting sqref="D121:D155">
    <cfRule type="expression" dxfId="1317" priority="16">
      <formula>$B$114&lt;&gt;"サーバー"</formula>
    </cfRule>
  </conditionalFormatting>
  <conditionalFormatting sqref="D71:E71">
    <cfRule type="expression" dxfId="1316" priority="28">
      <formula>$C$71&lt;&gt;"固定(→)"</formula>
    </cfRule>
  </conditionalFormatting>
  <conditionalFormatting sqref="D72:E72">
    <cfRule type="expression" dxfId="1315" priority="26">
      <formula>$C$72&lt;&gt;"固定(→)"</formula>
    </cfRule>
  </conditionalFormatting>
  <conditionalFormatting sqref="D73:E73">
    <cfRule type="expression" dxfId="1314" priority="24">
      <formula>$C$73&lt;&gt;"固定(→)"</formula>
    </cfRule>
  </conditionalFormatting>
  <conditionalFormatting sqref="D74:E74">
    <cfRule type="expression" dxfId="1313" priority="22">
      <formula>$C$74&lt;&gt;"固定(→)"</formula>
    </cfRule>
  </conditionalFormatting>
  <conditionalFormatting sqref="D87:G97">
    <cfRule type="cellIs" dxfId="1312" priority="79" stopIfTrue="1" operator="equal">
      <formula>" "</formula>
    </cfRule>
  </conditionalFormatting>
  <conditionalFormatting sqref="D100:G101">
    <cfRule type="cellIs" dxfId="1311" priority="78" stopIfTrue="1" operator="equal">
      <formula>" "</formula>
    </cfRule>
  </conditionalFormatting>
  <conditionalFormatting sqref="D156:H156">
    <cfRule type="containsText" dxfId="1310" priority="77" operator="containsText" text="◎">
      <formula>NOT(ISERROR(SEARCH("◎",D156)))</formula>
    </cfRule>
  </conditionalFormatting>
  <conditionalFormatting sqref="D31:IV31">
    <cfRule type="containsText" dxfId="1309" priority="59" stopIfTrue="1" operator="containsText" text="選択">
      <formula>NOT(ISERROR(SEARCH("選択",D31)))</formula>
    </cfRule>
  </conditionalFormatting>
  <conditionalFormatting sqref="D35:IV35">
    <cfRule type="containsText" dxfId="1308" priority="57" stopIfTrue="1" operator="containsText" text="選択">
      <formula>NOT(ISERROR(SEARCH("選択",D35)))</formula>
    </cfRule>
  </conditionalFormatting>
  <conditionalFormatting sqref="D39:IV39">
    <cfRule type="containsText" dxfId="1307" priority="55" stopIfTrue="1" operator="containsText" text="選択">
      <formula>NOT(ISERROR(SEARCH("選択",D39)))</formula>
    </cfRule>
  </conditionalFormatting>
  <conditionalFormatting sqref="D43:IV43">
    <cfRule type="containsText" dxfId="1306" priority="53" stopIfTrue="1" operator="containsText" text="選択">
      <formula>NOT(ISERROR(SEARCH("選択",D43)))</formula>
    </cfRule>
  </conditionalFormatting>
  <conditionalFormatting sqref="E8">
    <cfRule type="expression" dxfId="1305" priority="75" stopIfTrue="1">
      <formula>#REF!="する"</formula>
    </cfRule>
    <cfRule type="containsText" dxfId="1304" priority="74" stopIfTrue="1" operator="containsText" text="選択">
      <formula>NOT(ISERROR(SEARCH("選択",E8)))</formula>
    </cfRule>
  </conditionalFormatting>
  <conditionalFormatting sqref="E9:E10">
    <cfRule type="cellIs" dxfId="1303" priority="94" operator="equal">
      <formula>" "</formula>
    </cfRule>
  </conditionalFormatting>
  <conditionalFormatting sqref="E11">
    <cfRule type="containsText" dxfId="1302" priority="72" stopIfTrue="1" operator="containsText" text="選択">
      <formula>NOT(ISERROR(SEARCH("選択",E11)))</formula>
    </cfRule>
    <cfRule type="expression" dxfId="1301" priority="73" stopIfTrue="1">
      <formula>#REF!="する"</formula>
    </cfRule>
  </conditionalFormatting>
  <conditionalFormatting sqref="E12:E13">
    <cfRule type="cellIs" dxfId="1300" priority="93" operator="equal">
      <formula>" "</formula>
    </cfRule>
  </conditionalFormatting>
  <conditionalFormatting sqref="E14">
    <cfRule type="containsText" dxfId="1299" priority="70" stopIfTrue="1" operator="containsText" text="選択">
      <formula>NOT(ISERROR(SEARCH("選択",E14)))</formula>
    </cfRule>
    <cfRule type="expression" dxfId="1298" priority="71" stopIfTrue="1">
      <formula>#REF!="する"</formula>
    </cfRule>
  </conditionalFormatting>
  <conditionalFormatting sqref="E121:E155">
    <cfRule type="expression" dxfId="1297" priority="15">
      <formula>$B$114&lt;&gt;"最小限のインストール"</formula>
    </cfRule>
  </conditionalFormatting>
  <conditionalFormatting sqref="E159">
    <cfRule type="cellIs" dxfId="1296" priority="48" operator="equal">
      <formula>" "</formula>
    </cfRule>
  </conditionalFormatting>
  <conditionalFormatting sqref="F48">
    <cfRule type="cellIs" dxfId="1295" priority="84" operator="equal">
      <formula>" "</formula>
    </cfRule>
  </conditionalFormatting>
  <conditionalFormatting sqref="F61:F62">
    <cfRule type="expression" dxfId="1294" priority="40">
      <formula>$B$62&lt;&gt;"標準(物理)パーティション"</formula>
    </cfRule>
  </conditionalFormatting>
  <conditionalFormatting sqref="F63">
    <cfRule type="expression" dxfId="1293" priority="39">
      <formula>$B$63&lt;&gt;"標準(物理)パーティション"</formula>
    </cfRule>
  </conditionalFormatting>
  <conditionalFormatting sqref="F64">
    <cfRule type="expression" dxfId="1292" priority="38">
      <formula>$B$64&lt;&gt;"標準(物理)パーティション"</formula>
    </cfRule>
  </conditionalFormatting>
  <conditionalFormatting sqref="F65">
    <cfRule type="expression" dxfId="1291" priority="37">
      <formula>$B$65&lt;&gt;"標準(物理)パーティション"</formula>
    </cfRule>
  </conditionalFormatting>
  <conditionalFormatting sqref="F66">
    <cfRule type="expression" dxfId="1290" priority="36">
      <formula>$B$66&lt;&gt;"標準(物理)パーティション"</formula>
    </cfRule>
  </conditionalFormatting>
  <conditionalFormatting sqref="F67">
    <cfRule type="expression" dxfId="1289" priority="33">
      <formula>$B$67&lt;&gt;"標準(物理)パーティション"</formula>
    </cfRule>
  </conditionalFormatting>
  <conditionalFormatting sqref="F121:F155">
    <cfRule type="expression" dxfId="1288" priority="14">
      <formula>$B$114&lt;&gt;"ワークステーション"</formula>
    </cfRule>
  </conditionalFormatting>
  <conditionalFormatting sqref="G61">
    <cfRule type="expression" dxfId="1287" priority="11">
      <formula>$H$61="残り全て"</formula>
    </cfRule>
  </conditionalFormatting>
  <conditionalFormatting sqref="G61:G68 B18">
    <cfRule type="cellIs" dxfId="1286" priority="90" stopIfTrue="1" operator="equal">
      <formula>" "</formula>
    </cfRule>
  </conditionalFormatting>
  <conditionalFormatting sqref="G62">
    <cfRule type="expression" dxfId="1285" priority="10">
      <formula>$H$62="残り全て"</formula>
    </cfRule>
  </conditionalFormatting>
  <conditionalFormatting sqref="G63">
    <cfRule type="expression" dxfId="1284" priority="9">
      <formula>$H$63="残り全て"</formula>
    </cfRule>
  </conditionalFormatting>
  <conditionalFormatting sqref="G64">
    <cfRule type="expression" dxfId="1283" priority="8">
      <formula>$H$64="残り全て"</formula>
    </cfRule>
  </conditionalFormatting>
  <conditionalFormatting sqref="G65">
    <cfRule type="expression" dxfId="1282" priority="7">
      <formula>$H$65="残り全て"</formula>
    </cfRule>
  </conditionalFormatting>
  <conditionalFormatting sqref="G66">
    <cfRule type="expression" dxfId="1281" priority="6">
      <formula>$H$66="残り全て"</formula>
    </cfRule>
  </conditionalFormatting>
  <conditionalFormatting sqref="G67">
    <cfRule type="expression" dxfId="1280" priority="5">
      <formula>$H$67="残り全て"</formula>
    </cfRule>
  </conditionalFormatting>
  <conditionalFormatting sqref="G71:G74">
    <cfRule type="cellIs" dxfId="1279" priority="34" stopIfTrue="1" operator="equal">
      <formula>" "</formula>
    </cfRule>
  </conditionalFormatting>
  <conditionalFormatting sqref="G121:G155">
    <cfRule type="expression" dxfId="1278" priority="13">
      <formula>$B$114&lt;&gt;"カスタムオペレーティングシステム"</formula>
    </cfRule>
  </conditionalFormatting>
  <conditionalFormatting sqref="G18:H18">
    <cfRule type="cellIs" dxfId="1277" priority="86" stopIfTrue="1" operator="equal">
      <formula>" "</formula>
    </cfRule>
  </conditionalFormatting>
  <conditionalFormatting sqref="G19:H19">
    <cfRule type="containsText" dxfId="1276" priority="87" operator="containsText" text="選択">
      <formula>NOT(ISERROR(SEARCH("選択",G19)))</formula>
    </cfRule>
  </conditionalFormatting>
  <conditionalFormatting sqref="G17:I17">
    <cfRule type="containsText" dxfId="1275" priority="88" operator="containsText" text="選択">
      <formula>NOT(ISERROR(SEARCH("選択",G17)))</formula>
    </cfRule>
  </conditionalFormatting>
  <conditionalFormatting sqref="H121:H155">
    <cfRule type="expression" dxfId="1274" priority="12">
      <formula>$B$114&lt;&gt;"仮想化ホスト"</formula>
    </cfRule>
  </conditionalFormatting>
  <conditionalFormatting sqref="I159">
    <cfRule type="cellIs" dxfId="1273" priority="47" operator="equal">
      <formula>" "</formula>
    </cfRule>
  </conditionalFormatting>
  <conditionalFormatting sqref="I121:J156">
    <cfRule type="containsText" dxfId="1272" priority="31" operator="containsText" text="◎">
      <formula>NOT(ISERROR(SEARCH("◎",I121)))</formula>
    </cfRule>
  </conditionalFormatting>
  <dataValidations count="34">
    <dataValidation type="list" allowBlank="1" showInputMessage="1" showErrorMessage="1" sqref="E8 E11 E14 D38 D26 D30 D34 D42" xr:uid="{BBE990AF-68A5-48B2-8317-4BAF35E2ABFA}">
      <formula1>"選択,RAID 1+0,RAID 5,RAID 6,RAID 0,RAID 1,RAIDなし"</formula1>
    </dataValidation>
    <dataValidation imeMode="halfAlpha" allowBlank="1" showInputMessage="1" showErrorMessage="1" sqref="E12:E13 G18:H18 D71:D74 E6:E7 E9:E10 G71:G74 G61:G68 B84:C84 B78:C78" xr:uid="{F631C342-4B8C-408B-B74F-302C7006CA6E}"/>
    <dataValidation type="list" allowBlank="1" showInputMessage="1" showErrorMessage="1" sqref="B9 B12" xr:uid="{E0A71880-4D92-40EA-850E-E2981B06187E}">
      <formula1>"選択,作成しない,作成する→"</formula1>
    </dataValidation>
    <dataValidation type="list" allowBlank="1" showInputMessage="1" showErrorMessage="1" sqref="B48:C48" xr:uid="{D8FC29E8-2969-4788-AFE5-DF7ED462FFBD}">
      <formula1>"選択,最新,指定 (右の欄にバージョンを指定してください)"</formula1>
    </dataValidation>
    <dataValidation type="list" allowBlank="1" showInputMessage="1" showErrorMessage="1" sqref="B87 B91 B89 B93" xr:uid="{4F8B19CD-A876-4785-B3B6-1D290E107C29}">
      <formula1>"選択,自動取得,固定IP→"</formula1>
    </dataValidation>
    <dataValidation type="textLength" imeMode="halfAlpha" operator="lessThan" allowBlank="1" showInputMessage="1" showErrorMessage="1" sqref="B164:C164" xr:uid="{8E184FB4-06E2-426E-B9B3-61D6EB6BF259}">
      <formula1>15</formula1>
    </dataValidation>
    <dataValidation type="list" allowBlank="1" showInputMessage="1" showErrorMessage="1" sqref="B17:C17" xr:uid="{DFC44F39-0923-47EE-9818-04B755207A41}">
      <formula1>"選択,無し,有り（Array専用）,有り（ｸﾞﾛｰﾊﾞﾙｽﾍﾟｱ）"</formula1>
    </dataValidation>
    <dataValidation type="list" allowBlank="1" showInputMessage="1" showErrorMessage="1" sqref="G17:J17" xr:uid="{A28EA9AE-05F1-499B-8C19-08F17292986D}">
      <formula1>"選択,無し,有り（Array専用）,有り（グローバルスペア）"</formula1>
    </dataValidation>
    <dataValidation type="list" allowBlank="1" showInputMessage="1" showErrorMessage="1" sqref="G19:J19 B19:C19" xr:uid="{EB6C8BA8-F10C-4FBE-88BD-8DC1AAB30250}">
      <formula1>"選択,Arrayの最後,Arrayの最初"</formula1>
    </dataValidation>
    <dataValidation type="list" allowBlank="1" showInputMessage="1" showErrorMessage="1" sqref="B57:E57" xr:uid="{756E1C43-B209-4D47-8E92-41826E161A54}">
      <formula1>"選択,自動,手動 (下のカスタムパーティションレイアウトに記入してください)"</formula1>
    </dataValidation>
    <dataValidation type="list" allowBlank="1" showInputMessage="1" showErrorMessage="1" sqref="B107:C107" xr:uid="{98EB43C3-A028-45A2-997F-2E2CB138FE27}">
      <formula1>"選択,自動,手動 (メモリサイズを指定 ↓),無効"</formula1>
    </dataValidation>
    <dataValidation type="list" allowBlank="1" showInputMessage="1" showErrorMessage="1" sqref="B50" xr:uid="{4CF305A9-548F-4474-A08E-32966298F01D}">
      <formula1>"日本語,英語"</formula1>
    </dataValidation>
    <dataValidation type="list" allowBlank="1" showInputMessage="1" showErrorMessage="1" sqref="B114:C114" xr:uid="{D6C935A7-6E96-415A-BE99-D7CF0CC5F0AC}">
      <formula1>"選択,サーバー(GUI使用),サーバー,最小限のインストール,ワークステーション,カスタムオペレーティングシステム,仮想化ホスト"</formula1>
    </dataValidation>
    <dataValidation imeMode="halfAlpha" operator="lessThan" allowBlank="1" showInputMessage="1" showErrorMessage="1" sqref="B77:D77 B81:D82" xr:uid="{51E2D588-15D7-4A02-8405-724E57C1FEB1}"/>
    <dataValidation type="list" allowBlank="1" showInputMessage="1" showErrorMessage="1" sqref="D41 D29 D33 D37 D25" xr:uid="{55352925-49DD-4BEF-9EF9-E5727DE83CE5}">
      <formula1>"Array①,Array②,Array③"</formula1>
    </dataValidation>
    <dataValidation type="list" allowBlank="1" showInputMessage="1" showErrorMessage="1" sqref="D27 D31 D35 D39 D43" xr:uid="{13E8478D-6D76-4C86-B91C-4CFACA60F43B}">
      <formula1>"選択,未割り当て領域全て,容量指定"</formula1>
    </dataValidation>
    <dataValidation type="list" allowBlank="1" showInputMessage="1" showErrorMessage="1" sqref="A24" xr:uid="{5A95D1DC-79F5-4FB9-BBED-179BA419C81C}">
      <formula1>"□,■"</formula1>
    </dataValidation>
    <dataValidation type="list" allowBlank="1" showInputMessage="1" showErrorMessage="1" sqref="C24" xr:uid="{7177F323-1C87-4E6B-BD04-EC3BD546E29E}">
      <formula1>"しない,する"</formula1>
    </dataValidation>
    <dataValidation type="list" allowBlank="1" showInputMessage="1" showErrorMessage="1" sqref="B160" xr:uid="{9267C53C-091F-459F-ACF1-9D87845FC5A7}">
      <formula1>"選択,しない,する(有料)"</formula1>
    </dataValidation>
    <dataValidation type="list" allowBlank="1" showInputMessage="1" showErrorMessage="1" sqref="B159" xr:uid="{4EBC5A2E-7C0A-436D-847C-6F234AF55AFB}">
      <formula1>"選択,しない,する(有料)→"</formula1>
    </dataValidation>
    <dataValidation type="list" imeMode="halfAlpha" allowBlank="1" showInputMessage="1" showErrorMessage="1" sqref="C61 C63:C68" xr:uid="{0C125CD8-DC7C-44DE-9D4C-60DA171408FE}">
      <formula1>"xfs,ext4"</formula1>
    </dataValidation>
    <dataValidation type="list" allowBlank="1" showInputMessage="1" showErrorMessage="1" sqref="B71:B74 F61:F67" xr:uid="{FDB34C6D-4C14-44DC-98F8-13CE0F540FD8}">
      <formula1>$P$63:$P$69</formula1>
    </dataValidation>
    <dataValidation type="list" imeMode="halfAlpha" allowBlank="1" showInputMessage="1" showErrorMessage="1" sqref="C71:C74" xr:uid="{75774D3E-8B1F-4492-B236-0A6C3C9CA8E5}">
      <formula1>"自動,出来るだけ大きく,固定(→)"</formula1>
    </dataValidation>
    <dataValidation allowBlank="1" showInputMessage="1" sqref="D141:E141 C121 C126 C135:D137 E133:F133 E129:E131 C134:E134 D138 G129:G144 I121:J156 F139:F144 E142:E144 C140:E140 E121:E126 C128:D128 D143 G121:G126 F121:F131 E135:E139 H121:H122 H124:H130 H133:H138 H141:H144" xr:uid="{0918C54D-6DA3-49AB-9EA5-B9B48CA45917}"/>
    <dataValidation type="list" allowBlank="1" showInputMessage="1" sqref="E127:E128 D144:D156 C138:C139 E132:F132 D121:D127 G127:G128 D139 C129:D133 F134:F138 C141:C155 D142 C122:C125 C127 H123 H131:H132 H139:H140 E145:H156" xr:uid="{7DCD2E07-780E-4DA1-972C-77ECB73326D8}">
      <formula1>"×,◎"</formula1>
    </dataValidation>
    <dataValidation type="list" allowBlank="1" showInputMessage="1" showErrorMessage="1" sqref="B104" xr:uid="{BB79B0F4-C202-46BF-9EF6-CBAA493CF00E}">
      <formula1>"選択,Enforcing(強制),Permissive(警告),無効"</formula1>
    </dataValidation>
    <dataValidation type="list" allowBlank="1" showInputMessage="1" showErrorMessage="1" sqref="C54" xr:uid="{BB848CBB-858E-4576-B55B-134C7A7790EE}">
      <formula1>"選択,BIOSﾓｰﾄﾞ,uEFIモード"</formula1>
    </dataValidation>
    <dataValidation type="list" allowBlank="1" showInputMessage="1" showErrorMessage="1" sqref="B53:C53" xr:uid="{C330478D-9009-4B23-8487-F522D5FA0D88}">
      <formula1>"選択,uEFIモード,BIOSモード"</formula1>
    </dataValidation>
    <dataValidation type="list" allowBlank="1" showInputMessage="1" showErrorMessage="1" sqref="E71:E74" xr:uid="{18A38B93-2FDD-437D-A9B3-917E50F8AF50}">
      <formula1>"MiB,GiB,TiB"</formula1>
    </dataValidation>
    <dataValidation type="list" allowBlank="1" showInputMessage="1" showErrorMessage="1" sqref="B83" xr:uid="{30F32ECF-16A8-4920-821B-226058983E0B}">
      <formula1>"選択,このユーザーを管理者にしない,このユーザーを管理者にする"</formula1>
    </dataValidation>
    <dataValidation type="list" allowBlank="1" showInputMessage="1" showErrorMessage="1" sqref="F6 F9 F12" xr:uid="{093BA127-2814-439C-8A9C-9B25DB5D78A7}">
      <formula1>"GB,TB"</formula1>
    </dataValidation>
    <dataValidation type="list" allowBlank="1" showInputMessage="1" showErrorMessage="1" sqref="E28 E32 E36 E40 E44" xr:uid="{AE094FBF-21C1-48F0-AA31-DEC1D355D618}">
      <formula1>"MB,GB,TB"</formula1>
    </dataValidation>
    <dataValidation type="list" allowBlank="1" showInputMessage="1" showErrorMessage="1" sqref="B62:B68" xr:uid="{196E9B68-D0D7-4D4A-984C-84E990B8B8B2}">
      <formula1>"標準(物理)パーティション,LVM,LVMシンプロビジョニング"</formula1>
    </dataValidation>
    <dataValidation type="list" allowBlank="1" showInputMessage="1" showErrorMessage="1" sqref="H61:H67" xr:uid="{6F185D37-4AED-4A1E-8827-A375FB8D71BB}">
      <formula1>"MiB,GiB,TiB,残り全て"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10" max="10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1135-7D4E-4794-A38E-943F24C1E9EE}">
  <dimension ref="A1:P172"/>
  <sheetViews>
    <sheetView view="pageBreakPreview" topLeftCell="A33" zoomScaleNormal="100" zoomScaleSheetLayoutView="100" workbookViewId="0">
      <selection activeCell="B15" sqref="B15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2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196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321" t="s">
        <v>25</v>
      </c>
      <c r="C17" s="322"/>
      <c r="D17" s="32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193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80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196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1000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49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2" t="s">
        <v>194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75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16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>
        <v>996</v>
      </c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197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238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108</v>
      </c>
      <c r="B93" s="15"/>
      <c r="C93" s="173" t="s">
        <v>109</v>
      </c>
      <c r="D93" s="198"/>
      <c r="E93" s="199"/>
      <c r="F93" s="199"/>
      <c r="G93" s="200"/>
      <c r="H93" s="58"/>
      <c r="I93" s="58"/>
      <c r="J93" s="83"/>
      <c r="K93" s="20"/>
    </row>
    <row r="94" spans="1:11" ht="13">
      <c r="A94" s="307"/>
      <c r="B94" s="22"/>
      <c r="C94" s="23" t="s">
        <v>110</v>
      </c>
      <c r="D94" s="100" t="s">
        <v>19</v>
      </c>
      <c r="E94" s="101" t="s">
        <v>19</v>
      </c>
      <c r="F94" s="101" t="s">
        <v>19</v>
      </c>
      <c r="G94" s="102" t="s">
        <v>19</v>
      </c>
      <c r="H94" s="59"/>
      <c r="I94" s="59"/>
      <c r="J94" s="86"/>
      <c r="K94" s="23"/>
    </row>
    <row r="95" spans="1:11" ht="13">
      <c r="A95" s="258"/>
      <c r="B95" s="37"/>
      <c r="C95" s="38" t="s">
        <v>111</v>
      </c>
      <c r="D95" s="75" t="s">
        <v>19</v>
      </c>
      <c r="E95" s="80" t="s">
        <v>19</v>
      </c>
      <c r="F95" s="80" t="s">
        <v>19</v>
      </c>
      <c r="G95" s="78" t="s">
        <v>19</v>
      </c>
      <c r="H95" s="44"/>
      <c r="I95" s="44"/>
      <c r="J95" s="84"/>
      <c r="K95" s="38"/>
    </row>
    <row r="97" spans="1:11">
      <c r="A97" s="12" t="s">
        <v>112</v>
      </c>
    </row>
    <row r="98" spans="1:11" ht="13">
      <c r="A98" s="239" t="s">
        <v>113</v>
      </c>
      <c r="B98" s="204"/>
      <c r="C98" s="20" t="s">
        <v>114</v>
      </c>
      <c r="D98" s="198"/>
      <c r="E98" s="199"/>
      <c r="F98" s="199"/>
      <c r="G98" s="200"/>
      <c r="H98" s="58"/>
      <c r="I98" s="58"/>
      <c r="J98" s="83"/>
      <c r="K98" s="20"/>
    </row>
    <row r="99" spans="1:11" ht="13">
      <c r="A99" s="258"/>
      <c r="B99" s="37"/>
      <c r="C99" s="38" t="s">
        <v>115</v>
      </c>
      <c r="D99" s="75" t="s">
        <v>19</v>
      </c>
      <c r="E99" s="80" t="s">
        <v>19</v>
      </c>
      <c r="F99" s="80" t="s">
        <v>19</v>
      </c>
      <c r="G99" s="78" t="s">
        <v>19</v>
      </c>
      <c r="H99" s="44"/>
      <c r="I99" s="44"/>
      <c r="J99" s="84"/>
      <c r="K99" s="38"/>
    </row>
    <row r="101" spans="1:11">
      <c r="A101" s="12" t="s">
        <v>116</v>
      </c>
      <c r="B101" s="142"/>
    </row>
    <row r="102" spans="1:11" ht="13">
      <c r="A102" s="49" t="s">
        <v>117</v>
      </c>
      <c r="B102" s="185" t="s">
        <v>118</v>
      </c>
      <c r="C102" s="122"/>
      <c r="D102" s="111" t="s">
        <v>119</v>
      </c>
      <c r="E102" s="166"/>
      <c r="F102" s="72"/>
      <c r="G102" s="53"/>
      <c r="H102" s="53"/>
      <c r="I102" s="53"/>
      <c r="J102" s="54"/>
      <c r="K102" s="43"/>
    </row>
    <row r="103" spans="1:11" ht="13">
      <c r="B103" s="12"/>
      <c r="C103"/>
      <c r="D103"/>
      <c r="E103" s="164"/>
      <c r="F103" s="165"/>
    </row>
    <row r="104" spans="1:11">
      <c r="A104" s="12" t="s">
        <v>120</v>
      </c>
      <c r="B104" s="172"/>
    </row>
    <row r="105" spans="1:11" ht="13">
      <c r="A105" s="239" t="s">
        <v>121</v>
      </c>
      <c r="B105" s="312" t="s">
        <v>85</v>
      </c>
      <c r="C105" s="313"/>
      <c r="D105" s="87"/>
      <c r="E105" s="82"/>
      <c r="F105" s="66" t="s">
        <v>122</v>
      </c>
      <c r="G105" s="18"/>
      <c r="H105" s="18"/>
      <c r="I105" s="18"/>
      <c r="J105" s="19"/>
      <c r="K105" s="15"/>
    </row>
    <row r="106" spans="1:11" ht="15" customHeight="1">
      <c r="A106" s="258"/>
      <c r="B106" s="94" t="s">
        <v>123</v>
      </c>
      <c r="C106" s="39"/>
      <c r="D106" s="81" t="s">
        <v>124</v>
      </c>
      <c r="E106" s="160"/>
      <c r="F106" s="67" t="s">
        <v>125</v>
      </c>
      <c r="G106" s="41"/>
      <c r="H106" s="41"/>
      <c r="I106" s="41"/>
      <c r="J106" s="42"/>
      <c r="K106" s="38"/>
    </row>
    <row r="108" spans="1:11">
      <c r="K108" s="55"/>
    </row>
    <row r="111" spans="1:11">
      <c r="A111" s="12" t="s">
        <v>126</v>
      </c>
    </row>
    <row r="112" spans="1:11" ht="13">
      <c r="A112" s="49" t="s">
        <v>127</v>
      </c>
      <c r="B112" s="277" t="s">
        <v>128</v>
      </c>
      <c r="C112" s="278"/>
      <c r="D112" s="111" t="s">
        <v>129</v>
      </c>
      <c r="E112" s="71"/>
      <c r="F112" s="72"/>
      <c r="G112" s="53"/>
      <c r="H112" s="53"/>
      <c r="I112" s="53"/>
      <c r="J112" s="54"/>
      <c r="K112" s="43"/>
    </row>
    <row r="114" spans="1:11" ht="13">
      <c r="A114" s="12" t="s">
        <v>130</v>
      </c>
      <c r="E114" s="314" t="s">
        <v>131</v>
      </c>
      <c r="F114" s="260"/>
      <c r="G114" s="260"/>
      <c r="H114" s="243"/>
      <c r="I114"/>
      <c r="J114" s="156"/>
      <c r="K114" s="155"/>
    </row>
    <row r="115" spans="1:11" ht="13">
      <c r="A115" s="12"/>
      <c r="E115" s="315" t="s">
        <v>132</v>
      </c>
      <c r="F115" s="316"/>
      <c r="G115" s="316"/>
      <c r="H115" s="317"/>
      <c r="I115"/>
      <c r="J115" s="156"/>
      <c r="K115" s="155"/>
    </row>
    <row r="116" spans="1:11" ht="13">
      <c r="A116" s="12"/>
      <c r="J116"/>
    </row>
    <row r="117" spans="1:11">
      <c r="C117" s="318" t="s">
        <v>133</v>
      </c>
      <c r="D117" s="318" t="s">
        <v>134</v>
      </c>
      <c r="E117" s="97" t="s">
        <v>135</v>
      </c>
      <c r="F117" s="318" t="s">
        <v>136</v>
      </c>
      <c r="G117" s="97" t="s">
        <v>137</v>
      </c>
      <c r="H117" s="318" t="s">
        <v>138</v>
      </c>
      <c r="I117" s="148"/>
      <c r="J117" s="8"/>
    </row>
    <row r="118" spans="1:11">
      <c r="C118" s="319"/>
      <c r="D118" s="319"/>
      <c r="E118" s="98" t="s">
        <v>139</v>
      </c>
      <c r="F118" s="319"/>
      <c r="G118" s="99" t="s">
        <v>140</v>
      </c>
      <c r="H118" s="319"/>
      <c r="I118" s="148"/>
      <c r="K118" s="89"/>
    </row>
    <row r="119" spans="1:11" ht="13.5" customHeight="1">
      <c r="A119" s="108"/>
      <c r="B119" s="95" t="s">
        <v>141</v>
      </c>
      <c r="C119" s="157"/>
      <c r="D119" s="96" t="s">
        <v>142</v>
      </c>
      <c r="E119" s="157"/>
      <c r="F119" s="157"/>
      <c r="G119" s="157"/>
      <c r="H119" s="157"/>
      <c r="I119" s="153"/>
      <c r="J119" s="154"/>
      <c r="K119" s="37"/>
    </row>
    <row r="120" spans="1:11" ht="13.5" customHeight="1">
      <c r="A120" s="108"/>
      <c r="B120" s="88" t="s">
        <v>143</v>
      </c>
      <c r="C120" s="159" t="s">
        <v>142</v>
      </c>
      <c r="D120" s="159" t="s">
        <v>142</v>
      </c>
      <c r="E120" s="158"/>
      <c r="F120" s="158"/>
      <c r="G120" s="158"/>
      <c r="H120" s="158"/>
      <c r="I120" s="153"/>
      <c r="J120" s="154"/>
      <c r="K120" s="37"/>
    </row>
    <row r="121" spans="1:11" ht="13.5" customHeight="1">
      <c r="A121" s="171"/>
      <c r="B121" s="95" t="s">
        <v>144</v>
      </c>
      <c r="C121" s="96" t="s">
        <v>142</v>
      </c>
      <c r="D121" s="96" t="s">
        <v>142</v>
      </c>
      <c r="E121" s="157"/>
      <c r="F121" s="157"/>
      <c r="G121" s="157"/>
      <c r="H121" s="96" t="s">
        <v>142</v>
      </c>
      <c r="I121" s="153"/>
      <c r="J121" s="154"/>
      <c r="K121" s="43"/>
    </row>
    <row r="122" spans="1:11" ht="13.5" customHeight="1">
      <c r="A122" s="171"/>
      <c r="B122" s="88" t="s">
        <v>145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43"/>
    </row>
    <row r="123" spans="1:11" ht="13.5" customHeight="1">
      <c r="A123" s="171"/>
      <c r="B123" s="95" t="s">
        <v>146</v>
      </c>
      <c r="C123" s="96" t="s">
        <v>142</v>
      </c>
      <c r="D123" s="96" t="s">
        <v>142</v>
      </c>
      <c r="E123" s="157"/>
      <c r="F123" s="157"/>
      <c r="G123" s="157"/>
      <c r="H123" s="157"/>
      <c r="I123" s="153"/>
      <c r="J123" s="154"/>
      <c r="K123" s="43"/>
    </row>
    <row r="124" spans="1:11" ht="13.5" customHeight="1">
      <c r="A124" s="171"/>
      <c r="B124" s="88" t="s">
        <v>147</v>
      </c>
      <c r="C124" s="158"/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148</v>
      </c>
      <c r="C125" s="96" t="s">
        <v>142</v>
      </c>
      <c r="D125" s="96" t="s">
        <v>142</v>
      </c>
      <c r="E125" s="96" t="s">
        <v>149</v>
      </c>
      <c r="F125" s="157"/>
      <c r="G125" s="96" t="s">
        <v>142</v>
      </c>
      <c r="H125" s="157"/>
      <c r="I125" s="153"/>
      <c r="J125" s="154"/>
      <c r="K125" s="43"/>
    </row>
    <row r="126" spans="1:11" ht="13.5" customHeight="1">
      <c r="A126" s="171"/>
      <c r="B126" s="88" t="s">
        <v>150</v>
      </c>
      <c r="C126" s="158"/>
      <c r="D126" s="158"/>
      <c r="E126" s="159" t="s">
        <v>142</v>
      </c>
      <c r="F126" s="158"/>
      <c r="G126" s="159" t="s">
        <v>142</v>
      </c>
      <c r="H126" s="158"/>
      <c r="I126" s="153"/>
      <c r="J126" s="154"/>
      <c r="K126" s="43"/>
    </row>
    <row r="127" spans="1:11" ht="13.5" customHeight="1">
      <c r="A127" s="171"/>
      <c r="B127" s="95" t="s">
        <v>151</v>
      </c>
      <c r="C127" s="96" t="s">
        <v>142</v>
      </c>
      <c r="D127" s="96" t="s">
        <v>142</v>
      </c>
      <c r="E127" s="157"/>
      <c r="F127" s="157"/>
      <c r="G127" s="157"/>
      <c r="H127" s="157"/>
      <c r="I127" s="153"/>
      <c r="J127" s="154"/>
      <c r="K127" s="43"/>
    </row>
    <row r="128" spans="1:11" ht="13.5" customHeight="1">
      <c r="A128" s="171"/>
      <c r="B128" s="88" t="s">
        <v>152</v>
      </c>
      <c r="C128" s="159" t="s">
        <v>142</v>
      </c>
      <c r="D128" s="159" t="s">
        <v>142</v>
      </c>
      <c r="E128" s="158"/>
      <c r="F128" s="158"/>
      <c r="G128" s="158"/>
      <c r="H128" s="158"/>
      <c r="I128" s="153"/>
      <c r="J128" s="154"/>
      <c r="K128" s="43"/>
    </row>
    <row r="129" spans="1:11" ht="13.5" customHeight="1">
      <c r="A129" s="171"/>
      <c r="B129" s="95" t="s">
        <v>153</v>
      </c>
      <c r="C129" s="96" t="s">
        <v>142</v>
      </c>
      <c r="D129" s="96" t="s">
        <v>142</v>
      </c>
      <c r="E129" s="157"/>
      <c r="F129" s="157"/>
      <c r="G129" s="157"/>
      <c r="H129" s="96" t="s">
        <v>142</v>
      </c>
      <c r="I129" s="153"/>
      <c r="J129" s="154"/>
      <c r="K129" s="43"/>
    </row>
    <row r="130" spans="1:11" ht="13.5" customHeight="1">
      <c r="A130" s="171"/>
      <c r="B130" s="88" t="s">
        <v>154</v>
      </c>
      <c r="C130" s="159" t="s">
        <v>142</v>
      </c>
      <c r="D130" s="159" t="s">
        <v>142</v>
      </c>
      <c r="E130" s="159" t="s">
        <v>142</v>
      </c>
      <c r="F130" s="159" t="s">
        <v>142</v>
      </c>
      <c r="G130" s="158"/>
      <c r="H130" s="159" t="s">
        <v>142</v>
      </c>
      <c r="I130" s="153"/>
      <c r="J130" s="154"/>
      <c r="K130" s="43"/>
    </row>
    <row r="131" spans="1:11" ht="13.5" customHeight="1">
      <c r="A131" s="171"/>
      <c r="B131" s="95" t="s">
        <v>155</v>
      </c>
      <c r="C131" s="96" t="s">
        <v>142</v>
      </c>
      <c r="D131" s="96" t="s">
        <v>142</v>
      </c>
      <c r="E131" s="157"/>
      <c r="F131" s="157"/>
      <c r="G131" s="157"/>
      <c r="H131" s="157"/>
      <c r="I131" s="153"/>
      <c r="J131" s="154"/>
      <c r="K131" s="43"/>
    </row>
    <row r="132" spans="1:11" ht="13.5" customHeight="1">
      <c r="A132" s="171"/>
      <c r="B132" s="88" t="s">
        <v>156</v>
      </c>
      <c r="C132" s="158"/>
      <c r="D132" s="158"/>
      <c r="E132" s="158"/>
      <c r="F132" s="159" t="s">
        <v>142</v>
      </c>
      <c r="G132" s="158"/>
      <c r="H132" s="158"/>
      <c r="I132" s="153"/>
      <c r="J132" s="154"/>
      <c r="K132" s="43"/>
    </row>
    <row r="133" spans="1:11" ht="13.5" customHeight="1">
      <c r="A133" s="171"/>
      <c r="B133" s="95" t="s">
        <v>157</v>
      </c>
      <c r="C133" s="157"/>
      <c r="D133" s="157"/>
      <c r="E133" s="157"/>
      <c r="F133" s="96" t="s">
        <v>142</v>
      </c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158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159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160</v>
      </c>
      <c r="C136" s="159" t="s">
        <v>142</v>
      </c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161</v>
      </c>
      <c r="C137" s="96" t="s">
        <v>142</v>
      </c>
      <c r="D137" s="96" t="s">
        <v>142</v>
      </c>
      <c r="E137" s="157"/>
      <c r="F137" s="157"/>
      <c r="G137" s="157"/>
      <c r="H137" s="96" t="s">
        <v>142</v>
      </c>
      <c r="I137" s="153"/>
      <c r="J137" s="154"/>
      <c r="K137" s="43"/>
    </row>
    <row r="138" spans="1:11" ht="13.5" customHeight="1">
      <c r="A138" s="171"/>
      <c r="B138" s="88" t="s">
        <v>162</v>
      </c>
      <c r="C138" s="158"/>
      <c r="D138" s="158"/>
      <c r="E138" s="158"/>
      <c r="F138" s="158"/>
      <c r="G138" s="158"/>
      <c r="H138" s="159" t="s">
        <v>142</v>
      </c>
      <c r="I138" s="153"/>
      <c r="J138" s="154"/>
      <c r="K138" s="43"/>
    </row>
    <row r="139" spans="1:11" ht="13.5" customHeight="1">
      <c r="A139" s="171"/>
      <c r="B139" s="95" t="s">
        <v>163</v>
      </c>
      <c r="C139" s="96" t="s">
        <v>149</v>
      </c>
      <c r="D139" s="157"/>
      <c r="E139" s="157"/>
      <c r="F139" s="157"/>
      <c r="G139" s="157"/>
      <c r="H139" s="157"/>
      <c r="I139" s="153"/>
      <c r="J139" s="154"/>
      <c r="K139" s="43"/>
    </row>
    <row r="140" spans="1:11" ht="13.5" customHeight="1">
      <c r="A140" s="171"/>
      <c r="B140" s="88" t="s">
        <v>164</v>
      </c>
      <c r="C140" s="159" t="s">
        <v>142</v>
      </c>
      <c r="D140" s="159" t="s">
        <v>142</v>
      </c>
      <c r="E140" s="158"/>
      <c r="F140" s="158"/>
      <c r="G140" s="158"/>
      <c r="H140" s="158"/>
      <c r="I140" s="153"/>
      <c r="J140" s="154"/>
      <c r="K140" s="43"/>
    </row>
    <row r="141" spans="1:11" ht="13.5" customHeight="1">
      <c r="A141" s="171"/>
      <c r="B141" s="95" t="s">
        <v>165</v>
      </c>
      <c r="C141" s="96" t="s">
        <v>142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166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167</v>
      </c>
      <c r="C143" s="96" t="s">
        <v>142</v>
      </c>
      <c r="D143" s="96" t="s">
        <v>142</v>
      </c>
      <c r="E143" s="96" t="s">
        <v>142</v>
      </c>
      <c r="F143" s="96" t="s">
        <v>142</v>
      </c>
      <c r="G143" s="96" t="s">
        <v>142</v>
      </c>
      <c r="H143" s="96" t="s">
        <v>142</v>
      </c>
      <c r="I143" s="153"/>
      <c r="J143" s="154"/>
      <c r="K143" s="43"/>
    </row>
    <row r="144" spans="1:11" ht="13.5" customHeight="1">
      <c r="A144" s="171"/>
      <c r="B144" s="88" t="s">
        <v>168</v>
      </c>
      <c r="C144" s="159" t="s">
        <v>142</v>
      </c>
      <c r="D144" s="159" t="s">
        <v>142</v>
      </c>
      <c r="E144" s="159" t="s">
        <v>142</v>
      </c>
      <c r="F144" s="159" t="s">
        <v>142</v>
      </c>
      <c r="G144" s="159" t="s">
        <v>142</v>
      </c>
      <c r="H144" s="159" t="s">
        <v>142</v>
      </c>
      <c r="I144" s="153"/>
      <c r="J144" s="154"/>
      <c r="K144" s="43"/>
    </row>
    <row r="145" spans="1:11" ht="13.5" customHeight="1">
      <c r="A145" s="171"/>
      <c r="B145" s="95" t="s">
        <v>169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170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171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172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173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174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175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176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177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/>
      <c r="D154" s="140"/>
      <c r="E154" s="140"/>
      <c r="F154" s="140"/>
      <c r="G154" s="140"/>
      <c r="H154" s="140"/>
      <c r="I154" s="140"/>
      <c r="J154" s="154"/>
      <c r="K154" s="43"/>
    </row>
    <row r="155" spans="1:11">
      <c r="K155" s="18"/>
    </row>
    <row r="156" spans="1:11">
      <c r="A156" s="12" t="s">
        <v>178</v>
      </c>
    </row>
    <row r="157" spans="1:11" ht="13">
      <c r="A157" s="49" t="s">
        <v>179</v>
      </c>
      <c r="B157" s="185" t="s">
        <v>180</v>
      </c>
      <c r="C157" s="308" t="s">
        <v>181</v>
      </c>
      <c r="D157" s="309"/>
      <c r="E157" s="310" t="s">
        <v>19</v>
      </c>
      <c r="F157" s="311"/>
      <c r="G157" s="308" t="s">
        <v>182</v>
      </c>
      <c r="H157" s="309"/>
      <c r="I157" s="310" t="s">
        <v>19</v>
      </c>
      <c r="J157" s="311"/>
      <c r="K157" s="43"/>
    </row>
    <row r="158" spans="1:11" ht="13">
      <c r="A158" s="49" t="s">
        <v>183</v>
      </c>
      <c r="B158" s="185" t="s">
        <v>180</v>
      </c>
      <c r="C158" s="64" t="s">
        <v>184</v>
      </c>
      <c r="D158" s="64"/>
      <c r="E158" s="122"/>
      <c r="F158" s="64"/>
      <c r="G158" s="53"/>
      <c r="H158" s="53"/>
      <c r="I158" s="53"/>
      <c r="J158" s="54"/>
      <c r="K158" s="43"/>
    </row>
    <row r="161" spans="1:11">
      <c r="A161" s="12" t="s">
        <v>185</v>
      </c>
    </row>
    <row r="162" spans="1:11" ht="13">
      <c r="A162" s="208" t="s">
        <v>186</v>
      </c>
      <c r="B162" s="103"/>
      <c r="C162" s="103"/>
      <c r="D162" s="87"/>
      <c r="E162" s="104"/>
      <c r="F162" s="105"/>
      <c r="G162" s="105"/>
      <c r="H162" s="105"/>
      <c r="I162" s="105"/>
      <c r="J162" s="105"/>
      <c r="K162" s="19"/>
    </row>
    <row r="163" spans="1:11">
      <c r="A163" s="209" t="s">
        <v>187</v>
      </c>
      <c r="K163" s="108"/>
    </row>
    <row r="164" spans="1:11">
      <c r="A164" s="107"/>
      <c r="K164" s="108"/>
    </row>
    <row r="165" spans="1:11">
      <c r="A165" s="109"/>
      <c r="B165" s="89"/>
      <c r="C165" s="89"/>
      <c r="D165" s="89"/>
      <c r="E165" s="89"/>
      <c r="F165" s="89"/>
      <c r="G165" s="89"/>
      <c r="H165" s="89"/>
      <c r="I165" s="89"/>
      <c r="J165" s="89"/>
      <c r="K165" s="110"/>
    </row>
    <row r="167" spans="1:11">
      <c r="A167" s="12" t="s">
        <v>188</v>
      </c>
    </row>
    <row r="168" spans="1:11">
      <c r="A168" s="106" t="s">
        <v>189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9"/>
    </row>
    <row r="169" spans="1:11">
      <c r="A169" s="107" t="s">
        <v>190</v>
      </c>
      <c r="K169" s="108"/>
    </row>
    <row r="170" spans="1:11">
      <c r="A170" s="109" t="s">
        <v>191</v>
      </c>
      <c r="B170" s="89"/>
      <c r="C170" s="89"/>
      <c r="D170" s="89"/>
      <c r="E170" s="89"/>
      <c r="F170" s="89"/>
      <c r="G170" s="89"/>
      <c r="H170" s="89"/>
      <c r="I170" s="89"/>
      <c r="J170" s="89"/>
      <c r="K170" s="110"/>
    </row>
    <row r="172" spans="1:11">
      <c r="K172" s="55" t="s">
        <v>192</v>
      </c>
    </row>
  </sheetData>
  <dataConsolidate/>
  <mergeCells count="80">
    <mergeCell ref="C157:D157"/>
    <mergeCell ref="E157:F157"/>
    <mergeCell ref="G157:H157"/>
    <mergeCell ref="I157:J157"/>
    <mergeCell ref="B105:C105"/>
    <mergeCell ref="B112:C112"/>
    <mergeCell ref="E114:H114"/>
    <mergeCell ref="E115:H115"/>
    <mergeCell ref="C117:C118"/>
    <mergeCell ref="D117:D118"/>
    <mergeCell ref="F117:F118"/>
    <mergeCell ref="H117:H118"/>
    <mergeCell ref="A105:A106"/>
    <mergeCell ref="A87:A88"/>
    <mergeCell ref="A89:A90"/>
    <mergeCell ref="A93:A95"/>
    <mergeCell ref="A98:A99"/>
    <mergeCell ref="A91:A92"/>
    <mergeCell ref="B82:D82"/>
    <mergeCell ref="E82:J82"/>
    <mergeCell ref="C83:D83"/>
    <mergeCell ref="E83:J83"/>
    <mergeCell ref="B84:D84"/>
    <mergeCell ref="E84:J84"/>
    <mergeCell ref="B81:D81"/>
    <mergeCell ref="E81:J81"/>
    <mergeCell ref="D63:E63"/>
    <mergeCell ref="D64:E64"/>
    <mergeCell ref="D65:E65"/>
    <mergeCell ref="D66:E66"/>
    <mergeCell ref="D67:E67"/>
    <mergeCell ref="C70:E70"/>
    <mergeCell ref="B77:D77"/>
    <mergeCell ref="E77:J77"/>
    <mergeCell ref="B78:D78"/>
    <mergeCell ref="E78:J78"/>
    <mergeCell ref="D62:E62"/>
    <mergeCell ref="B47:E47"/>
    <mergeCell ref="F47:J47"/>
    <mergeCell ref="B48:C48"/>
    <mergeCell ref="F48:G48"/>
    <mergeCell ref="F50:J50"/>
    <mergeCell ref="B57:E57"/>
    <mergeCell ref="D60:E60"/>
    <mergeCell ref="G60:H60"/>
    <mergeCell ref="I60:J60"/>
    <mergeCell ref="D61:E61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29:B32"/>
    <mergeCell ref="C31:C32"/>
    <mergeCell ref="A17:A18"/>
    <mergeCell ref="B17:D17"/>
    <mergeCell ref="E17:F18"/>
    <mergeCell ref="B19:D19"/>
    <mergeCell ref="E19:F19"/>
    <mergeCell ref="G17:J17"/>
    <mergeCell ref="B18:D18"/>
    <mergeCell ref="G18:J18"/>
    <mergeCell ref="C9:D9"/>
    <mergeCell ref="C10:D10"/>
    <mergeCell ref="C11:D11"/>
    <mergeCell ref="C12:D12"/>
    <mergeCell ref="C13:D13"/>
    <mergeCell ref="C14:D14"/>
    <mergeCell ref="C8:D8"/>
    <mergeCell ref="B2:C2"/>
    <mergeCell ref="B3:C3"/>
    <mergeCell ref="G3:J3"/>
    <mergeCell ref="C6:D6"/>
    <mergeCell ref="C7:D7"/>
  </mergeCells>
  <phoneticPr fontId="42"/>
  <conditionalFormatting sqref="A71:E74">
    <cfRule type="expression" dxfId="500" priority="42">
      <formula>$B$57="自動"</formula>
    </cfRule>
  </conditionalFormatting>
  <conditionalFormatting sqref="A61:K67">
    <cfRule type="expression" dxfId="499" priority="3">
      <formula>$B$57="自動"</formula>
    </cfRule>
  </conditionalFormatting>
  <conditionalFormatting sqref="B9 B12 B47:B48 B53:B54 B87">
    <cfRule type="containsText" dxfId="498" priority="124" operator="containsText" text="選択">
      <formula>NOT(ISERROR(SEARCH("選択",B9)))</formula>
    </cfRule>
  </conditionalFormatting>
  <conditionalFormatting sqref="B18 D87:G95">
    <cfRule type="cellIs" dxfId="497" priority="118" stopIfTrue="1" operator="equal">
      <formula>" "</formula>
    </cfRule>
  </conditionalFormatting>
  <conditionalFormatting sqref="B19">
    <cfRule type="containsText" dxfId="496" priority="117" operator="containsText" text="選択">
      <formula>NOT(ISERROR(SEARCH("選択",B19)))</formula>
    </cfRule>
  </conditionalFormatting>
  <conditionalFormatting sqref="B50">
    <cfRule type="containsText" dxfId="495" priority="109" operator="containsText" text="選択">
      <formula>NOT(ISERROR(SEARCH("選択",B50)))</formula>
    </cfRule>
  </conditionalFormatting>
  <conditionalFormatting sqref="B57">
    <cfRule type="containsText" dxfId="494" priority="113" operator="containsText" text="選択">
      <formula>NOT(ISERROR(SEARCH("選択",B57)))</formula>
    </cfRule>
  </conditionalFormatting>
  <conditionalFormatting sqref="B77">
    <cfRule type="cellIs" dxfId="493" priority="2" operator="equal">
      <formula>" "</formula>
    </cfRule>
  </conditionalFormatting>
  <conditionalFormatting sqref="B81:B82">
    <cfRule type="cellIs" dxfId="492" priority="53" operator="equal">
      <formula>" "</formula>
    </cfRule>
  </conditionalFormatting>
  <conditionalFormatting sqref="B84">
    <cfRule type="cellIs" dxfId="491" priority="25" operator="equal">
      <formula>" "</formula>
    </cfRule>
  </conditionalFormatting>
  <conditionalFormatting sqref="B89">
    <cfRule type="containsText" dxfId="490" priority="19" operator="containsText" text="選択">
      <formula>NOT(ISERROR(SEARCH("選択",B89)))</formula>
    </cfRule>
  </conditionalFormatting>
  <conditionalFormatting sqref="B91">
    <cfRule type="containsText" dxfId="489" priority="18" operator="containsText" text="選択">
      <formula>NOT(ISERROR(SEARCH("選択",B91)))</formula>
    </cfRule>
  </conditionalFormatting>
  <conditionalFormatting sqref="B102:B103">
    <cfRule type="containsText" dxfId="488" priority="44" operator="containsText" text="選択">
      <formula>NOT(ISERROR(SEARCH("選択",B102)))</formula>
    </cfRule>
  </conditionalFormatting>
  <conditionalFormatting sqref="B105:B106">
    <cfRule type="containsText" dxfId="487" priority="111" operator="containsText" text="選択">
      <formula>NOT(ISERROR(SEARCH("選択",B105)))</formula>
    </cfRule>
  </conditionalFormatting>
  <conditionalFormatting sqref="B112">
    <cfRule type="containsText" dxfId="486" priority="108" operator="containsText" text="選択">
      <formula>NOT(ISERROR(SEARCH("選択",B112)))</formula>
    </cfRule>
  </conditionalFormatting>
  <conditionalFormatting sqref="B157:B158">
    <cfRule type="containsText" dxfId="485" priority="77" operator="containsText" text="選択">
      <formula>NOT(ISERROR(SEARCH("選択",B157)))</formula>
    </cfRule>
  </conditionalFormatting>
  <conditionalFormatting sqref="B162">
    <cfRule type="cellIs" dxfId="484" priority="104" operator="equal">
      <formula>" "</formula>
    </cfRule>
  </conditionalFormatting>
  <conditionalFormatting sqref="B17:C17">
    <cfRule type="containsText" dxfId="483" priority="119" operator="containsText" text="選択">
      <formula>NOT(ISERROR(SEARCH("選択",B17)))</formula>
    </cfRule>
  </conditionalFormatting>
  <conditionalFormatting sqref="B83:C83">
    <cfRule type="containsText" dxfId="482" priority="40" operator="containsText" text="選択">
      <formula>NOT(ISERROR(SEARCH("選択",B83)))</formula>
    </cfRule>
  </conditionalFormatting>
  <conditionalFormatting sqref="B2:D3 E6:E7">
    <cfRule type="cellIs" dxfId="481" priority="123" stopIfTrue="1" operator="equal">
      <formula>" "</formula>
    </cfRule>
  </conditionalFormatting>
  <conditionalFormatting sqref="B25:E44">
    <cfRule type="expression" dxfId="480" priority="78" stopIfTrue="1">
      <formula>$C$24="しない"</formula>
    </cfRule>
  </conditionalFormatting>
  <conditionalFormatting sqref="B106:J106">
    <cfRule type="expression" dxfId="479" priority="52">
      <formula>$B$105&lt;&gt;"手動 (メモリサイズを指定 ↓)"</formula>
    </cfRule>
  </conditionalFormatting>
  <conditionalFormatting sqref="C61:C68">
    <cfRule type="cellIs" dxfId="478" priority="67" operator="equal">
      <formula>" "</formula>
    </cfRule>
  </conditionalFormatting>
  <conditionalFormatting sqref="C71:C74">
    <cfRule type="cellIs" dxfId="477" priority="59" operator="equal">
      <formula>" "</formula>
    </cfRule>
  </conditionalFormatting>
  <conditionalFormatting sqref="C106">
    <cfRule type="expression" dxfId="476" priority="110">
      <formula>$C$106=""</formula>
    </cfRule>
  </conditionalFormatting>
  <conditionalFormatting sqref="C119:C153">
    <cfRule type="expression" dxfId="475" priority="39">
      <formula>$B$112&lt;&gt;"サーバー(GUI使用)"</formula>
    </cfRule>
  </conditionalFormatting>
  <conditionalFormatting sqref="C119:H153">
    <cfRule type="containsText" dxfId="474" priority="41" operator="containsText" text="◎">
      <formula>NOT(ISERROR(SEARCH("◎",C119)))</formula>
    </cfRule>
  </conditionalFormatting>
  <conditionalFormatting sqref="C26:IV26 D27:IV27">
    <cfRule type="containsText" dxfId="473" priority="97" stopIfTrue="1" operator="containsText" text="選択">
      <formula>NOT(ISERROR(SEARCH("選択",C26)))</formula>
    </cfRule>
  </conditionalFormatting>
  <conditionalFormatting sqref="C30:IV30">
    <cfRule type="containsText" dxfId="472" priority="95" stopIfTrue="1" operator="containsText" text="選択">
      <formula>NOT(ISERROR(SEARCH("選択",C30)))</formula>
    </cfRule>
  </conditionalFormatting>
  <conditionalFormatting sqref="C34:IV34">
    <cfRule type="containsText" dxfId="471" priority="94" stopIfTrue="1" operator="containsText" text="選択">
      <formula>NOT(ISERROR(SEARCH("選択",C34)))</formula>
    </cfRule>
  </conditionalFormatting>
  <conditionalFormatting sqref="C38:IV38">
    <cfRule type="containsText" dxfId="470" priority="93" stopIfTrue="1" operator="containsText" text="選択">
      <formula>NOT(ISERROR(SEARCH("選択",C38)))</formula>
    </cfRule>
  </conditionalFormatting>
  <conditionalFormatting sqref="C42:IV42">
    <cfRule type="containsText" dxfId="469" priority="92" stopIfTrue="1" operator="containsText" text="選択">
      <formula>NOT(ISERROR(SEARCH("選択",C42)))</formula>
    </cfRule>
  </conditionalFormatting>
  <conditionalFormatting sqref="D25">
    <cfRule type="containsText" dxfId="468" priority="79" stopIfTrue="1" operator="containsText" text="選択">
      <formula>NOT(ISERROR(SEARCH("選択",D25)))</formula>
    </cfRule>
  </conditionalFormatting>
  <conditionalFormatting sqref="D28">
    <cfRule type="cellIs" dxfId="467" priority="96" stopIfTrue="1" operator="equal">
      <formula>""</formula>
    </cfRule>
  </conditionalFormatting>
  <conditionalFormatting sqref="D29">
    <cfRule type="containsText" dxfId="466" priority="91" stopIfTrue="1" operator="containsText" text="選択">
      <formula>NOT(ISERROR(SEARCH("選択",D29)))</formula>
    </cfRule>
  </conditionalFormatting>
  <conditionalFormatting sqref="D32">
    <cfRule type="cellIs" dxfId="465" priority="86" stopIfTrue="1" operator="equal">
      <formula>""</formula>
    </cfRule>
  </conditionalFormatting>
  <conditionalFormatting sqref="D33">
    <cfRule type="containsText" dxfId="464" priority="90" stopIfTrue="1" operator="containsText" text="選択">
      <formula>NOT(ISERROR(SEARCH("選択",D33)))</formula>
    </cfRule>
  </conditionalFormatting>
  <conditionalFormatting sqref="D36">
    <cfRule type="cellIs" dxfId="463" priority="84" stopIfTrue="1" operator="equal">
      <formula>""</formula>
    </cfRule>
  </conditionalFormatting>
  <conditionalFormatting sqref="D37">
    <cfRule type="containsText" dxfId="462" priority="89" stopIfTrue="1" operator="containsText" text="選択">
      <formula>NOT(ISERROR(SEARCH("選択",D37)))</formula>
    </cfRule>
  </conditionalFormatting>
  <conditionalFormatting sqref="D40">
    <cfRule type="cellIs" dxfId="461" priority="82" stopIfTrue="1" operator="equal">
      <formula>""</formula>
    </cfRule>
  </conditionalFormatting>
  <conditionalFormatting sqref="D41">
    <cfRule type="containsText" dxfId="460" priority="88" stopIfTrue="1" operator="containsText" text="選択">
      <formula>NOT(ISERROR(SEARCH("選択",D41)))</formula>
    </cfRule>
  </conditionalFormatting>
  <conditionalFormatting sqref="D44">
    <cfRule type="cellIs" dxfId="459" priority="80" stopIfTrue="1" operator="equal">
      <formula>""</formula>
    </cfRule>
  </conditionalFormatting>
  <conditionalFormatting sqref="D61:D62">
    <cfRule type="expression" dxfId="458" priority="74">
      <formula>$B$62="標準(物理)パーティション"</formula>
    </cfRule>
  </conditionalFormatting>
  <conditionalFormatting sqref="D63">
    <cfRule type="expression" dxfId="457" priority="73">
      <formula>$B$63="標準(物理)パーティション"</formula>
    </cfRule>
  </conditionalFormatting>
  <conditionalFormatting sqref="D64">
    <cfRule type="expression" dxfId="456" priority="71">
      <formula>$B$64="標準(物理)パーティション"</formula>
    </cfRule>
  </conditionalFormatting>
  <conditionalFormatting sqref="D65">
    <cfRule type="expression" dxfId="455" priority="70">
      <formula>$B$65="標準(物理)パーティション"</formula>
    </cfRule>
  </conditionalFormatting>
  <conditionalFormatting sqref="D66">
    <cfRule type="expression" dxfId="454" priority="69">
      <formula>$B$66="標準(物理)パーティション"</formula>
    </cfRule>
  </conditionalFormatting>
  <conditionalFormatting sqref="D67">
    <cfRule type="expression" dxfId="453" priority="68">
      <formula>$B$67="標準(物理)パーティション"</formula>
    </cfRule>
  </conditionalFormatting>
  <conditionalFormatting sqref="D71">
    <cfRule type="cellIs" dxfId="452" priority="56" stopIfTrue="1" operator="equal">
      <formula>" "</formula>
    </cfRule>
  </conditionalFormatting>
  <conditionalFormatting sqref="D72">
    <cfRule type="cellIs" dxfId="451" priority="50" stopIfTrue="1" operator="equal">
      <formula>" "</formula>
    </cfRule>
  </conditionalFormatting>
  <conditionalFormatting sqref="D73">
    <cfRule type="cellIs" dxfId="450" priority="48" stopIfTrue="1" operator="equal">
      <formula>" "</formula>
    </cfRule>
  </conditionalFormatting>
  <conditionalFormatting sqref="D74">
    <cfRule type="cellIs" dxfId="449" priority="46" stopIfTrue="1" operator="equal">
      <formula>" "</formula>
    </cfRule>
  </conditionalFormatting>
  <conditionalFormatting sqref="D119:D153">
    <cfRule type="expression" dxfId="448" priority="38">
      <formula>$B$112&lt;&gt;"サーバー"</formula>
    </cfRule>
  </conditionalFormatting>
  <conditionalFormatting sqref="D71:E71">
    <cfRule type="expression" dxfId="447" priority="51">
      <formula>$C$71&lt;&gt;"固定(→)"</formula>
    </cfRule>
  </conditionalFormatting>
  <conditionalFormatting sqref="D72:E72">
    <cfRule type="expression" dxfId="446" priority="49">
      <formula>$C$72&lt;&gt;"固定(→)"</formula>
    </cfRule>
  </conditionalFormatting>
  <conditionalFormatting sqref="D73:E73">
    <cfRule type="expression" dxfId="445" priority="47">
      <formula>$C$73&lt;&gt;"固定(→)"</formula>
    </cfRule>
  </conditionalFormatting>
  <conditionalFormatting sqref="D74:E74">
    <cfRule type="expression" dxfId="444" priority="45">
      <formula>$C$74&lt;&gt;"固定(→)"</formula>
    </cfRule>
  </conditionalFormatting>
  <conditionalFormatting sqref="D98:G99">
    <cfRule type="cellIs" dxfId="443" priority="106" stopIfTrue="1" operator="equal">
      <formula>" "</formula>
    </cfRule>
  </conditionalFormatting>
  <conditionalFormatting sqref="D154:H154">
    <cfRule type="containsText" dxfId="442" priority="105" operator="containsText" text="◎">
      <formula>NOT(ISERROR(SEARCH("◎",D154)))</formula>
    </cfRule>
  </conditionalFormatting>
  <conditionalFormatting sqref="D31:IV31">
    <cfRule type="containsText" dxfId="441" priority="87" stopIfTrue="1" operator="containsText" text="選択">
      <formula>NOT(ISERROR(SEARCH("選択",D31)))</formula>
    </cfRule>
  </conditionalFormatting>
  <conditionalFormatting sqref="D35:IV35">
    <cfRule type="containsText" dxfId="440" priority="85" stopIfTrue="1" operator="containsText" text="選択">
      <formula>NOT(ISERROR(SEARCH("選択",D35)))</formula>
    </cfRule>
  </conditionalFormatting>
  <conditionalFormatting sqref="D39:IV39">
    <cfRule type="containsText" dxfId="439" priority="83" stopIfTrue="1" operator="containsText" text="選択">
      <formula>NOT(ISERROR(SEARCH("選択",D39)))</formula>
    </cfRule>
  </conditionalFormatting>
  <conditionalFormatting sqref="D43:IV43">
    <cfRule type="containsText" dxfId="438" priority="81" stopIfTrue="1" operator="containsText" text="選択">
      <formula>NOT(ISERROR(SEARCH("選択",D43)))</formula>
    </cfRule>
  </conditionalFormatting>
  <conditionalFormatting sqref="E8">
    <cfRule type="expression" dxfId="437" priority="103" stopIfTrue="1">
      <formula>#REF!="する"</formula>
    </cfRule>
    <cfRule type="containsText" dxfId="436" priority="102" stopIfTrue="1" operator="containsText" text="選択">
      <formula>NOT(ISERROR(SEARCH("選択",E8)))</formula>
    </cfRule>
  </conditionalFormatting>
  <conditionalFormatting sqref="E9:E10">
    <cfRule type="cellIs" dxfId="435" priority="122" operator="equal">
      <formula>" "</formula>
    </cfRule>
  </conditionalFormatting>
  <conditionalFormatting sqref="E11">
    <cfRule type="containsText" dxfId="434" priority="100" stopIfTrue="1" operator="containsText" text="選択">
      <formula>NOT(ISERROR(SEARCH("選択",E11)))</formula>
    </cfRule>
    <cfRule type="expression" dxfId="433" priority="101" stopIfTrue="1">
      <formula>#REF!="する"</formula>
    </cfRule>
  </conditionalFormatting>
  <conditionalFormatting sqref="E12:E13">
    <cfRule type="cellIs" dxfId="432" priority="121" operator="equal">
      <formula>" "</formula>
    </cfRule>
  </conditionalFormatting>
  <conditionalFormatting sqref="E14">
    <cfRule type="containsText" dxfId="431" priority="98" stopIfTrue="1" operator="containsText" text="選択">
      <formula>NOT(ISERROR(SEARCH("選択",E14)))</formula>
    </cfRule>
    <cfRule type="expression" dxfId="430" priority="99" stopIfTrue="1">
      <formula>#REF!="する"</formula>
    </cfRule>
  </conditionalFormatting>
  <conditionalFormatting sqref="E119:E153">
    <cfRule type="expression" dxfId="429" priority="37">
      <formula>$B$112&lt;&gt;"最小限のインストール"</formula>
    </cfRule>
  </conditionalFormatting>
  <conditionalFormatting sqref="E157">
    <cfRule type="cellIs" dxfId="428" priority="76" operator="equal">
      <formula>" "</formula>
    </cfRule>
  </conditionalFormatting>
  <conditionalFormatting sqref="F48">
    <cfRule type="cellIs" dxfId="427" priority="112" operator="equal">
      <formula>" "</formula>
    </cfRule>
  </conditionalFormatting>
  <conditionalFormatting sqref="F61">
    <cfRule type="expression" dxfId="426" priority="602">
      <formula>#REF!&lt;&gt;"標準(物理)パーティション"</formula>
    </cfRule>
  </conditionalFormatting>
  <conditionalFormatting sqref="F62">
    <cfRule type="expression" dxfId="425" priority="65">
      <formula>$B$62&lt;&gt;"標準(物理)パーティション"</formula>
    </cfRule>
  </conditionalFormatting>
  <conditionalFormatting sqref="F63">
    <cfRule type="expression" dxfId="424" priority="64">
      <formula>$B$63&lt;&gt;"標準(物理)パーティション"</formula>
    </cfRule>
  </conditionalFormatting>
  <conditionalFormatting sqref="F64">
    <cfRule type="expression" dxfId="423" priority="62">
      <formula>$B$64&lt;&gt;"標準(物理)パーティション"</formula>
    </cfRule>
  </conditionalFormatting>
  <conditionalFormatting sqref="F65">
    <cfRule type="expression" dxfId="422" priority="61">
      <formula>$B$65&lt;&gt;"標準(物理)パーティション"</formula>
    </cfRule>
  </conditionalFormatting>
  <conditionalFormatting sqref="F66">
    <cfRule type="expression" dxfId="421" priority="60">
      <formula>$B$66&lt;&gt;"標準(物理)パーティション"</formula>
    </cfRule>
  </conditionalFormatting>
  <conditionalFormatting sqref="F67">
    <cfRule type="expression" dxfId="420" priority="57">
      <formula>$B$67&lt;&gt;"標準(物理)パーティション"</formula>
    </cfRule>
  </conditionalFormatting>
  <conditionalFormatting sqref="F119:F153">
    <cfRule type="expression" dxfId="419" priority="36">
      <formula>$B$112&lt;&gt;"ワークステーション"</formula>
    </cfRule>
  </conditionalFormatting>
  <conditionalFormatting sqref="G61">
    <cfRule type="expression" dxfId="418" priority="8">
      <formula>$H$61="残り全て"</formula>
    </cfRule>
  </conditionalFormatting>
  <conditionalFormatting sqref="G61:G63">
    <cfRule type="cellIs" dxfId="417" priority="10" stopIfTrue="1" operator="equal">
      <formula>" "</formula>
    </cfRule>
  </conditionalFormatting>
  <conditionalFormatting sqref="G62">
    <cfRule type="expression" dxfId="416" priority="7">
      <formula>$H$62="残り全て"</formula>
    </cfRule>
  </conditionalFormatting>
  <conditionalFormatting sqref="G63">
    <cfRule type="expression" dxfId="415" priority="6">
      <formula>$H$63="残り全て"</formula>
    </cfRule>
  </conditionalFormatting>
  <conditionalFormatting sqref="G64">
    <cfRule type="expression" dxfId="414" priority="29">
      <formula>$H$64="残り全て"</formula>
    </cfRule>
  </conditionalFormatting>
  <conditionalFormatting sqref="G64:G68">
    <cfRule type="cellIs" dxfId="413" priority="66" stopIfTrue="1" operator="equal">
      <formula>" "</formula>
    </cfRule>
  </conditionalFormatting>
  <conditionalFormatting sqref="G65">
    <cfRule type="expression" dxfId="412" priority="28">
      <formula>$H$65="残り全て"</formula>
    </cfRule>
  </conditionalFormatting>
  <conditionalFormatting sqref="G66">
    <cfRule type="expression" dxfId="411" priority="27">
      <formula>$H$66="残り全て"</formula>
    </cfRule>
  </conditionalFormatting>
  <conditionalFormatting sqref="G67">
    <cfRule type="expression" dxfId="410" priority="26">
      <formula>$H$67="残り全て"</formula>
    </cfRule>
  </conditionalFormatting>
  <conditionalFormatting sqref="G71:G74">
    <cfRule type="cellIs" dxfId="409" priority="58" stopIfTrue="1" operator="equal">
      <formula>" "</formula>
    </cfRule>
  </conditionalFormatting>
  <conditionalFormatting sqref="G119:G153">
    <cfRule type="expression" dxfId="408" priority="35">
      <formula>$B$112&lt;&gt;"カスタムオペレーティングシステム"</formula>
    </cfRule>
  </conditionalFormatting>
  <conditionalFormatting sqref="G18:H18">
    <cfRule type="cellIs" dxfId="407" priority="114" stopIfTrue="1" operator="equal">
      <formula>" "</formula>
    </cfRule>
  </conditionalFormatting>
  <conditionalFormatting sqref="G19:H19">
    <cfRule type="containsText" dxfId="406" priority="115" operator="containsText" text="選択">
      <formula>NOT(ISERROR(SEARCH("選択",G19)))</formula>
    </cfRule>
  </conditionalFormatting>
  <conditionalFormatting sqref="G17:I17">
    <cfRule type="containsText" dxfId="405" priority="116" operator="containsText" text="選択">
      <formula>NOT(ISERROR(SEARCH("選択",G17)))</formula>
    </cfRule>
  </conditionalFormatting>
  <conditionalFormatting sqref="H119:H153">
    <cfRule type="expression" dxfId="404" priority="34">
      <formula>$B$112&lt;&gt;"仮想化ホスト"</formula>
    </cfRule>
  </conditionalFormatting>
  <conditionalFormatting sqref="I157">
    <cfRule type="cellIs" dxfId="403" priority="75" operator="equal">
      <formula>" "</formula>
    </cfRule>
  </conditionalFormatting>
  <conditionalFormatting sqref="I119:J154">
    <cfRule type="containsText" dxfId="402" priority="55" operator="containsText" text="◎">
      <formula>NOT(ISERROR(SEARCH("◎",I119)))</formula>
    </cfRule>
  </conditionalFormatting>
  <conditionalFormatting sqref="B78">
    <cfRule type="cellIs" dxfId="4" priority="1" operator="equal">
      <formula>" "</formula>
    </cfRule>
  </conditionalFormatting>
  <dataValidations count="34">
    <dataValidation type="list" allowBlank="1" showInputMessage="1" showErrorMessage="1" sqref="E8 E11 E14 D38 D26 D30 D34 D42" xr:uid="{0CCDD548-E9B5-47E3-BE9F-50DB370157FB}">
      <formula1>"選択,RAID 1+0,RAID 5,RAID 6,RAID 0,RAID 1,RAIDなし"</formula1>
    </dataValidation>
    <dataValidation imeMode="halfAlpha" allowBlank="1" showInputMessage="1" showErrorMessage="1" sqref="E12:E13 G18:H18 D71:D74 E6:E7 E9:E10 G71:G74 G61:G68 B84:C84 B78:C78" xr:uid="{22961152-2564-4F30-9966-FAFA09206950}"/>
    <dataValidation type="list" allowBlank="1" showInputMessage="1" showErrorMessage="1" sqref="B9 B12" xr:uid="{CF956954-7D48-435E-AAEA-05AF480F11C3}">
      <formula1>"選択,作成しない,作成する→"</formula1>
    </dataValidation>
    <dataValidation type="list" allowBlank="1" showInputMessage="1" showErrorMessage="1" sqref="B48:C48" xr:uid="{A136952F-BB04-40A9-8764-9FC2865ED466}">
      <formula1>"選択,最新,指定 (右の欄にバージョンを指定してください)"</formula1>
    </dataValidation>
    <dataValidation type="list" allowBlank="1" showInputMessage="1" showErrorMessage="1" sqref="B87 B89 B91" xr:uid="{2C9E337D-05C5-46D7-BA2C-D6AA6CFD4541}">
      <formula1>"選択,自動取得,固定IP→"</formula1>
    </dataValidation>
    <dataValidation type="textLength" imeMode="halfAlpha" operator="lessThan" allowBlank="1" showInputMessage="1" showErrorMessage="1" sqref="B162:C162" xr:uid="{C2CABBD6-ECB1-491B-A748-697C0310520F}">
      <formula1>15</formula1>
    </dataValidation>
    <dataValidation type="list" allowBlank="1" showInputMessage="1" showErrorMessage="1" sqref="B17:C17" xr:uid="{7D098682-E268-42C4-B7D0-A5FBB918A791}">
      <formula1>"選択,無し,有り（Array専用）,有り（ｸﾞﾛｰﾊﾞﾙｽﾍﾟｱ）"</formula1>
    </dataValidation>
    <dataValidation type="list" allowBlank="1" showInputMessage="1" showErrorMessage="1" sqref="G17:J17" xr:uid="{BC02C5D6-8034-490B-8295-3A7A6286334E}">
      <formula1>"選択,無し,有り（Array専用）,有り（グローバルスペア）"</formula1>
    </dataValidation>
    <dataValidation type="list" allowBlank="1" showInputMessage="1" showErrorMessage="1" sqref="G19:J19 B19:C19" xr:uid="{E4E2F67E-EF7A-4870-9FBC-6AA5EEB87276}">
      <formula1>"選択,Arrayの最後,Arrayの最初"</formula1>
    </dataValidation>
    <dataValidation type="list" allowBlank="1" showInputMessage="1" showErrorMessage="1" sqref="B57:E57" xr:uid="{712BC176-5A31-48F6-B04E-39014D6D59E1}">
      <formula1>"選択,自動,手動 (下のカスタムパーティションレイアウトに記入してください)"</formula1>
    </dataValidation>
    <dataValidation type="list" allowBlank="1" showInputMessage="1" showErrorMessage="1" sqref="B105:C105" xr:uid="{B19911A1-2C44-4939-816A-3AB07A6D9F2C}">
      <formula1>"選択,自動,手動 (メモリサイズを指定 ↓),無効"</formula1>
    </dataValidation>
    <dataValidation type="list" allowBlank="1" showInputMessage="1" showErrorMessage="1" sqref="B50" xr:uid="{1252CEA7-FFB2-4FE1-B43B-87C61670115B}">
      <formula1>"日本語,英語"</formula1>
    </dataValidation>
    <dataValidation type="list" allowBlank="1" showInputMessage="1" showErrorMessage="1" sqref="B112:C112" xr:uid="{2A4C6692-3FBF-4901-91A8-B58BC875EA96}">
      <formula1>"選択,サーバー(GUI使用),サーバー,最小限のインストール,ワークステーション,カスタムオペレーティングシステム,仮想化ホスト"</formula1>
    </dataValidation>
    <dataValidation imeMode="halfAlpha" operator="lessThan" allowBlank="1" showInputMessage="1" showErrorMessage="1" sqref="B77:D77 B81:D82" xr:uid="{8AEC9CEA-0F62-4A77-8CEE-1AE4A258B9AA}"/>
    <dataValidation type="list" allowBlank="1" showInputMessage="1" showErrorMessage="1" sqref="D41 D29 D33 D37 D25" xr:uid="{99B5438C-1C13-49AF-8E4B-5C01AD0080AD}">
      <formula1>"Array①,Array②,Array③"</formula1>
    </dataValidation>
    <dataValidation type="list" allowBlank="1" showInputMessage="1" showErrorMessage="1" sqref="D27 D31 D35 D39 D43" xr:uid="{01FC14FC-DF8F-4208-9BC5-9544A7E4F7A6}">
      <formula1>"選択,未割り当て領域全て,容量指定"</formula1>
    </dataValidation>
    <dataValidation type="list" allowBlank="1" showInputMessage="1" showErrorMessage="1" sqref="A24" xr:uid="{81E4FF22-8DC7-44F3-B047-851B1EFD6820}">
      <formula1>"□,■"</formula1>
    </dataValidation>
    <dataValidation type="list" allowBlank="1" showInputMessage="1" showErrorMessage="1" sqref="C24" xr:uid="{23A9EA92-5921-48A7-BB60-0DCFD3C85A7E}">
      <formula1>"しない,する"</formula1>
    </dataValidation>
    <dataValidation type="list" allowBlank="1" showInputMessage="1" showErrorMessage="1" sqref="B158" xr:uid="{5EB112CF-FDD6-43F9-BACD-C21207FB0F1F}">
      <formula1>"選択,しない,する(有料)"</formula1>
    </dataValidation>
    <dataValidation type="list" allowBlank="1" showInputMessage="1" showErrorMessage="1" sqref="B157" xr:uid="{0C33FDD0-281E-48B0-88EF-B6112DC6F562}">
      <formula1>"選択,しない,する(有料)→"</formula1>
    </dataValidation>
    <dataValidation type="list" imeMode="halfAlpha" allowBlank="1" showInputMessage="1" showErrorMessage="1" sqref="C61 C63:C68" xr:uid="{B459058D-DFFC-47A1-AB73-C75EA34B1E41}">
      <formula1>"xfs,ext4"</formula1>
    </dataValidation>
    <dataValidation type="list" allowBlank="1" showInputMessage="1" showErrorMessage="1" sqref="B71:B74 F61:F67" xr:uid="{DFDEEEC8-3098-4567-AF36-16CDA626F7F7}">
      <formula1>$P$63:$P$69</formula1>
    </dataValidation>
    <dataValidation type="list" imeMode="halfAlpha" allowBlank="1" showInputMessage="1" showErrorMessage="1" sqref="C71:C74" xr:uid="{DB6AC5BE-5CD0-411A-8C81-B576026E325E}">
      <formula1>"自動,出来るだけ大きく,固定(→)"</formula1>
    </dataValidation>
    <dataValidation allowBlank="1" showInputMessage="1" sqref="D139:E139 C119 C124 C133:D135 E131:F131 E127:E129 C132:E132 D136 G127:G142 I119:J154 F137:F142 E140:E142 C138:E138 E119:E124 C126:D126 D141 G119:G124 F119:F129 E133:E137 H119:H120 H122:H128 H131:H136 H139:H142" xr:uid="{4D49FF26-8255-4D5B-9995-5A408C8F89E9}"/>
    <dataValidation type="list" allowBlank="1" showInputMessage="1" sqref="E125:E126 D142:D154 C136:C137 E130:F130 D119:D125 G125:G126 D137 C127:D131 F132:F136 C139:C153 D140 C120:C123 C125 H121 H129:H130 H137:H138 E143:H154" xr:uid="{7CD0B23F-3E07-4185-9666-22B8402D5342}">
      <formula1>"×,◎"</formula1>
    </dataValidation>
    <dataValidation type="list" allowBlank="1" showInputMessage="1" showErrorMessage="1" sqref="B102" xr:uid="{77564F3D-B175-4BF6-89FD-B0F799653641}">
      <formula1>"選択,Enforcing(強制),Permissive(警告),無効"</formula1>
    </dataValidation>
    <dataValidation type="list" allowBlank="1" showInputMessage="1" showErrorMessage="1" sqref="C54" xr:uid="{F2BC70DC-FC82-4411-9BBA-39F7A74B96EF}">
      <formula1>"選択,BIOSﾓｰﾄﾞ,uEFIモード"</formula1>
    </dataValidation>
    <dataValidation type="list" allowBlank="1" showInputMessage="1" showErrorMessage="1" sqref="B53:C53" xr:uid="{8DAEE129-C9B8-4866-9BD3-D8EFACE95BA8}">
      <formula1>"選択,uEFIモード,BIOSモード"</formula1>
    </dataValidation>
    <dataValidation type="list" allowBlank="1" showInputMessage="1" showErrorMessage="1" sqref="E71:E74" xr:uid="{5F905305-646A-4DBF-A88E-E0B3D8F856CC}">
      <formula1>"MiB,GiB,TiB"</formula1>
    </dataValidation>
    <dataValidation type="list" allowBlank="1" showInputMessage="1" showErrorMessage="1" sqref="B83" xr:uid="{BD616231-6703-442E-9E56-C32298E2EA17}">
      <formula1>"選択,このユーザーを管理者にしない,このユーザーを管理者にする"</formula1>
    </dataValidation>
    <dataValidation type="list" allowBlank="1" showInputMessage="1" showErrorMessage="1" sqref="F6 F9 F12" xr:uid="{4E015C00-06E5-45FA-8014-F0791278A15E}">
      <formula1>"GB,TB"</formula1>
    </dataValidation>
    <dataValidation type="list" allowBlank="1" showInputMessage="1" showErrorMessage="1" sqref="E28 E32 E36 E40 E44" xr:uid="{FEABDE60-ACFD-4809-A63C-F1ABA0D2CC23}">
      <formula1>"MB,GB,TB"</formula1>
    </dataValidation>
    <dataValidation type="list" allowBlank="1" showInputMessage="1" showErrorMessage="1" sqref="B62:B68" xr:uid="{46630F02-48C3-41A5-9EB2-93522F7862EB}">
      <formula1>"標準(物理)パーティション,LVM,LVMシンプロビジョニング"</formula1>
    </dataValidation>
    <dataValidation type="list" allowBlank="1" showInputMessage="1" showErrorMessage="1" sqref="H61:H67" xr:uid="{97FB6797-E772-4291-9486-25A6A3AAA270}">
      <formula1>"MiB,GiB,TiB,残り全て"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08" max="10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CF7C-D0CF-409A-ACB9-55B3AF096D2F}">
  <dimension ref="A1:P172"/>
  <sheetViews>
    <sheetView view="pageBreakPreview" topLeftCell="A40" zoomScaleNormal="100" zoomScaleSheetLayoutView="100" workbookViewId="0">
      <selection activeCell="B78" sqref="B78:D78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2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196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321" t="s">
        <v>25</v>
      </c>
      <c r="C17" s="322"/>
      <c r="D17" s="32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193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80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196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1000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49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2" t="s">
        <v>194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75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16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>
        <v>996</v>
      </c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198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238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108</v>
      </c>
      <c r="B93" s="15"/>
      <c r="C93" s="173" t="s">
        <v>109</v>
      </c>
      <c r="D93" s="198"/>
      <c r="E93" s="199"/>
      <c r="F93" s="199"/>
      <c r="G93" s="200"/>
      <c r="H93" s="58"/>
      <c r="I93" s="58"/>
      <c r="J93" s="83"/>
      <c r="K93" s="20"/>
    </row>
    <row r="94" spans="1:11" ht="13">
      <c r="A94" s="307"/>
      <c r="B94" s="22"/>
      <c r="C94" s="23" t="s">
        <v>110</v>
      </c>
      <c r="D94" s="100" t="s">
        <v>19</v>
      </c>
      <c r="E94" s="101" t="s">
        <v>19</v>
      </c>
      <c r="F94" s="101" t="s">
        <v>19</v>
      </c>
      <c r="G94" s="102" t="s">
        <v>19</v>
      </c>
      <c r="H94" s="59"/>
      <c r="I94" s="59"/>
      <c r="J94" s="86"/>
      <c r="K94" s="23"/>
    </row>
    <row r="95" spans="1:11" ht="13">
      <c r="A95" s="258"/>
      <c r="B95" s="37"/>
      <c r="C95" s="38" t="s">
        <v>111</v>
      </c>
      <c r="D95" s="75" t="s">
        <v>19</v>
      </c>
      <c r="E95" s="80" t="s">
        <v>19</v>
      </c>
      <c r="F95" s="80" t="s">
        <v>19</v>
      </c>
      <c r="G95" s="78" t="s">
        <v>19</v>
      </c>
      <c r="H95" s="44"/>
      <c r="I95" s="44"/>
      <c r="J95" s="84"/>
      <c r="K95" s="38"/>
    </row>
    <row r="97" spans="1:11">
      <c r="A97" s="12" t="s">
        <v>112</v>
      </c>
    </row>
    <row r="98" spans="1:11" ht="13">
      <c r="A98" s="239" t="s">
        <v>113</v>
      </c>
      <c r="B98" s="204"/>
      <c r="C98" s="20" t="s">
        <v>114</v>
      </c>
      <c r="D98" s="198"/>
      <c r="E98" s="199"/>
      <c r="F98" s="199"/>
      <c r="G98" s="200"/>
      <c r="H98" s="58"/>
      <c r="I98" s="58"/>
      <c r="J98" s="83"/>
      <c r="K98" s="20"/>
    </row>
    <row r="99" spans="1:11" ht="13">
      <c r="A99" s="258"/>
      <c r="B99" s="37"/>
      <c r="C99" s="38" t="s">
        <v>115</v>
      </c>
      <c r="D99" s="75" t="s">
        <v>19</v>
      </c>
      <c r="E99" s="80" t="s">
        <v>19</v>
      </c>
      <c r="F99" s="80" t="s">
        <v>19</v>
      </c>
      <c r="G99" s="78" t="s">
        <v>19</v>
      </c>
      <c r="H99" s="44"/>
      <c r="I99" s="44"/>
      <c r="J99" s="84"/>
      <c r="K99" s="38"/>
    </row>
    <row r="101" spans="1:11">
      <c r="A101" s="12" t="s">
        <v>116</v>
      </c>
      <c r="B101" s="142"/>
    </row>
    <row r="102" spans="1:11" ht="13">
      <c r="A102" s="49" t="s">
        <v>117</v>
      </c>
      <c r="B102" s="121" t="s">
        <v>118</v>
      </c>
      <c r="C102" s="122"/>
      <c r="D102" s="111" t="s">
        <v>119</v>
      </c>
      <c r="E102" s="166"/>
      <c r="F102" s="72"/>
      <c r="G102" s="53"/>
      <c r="H102" s="53"/>
      <c r="I102" s="53"/>
      <c r="J102" s="54"/>
      <c r="K102" s="43"/>
    </row>
    <row r="103" spans="1:11" ht="13">
      <c r="B103" s="12"/>
      <c r="C103"/>
      <c r="D103"/>
      <c r="E103" s="164"/>
      <c r="F103" s="165"/>
    </row>
    <row r="104" spans="1:11">
      <c r="A104" s="12" t="s">
        <v>120</v>
      </c>
      <c r="B104" s="172"/>
    </row>
    <row r="105" spans="1:11" ht="13">
      <c r="A105" s="239" t="s">
        <v>121</v>
      </c>
      <c r="B105" s="312" t="s">
        <v>85</v>
      </c>
      <c r="C105" s="313"/>
      <c r="D105" s="87"/>
      <c r="E105" s="82"/>
      <c r="F105" s="66" t="s">
        <v>122</v>
      </c>
      <c r="G105" s="18"/>
      <c r="H105" s="18"/>
      <c r="I105" s="18"/>
      <c r="J105" s="19"/>
      <c r="K105" s="15"/>
    </row>
    <row r="106" spans="1:11" ht="15" customHeight="1">
      <c r="A106" s="258"/>
      <c r="B106" s="94" t="s">
        <v>123</v>
      </c>
      <c r="C106" s="39"/>
      <c r="D106" s="81" t="s">
        <v>124</v>
      </c>
      <c r="E106" s="160"/>
      <c r="F106" s="67" t="s">
        <v>125</v>
      </c>
      <c r="G106" s="41"/>
      <c r="H106" s="41"/>
      <c r="I106" s="41"/>
      <c r="J106" s="42"/>
      <c r="K106" s="38"/>
    </row>
    <row r="108" spans="1:11">
      <c r="K108" s="55"/>
    </row>
    <row r="111" spans="1:11">
      <c r="A111" s="12" t="s">
        <v>126</v>
      </c>
    </row>
    <row r="112" spans="1:11" ht="13">
      <c r="A112" s="49" t="s">
        <v>127</v>
      </c>
      <c r="B112" s="277" t="s">
        <v>128</v>
      </c>
      <c r="C112" s="278"/>
      <c r="D112" s="111" t="s">
        <v>129</v>
      </c>
      <c r="E112" s="71"/>
      <c r="F112" s="72"/>
      <c r="G112" s="53"/>
      <c r="H112" s="53"/>
      <c r="I112" s="53"/>
      <c r="J112" s="54"/>
      <c r="K112" s="43"/>
    </row>
    <row r="114" spans="1:11" ht="13">
      <c r="A114" s="12" t="s">
        <v>130</v>
      </c>
      <c r="E114" s="314" t="s">
        <v>131</v>
      </c>
      <c r="F114" s="260"/>
      <c r="G114" s="260"/>
      <c r="H114" s="243"/>
      <c r="I114"/>
      <c r="J114" s="156"/>
      <c r="K114" s="155"/>
    </row>
    <row r="115" spans="1:11" ht="13">
      <c r="A115" s="12"/>
      <c r="E115" s="315" t="s">
        <v>132</v>
      </c>
      <c r="F115" s="316"/>
      <c r="G115" s="316"/>
      <c r="H115" s="317"/>
      <c r="I115"/>
      <c r="J115" s="156"/>
      <c r="K115" s="155"/>
    </row>
    <row r="116" spans="1:11" ht="13">
      <c r="A116" s="12"/>
      <c r="J116"/>
    </row>
    <row r="117" spans="1:11">
      <c r="C117" s="318" t="s">
        <v>133</v>
      </c>
      <c r="D117" s="318" t="s">
        <v>134</v>
      </c>
      <c r="E117" s="97" t="s">
        <v>135</v>
      </c>
      <c r="F117" s="318" t="s">
        <v>136</v>
      </c>
      <c r="G117" s="97" t="s">
        <v>137</v>
      </c>
      <c r="H117" s="318" t="s">
        <v>138</v>
      </c>
      <c r="I117" s="148"/>
      <c r="J117" s="8"/>
    </row>
    <row r="118" spans="1:11">
      <c r="C118" s="319"/>
      <c r="D118" s="319"/>
      <c r="E118" s="98" t="s">
        <v>139</v>
      </c>
      <c r="F118" s="319"/>
      <c r="G118" s="99" t="s">
        <v>140</v>
      </c>
      <c r="H118" s="319"/>
      <c r="I118" s="148"/>
      <c r="K118" s="89"/>
    </row>
    <row r="119" spans="1:11" ht="13.5" customHeight="1">
      <c r="A119" s="108"/>
      <c r="B119" s="95" t="s">
        <v>141</v>
      </c>
      <c r="C119" s="157"/>
      <c r="D119" s="96" t="s">
        <v>142</v>
      </c>
      <c r="E119" s="157"/>
      <c r="F119" s="157"/>
      <c r="G119" s="157"/>
      <c r="H119" s="157"/>
      <c r="I119" s="153"/>
      <c r="J119" s="154"/>
      <c r="K119" s="37"/>
    </row>
    <row r="120" spans="1:11" ht="13.5" customHeight="1">
      <c r="A120" s="108"/>
      <c r="B120" s="88" t="s">
        <v>143</v>
      </c>
      <c r="C120" s="159" t="s">
        <v>142</v>
      </c>
      <c r="D120" s="159" t="s">
        <v>142</v>
      </c>
      <c r="E120" s="158"/>
      <c r="F120" s="158"/>
      <c r="G120" s="158"/>
      <c r="H120" s="158"/>
      <c r="I120" s="153"/>
      <c r="J120" s="154"/>
      <c r="K120" s="37"/>
    </row>
    <row r="121" spans="1:11" ht="13.5" customHeight="1">
      <c r="A121" s="171"/>
      <c r="B121" s="95" t="s">
        <v>144</v>
      </c>
      <c r="C121" s="96" t="s">
        <v>142</v>
      </c>
      <c r="D121" s="96" t="s">
        <v>142</v>
      </c>
      <c r="E121" s="157"/>
      <c r="F121" s="157"/>
      <c r="G121" s="157"/>
      <c r="H121" s="96" t="s">
        <v>142</v>
      </c>
      <c r="I121" s="153"/>
      <c r="J121" s="154"/>
      <c r="K121" s="43"/>
    </row>
    <row r="122" spans="1:11" ht="13.5" customHeight="1">
      <c r="A122" s="171"/>
      <c r="B122" s="88" t="s">
        <v>145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43"/>
    </row>
    <row r="123" spans="1:11" ht="13.5" customHeight="1">
      <c r="A123" s="171"/>
      <c r="B123" s="95" t="s">
        <v>146</v>
      </c>
      <c r="C123" s="96" t="s">
        <v>142</v>
      </c>
      <c r="D123" s="96" t="s">
        <v>142</v>
      </c>
      <c r="E123" s="157"/>
      <c r="F123" s="157"/>
      <c r="G123" s="157"/>
      <c r="H123" s="157"/>
      <c r="I123" s="153"/>
      <c r="J123" s="154"/>
      <c r="K123" s="43"/>
    </row>
    <row r="124" spans="1:11" ht="13.5" customHeight="1">
      <c r="A124" s="171"/>
      <c r="B124" s="88" t="s">
        <v>147</v>
      </c>
      <c r="C124" s="158"/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148</v>
      </c>
      <c r="C125" s="96" t="s">
        <v>142</v>
      </c>
      <c r="D125" s="96" t="s">
        <v>142</v>
      </c>
      <c r="E125" s="96" t="s">
        <v>149</v>
      </c>
      <c r="F125" s="157"/>
      <c r="G125" s="96" t="s">
        <v>142</v>
      </c>
      <c r="H125" s="157"/>
      <c r="I125" s="153"/>
      <c r="J125" s="154"/>
      <c r="K125" s="43"/>
    </row>
    <row r="126" spans="1:11" ht="13.5" customHeight="1">
      <c r="A126" s="171"/>
      <c r="B126" s="88" t="s">
        <v>150</v>
      </c>
      <c r="C126" s="158"/>
      <c r="D126" s="158"/>
      <c r="E126" s="159" t="s">
        <v>142</v>
      </c>
      <c r="F126" s="158"/>
      <c r="G126" s="159" t="s">
        <v>142</v>
      </c>
      <c r="H126" s="158"/>
      <c r="I126" s="153"/>
      <c r="J126" s="154"/>
      <c r="K126" s="43"/>
    </row>
    <row r="127" spans="1:11" ht="13.5" customHeight="1">
      <c r="A127" s="171"/>
      <c r="B127" s="95" t="s">
        <v>151</v>
      </c>
      <c r="C127" s="96" t="s">
        <v>142</v>
      </c>
      <c r="D127" s="96" t="s">
        <v>142</v>
      </c>
      <c r="E127" s="157"/>
      <c r="F127" s="157"/>
      <c r="G127" s="157"/>
      <c r="H127" s="157"/>
      <c r="I127" s="153"/>
      <c r="J127" s="154"/>
      <c r="K127" s="43"/>
    </row>
    <row r="128" spans="1:11" ht="13.5" customHeight="1">
      <c r="A128" s="171"/>
      <c r="B128" s="88" t="s">
        <v>152</v>
      </c>
      <c r="C128" s="159" t="s">
        <v>142</v>
      </c>
      <c r="D128" s="159" t="s">
        <v>142</v>
      </c>
      <c r="E128" s="158"/>
      <c r="F128" s="158"/>
      <c r="G128" s="158"/>
      <c r="H128" s="158"/>
      <c r="I128" s="153"/>
      <c r="J128" s="154"/>
      <c r="K128" s="43"/>
    </row>
    <row r="129" spans="1:11" ht="13.5" customHeight="1">
      <c r="A129" s="171"/>
      <c r="B129" s="95" t="s">
        <v>153</v>
      </c>
      <c r="C129" s="96" t="s">
        <v>142</v>
      </c>
      <c r="D129" s="96" t="s">
        <v>142</v>
      </c>
      <c r="E129" s="157"/>
      <c r="F129" s="157"/>
      <c r="G129" s="157"/>
      <c r="H129" s="96" t="s">
        <v>142</v>
      </c>
      <c r="I129" s="153"/>
      <c r="J129" s="154"/>
      <c r="K129" s="43"/>
    </row>
    <row r="130" spans="1:11" ht="13.5" customHeight="1">
      <c r="A130" s="171"/>
      <c r="B130" s="88" t="s">
        <v>154</v>
      </c>
      <c r="C130" s="159" t="s">
        <v>142</v>
      </c>
      <c r="D130" s="159" t="s">
        <v>142</v>
      </c>
      <c r="E130" s="159" t="s">
        <v>142</v>
      </c>
      <c r="F130" s="159" t="s">
        <v>142</v>
      </c>
      <c r="G130" s="158"/>
      <c r="H130" s="159" t="s">
        <v>142</v>
      </c>
      <c r="I130" s="153"/>
      <c r="J130" s="154"/>
      <c r="K130" s="43"/>
    </row>
    <row r="131" spans="1:11" ht="13.5" customHeight="1">
      <c r="A131" s="171"/>
      <c r="B131" s="95" t="s">
        <v>155</v>
      </c>
      <c r="C131" s="96" t="s">
        <v>142</v>
      </c>
      <c r="D131" s="96" t="s">
        <v>142</v>
      </c>
      <c r="E131" s="157"/>
      <c r="F131" s="157"/>
      <c r="G131" s="157"/>
      <c r="H131" s="157"/>
      <c r="I131" s="153"/>
      <c r="J131" s="154"/>
      <c r="K131" s="43"/>
    </row>
    <row r="132" spans="1:11" ht="13.5" customHeight="1">
      <c r="A132" s="171"/>
      <c r="B132" s="88" t="s">
        <v>156</v>
      </c>
      <c r="C132" s="158"/>
      <c r="D132" s="158"/>
      <c r="E132" s="158"/>
      <c r="F132" s="159" t="s">
        <v>142</v>
      </c>
      <c r="G132" s="158"/>
      <c r="H132" s="158"/>
      <c r="I132" s="153"/>
      <c r="J132" s="154"/>
      <c r="K132" s="43"/>
    </row>
    <row r="133" spans="1:11" ht="13.5" customHeight="1">
      <c r="A133" s="171"/>
      <c r="B133" s="95" t="s">
        <v>157</v>
      </c>
      <c r="C133" s="157"/>
      <c r="D133" s="157"/>
      <c r="E133" s="157"/>
      <c r="F133" s="96" t="s">
        <v>142</v>
      </c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158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159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160</v>
      </c>
      <c r="C136" s="159" t="s">
        <v>142</v>
      </c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161</v>
      </c>
      <c r="C137" s="96" t="s">
        <v>142</v>
      </c>
      <c r="D137" s="96" t="s">
        <v>142</v>
      </c>
      <c r="E137" s="157"/>
      <c r="F137" s="157"/>
      <c r="G137" s="157"/>
      <c r="H137" s="96" t="s">
        <v>142</v>
      </c>
      <c r="I137" s="153"/>
      <c r="J137" s="154"/>
      <c r="K137" s="43"/>
    </row>
    <row r="138" spans="1:11" ht="13.5" customHeight="1">
      <c r="A138" s="171"/>
      <c r="B138" s="88" t="s">
        <v>162</v>
      </c>
      <c r="C138" s="158"/>
      <c r="D138" s="158"/>
      <c r="E138" s="158"/>
      <c r="F138" s="158"/>
      <c r="G138" s="158"/>
      <c r="H138" s="159" t="s">
        <v>142</v>
      </c>
      <c r="I138" s="153"/>
      <c r="J138" s="154"/>
      <c r="K138" s="43"/>
    </row>
    <row r="139" spans="1:11" ht="13.5" customHeight="1">
      <c r="A139" s="171"/>
      <c r="B139" s="95" t="s">
        <v>163</v>
      </c>
      <c r="C139" s="96" t="s">
        <v>149</v>
      </c>
      <c r="D139" s="157"/>
      <c r="E139" s="157"/>
      <c r="F139" s="157"/>
      <c r="G139" s="157"/>
      <c r="H139" s="157"/>
      <c r="I139" s="153"/>
      <c r="J139" s="154"/>
      <c r="K139" s="43"/>
    </row>
    <row r="140" spans="1:11" ht="13.5" customHeight="1">
      <c r="A140" s="171"/>
      <c r="B140" s="88" t="s">
        <v>164</v>
      </c>
      <c r="C140" s="159" t="s">
        <v>142</v>
      </c>
      <c r="D140" s="159" t="s">
        <v>142</v>
      </c>
      <c r="E140" s="158"/>
      <c r="F140" s="158"/>
      <c r="G140" s="158"/>
      <c r="H140" s="158"/>
      <c r="I140" s="153"/>
      <c r="J140" s="154"/>
      <c r="K140" s="43"/>
    </row>
    <row r="141" spans="1:11" ht="13.5" customHeight="1">
      <c r="A141" s="171"/>
      <c r="B141" s="95" t="s">
        <v>165</v>
      </c>
      <c r="C141" s="96" t="s">
        <v>142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166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167</v>
      </c>
      <c r="C143" s="96" t="s">
        <v>142</v>
      </c>
      <c r="D143" s="96" t="s">
        <v>142</v>
      </c>
      <c r="E143" s="96" t="s">
        <v>142</v>
      </c>
      <c r="F143" s="96" t="s">
        <v>142</v>
      </c>
      <c r="G143" s="96" t="s">
        <v>142</v>
      </c>
      <c r="H143" s="96" t="s">
        <v>142</v>
      </c>
      <c r="I143" s="153"/>
      <c r="J143" s="154"/>
      <c r="K143" s="43"/>
    </row>
    <row r="144" spans="1:11" ht="13.5" customHeight="1">
      <c r="A144" s="171"/>
      <c r="B144" s="88" t="s">
        <v>168</v>
      </c>
      <c r="C144" s="159" t="s">
        <v>142</v>
      </c>
      <c r="D144" s="159" t="s">
        <v>142</v>
      </c>
      <c r="E144" s="159" t="s">
        <v>142</v>
      </c>
      <c r="F144" s="159" t="s">
        <v>142</v>
      </c>
      <c r="G144" s="159" t="s">
        <v>142</v>
      </c>
      <c r="H144" s="159" t="s">
        <v>142</v>
      </c>
      <c r="I144" s="153"/>
      <c r="J144" s="154"/>
      <c r="K144" s="43"/>
    </row>
    <row r="145" spans="1:11" ht="13.5" customHeight="1">
      <c r="A145" s="171"/>
      <c r="B145" s="95" t="s">
        <v>169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170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171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172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173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174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175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176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177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/>
      <c r="D154" s="140"/>
      <c r="E154" s="140"/>
      <c r="F154" s="140"/>
      <c r="G154" s="140"/>
      <c r="H154" s="140"/>
      <c r="I154" s="140"/>
      <c r="J154" s="154"/>
      <c r="K154" s="43"/>
    </row>
    <row r="155" spans="1:11">
      <c r="K155" s="18"/>
    </row>
    <row r="156" spans="1:11">
      <c r="A156" s="12" t="s">
        <v>178</v>
      </c>
    </row>
    <row r="157" spans="1:11" ht="13">
      <c r="A157" s="49" t="s">
        <v>179</v>
      </c>
      <c r="B157" s="185" t="s">
        <v>180</v>
      </c>
      <c r="C157" s="308" t="s">
        <v>181</v>
      </c>
      <c r="D157" s="309"/>
      <c r="E157" s="310" t="s">
        <v>19</v>
      </c>
      <c r="F157" s="311"/>
      <c r="G157" s="308" t="s">
        <v>182</v>
      </c>
      <c r="H157" s="309"/>
      <c r="I157" s="310" t="s">
        <v>19</v>
      </c>
      <c r="J157" s="311"/>
      <c r="K157" s="43"/>
    </row>
    <row r="158" spans="1:11" ht="13">
      <c r="A158" s="49" t="s">
        <v>183</v>
      </c>
      <c r="B158" s="185" t="s">
        <v>180</v>
      </c>
      <c r="C158" s="64" t="s">
        <v>184</v>
      </c>
      <c r="D158" s="64"/>
      <c r="E158" s="122"/>
      <c r="F158" s="64"/>
      <c r="G158" s="53"/>
      <c r="H158" s="53"/>
      <c r="I158" s="53"/>
      <c r="J158" s="54"/>
      <c r="K158" s="43"/>
    </row>
    <row r="161" spans="1:11">
      <c r="A161" s="12" t="s">
        <v>185</v>
      </c>
    </row>
    <row r="162" spans="1:11" ht="13">
      <c r="A162" s="208" t="s">
        <v>186</v>
      </c>
      <c r="B162" s="103"/>
      <c r="C162" s="103"/>
      <c r="D162" s="87"/>
      <c r="E162" s="104"/>
      <c r="F162" s="105"/>
      <c r="G162" s="105"/>
      <c r="H162" s="105"/>
      <c r="I162" s="105"/>
      <c r="J162" s="105"/>
      <c r="K162" s="19"/>
    </row>
    <row r="163" spans="1:11">
      <c r="A163" s="209" t="s">
        <v>187</v>
      </c>
      <c r="K163" s="108"/>
    </row>
    <row r="164" spans="1:11">
      <c r="A164" s="107"/>
      <c r="K164" s="108"/>
    </row>
    <row r="165" spans="1:11">
      <c r="A165" s="109"/>
      <c r="B165" s="89"/>
      <c r="C165" s="89"/>
      <c r="D165" s="89"/>
      <c r="E165" s="89"/>
      <c r="F165" s="89"/>
      <c r="G165" s="89"/>
      <c r="H165" s="89"/>
      <c r="I165" s="89"/>
      <c r="J165" s="89"/>
      <c r="K165" s="110"/>
    </row>
    <row r="167" spans="1:11">
      <c r="A167" s="12" t="s">
        <v>188</v>
      </c>
    </row>
    <row r="168" spans="1:11">
      <c r="A168" s="106" t="s">
        <v>189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9"/>
    </row>
    <row r="169" spans="1:11">
      <c r="A169" s="107" t="s">
        <v>190</v>
      </c>
      <c r="K169" s="108"/>
    </row>
    <row r="170" spans="1:11">
      <c r="A170" s="109" t="s">
        <v>191</v>
      </c>
      <c r="B170" s="89"/>
      <c r="C170" s="89"/>
      <c r="D170" s="89"/>
      <c r="E170" s="89"/>
      <c r="F170" s="89"/>
      <c r="G170" s="89"/>
      <c r="H170" s="89"/>
      <c r="I170" s="89"/>
      <c r="J170" s="89"/>
      <c r="K170" s="110"/>
    </row>
    <row r="172" spans="1:11">
      <c r="K172" s="55" t="s">
        <v>192</v>
      </c>
    </row>
  </sheetData>
  <dataConsolidate/>
  <mergeCells count="80">
    <mergeCell ref="E157:F157"/>
    <mergeCell ref="G157:H157"/>
    <mergeCell ref="I157:J157"/>
    <mergeCell ref="E114:H114"/>
    <mergeCell ref="E115:H115"/>
    <mergeCell ref="F117:F118"/>
    <mergeCell ref="H117:H118"/>
    <mergeCell ref="B105:C105"/>
    <mergeCell ref="C157:D157"/>
    <mergeCell ref="C117:C118"/>
    <mergeCell ref="D117:D118"/>
    <mergeCell ref="B112:C112"/>
    <mergeCell ref="A89:A90"/>
    <mergeCell ref="A87:A88"/>
    <mergeCell ref="A93:A95"/>
    <mergeCell ref="A98:A99"/>
    <mergeCell ref="A105:A106"/>
    <mergeCell ref="A91:A92"/>
    <mergeCell ref="B82:D82"/>
    <mergeCell ref="E82:J82"/>
    <mergeCell ref="C83:D83"/>
    <mergeCell ref="E83:J83"/>
    <mergeCell ref="B84:D84"/>
    <mergeCell ref="E84:J84"/>
    <mergeCell ref="B81:D81"/>
    <mergeCell ref="E81:J81"/>
    <mergeCell ref="D63:E63"/>
    <mergeCell ref="D64:E64"/>
    <mergeCell ref="D65:E65"/>
    <mergeCell ref="D66:E66"/>
    <mergeCell ref="D67:E67"/>
    <mergeCell ref="C70:E70"/>
    <mergeCell ref="B77:D77"/>
    <mergeCell ref="E77:J77"/>
    <mergeCell ref="B78:D78"/>
    <mergeCell ref="E78:J78"/>
    <mergeCell ref="D62:E62"/>
    <mergeCell ref="B47:E47"/>
    <mergeCell ref="F47:J47"/>
    <mergeCell ref="B48:C48"/>
    <mergeCell ref="F48:G48"/>
    <mergeCell ref="F50:J50"/>
    <mergeCell ref="B57:E57"/>
    <mergeCell ref="D60:E60"/>
    <mergeCell ref="G60:H60"/>
    <mergeCell ref="I60:J60"/>
    <mergeCell ref="D61:E61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29:B32"/>
    <mergeCell ref="C31:C32"/>
    <mergeCell ref="A17:A18"/>
    <mergeCell ref="B17:D17"/>
    <mergeCell ref="E17:F18"/>
    <mergeCell ref="B19:D19"/>
    <mergeCell ref="E19:F19"/>
    <mergeCell ref="C8:D8"/>
    <mergeCell ref="B2:C2"/>
    <mergeCell ref="B3:C3"/>
    <mergeCell ref="G3:J3"/>
    <mergeCell ref="C6:D6"/>
    <mergeCell ref="C7:D7"/>
    <mergeCell ref="G17:J17"/>
    <mergeCell ref="B18:D18"/>
    <mergeCell ref="G18:J18"/>
    <mergeCell ref="C9:D9"/>
    <mergeCell ref="C10:D10"/>
    <mergeCell ref="C11:D11"/>
    <mergeCell ref="C12:D12"/>
    <mergeCell ref="C13:D13"/>
    <mergeCell ref="C14:D14"/>
  </mergeCells>
  <phoneticPr fontId="42"/>
  <conditionalFormatting sqref="A71:E74">
    <cfRule type="expression" dxfId="401" priority="41">
      <formula>$B$57="自動"</formula>
    </cfRule>
  </conditionalFormatting>
  <conditionalFormatting sqref="A61:K67">
    <cfRule type="expression" dxfId="400" priority="7">
      <formula>$B$57="自動"</formula>
    </cfRule>
  </conditionalFormatting>
  <conditionalFormatting sqref="B9 B12 B47:B48 B53:B54 B87">
    <cfRule type="containsText" dxfId="399" priority="123" operator="containsText" text="選択">
      <formula>NOT(ISERROR(SEARCH("選択",B9)))</formula>
    </cfRule>
  </conditionalFormatting>
  <conditionalFormatting sqref="B18 D87:G95">
    <cfRule type="cellIs" dxfId="398" priority="117" stopIfTrue="1" operator="equal">
      <formula>" "</formula>
    </cfRule>
  </conditionalFormatting>
  <conditionalFormatting sqref="B19">
    <cfRule type="containsText" dxfId="397" priority="116" operator="containsText" text="選択">
      <formula>NOT(ISERROR(SEARCH("選択",B19)))</formula>
    </cfRule>
  </conditionalFormatting>
  <conditionalFormatting sqref="B50">
    <cfRule type="containsText" dxfId="396" priority="108" operator="containsText" text="選択">
      <formula>NOT(ISERROR(SEARCH("選択",B50)))</formula>
    </cfRule>
  </conditionalFormatting>
  <conditionalFormatting sqref="B57">
    <cfRule type="containsText" dxfId="395" priority="112" operator="containsText" text="選択">
      <formula>NOT(ISERROR(SEARCH("選択",B57)))</formula>
    </cfRule>
  </conditionalFormatting>
  <conditionalFormatting sqref="B77">
    <cfRule type="cellIs" dxfId="394" priority="2" operator="equal">
      <formula>" "</formula>
    </cfRule>
  </conditionalFormatting>
  <conditionalFormatting sqref="B81:B82">
    <cfRule type="cellIs" dxfId="393" priority="52" operator="equal">
      <formula>" "</formula>
    </cfRule>
  </conditionalFormatting>
  <conditionalFormatting sqref="B84">
    <cfRule type="cellIs" dxfId="392" priority="24" operator="equal">
      <formula>" "</formula>
    </cfRule>
  </conditionalFormatting>
  <conditionalFormatting sqref="B89">
    <cfRule type="containsText" dxfId="391" priority="20" operator="containsText" text="選択">
      <formula>NOT(ISERROR(SEARCH("選択",B89)))</formula>
    </cfRule>
  </conditionalFormatting>
  <conditionalFormatting sqref="B91">
    <cfRule type="containsText" dxfId="390" priority="19" operator="containsText" text="選択">
      <formula>NOT(ISERROR(SEARCH("選択",B91)))</formula>
    </cfRule>
  </conditionalFormatting>
  <conditionalFormatting sqref="B102:B103">
    <cfRule type="containsText" dxfId="389" priority="43" operator="containsText" text="選択">
      <formula>NOT(ISERROR(SEARCH("選択",B102)))</formula>
    </cfRule>
  </conditionalFormatting>
  <conditionalFormatting sqref="B105:B106">
    <cfRule type="containsText" dxfId="388" priority="110" operator="containsText" text="選択">
      <formula>NOT(ISERROR(SEARCH("選択",B105)))</formula>
    </cfRule>
  </conditionalFormatting>
  <conditionalFormatting sqref="B112">
    <cfRule type="containsText" dxfId="387" priority="107" operator="containsText" text="選択">
      <formula>NOT(ISERROR(SEARCH("選択",B112)))</formula>
    </cfRule>
  </conditionalFormatting>
  <conditionalFormatting sqref="B157:B158">
    <cfRule type="containsText" dxfId="386" priority="76" operator="containsText" text="選択">
      <formula>NOT(ISERROR(SEARCH("選択",B157)))</formula>
    </cfRule>
  </conditionalFormatting>
  <conditionalFormatting sqref="B162">
    <cfRule type="cellIs" dxfId="385" priority="103" operator="equal">
      <formula>" "</formula>
    </cfRule>
  </conditionalFormatting>
  <conditionalFormatting sqref="B17:C17">
    <cfRule type="containsText" dxfId="384" priority="118" operator="containsText" text="選択">
      <formula>NOT(ISERROR(SEARCH("選択",B17)))</formula>
    </cfRule>
  </conditionalFormatting>
  <conditionalFormatting sqref="B83:C83">
    <cfRule type="containsText" dxfId="383" priority="39" operator="containsText" text="選択">
      <formula>NOT(ISERROR(SEARCH("選択",B83)))</formula>
    </cfRule>
  </conditionalFormatting>
  <conditionalFormatting sqref="B2:D3 E6:E7">
    <cfRule type="cellIs" dxfId="382" priority="122" stopIfTrue="1" operator="equal">
      <formula>" "</formula>
    </cfRule>
  </conditionalFormatting>
  <conditionalFormatting sqref="B25:E44">
    <cfRule type="expression" dxfId="381" priority="77" stopIfTrue="1">
      <formula>$C$24="しない"</formula>
    </cfRule>
  </conditionalFormatting>
  <conditionalFormatting sqref="B106:J106">
    <cfRule type="expression" dxfId="380" priority="51">
      <formula>$B$105&lt;&gt;"手動 (メモリサイズを指定 ↓)"</formula>
    </cfRule>
  </conditionalFormatting>
  <conditionalFormatting sqref="C61:C68">
    <cfRule type="cellIs" dxfId="379" priority="16" operator="equal">
      <formula>" "</formula>
    </cfRule>
  </conditionalFormatting>
  <conditionalFormatting sqref="C71:C74">
    <cfRule type="cellIs" dxfId="378" priority="58" operator="equal">
      <formula>" "</formula>
    </cfRule>
  </conditionalFormatting>
  <conditionalFormatting sqref="C106">
    <cfRule type="expression" dxfId="377" priority="109">
      <formula>$C$106=""</formula>
    </cfRule>
  </conditionalFormatting>
  <conditionalFormatting sqref="C119:C153">
    <cfRule type="expression" dxfId="376" priority="38">
      <formula>$B$112&lt;&gt;"サーバー(GUI使用)"</formula>
    </cfRule>
  </conditionalFormatting>
  <conditionalFormatting sqref="C119:H153">
    <cfRule type="containsText" dxfId="375" priority="40" operator="containsText" text="◎">
      <formula>NOT(ISERROR(SEARCH("◎",C119)))</formula>
    </cfRule>
  </conditionalFormatting>
  <conditionalFormatting sqref="C26:IV26 D27:IV27">
    <cfRule type="containsText" dxfId="374" priority="96" stopIfTrue="1" operator="containsText" text="選択">
      <formula>NOT(ISERROR(SEARCH("選択",C26)))</formula>
    </cfRule>
  </conditionalFormatting>
  <conditionalFormatting sqref="C30:IV30">
    <cfRule type="containsText" dxfId="373" priority="94" stopIfTrue="1" operator="containsText" text="選択">
      <formula>NOT(ISERROR(SEARCH("選択",C30)))</formula>
    </cfRule>
  </conditionalFormatting>
  <conditionalFormatting sqref="C34:IV34">
    <cfRule type="containsText" dxfId="372" priority="93" stopIfTrue="1" operator="containsText" text="選択">
      <formula>NOT(ISERROR(SEARCH("選択",C34)))</formula>
    </cfRule>
  </conditionalFormatting>
  <conditionalFormatting sqref="C38:IV38">
    <cfRule type="containsText" dxfId="371" priority="92" stopIfTrue="1" operator="containsText" text="選択">
      <formula>NOT(ISERROR(SEARCH("選択",C38)))</formula>
    </cfRule>
  </conditionalFormatting>
  <conditionalFormatting sqref="C42:IV42">
    <cfRule type="containsText" dxfId="370" priority="91" stopIfTrue="1" operator="containsText" text="選択">
      <formula>NOT(ISERROR(SEARCH("選択",C42)))</formula>
    </cfRule>
  </conditionalFormatting>
  <conditionalFormatting sqref="D25">
    <cfRule type="containsText" dxfId="369" priority="78" stopIfTrue="1" operator="containsText" text="選択">
      <formula>NOT(ISERROR(SEARCH("選択",D25)))</formula>
    </cfRule>
  </conditionalFormatting>
  <conditionalFormatting sqref="D28">
    <cfRule type="cellIs" dxfId="368" priority="95" stopIfTrue="1" operator="equal">
      <formula>""</formula>
    </cfRule>
  </conditionalFormatting>
  <conditionalFormatting sqref="D29">
    <cfRule type="containsText" dxfId="367" priority="90" stopIfTrue="1" operator="containsText" text="選択">
      <formula>NOT(ISERROR(SEARCH("選択",D29)))</formula>
    </cfRule>
  </conditionalFormatting>
  <conditionalFormatting sqref="D32">
    <cfRule type="cellIs" dxfId="366" priority="85" stopIfTrue="1" operator="equal">
      <formula>""</formula>
    </cfRule>
  </conditionalFormatting>
  <conditionalFormatting sqref="D33">
    <cfRule type="containsText" dxfId="365" priority="89" stopIfTrue="1" operator="containsText" text="選択">
      <formula>NOT(ISERROR(SEARCH("選択",D33)))</formula>
    </cfRule>
  </conditionalFormatting>
  <conditionalFormatting sqref="D36">
    <cfRule type="cellIs" dxfId="364" priority="83" stopIfTrue="1" operator="equal">
      <formula>""</formula>
    </cfRule>
  </conditionalFormatting>
  <conditionalFormatting sqref="D37">
    <cfRule type="containsText" dxfId="363" priority="88" stopIfTrue="1" operator="containsText" text="選択">
      <formula>NOT(ISERROR(SEARCH("選択",D37)))</formula>
    </cfRule>
  </conditionalFormatting>
  <conditionalFormatting sqref="D40">
    <cfRule type="cellIs" dxfId="362" priority="81" stopIfTrue="1" operator="equal">
      <formula>""</formula>
    </cfRule>
  </conditionalFormatting>
  <conditionalFormatting sqref="D41">
    <cfRule type="containsText" dxfId="361" priority="87" stopIfTrue="1" operator="containsText" text="選択">
      <formula>NOT(ISERROR(SEARCH("選択",D41)))</formula>
    </cfRule>
  </conditionalFormatting>
  <conditionalFormatting sqref="D44">
    <cfRule type="cellIs" dxfId="360" priority="79" stopIfTrue="1" operator="equal">
      <formula>""</formula>
    </cfRule>
  </conditionalFormatting>
  <conditionalFormatting sqref="D61:D62">
    <cfRule type="expression" dxfId="359" priority="18">
      <formula>$B$62="標準(物理)パーティション"</formula>
    </cfRule>
  </conditionalFormatting>
  <conditionalFormatting sqref="D63">
    <cfRule type="expression" dxfId="358" priority="17">
      <formula>$B$63="標準(物理)パーティション"</formula>
    </cfRule>
  </conditionalFormatting>
  <conditionalFormatting sqref="D64">
    <cfRule type="expression" dxfId="357" priority="70">
      <formula>$B$64="標準(物理)パーティション"</formula>
    </cfRule>
  </conditionalFormatting>
  <conditionalFormatting sqref="D65">
    <cfRule type="expression" dxfId="356" priority="69">
      <formula>$B$65="標準(物理)パーティション"</formula>
    </cfRule>
  </conditionalFormatting>
  <conditionalFormatting sqref="D66">
    <cfRule type="expression" dxfId="355" priority="68">
      <formula>$B$66="標準(物理)パーティション"</formula>
    </cfRule>
  </conditionalFormatting>
  <conditionalFormatting sqref="D67">
    <cfRule type="expression" dxfId="354" priority="67">
      <formula>$B$67="標準(物理)パーティション"</formula>
    </cfRule>
  </conditionalFormatting>
  <conditionalFormatting sqref="D71">
    <cfRule type="cellIs" dxfId="353" priority="55" stopIfTrue="1" operator="equal">
      <formula>" "</formula>
    </cfRule>
  </conditionalFormatting>
  <conditionalFormatting sqref="D72">
    <cfRule type="cellIs" dxfId="352" priority="49" stopIfTrue="1" operator="equal">
      <formula>" "</formula>
    </cfRule>
  </conditionalFormatting>
  <conditionalFormatting sqref="D73">
    <cfRule type="cellIs" dxfId="351" priority="47" stopIfTrue="1" operator="equal">
      <formula>" "</formula>
    </cfRule>
  </conditionalFormatting>
  <conditionalFormatting sqref="D74">
    <cfRule type="cellIs" dxfId="350" priority="45" stopIfTrue="1" operator="equal">
      <formula>" "</formula>
    </cfRule>
  </conditionalFormatting>
  <conditionalFormatting sqref="D119:D153">
    <cfRule type="expression" dxfId="349" priority="37">
      <formula>$B$112&lt;&gt;"サーバー"</formula>
    </cfRule>
  </conditionalFormatting>
  <conditionalFormatting sqref="D71:E71">
    <cfRule type="expression" dxfId="348" priority="50">
      <formula>$C$71&lt;&gt;"固定(→)"</formula>
    </cfRule>
  </conditionalFormatting>
  <conditionalFormatting sqref="D72:E72">
    <cfRule type="expression" dxfId="347" priority="48">
      <formula>$C$72&lt;&gt;"固定(→)"</formula>
    </cfRule>
  </conditionalFormatting>
  <conditionalFormatting sqref="D73:E73">
    <cfRule type="expression" dxfId="346" priority="46">
      <formula>$C$73&lt;&gt;"固定(→)"</formula>
    </cfRule>
  </conditionalFormatting>
  <conditionalFormatting sqref="D74:E74">
    <cfRule type="expression" dxfId="345" priority="44">
      <formula>$C$74&lt;&gt;"固定(→)"</formula>
    </cfRule>
  </conditionalFormatting>
  <conditionalFormatting sqref="D98:G99">
    <cfRule type="cellIs" dxfId="344" priority="105" stopIfTrue="1" operator="equal">
      <formula>" "</formula>
    </cfRule>
  </conditionalFormatting>
  <conditionalFormatting sqref="D154:H154">
    <cfRule type="containsText" dxfId="343" priority="104" operator="containsText" text="◎">
      <formula>NOT(ISERROR(SEARCH("◎",D154)))</formula>
    </cfRule>
  </conditionalFormatting>
  <conditionalFormatting sqref="D31:IV31">
    <cfRule type="containsText" dxfId="342" priority="86" stopIfTrue="1" operator="containsText" text="選択">
      <formula>NOT(ISERROR(SEARCH("選択",D31)))</formula>
    </cfRule>
  </conditionalFormatting>
  <conditionalFormatting sqref="D35:IV35">
    <cfRule type="containsText" dxfId="341" priority="84" stopIfTrue="1" operator="containsText" text="選択">
      <formula>NOT(ISERROR(SEARCH("選択",D35)))</formula>
    </cfRule>
  </conditionalFormatting>
  <conditionalFormatting sqref="D39:IV39">
    <cfRule type="containsText" dxfId="340" priority="82" stopIfTrue="1" operator="containsText" text="選択">
      <formula>NOT(ISERROR(SEARCH("選択",D39)))</formula>
    </cfRule>
  </conditionalFormatting>
  <conditionalFormatting sqref="D43:IV43">
    <cfRule type="containsText" dxfId="339" priority="80" stopIfTrue="1" operator="containsText" text="選択">
      <formula>NOT(ISERROR(SEARCH("選択",D43)))</formula>
    </cfRule>
  </conditionalFormatting>
  <conditionalFormatting sqref="E8">
    <cfRule type="expression" dxfId="338" priority="102" stopIfTrue="1">
      <formula>#REF!="する"</formula>
    </cfRule>
    <cfRule type="containsText" dxfId="337" priority="101" stopIfTrue="1" operator="containsText" text="選択">
      <formula>NOT(ISERROR(SEARCH("選択",E8)))</formula>
    </cfRule>
  </conditionalFormatting>
  <conditionalFormatting sqref="E9:E10">
    <cfRule type="cellIs" dxfId="336" priority="121" operator="equal">
      <formula>" "</formula>
    </cfRule>
  </conditionalFormatting>
  <conditionalFormatting sqref="E11">
    <cfRule type="containsText" dxfId="335" priority="99" stopIfTrue="1" operator="containsText" text="選択">
      <formula>NOT(ISERROR(SEARCH("選択",E11)))</formula>
    </cfRule>
    <cfRule type="expression" dxfId="334" priority="100" stopIfTrue="1">
      <formula>#REF!="する"</formula>
    </cfRule>
  </conditionalFormatting>
  <conditionalFormatting sqref="E12:E13">
    <cfRule type="cellIs" dxfId="333" priority="120" operator="equal">
      <formula>" "</formula>
    </cfRule>
  </conditionalFormatting>
  <conditionalFormatting sqref="E14">
    <cfRule type="containsText" dxfId="332" priority="97" stopIfTrue="1" operator="containsText" text="選択">
      <formula>NOT(ISERROR(SEARCH("選択",E14)))</formula>
    </cfRule>
    <cfRule type="expression" dxfId="331" priority="98" stopIfTrue="1">
      <formula>#REF!="する"</formula>
    </cfRule>
  </conditionalFormatting>
  <conditionalFormatting sqref="E119:E153">
    <cfRule type="expression" dxfId="330" priority="36">
      <formula>$B$112&lt;&gt;"最小限のインストール"</formula>
    </cfRule>
  </conditionalFormatting>
  <conditionalFormatting sqref="E157">
    <cfRule type="cellIs" dxfId="329" priority="75" operator="equal">
      <formula>" "</formula>
    </cfRule>
  </conditionalFormatting>
  <conditionalFormatting sqref="F48">
    <cfRule type="cellIs" dxfId="328" priority="111" operator="equal">
      <formula>" "</formula>
    </cfRule>
  </conditionalFormatting>
  <conditionalFormatting sqref="F61:F62">
    <cfRule type="expression" dxfId="327" priority="15">
      <formula>$B$62&lt;&gt;"標準(物理)パーティション"</formula>
    </cfRule>
  </conditionalFormatting>
  <conditionalFormatting sqref="F63">
    <cfRule type="expression" dxfId="326" priority="14">
      <formula>$B$63&lt;&gt;"標準(物理)パーティション"</formula>
    </cfRule>
  </conditionalFormatting>
  <conditionalFormatting sqref="F64">
    <cfRule type="expression" dxfId="325" priority="61">
      <formula>$B$64&lt;&gt;"標準(物理)パーティション"</formula>
    </cfRule>
  </conditionalFormatting>
  <conditionalFormatting sqref="F65">
    <cfRule type="expression" dxfId="324" priority="60">
      <formula>$B$65&lt;&gt;"標準(物理)パーティション"</formula>
    </cfRule>
  </conditionalFormatting>
  <conditionalFormatting sqref="F66">
    <cfRule type="expression" dxfId="323" priority="59">
      <formula>$B$66&lt;&gt;"標準(物理)パーティション"</formula>
    </cfRule>
  </conditionalFormatting>
  <conditionalFormatting sqref="F67">
    <cfRule type="expression" dxfId="322" priority="56">
      <formula>$B$67&lt;&gt;"標準(物理)パーティション"</formula>
    </cfRule>
  </conditionalFormatting>
  <conditionalFormatting sqref="F119:F153">
    <cfRule type="expression" dxfId="321" priority="35">
      <formula>$B$112&lt;&gt;"ワークステーション"</formula>
    </cfRule>
  </conditionalFormatting>
  <conditionalFormatting sqref="G61">
    <cfRule type="expression" dxfId="320" priority="6">
      <formula>$H$61="残り全て"</formula>
    </cfRule>
  </conditionalFormatting>
  <conditionalFormatting sqref="G61:G63">
    <cfRule type="cellIs" dxfId="319" priority="8" stopIfTrue="1" operator="equal">
      <formula>" "</formula>
    </cfRule>
  </conditionalFormatting>
  <conditionalFormatting sqref="G62">
    <cfRule type="expression" dxfId="318" priority="5">
      <formula>$H$62="残り全て"</formula>
    </cfRule>
  </conditionalFormatting>
  <conditionalFormatting sqref="G63">
    <cfRule type="expression" dxfId="317" priority="4">
      <formula>$H$63="残り全て"</formula>
    </cfRule>
  </conditionalFormatting>
  <conditionalFormatting sqref="G64">
    <cfRule type="expression" dxfId="316" priority="28">
      <formula>$H$64="残り全て"</formula>
    </cfRule>
  </conditionalFormatting>
  <conditionalFormatting sqref="G64:G68">
    <cfRule type="cellIs" dxfId="315" priority="65" stopIfTrue="1" operator="equal">
      <formula>" "</formula>
    </cfRule>
  </conditionalFormatting>
  <conditionalFormatting sqref="G65">
    <cfRule type="expression" dxfId="314" priority="27">
      <formula>$H$65="残り全て"</formula>
    </cfRule>
  </conditionalFormatting>
  <conditionalFormatting sqref="G66">
    <cfRule type="expression" dxfId="313" priority="26">
      <formula>$H$66="残り全て"</formula>
    </cfRule>
  </conditionalFormatting>
  <conditionalFormatting sqref="G67">
    <cfRule type="expression" dxfId="312" priority="25">
      <formula>$H$67="残り全て"</formula>
    </cfRule>
  </conditionalFormatting>
  <conditionalFormatting sqref="G71:G74">
    <cfRule type="cellIs" dxfId="311" priority="57" stopIfTrue="1" operator="equal">
      <formula>" "</formula>
    </cfRule>
  </conditionalFormatting>
  <conditionalFormatting sqref="G119:G153">
    <cfRule type="expression" dxfId="310" priority="34">
      <formula>$B$112&lt;&gt;"カスタムオペレーティングシステム"</formula>
    </cfRule>
  </conditionalFormatting>
  <conditionalFormatting sqref="G18:H18">
    <cfRule type="cellIs" dxfId="309" priority="113" stopIfTrue="1" operator="equal">
      <formula>" "</formula>
    </cfRule>
  </conditionalFormatting>
  <conditionalFormatting sqref="G19:H19">
    <cfRule type="containsText" dxfId="308" priority="114" operator="containsText" text="選択">
      <formula>NOT(ISERROR(SEARCH("選択",G19)))</formula>
    </cfRule>
  </conditionalFormatting>
  <conditionalFormatting sqref="G17:I17">
    <cfRule type="containsText" dxfId="307" priority="115" operator="containsText" text="選択">
      <formula>NOT(ISERROR(SEARCH("選択",G17)))</formula>
    </cfRule>
  </conditionalFormatting>
  <conditionalFormatting sqref="H119:H153">
    <cfRule type="expression" dxfId="306" priority="33">
      <formula>$B$112&lt;&gt;"仮想化ホスト"</formula>
    </cfRule>
  </conditionalFormatting>
  <conditionalFormatting sqref="I157">
    <cfRule type="cellIs" dxfId="305" priority="74" operator="equal">
      <formula>" "</formula>
    </cfRule>
  </conditionalFormatting>
  <conditionalFormatting sqref="I119:J154">
    <cfRule type="containsText" dxfId="304" priority="54" operator="containsText" text="◎">
      <formula>NOT(ISERROR(SEARCH("◎",I119)))</formula>
    </cfRule>
  </conditionalFormatting>
  <conditionalFormatting sqref="B78">
    <cfRule type="cellIs" dxfId="3" priority="1" operator="equal">
      <formula>" "</formula>
    </cfRule>
  </conditionalFormatting>
  <dataValidations count="34">
    <dataValidation type="list" allowBlank="1" showInputMessage="1" showErrorMessage="1" sqref="E28 E32 E36 E40 E44" xr:uid="{E958701D-66E1-4001-A0C1-B300539E3DED}">
      <formula1>"MB,GB,TB"</formula1>
    </dataValidation>
    <dataValidation type="list" allowBlank="1" showInputMessage="1" showErrorMessage="1" sqref="F6 F9 F12" xr:uid="{48FEEBB9-D60C-4F91-BC8B-970D33C59C9E}">
      <formula1>"GB,TB"</formula1>
    </dataValidation>
    <dataValidation type="list" allowBlank="1" showInputMessage="1" showErrorMessage="1" sqref="B83" xr:uid="{A8F7FB85-2539-45BF-BD6B-3CD9C30157C8}">
      <formula1>"選択,このユーザーを管理者にしない,このユーザーを管理者にする"</formula1>
    </dataValidation>
    <dataValidation type="list" allowBlank="1" showInputMessage="1" showErrorMessage="1" sqref="E71:E74" xr:uid="{81AC03A1-FFBA-4E3A-B811-9993EE07B3F3}">
      <formula1>"MiB,GiB,TiB"</formula1>
    </dataValidation>
    <dataValidation type="list" allowBlank="1" showInputMessage="1" showErrorMessage="1" sqref="B53:C53" xr:uid="{F700D63A-A646-464A-BFC1-9F31E4D22080}">
      <formula1>"選択,uEFIモード,BIOSモード"</formula1>
    </dataValidation>
    <dataValidation type="list" allowBlank="1" showInputMessage="1" showErrorMessage="1" sqref="C54" xr:uid="{F7747765-2793-43AF-AF46-11D5EEE50A33}">
      <formula1>"選択,BIOSﾓｰﾄﾞ,uEFIモード"</formula1>
    </dataValidation>
    <dataValidation type="list" allowBlank="1" showInputMessage="1" showErrorMessage="1" sqref="B102" xr:uid="{DBC44211-FC64-46B7-A7C6-03C44EE1CA66}">
      <formula1>"選択,Enforcing(強制),Permissive(警告),無効"</formula1>
    </dataValidation>
    <dataValidation type="list" allowBlank="1" showInputMessage="1" sqref="E125:E126 D142:D154 C136:C137 E130:F130 D119:D125 G125:G126 D137 C127:D131 F132:F136 C139:C153 D140 C120:C123 C125 H121 H129:H130 H137:H138 E143:H154" xr:uid="{D8B32B34-5D00-48E0-9144-BF7C6C092F58}">
      <formula1>"×,◎"</formula1>
    </dataValidation>
    <dataValidation allowBlank="1" showInputMessage="1" sqref="D139:E139 C119 C124 C133:D135 E131:F131 E127:E129 C132:E132 D136 G127:G142 I119:J154 F137:F142 E140:E142 C138:E138 E119:E124 C126:D126 D141 G119:G124 F119:F129 E133:E137 H119:H120 H122:H128 H131:H136 H139:H142" xr:uid="{EF8AA919-F451-479F-ABE7-915ADA341C6F}"/>
    <dataValidation type="list" imeMode="halfAlpha" allowBlank="1" showInputMessage="1" showErrorMessage="1" sqref="C71:C74" xr:uid="{43363D30-7AB0-4926-972A-4230AC96AF36}">
      <formula1>"自動,出来るだけ大きく,固定(→)"</formula1>
    </dataValidation>
    <dataValidation type="list" allowBlank="1" showInputMessage="1" showErrorMessage="1" sqref="B71:B74 F61:F67" xr:uid="{1CCD63F9-3B6E-4607-B854-922C3CAD706B}">
      <formula1>$P$63:$P$69</formula1>
    </dataValidation>
    <dataValidation type="list" imeMode="halfAlpha" allowBlank="1" showInputMessage="1" showErrorMessage="1" sqref="C61 C63:C68" xr:uid="{3967B79C-25B3-4D42-8981-A197C97B10A5}">
      <formula1>"xfs,ext4"</formula1>
    </dataValidation>
    <dataValidation type="list" allowBlank="1" showInputMessage="1" showErrorMessage="1" sqref="B157" xr:uid="{4C7DC7C0-2FC4-4851-8B88-0AF16F278D7B}">
      <formula1>"選択,しない,する(有料)→"</formula1>
    </dataValidation>
    <dataValidation type="list" allowBlank="1" showInputMessage="1" showErrorMessage="1" sqref="B158" xr:uid="{450CA7DC-D460-40E3-9160-F9E13492C50B}">
      <formula1>"選択,しない,する(有料)"</formula1>
    </dataValidation>
    <dataValidation type="list" allowBlank="1" showInputMessage="1" showErrorMessage="1" sqref="C24" xr:uid="{3EFF9C21-DABA-4A63-84A9-5921DF772265}">
      <formula1>"しない,する"</formula1>
    </dataValidation>
    <dataValidation type="list" allowBlank="1" showInputMessage="1" showErrorMessage="1" sqref="A24" xr:uid="{4BB56447-E656-4F8D-8855-19A8B2BA2A1D}">
      <formula1>"□,■"</formula1>
    </dataValidation>
    <dataValidation type="list" allowBlank="1" showInputMessage="1" showErrorMessage="1" sqref="D27 D31 D35 D39 D43" xr:uid="{7C76A991-B1E6-4050-803E-A7691FA45CB5}">
      <formula1>"選択,未割り当て領域全て,容量指定"</formula1>
    </dataValidation>
    <dataValidation type="list" allowBlank="1" showInputMessage="1" showErrorMessage="1" sqref="D41 D29 D33 D37 D25" xr:uid="{73716C37-1B66-4230-82E3-7A5FFFD959CE}">
      <formula1>"Array①,Array②,Array③"</formula1>
    </dataValidation>
    <dataValidation imeMode="halfAlpha" operator="lessThan" allowBlank="1" showInputMessage="1" showErrorMessage="1" sqref="B77:D77 B81:D82" xr:uid="{D6503960-4FCB-4728-8174-3D928D603270}"/>
    <dataValidation type="list" allowBlank="1" showInputMessage="1" showErrorMessage="1" sqref="B112:C112" xr:uid="{FE382B33-C2D3-4C92-B02C-98C8E326C8D0}">
      <formula1>"選択,サーバー(GUI使用),サーバー,最小限のインストール,ワークステーション,カスタムオペレーティングシステム,仮想化ホスト"</formula1>
    </dataValidation>
    <dataValidation type="list" allowBlank="1" showInputMessage="1" showErrorMessage="1" sqref="B50" xr:uid="{E151739F-7681-43FC-A0E8-09F16444FFBE}">
      <formula1>"日本語,英語"</formula1>
    </dataValidation>
    <dataValidation type="list" allowBlank="1" showInputMessage="1" showErrorMessage="1" sqref="B105:C105" xr:uid="{D9DF63E7-8511-4ADC-A0B6-FC65E5C187A4}">
      <formula1>"選択,自動,手動 (メモリサイズを指定 ↓),無効"</formula1>
    </dataValidation>
    <dataValidation type="list" allowBlank="1" showInputMessage="1" showErrorMessage="1" sqref="B57:E57" xr:uid="{5CC969B5-077F-4738-93E5-8B60281BD864}">
      <formula1>"選択,自動,手動 (下のカスタムパーティションレイアウトに記入してください)"</formula1>
    </dataValidation>
    <dataValidation type="list" allowBlank="1" showInputMessage="1" showErrorMessage="1" sqref="G19:J19 B19:C19" xr:uid="{7F2FC823-6B69-47BC-A259-4626FDD1E5A8}">
      <formula1>"選択,Arrayの最後,Arrayの最初"</formula1>
    </dataValidation>
    <dataValidation type="list" allowBlank="1" showInputMessage="1" showErrorMessage="1" sqref="G17:J17" xr:uid="{31C6EAD4-0C57-45B3-B818-189AA871675F}">
      <formula1>"選択,無し,有り（Array専用）,有り（グローバルスペア）"</formula1>
    </dataValidation>
    <dataValidation type="list" allowBlank="1" showInputMessage="1" showErrorMessage="1" sqref="B17:C17" xr:uid="{426A2944-242B-46C5-8CDE-C3E381412FBA}">
      <formula1>"選択,無し,有り（Array専用）,有り（ｸﾞﾛｰﾊﾞﾙｽﾍﾟｱ）"</formula1>
    </dataValidation>
    <dataValidation type="textLength" imeMode="halfAlpha" operator="lessThan" allowBlank="1" showInputMessage="1" showErrorMessage="1" sqref="B162:C162" xr:uid="{0C52C4C7-33E0-4A72-94FB-81A4FB57E1CA}">
      <formula1>15</formula1>
    </dataValidation>
    <dataValidation type="list" allowBlank="1" showInputMessage="1" showErrorMessage="1" sqref="B87 B89 B91" xr:uid="{28D46A77-0B75-4B78-91AD-4DBBB8E27372}">
      <formula1>"選択,自動取得,固定IP→"</formula1>
    </dataValidation>
    <dataValidation type="list" allowBlank="1" showInputMessage="1" showErrorMessage="1" sqref="B48:C48" xr:uid="{681D3A12-AD50-48ED-9F05-DA72430E3A78}">
      <formula1>"選択,最新,指定 (右の欄にバージョンを指定してください)"</formula1>
    </dataValidation>
    <dataValidation type="list" allowBlank="1" showInputMessage="1" showErrorMessage="1" sqref="B9 B12" xr:uid="{E043B188-0847-49C6-9DBA-794B4533AF5C}">
      <formula1>"選択,作成しない,作成する→"</formula1>
    </dataValidation>
    <dataValidation imeMode="halfAlpha" allowBlank="1" showInputMessage="1" showErrorMessage="1" sqref="E12:E13 G18:H18 D71:D74 E6:E7 E9:E10 G71:G74 G61:G68 B84:C84 B78:C78" xr:uid="{8FE94E5B-F3DB-42F4-96BA-510A4F317262}"/>
    <dataValidation type="list" allowBlank="1" showInputMessage="1" showErrorMessage="1" sqref="E8 E11 E14 D38 D26 D30 D34 D42" xr:uid="{571C4093-13A1-40D3-876A-84612F9F3071}">
      <formula1>"選択,RAID 1+0,RAID 5,RAID 6,RAID 0,RAID 1,RAIDなし"</formula1>
    </dataValidation>
    <dataValidation type="list" allowBlank="1" showInputMessage="1" showErrorMessage="1" sqref="H61:H67" xr:uid="{311D5BCD-D362-4107-AB7E-4A7D5287228A}">
      <formula1>"MiB,GiB,TiB,残り全て"</formula1>
    </dataValidation>
    <dataValidation type="list" allowBlank="1" showInputMessage="1" showErrorMessage="1" sqref="B62:B68" xr:uid="{F57E063E-93D8-437A-992E-32B6C1139EFF}">
      <formula1>"標準(物理)パーティション,LVM,LVMシンプロビジョニング"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08" max="10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EEBD-3F74-4960-B255-B70455A0646F}">
  <dimension ref="A1:P172"/>
  <sheetViews>
    <sheetView view="pageBreakPreview" zoomScaleNormal="100" zoomScaleSheetLayoutView="100" workbookViewId="0">
      <selection activeCell="F48" sqref="F48:G48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3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199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241" t="s">
        <v>25</v>
      </c>
      <c r="C17" s="242"/>
      <c r="D17" s="24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193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80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199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2000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239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2" t="s">
        <v>194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75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16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>
        <v>1996</v>
      </c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200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238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108</v>
      </c>
      <c r="B93" s="15"/>
      <c r="C93" s="173" t="s">
        <v>109</v>
      </c>
      <c r="D93" s="198"/>
      <c r="E93" s="199"/>
      <c r="F93" s="199"/>
      <c r="G93" s="200"/>
      <c r="H93" s="58"/>
      <c r="I93" s="58"/>
      <c r="J93" s="83"/>
      <c r="K93" s="20"/>
    </row>
    <row r="94" spans="1:11" ht="13">
      <c r="A94" s="307"/>
      <c r="B94" s="22"/>
      <c r="C94" s="23" t="s">
        <v>110</v>
      </c>
      <c r="D94" s="100" t="s">
        <v>19</v>
      </c>
      <c r="E94" s="101" t="s">
        <v>19</v>
      </c>
      <c r="F94" s="101" t="s">
        <v>19</v>
      </c>
      <c r="G94" s="102" t="s">
        <v>19</v>
      </c>
      <c r="H94" s="59"/>
      <c r="I94" s="59"/>
      <c r="J94" s="86"/>
      <c r="K94" s="23"/>
    </row>
    <row r="95" spans="1:11" ht="13">
      <c r="A95" s="258"/>
      <c r="B95" s="37"/>
      <c r="C95" s="38" t="s">
        <v>111</v>
      </c>
      <c r="D95" s="75" t="s">
        <v>19</v>
      </c>
      <c r="E95" s="80" t="s">
        <v>19</v>
      </c>
      <c r="F95" s="80" t="s">
        <v>19</v>
      </c>
      <c r="G95" s="78" t="s">
        <v>19</v>
      </c>
      <c r="H95" s="44"/>
      <c r="I95" s="44"/>
      <c r="J95" s="84"/>
      <c r="K95" s="38"/>
    </row>
    <row r="97" spans="1:11">
      <c r="A97" s="12" t="s">
        <v>112</v>
      </c>
    </row>
    <row r="98" spans="1:11" ht="13">
      <c r="A98" s="239" t="s">
        <v>113</v>
      </c>
      <c r="B98" s="15"/>
      <c r="C98" s="20" t="s">
        <v>114</v>
      </c>
      <c r="D98" s="198"/>
      <c r="E98" s="199"/>
      <c r="F98" s="199"/>
      <c r="G98" s="200"/>
      <c r="H98" s="58"/>
      <c r="I98" s="58"/>
      <c r="J98" s="83"/>
      <c r="K98" s="20"/>
    </row>
    <row r="99" spans="1:11" ht="13">
      <c r="A99" s="258"/>
      <c r="B99" s="37"/>
      <c r="C99" s="38" t="s">
        <v>115</v>
      </c>
      <c r="D99" s="75" t="s">
        <v>19</v>
      </c>
      <c r="E99" s="80" t="s">
        <v>19</v>
      </c>
      <c r="F99" s="80" t="s">
        <v>19</v>
      </c>
      <c r="G99" s="78" t="s">
        <v>19</v>
      </c>
      <c r="H99" s="44"/>
      <c r="I99" s="44"/>
      <c r="J99" s="84"/>
      <c r="K99" s="38"/>
    </row>
    <row r="101" spans="1:11">
      <c r="A101" s="12" t="s">
        <v>116</v>
      </c>
      <c r="B101" s="142"/>
    </row>
    <row r="102" spans="1:11" ht="13">
      <c r="A102" s="49" t="s">
        <v>117</v>
      </c>
      <c r="B102" s="185" t="s">
        <v>118</v>
      </c>
      <c r="C102" s="122"/>
      <c r="D102" s="111" t="s">
        <v>119</v>
      </c>
      <c r="E102" s="166"/>
      <c r="F102" s="72"/>
      <c r="G102" s="53"/>
      <c r="H102" s="53"/>
      <c r="I102" s="53"/>
      <c r="J102" s="54"/>
      <c r="K102" s="43"/>
    </row>
    <row r="103" spans="1:11" ht="13">
      <c r="B103" s="12"/>
      <c r="C103"/>
      <c r="D103"/>
      <c r="E103" s="164"/>
      <c r="F103" s="165"/>
    </row>
    <row r="104" spans="1:11">
      <c r="A104" s="12" t="s">
        <v>120</v>
      </c>
      <c r="B104" s="172"/>
    </row>
    <row r="105" spans="1:11" ht="13">
      <c r="A105" s="239" t="s">
        <v>121</v>
      </c>
      <c r="B105" s="312" t="s">
        <v>85</v>
      </c>
      <c r="C105" s="313"/>
      <c r="D105" s="87"/>
      <c r="E105" s="82"/>
      <c r="F105" s="66" t="s">
        <v>122</v>
      </c>
      <c r="G105" s="18"/>
      <c r="H105" s="18"/>
      <c r="I105" s="18"/>
      <c r="J105" s="19"/>
      <c r="K105" s="15"/>
    </row>
    <row r="106" spans="1:11" ht="15" customHeight="1">
      <c r="A106" s="258"/>
      <c r="B106" s="94" t="s">
        <v>123</v>
      </c>
      <c r="C106" s="39"/>
      <c r="D106" s="81" t="s">
        <v>124</v>
      </c>
      <c r="E106" s="160"/>
      <c r="F106" s="67" t="s">
        <v>125</v>
      </c>
      <c r="G106" s="41"/>
      <c r="H106" s="41"/>
      <c r="I106" s="41"/>
      <c r="J106" s="42"/>
      <c r="K106" s="38"/>
    </row>
    <row r="108" spans="1:11">
      <c r="K108" s="55"/>
    </row>
    <row r="111" spans="1:11">
      <c r="A111" s="12" t="s">
        <v>126</v>
      </c>
    </row>
    <row r="112" spans="1:11" ht="13">
      <c r="A112" s="49" t="s">
        <v>127</v>
      </c>
      <c r="B112" s="277" t="s">
        <v>128</v>
      </c>
      <c r="C112" s="278"/>
      <c r="D112" s="111" t="s">
        <v>129</v>
      </c>
      <c r="E112" s="71"/>
      <c r="F112" s="72"/>
      <c r="G112" s="53"/>
      <c r="H112" s="53"/>
      <c r="I112" s="53"/>
      <c r="J112" s="54"/>
      <c r="K112" s="43"/>
    </row>
    <row r="114" spans="1:11" ht="13">
      <c r="A114" s="12" t="s">
        <v>130</v>
      </c>
      <c r="E114" s="314" t="s">
        <v>131</v>
      </c>
      <c r="F114" s="260"/>
      <c r="G114" s="260"/>
      <c r="H114" s="243"/>
      <c r="I114"/>
      <c r="J114" s="156"/>
      <c r="K114" s="155"/>
    </row>
    <row r="115" spans="1:11" ht="13">
      <c r="A115" s="12"/>
      <c r="E115" s="315" t="s">
        <v>132</v>
      </c>
      <c r="F115" s="316"/>
      <c r="G115" s="316"/>
      <c r="H115" s="317"/>
      <c r="I115"/>
      <c r="J115" s="156"/>
      <c r="K115" s="155"/>
    </row>
    <row r="116" spans="1:11" ht="13">
      <c r="A116" s="12"/>
      <c r="J116"/>
    </row>
    <row r="117" spans="1:11">
      <c r="C117" s="318" t="s">
        <v>133</v>
      </c>
      <c r="D117" s="318" t="s">
        <v>134</v>
      </c>
      <c r="E117" s="97" t="s">
        <v>135</v>
      </c>
      <c r="F117" s="318" t="s">
        <v>136</v>
      </c>
      <c r="G117" s="97" t="s">
        <v>137</v>
      </c>
      <c r="H117" s="318" t="s">
        <v>138</v>
      </c>
      <c r="I117" s="148"/>
      <c r="J117" s="8"/>
    </row>
    <row r="118" spans="1:11">
      <c r="C118" s="319"/>
      <c r="D118" s="319"/>
      <c r="E118" s="98" t="s">
        <v>139</v>
      </c>
      <c r="F118" s="319"/>
      <c r="G118" s="99" t="s">
        <v>140</v>
      </c>
      <c r="H118" s="319"/>
      <c r="I118" s="148"/>
      <c r="K118" s="89"/>
    </row>
    <row r="119" spans="1:11" ht="13.5" customHeight="1">
      <c r="A119" s="108"/>
      <c r="B119" s="95" t="s">
        <v>141</v>
      </c>
      <c r="C119" s="157"/>
      <c r="D119" s="96" t="s">
        <v>142</v>
      </c>
      <c r="E119" s="157"/>
      <c r="F119" s="157"/>
      <c r="G119" s="157"/>
      <c r="H119" s="157"/>
      <c r="I119" s="153"/>
      <c r="J119" s="154"/>
      <c r="K119" s="37"/>
    </row>
    <row r="120" spans="1:11" ht="13.5" customHeight="1">
      <c r="A120" s="108"/>
      <c r="B120" s="88" t="s">
        <v>143</v>
      </c>
      <c r="C120" s="159" t="s">
        <v>142</v>
      </c>
      <c r="D120" s="159" t="s">
        <v>142</v>
      </c>
      <c r="E120" s="158"/>
      <c r="F120" s="158"/>
      <c r="G120" s="158"/>
      <c r="H120" s="158"/>
      <c r="I120" s="153"/>
      <c r="J120" s="154"/>
      <c r="K120" s="37"/>
    </row>
    <row r="121" spans="1:11" ht="13.5" customHeight="1">
      <c r="A121" s="171"/>
      <c r="B121" s="95" t="s">
        <v>144</v>
      </c>
      <c r="C121" s="96" t="s">
        <v>142</v>
      </c>
      <c r="D121" s="96" t="s">
        <v>142</v>
      </c>
      <c r="E121" s="157"/>
      <c r="F121" s="157"/>
      <c r="G121" s="157"/>
      <c r="H121" s="96" t="s">
        <v>142</v>
      </c>
      <c r="I121" s="153"/>
      <c r="J121" s="154"/>
      <c r="K121" s="43"/>
    </row>
    <row r="122" spans="1:11" ht="13.5" customHeight="1">
      <c r="A122" s="171"/>
      <c r="B122" s="88" t="s">
        <v>145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43"/>
    </row>
    <row r="123" spans="1:11" ht="13.5" customHeight="1">
      <c r="A123" s="171"/>
      <c r="B123" s="95" t="s">
        <v>146</v>
      </c>
      <c r="C123" s="96" t="s">
        <v>142</v>
      </c>
      <c r="D123" s="96" t="s">
        <v>142</v>
      </c>
      <c r="E123" s="157"/>
      <c r="F123" s="157"/>
      <c r="G123" s="157"/>
      <c r="H123" s="157"/>
      <c r="I123" s="153"/>
      <c r="J123" s="154"/>
      <c r="K123" s="43"/>
    </row>
    <row r="124" spans="1:11" ht="13.5" customHeight="1">
      <c r="A124" s="171"/>
      <c r="B124" s="88" t="s">
        <v>147</v>
      </c>
      <c r="C124" s="158"/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148</v>
      </c>
      <c r="C125" s="96" t="s">
        <v>142</v>
      </c>
      <c r="D125" s="96" t="s">
        <v>142</v>
      </c>
      <c r="E125" s="96" t="s">
        <v>149</v>
      </c>
      <c r="F125" s="157"/>
      <c r="G125" s="96" t="s">
        <v>142</v>
      </c>
      <c r="H125" s="157"/>
      <c r="I125" s="153"/>
      <c r="J125" s="154"/>
      <c r="K125" s="43"/>
    </row>
    <row r="126" spans="1:11" ht="13.5" customHeight="1">
      <c r="A126" s="171"/>
      <c r="B126" s="88" t="s">
        <v>150</v>
      </c>
      <c r="C126" s="158"/>
      <c r="D126" s="158"/>
      <c r="E126" s="159" t="s">
        <v>142</v>
      </c>
      <c r="F126" s="158"/>
      <c r="G126" s="159" t="s">
        <v>142</v>
      </c>
      <c r="H126" s="158"/>
      <c r="I126" s="153"/>
      <c r="J126" s="154"/>
      <c r="K126" s="43"/>
    </row>
    <row r="127" spans="1:11" ht="13.5" customHeight="1">
      <c r="A127" s="171"/>
      <c r="B127" s="95" t="s">
        <v>151</v>
      </c>
      <c r="C127" s="96" t="s">
        <v>142</v>
      </c>
      <c r="D127" s="96" t="s">
        <v>142</v>
      </c>
      <c r="E127" s="157"/>
      <c r="F127" s="157"/>
      <c r="G127" s="157"/>
      <c r="H127" s="157"/>
      <c r="I127" s="153"/>
      <c r="J127" s="154"/>
      <c r="K127" s="43"/>
    </row>
    <row r="128" spans="1:11" ht="13.5" customHeight="1">
      <c r="A128" s="171"/>
      <c r="B128" s="88" t="s">
        <v>152</v>
      </c>
      <c r="C128" s="159" t="s">
        <v>142</v>
      </c>
      <c r="D128" s="159" t="s">
        <v>142</v>
      </c>
      <c r="E128" s="158"/>
      <c r="F128" s="158"/>
      <c r="G128" s="158"/>
      <c r="H128" s="158"/>
      <c r="I128" s="153"/>
      <c r="J128" s="154"/>
      <c r="K128" s="43"/>
    </row>
    <row r="129" spans="1:11" ht="13.5" customHeight="1">
      <c r="A129" s="171"/>
      <c r="B129" s="95" t="s">
        <v>153</v>
      </c>
      <c r="C129" s="96" t="s">
        <v>142</v>
      </c>
      <c r="D129" s="96" t="s">
        <v>142</v>
      </c>
      <c r="E129" s="157"/>
      <c r="F129" s="157"/>
      <c r="G129" s="157"/>
      <c r="H129" s="96" t="s">
        <v>142</v>
      </c>
      <c r="I129" s="153"/>
      <c r="J129" s="154"/>
      <c r="K129" s="43"/>
    </row>
    <row r="130" spans="1:11" ht="13.5" customHeight="1">
      <c r="A130" s="171"/>
      <c r="B130" s="88" t="s">
        <v>154</v>
      </c>
      <c r="C130" s="159" t="s">
        <v>142</v>
      </c>
      <c r="D130" s="159" t="s">
        <v>142</v>
      </c>
      <c r="E130" s="159" t="s">
        <v>142</v>
      </c>
      <c r="F130" s="159" t="s">
        <v>142</v>
      </c>
      <c r="G130" s="158"/>
      <c r="H130" s="159" t="s">
        <v>142</v>
      </c>
      <c r="I130" s="153"/>
      <c r="J130" s="154"/>
      <c r="K130" s="43"/>
    </row>
    <row r="131" spans="1:11" ht="13.5" customHeight="1">
      <c r="A131" s="171"/>
      <c r="B131" s="95" t="s">
        <v>155</v>
      </c>
      <c r="C131" s="96" t="s">
        <v>142</v>
      </c>
      <c r="D131" s="96" t="s">
        <v>142</v>
      </c>
      <c r="E131" s="157"/>
      <c r="F131" s="157"/>
      <c r="G131" s="157"/>
      <c r="H131" s="157"/>
      <c r="I131" s="153"/>
      <c r="J131" s="154"/>
      <c r="K131" s="43"/>
    </row>
    <row r="132" spans="1:11" ht="13.5" customHeight="1">
      <c r="A132" s="171"/>
      <c r="B132" s="88" t="s">
        <v>156</v>
      </c>
      <c r="C132" s="158"/>
      <c r="D132" s="158"/>
      <c r="E132" s="158"/>
      <c r="F132" s="159" t="s">
        <v>142</v>
      </c>
      <c r="G132" s="158"/>
      <c r="H132" s="158"/>
      <c r="I132" s="153"/>
      <c r="J132" s="154"/>
      <c r="K132" s="43"/>
    </row>
    <row r="133" spans="1:11" ht="13.5" customHeight="1">
      <c r="A133" s="171"/>
      <c r="B133" s="95" t="s">
        <v>157</v>
      </c>
      <c r="C133" s="157"/>
      <c r="D133" s="157"/>
      <c r="E133" s="157"/>
      <c r="F133" s="96" t="s">
        <v>142</v>
      </c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158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159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160</v>
      </c>
      <c r="C136" s="159" t="s">
        <v>142</v>
      </c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161</v>
      </c>
      <c r="C137" s="96" t="s">
        <v>142</v>
      </c>
      <c r="D137" s="96" t="s">
        <v>142</v>
      </c>
      <c r="E137" s="157"/>
      <c r="F137" s="157"/>
      <c r="G137" s="157"/>
      <c r="H137" s="96" t="s">
        <v>142</v>
      </c>
      <c r="I137" s="153"/>
      <c r="J137" s="154"/>
      <c r="K137" s="43"/>
    </row>
    <row r="138" spans="1:11" ht="13.5" customHeight="1">
      <c r="A138" s="171"/>
      <c r="B138" s="88" t="s">
        <v>162</v>
      </c>
      <c r="C138" s="158"/>
      <c r="D138" s="158"/>
      <c r="E138" s="158"/>
      <c r="F138" s="158"/>
      <c r="G138" s="158"/>
      <c r="H138" s="159" t="s">
        <v>142</v>
      </c>
      <c r="I138" s="153"/>
      <c r="J138" s="154"/>
      <c r="K138" s="43"/>
    </row>
    <row r="139" spans="1:11" ht="13.5" customHeight="1">
      <c r="A139" s="171"/>
      <c r="B139" s="95" t="s">
        <v>163</v>
      </c>
      <c r="C139" s="96" t="s">
        <v>149</v>
      </c>
      <c r="D139" s="157"/>
      <c r="E139" s="157"/>
      <c r="F139" s="157"/>
      <c r="G139" s="157"/>
      <c r="H139" s="157"/>
      <c r="I139" s="153"/>
      <c r="J139" s="154"/>
      <c r="K139" s="43"/>
    </row>
    <row r="140" spans="1:11" ht="13.5" customHeight="1">
      <c r="A140" s="171"/>
      <c r="B140" s="88" t="s">
        <v>164</v>
      </c>
      <c r="C140" s="159" t="s">
        <v>142</v>
      </c>
      <c r="D140" s="159" t="s">
        <v>142</v>
      </c>
      <c r="E140" s="158"/>
      <c r="F140" s="158"/>
      <c r="G140" s="158"/>
      <c r="H140" s="158"/>
      <c r="I140" s="153"/>
      <c r="J140" s="154"/>
      <c r="K140" s="43"/>
    </row>
    <row r="141" spans="1:11" ht="13.5" customHeight="1">
      <c r="A141" s="171"/>
      <c r="B141" s="95" t="s">
        <v>165</v>
      </c>
      <c r="C141" s="96" t="s">
        <v>142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166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167</v>
      </c>
      <c r="C143" s="96" t="s">
        <v>142</v>
      </c>
      <c r="D143" s="96" t="s">
        <v>142</v>
      </c>
      <c r="E143" s="96" t="s">
        <v>142</v>
      </c>
      <c r="F143" s="96" t="s">
        <v>142</v>
      </c>
      <c r="G143" s="96" t="s">
        <v>142</v>
      </c>
      <c r="H143" s="96" t="s">
        <v>142</v>
      </c>
      <c r="I143" s="153"/>
      <c r="J143" s="154"/>
      <c r="K143" s="43"/>
    </row>
    <row r="144" spans="1:11" ht="13.5" customHeight="1">
      <c r="A144" s="171"/>
      <c r="B144" s="88" t="s">
        <v>168</v>
      </c>
      <c r="C144" s="159" t="s">
        <v>142</v>
      </c>
      <c r="D144" s="159" t="s">
        <v>142</v>
      </c>
      <c r="E144" s="159" t="s">
        <v>142</v>
      </c>
      <c r="F144" s="159" t="s">
        <v>142</v>
      </c>
      <c r="G144" s="159" t="s">
        <v>142</v>
      </c>
      <c r="H144" s="159" t="s">
        <v>142</v>
      </c>
      <c r="I144" s="153"/>
      <c r="J144" s="154"/>
      <c r="K144" s="43"/>
    </row>
    <row r="145" spans="1:11" ht="13.5" customHeight="1">
      <c r="A145" s="171"/>
      <c r="B145" s="95" t="s">
        <v>169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170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171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172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173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174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175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176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177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/>
      <c r="D154" s="140"/>
      <c r="E154" s="140"/>
      <c r="F154" s="140"/>
      <c r="G154" s="140"/>
      <c r="H154" s="140"/>
      <c r="I154" s="140"/>
      <c r="J154" s="154"/>
      <c r="K154" s="43"/>
    </row>
    <row r="155" spans="1:11">
      <c r="K155" s="18"/>
    </row>
    <row r="156" spans="1:11">
      <c r="A156" s="12" t="s">
        <v>178</v>
      </c>
    </row>
    <row r="157" spans="1:11" ht="13">
      <c r="A157" s="49" t="s">
        <v>179</v>
      </c>
      <c r="B157" s="185" t="s">
        <v>180</v>
      </c>
      <c r="C157" s="308" t="s">
        <v>181</v>
      </c>
      <c r="D157" s="309"/>
      <c r="E157" s="310" t="s">
        <v>19</v>
      </c>
      <c r="F157" s="311"/>
      <c r="G157" s="308" t="s">
        <v>182</v>
      </c>
      <c r="H157" s="309"/>
      <c r="I157" s="310" t="s">
        <v>19</v>
      </c>
      <c r="J157" s="311"/>
      <c r="K157" s="43"/>
    </row>
    <row r="158" spans="1:11" ht="13">
      <c r="A158" s="49" t="s">
        <v>183</v>
      </c>
      <c r="B158" s="185" t="s">
        <v>180</v>
      </c>
      <c r="C158" s="64" t="s">
        <v>184</v>
      </c>
      <c r="D158" s="64"/>
      <c r="E158" s="122"/>
      <c r="F158" s="64"/>
      <c r="G158" s="53"/>
      <c r="H158" s="53"/>
      <c r="I158" s="53"/>
      <c r="J158" s="54"/>
      <c r="K158" s="43"/>
    </row>
    <row r="161" spans="1:11">
      <c r="A161" s="12" t="s">
        <v>185</v>
      </c>
    </row>
    <row r="162" spans="1:11" ht="13">
      <c r="A162" s="208" t="s">
        <v>186</v>
      </c>
      <c r="B162" s="103"/>
      <c r="C162" s="103"/>
      <c r="D162" s="87"/>
      <c r="E162" s="104"/>
      <c r="F162" s="105"/>
      <c r="G162" s="105"/>
      <c r="H162" s="105"/>
      <c r="I162" s="105"/>
      <c r="J162" s="105"/>
      <c r="K162" s="19"/>
    </row>
    <row r="163" spans="1:11">
      <c r="A163" s="209" t="s">
        <v>187</v>
      </c>
      <c r="K163" s="108"/>
    </row>
    <row r="164" spans="1:11">
      <c r="A164" s="107"/>
      <c r="K164" s="108"/>
    </row>
    <row r="165" spans="1:11">
      <c r="A165" s="109"/>
      <c r="B165" s="89"/>
      <c r="C165" s="89"/>
      <c r="D165" s="89"/>
      <c r="E165" s="89"/>
      <c r="F165" s="89"/>
      <c r="G165" s="89"/>
      <c r="H165" s="89"/>
      <c r="I165" s="89"/>
      <c r="J165" s="89"/>
      <c r="K165" s="110"/>
    </row>
    <row r="167" spans="1:11">
      <c r="A167" s="12" t="s">
        <v>188</v>
      </c>
    </row>
    <row r="168" spans="1:11">
      <c r="A168" s="106" t="s">
        <v>189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9"/>
    </row>
    <row r="169" spans="1:11">
      <c r="A169" s="107" t="s">
        <v>190</v>
      </c>
      <c r="K169" s="108"/>
    </row>
    <row r="170" spans="1:11">
      <c r="A170" s="109" t="s">
        <v>191</v>
      </c>
      <c r="B170" s="89"/>
      <c r="C170" s="89"/>
      <c r="D170" s="89"/>
      <c r="E170" s="89"/>
      <c r="F170" s="89"/>
      <c r="G170" s="89"/>
      <c r="H170" s="89"/>
      <c r="I170" s="89"/>
      <c r="J170" s="89"/>
      <c r="K170" s="110"/>
    </row>
    <row r="172" spans="1:11">
      <c r="K172" s="55" t="s">
        <v>192</v>
      </c>
    </row>
  </sheetData>
  <dataConsolidate/>
  <mergeCells count="80">
    <mergeCell ref="C157:D157"/>
    <mergeCell ref="E157:F157"/>
    <mergeCell ref="G157:H157"/>
    <mergeCell ref="I157:J157"/>
    <mergeCell ref="E114:H114"/>
    <mergeCell ref="E115:H115"/>
    <mergeCell ref="C117:C118"/>
    <mergeCell ref="D117:D118"/>
    <mergeCell ref="F117:F118"/>
    <mergeCell ref="H117:H118"/>
    <mergeCell ref="B112:C112"/>
    <mergeCell ref="A87:A88"/>
    <mergeCell ref="A89:A90"/>
    <mergeCell ref="A93:A95"/>
    <mergeCell ref="A98:A99"/>
    <mergeCell ref="A105:A106"/>
    <mergeCell ref="B105:C105"/>
    <mergeCell ref="A91:A92"/>
    <mergeCell ref="B82:D82"/>
    <mergeCell ref="E82:J82"/>
    <mergeCell ref="C83:D83"/>
    <mergeCell ref="E83:J83"/>
    <mergeCell ref="B84:D84"/>
    <mergeCell ref="E84:J84"/>
    <mergeCell ref="B81:D81"/>
    <mergeCell ref="E81:J81"/>
    <mergeCell ref="D63:E63"/>
    <mergeCell ref="D64:E64"/>
    <mergeCell ref="D65:E65"/>
    <mergeCell ref="D66:E66"/>
    <mergeCell ref="D67:E67"/>
    <mergeCell ref="C70:E70"/>
    <mergeCell ref="B77:D77"/>
    <mergeCell ref="E77:J77"/>
    <mergeCell ref="B78:D78"/>
    <mergeCell ref="E78:J78"/>
    <mergeCell ref="D62:E62"/>
    <mergeCell ref="B47:E47"/>
    <mergeCell ref="F47:J47"/>
    <mergeCell ref="B48:C48"/>
    <mergeCell ref="F48:G48"/>
    <mergeCell ref="F50:J50"/>
    <mergeCell ref="B57:E57"/>
    <mergeCell ref="D60:E60"/>
    <mergeCell ref="G60:H60"/>
    <mergeCell ref="I60:J60"/>
    <mergeCell ref="D61:E61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29:B32"/>
    <mergeCell ref="C31:C32"/>
    <mergeCell ref="A17:A18"/>
    <mergeCell ref="B17:D17"/>
    <mergeCell ref="E17:F18"/>
    <mergeCell ref="B19:D19"/>
    <mergeCell ref="E19:F19"/>
    <mergeCell ref="G17:J17"/>
    <mergeCell ref="B18:D18"/>
    <mergeCell ref="G18:J18"/>
    <mergeCell ref="C9:D9"/>
    <mergeCell ref="C10:D10"/>
    <mergeCell ref="C11:D11"/>
    <mergeCell ref="C12:D12"/>
    <mergeCell ref="C13:D13"/>
    <mergeCell ref="C14:D14"/>
    <mergeCell ref="C8:D8"/>
    <mergeCell ref="B2:C2"/>
    <mergeCell ref="B3:C3"/>
    <mergeCell ref="G3:J3"/>
    <mergeCell ref="C6:D6"/>
    <mergeCell ref="C7:D7"/>
  </mergeCells>
  <phoneticPr fontId="42"/>
  <conditionalFormatting sqref="A71:E74">
    <cfRule type="expression" dxfId="303" priority="41">
      <formula>$B$57="自動"</formula>
    </cfRule>
  </conditionalFormatting>
  <conditionalFormatting sqref="A61:K67">
    <cfRule type="expression" dxfId="302" priority="11">
      <formula>$B$57="自動"</formula>
    </cfRule>
  </conditionalFormatting>
  <conditionalFormatting sqref="B9 B12 B47:B48 B53:B54 B87">
    <cfRule type="containsText" dxfId="301" priority="123" operator="containsText" text="選択">
      <formula>NOT(ISERROR(SEARCH("選択",B9)))</formula>
    </cfRule>
  </conditionalFormatting>
  <conditionalFormatting sqref="B18">
    <cfRule type="cellIs" dxfId="300" priority="117" stopIfTrue="1" operator="equal">
      <formula>" "</formula>
    </cfRule>
  </conditionalFormatting>
  <conditionalFormatting sqref="B19">
    <cfRule type="containsText" dxfId="299" priority="116" operator="containsText" text="選択">
      <formula>NOT(ISERROR(SEARCH("選択",B19)))</formula>
    </cfRule>
  </conditionalFormatting>
  <conditionalFormatting sqref="B50">
    <cfRule type="containsText" dxfId="298" priority="108" operator="containsText" text="選択">
      <formula>NOT(ISERROR(SEARCH("選択",B50)))</formula>
    </cfRule>
  </conditionalFormatting>
  <conditionalFormatting sqref="B57">
    <cfRule type="containsText" dxfId="297" priority="112" operator="containsText" text="選択">
      <formula>NOT(ISERROR(SEARCH("選択",B57)))</formula>
    </cfRule>
  </conditionalFormatting>
  <conditionalFormatting sqref="B77">
    <cfRule type="cellIs" dxfId="296" priority="2" operator="equal">
      <formula>" "</formula>
    </cfRule>
  </conditionalFormatting>
  <conditionalFormatting sqref="B81:B82">
    <cfRule type="cellIs" dxfId="295" priority="52" operator="equal">
      <formula>" "</formula>
    </cfRule>
  </conditionalFormatting>
  <conditionalFormatting sqref="B84">
    <cfRule type="cellIs" dxfId="294" priority="24" operator="equal">
      <formula>" "</formula>
    </cfRule>
  </conditionalFormatting>
  <conditionalFormatting sqref="B89">
    <cfRule type="containsText" dxfId="293" priority="20" operator="containsText" text="選択">
      <formula>NOT(ISERROR(SEARCH("選択",B89)))</formula>
    </cfRule>
  </conditionalFormatting>
  <conditionalFormatting sqref="B91">
    <cfRule type="containsText" dxfId="292" priority="3" operator="containsText" text="選択">
      <formula>NOT(ISERROR(SEARCH("選択",B91)))</formula>
    </cfRule>
  </conditionalFormatting>
  <conditionalFormatting sqref="B102:B103">
    <cfRule type="containsText" dxfId="291" priority="43" operator="containsText" text="選択">
      <formula>NOT(ISERROR(SEARCH("選択",B102)))</formula>
    </cfRule>
  </conditionalFormatting>
  <conditionalFormatting sqref="B105:B106">
    <cfRule type="containsText" dxfId="290" priority="110" operator="containsText" text="選択">
      <formula>NOT(ISERROR(SEARCH("選択",B105)))</formula>
    </cfRule>
  </conditionalFormatting>
  <conditionalFormatting sqref="B112">
    <cfRule type="containsText" dxfId="289" priority="107" operator="containsText" text="選択">
      <formula>NOT(ISERROR(SEARCH("選択",B112)))</formula>
    </cfRule>
  </conditionalFormatting>
  <conditionalFormatting sqref="B157:B158">
    <cfRule type="containsText" dxfId="288" priority="76" operator="containsText" text="選択">
      <formula>NOT(ISERROR(SEARCH("選択",B157)))</formula>
    </cfRule>
  </conditionalFormatting>
  <conditionalFormatting sqref="B162">
    <cfRule type="cellIs" dxfId="287" priority="103" operator="equal">
      <formula>" "</formula>
    </cfRule>
  </conditionalFormatting>
  <conditionalFormatting sqref="B17:C17">
    <cfRule type="containsText" dxfId="286" priority="118" operator="containsText" text="選択">
      <formula>NOT(ISERROR(SEARCH("選択",B17)))</formula>
    </cfRule>
  </conditionalFormatting>
  <conditionalFormatting sqref="B83:C83">
    <cfRule type="containsText" dxfId="285" priority="39" operator="containsText" text="選択">
      <formula>NOT(ISERROR(SEARCH("選択",B83)))</formula>
    </cfRule>
  </conditionalFormatting>
  <conditionalFormatting sqref="B2:D3 E6:E7">
    <cfRule type="cellIs" dxfId="284" priority="122" stopIfTrue="1" operator="equal">
      <formula>" "</formula>
    </cfRule>
  </conditionalFormatting>
  <conditionalFormatting sqref="B25:E44">
    <cfRule type="expression" dxfId="283" priority="77" stopIfTrue="1">
      <formula>$C$24="しない"</formula>
    </cfRule>
  </conditionalFormatting>
  <conditionalFormatting sqref="B106:J106">
    <cfRule type="expression" dxfId="282" priority="51">
      <formula>$B$105&lt;&gt;"手動 (メモリサイズを指定 ↓)"</formula>
    </cfRule>
  </conditionalFormatting>
  <conditionalFormatting sqref="C61:C68">
    <cfRule type="cellIs" dxfId="281" priority="16" operator="equal">
      <formula>" "</formula>
    </cfRule>
  </conditionalFormatting>
  <conditionalFormatting sqref="C71:C74">
    <cfRule type="cellIs" dxfId="280" priority="58" operator="equal">
      <formula>" "</formula>
    </cfRule>
  </conditionalFormatting>
  <conditionalFormatting sqref="C106">
    <cfRule type="expression" dxfId="279" priority="109">
      <formula>$C$106=""</formula>
    </cfRule>
  </conditionalFormatting>
  <conditionalFormatting sqref="C119:C153">
    <cfRule type="expression" dxfId="278" priority="38">
      <formula>$B$112&lt;&gt;"サーバー(GUI使用)"</formula>
    </cfRule>
  </conditionalFormatting>
  <conditionalFormatting sqref="C119:H153">
    <cfRule type="containsText" dxfId="277" priority="40" operator="containsText" text="◎">
      <formula>NOT(ISERROR(SEARCH("◎",C119)))</formula>
    </cfRule>
  </conditionalFormatting>
  <conditionalFormatting sqref="C26:IV26 D27:IV27">
    <cfRule type="containsText" dxfId="276" priority="96" stopIfTrue="1" operator="containsText" text="選択">
      <formula>NOT(ISERROR(SEARCH("選択",C26)))</formula>
    </cfRule>
  </conditionalFormatting>
  <conditionalFormatting sqref="C30:IV30">
    <cfRule type="containsText" dxfId="275" priority="94" stopIfTrue="1" operator="containsText" text="選択">
      <formula>NOT(ISERROR(SEARCH("選択",C30)))</formula>
    </cfRule>
  </conditionalFormatting>
  <conditionalFormatting sqref="C34:IV34">
    <cfRule type="containsText" dxfId="274" priority="93" stopIfTrue="1" operator="containsText" text="選択">
      <formula>NOT(ISERROR(SEARCH("選択",C34)))</formula>
    </cfRule>
  </conditionalFormatting>
  <conditionalFormatting sqref="C38:IV38">
    <cfRule type="containsText" dxfId="273" priority="92" stopIfTrue="1" operator="containsText" text="選択">
      <formula>NOT(ISERROR(SEARCH("選択",C38)))</formula>
    </cfRule>
  </conditionalFormatting>
  <conditionalFormatting sqref="C42:IV42">
    <cfRule type="containsText" dxfId="272" priority="91" stopIfTrue="1" operator="containsText" text="選択">
      <formula>NOT(ISERROR(SEARCH("選択",C42)))</formula>
    </cfRule>
  </conditionalFormatting>
  <conditionalFormatting sqref="D25">
    <cfRule type="containsText" dxfId="271" priority="78" stopIfTrue="1" operator="containsText" text="選択">
      <formula>NOT(ISERROR(SEARCH("選択",D25)))</formula>
    </cfRule>
  </conditionalFormatting>
  <conditionalFormatting sqref="D28">
    <cfRule type="cellIs" dxfId="270" priority="95" stopIfTrue="1" operator="equal">
      <formula>""</formula>
    </cfRule>
  </conditionalFormatting>
  <conditionalFormatting sqref="D29">
    <cfRule type="containsText" dxfId="269" priority="90" stopIfTrue="1" operator="containsText" text="選択">
      <formula>NOT(ISERROR(SEARCH("選択",D29)))</formula>
    </cfRule>
  </conditionalFormatting>
  <conditionalFormatting sqref="D32">
    <cfRule type="cellIs" dxfId="268" priority="85" stopIfTrue="1" operator="equal">
      <formula>""</formula>
    </cfRule>
  </conditionalFormatting>
  <conditionalFormatting sqref="D33">
    <cfRule type="containsText" dxfId="267" priority="89" stopIfTrue="1" operator="containsText" text="選択">
      <formula>NOT(ISERROR(SEARCH("選択",D33)))</formula>
    </cfRule>
  </conditionalFormatting>
  <conditionalFormatting sqref="D36">
    <cfRule type="cellIs" dxfId="266" priority="83" stopIfTrue="1" operator="equal">
      <formula>""</formula>
    </cfRule>
  </conditionalFormatting>
  <conditionalFormatting sqref="D37">
    <cfRule type="containsText" dxfId="265" priority="88" stopIfTrue="1" operator="containsText" text="選択">
      <formula>NOT(ISERROR(SEARCH("選択",D37)))</formula>
    </cfRule>
  </conditionalFormatting>
  <conditionalFormatting sqref="D40">
    <cfRule type="cellIs" dxfId="264" priority="81" stopIfTrue="1" operator="equal">
      <formula>""</formula>
    </cfRule>
  </conditionalFormatting>
  <conditionalFormatting sqref="D41">
    <cfRule type="containsText" dxfId="263" priority="87" stopIfTrue="1" operator="containsText" text="選択">
      <formula>NOT(ISERROR(SEARCH("選択",D41)))</formula>
    </cfRule>
  </conditionalFormatting>
  <conditionalFormatting sqref="D44">
    <cfRule type="cellIs" dxfId="262" priority="79" stopIfTrue="1" operator="equal">
      <formula>""</formula>
    </cfRule>
  </conditionalFormatting>
  <conditionalFormatting sqref="D61">
    <cfRule type="expression" dxfId="261" priority="6">
      <formula>$B$63="標準(物理)パーティション"</formula>
    </cfRule>
  </conditionalFormatting>
  <conditionalFormatting sqref="D62">
    <cfRule type="expression" dxfId="260" priority="19">
      <formula>$B$62="標準(物理)パーティション"</formula>
    </cfRule>
  </conditionalFormatting>
  <conditionalFormatting sqref="D63">
    <cfRule type="expression" dxfId="259" priority="18">
      <formula>$B$63="標準(物理)パーティション"</formula>
    </cfRule>
  </conditionalFormatting>
  <conditionalFormatting sqref="D64">
    <cfRule type="expression" dxfId="258" priority="70">
      <formula>$B$64="標準(物理)パーティション"</formula>
    </cfRule>
  </conditionalFormatting>
  <conditionalFormatting sqref="D65">
    <cfRule type="expression" dxfId="257" priority="69">
      <formula>$B$65="標準(物理)パーティション"</formula>
    </cfRule>
  </conditionalFormatting>
  <conditionalFormatting sqref="D66">
    <cfRule type="expression" dxfId="256" priority="68">
      <formula>$B$66="標準(物理)パーティション"</formula>
    </cfRule>
  </conditionalFormatting>
  <conditionalFormatting sqref="D67">
    <cfRule type="expression" dxfId="255" priority="67">
      <formula>$B$67="標準(物理)パーティション"</formula>
    </cfRule>
  </conditionalFormatting>
  <conditionalFormatting sqref="D71">
    <cfRule type="cellIs" dxfId="254" priority="55" stopIfTrue="1" operator="equal">
      <formula>" "</formula>
    </cfRule>
  </conditionalFormatting>
  <conditionalFormatting sqref="D72">
    <cfRule type="cellIs" dxfId="253" priority="49" stopIfTrue="1" operator="equal">
      <formula>" "</formula>
    </cfRule>
  </conditionalFormatting>
  <conditionalFormatting sqref="D73">
    <cfRule type="cellIs" dxfId="252" priority="47" stopIfTrue="1" operator="equal">
      <formula>" "</formula>
    </cfRule>
  </conditionalFormatting>
  <conditionalFormatting sqref="D74">
    <cfRule type="cellIs" dxfId="251" priority="45" stopIfTrue="1" operator="equal">
      <formula>" "</formula>
    </cfRule>
  </conditionalFormatting>
  <conditionalFormatting sqref="D119:D153">
    <cfRule type="expression" dxfId="250" priority="37">
      <formula>$B$112&lt;&gt;"サーバー"</formula>
    </cfRule>
  </conditionalFormatting>
  <conditionalFormatting sqref="D71:E71">
    <cfRule type="expression" dxfId="249" priority="50">
      <formula>$C$71&lt;&gt;"固定(→)"</formula>
    </cfRule>
  </conditionalFormatting>
  <conditionalFormatting sqref="D72:E72">
    <cfRule type="expression" dxfId="248" priority="48">
      <formula>$C$72&lt;&gt;"固定(→)"</formula>
    </cfRule>
  </conditionalFormatting>
  <conditionalFormatting sqref="D73:E73">
    <cfRule type="expression" dxfId="247" priority="46">
      <formula>$C$73&lt;&gt;"固定(→)"</formula>
    </cfRule>
  </conditionalFormatting>
  <conditionalFormatting sqref="D74:E74">
    <cfRule type="expression" dxfId="246" priority="44">
      <formula>$C$74&lt;&gt;"固定(→)"</formula>
    </cfRule>
  </conditionalFormatting>
  <conditionalFormatting sqref="D87:G95">
    <cfRule type="cellIs" dxfId="245" priority="4" stopIfTrue="1" operator="equal">
      <formula>" "</formula>
    </cfRule>
  </conditionalFormatting>
  <conditionalFormatting sqref="D98:G99">
    <cfRule type="cellIs" dxfId="244" priority="105" stopIfTrue="1" operator="equal">
      <formula>" "</formula>
    </cfRule>
  </conditionalFormatting>
  <conditionalFormatting sqref="D154:H154">
    <cfRule type="containsText" dxfId="243" priority="104" operator="containsText" text="◎">
      <formula>NOT(ISERROR(SEARCH("◎",D154)))</formula>
    </cfRule>
  </conditionalFormatting>
  <conditionalFormatting sqref="D31:IV31">
    <cfRule type="containsText" dxfId="242" priority="86" stopIfTrue="1" operator="containsText" text="選択">
      <formula>NOT(ISERROR(SEARCH("選択",D31)))</formula>
    </cfRule>
  </conditionalFormatting>
  <conditionalFormatting sqref="D35:IV35">
    <cfRule type="containsText" dxfId="241" priority="84" stopIfTrue="1" operator="containsText" text="選択">
      <formula>NOT(ISERROR(SEARCH("選択",D35)))</formula>
    </cfRule>
  </conditionalFormatting>
  <conditionalFormatting sqref="D39:IV39">
    <cfRule type="containsText" dxfId="240" priority="82" stopIfTrue="1" operator="containsText" text="選択">
      <formula>NOT(ISERROR(SEARCH("選択",D39)))</formula>
    </cfRule>
  </conditionalFormatting>
  <conditionalFormatting sqref="D43:IV43">
    <cfRule type="containsText" dxfId="239" priority="80" stopIfTrue="1" operator="containsText" text="選択">
      <formula>NOT(ISERROR(SEARCH("選択",D43)))</formula>
    </cfRule>
  </conditionalFormatting>
  <conditionalFormatting sqref="E8">
    <cfRule type="containsText" dxfId="238" priority="101" stopIfTrue="1" operator="containsText" text="選択">
      <formula>NOT(ISERROR(SEARCH("選択",E8)))</formula>
    </cfRule>
    <cfRule type="expression" dxfId="237" priority="102" stopIfTrue="1">
      <formula>#REF!="する"</formula>
    </cfRule>
  </conditionalFormatting>
  <conditionalFormatting sqref="E9:E10">
    <cfRule type="cellIs" dxfId="236" priority="121" operator="equal">
      <formula>" "</formula>
    </cfRule>
  </conditionalFormatting>
  <conditionalFormatting sqref="E11">
    <cfRule type="containsText" dxfId="235" priority="99" stopIfTrue="1" operator="containsText" text="選択">
      <formula>NOT(ISERROR(SEARCH("選択",E11)))</formula>
    </cfRule>
    <cfRule type="expression" dxfId="234" priority="100" stopIfTrue="1">
      <formula>#REF!="する"</formula>
    </cfRule>
  </conditionalFormatting>
  <conditionalFormatting sqref="E12:E13">
    <cfRule type="cellIs" dxfId="233" priority="120" operator="equal">
      <formula>" "</formula>
    </cfRule>
  </conditionalFormatting>
  <conditionalFormatting sqref="E14">
    <cfRule type="expression" dxfId="232" priority="98" stopIfTrue="1">
      <formula>#REF!="する"</formula>
    </cfRule>
    <cfRule type="containsText" dxfId="231" priority="97" stopIfTrue="1" operator="containsText" text="選択">
      <formula>NOT(ISERROR(SEARCH("選択",E14)))</formula>
    </cfRule>
  </conditionalFormatting>
  <conditionalFormatting sqref="E119:E153">
    <cfRule type="expression" dxfId="230" priority="36">
      <formula>$B$112&lt;&gt;"最小限のインストール"</formula>
    </cfRule>
  </conditionalFormatting>
  <conditionalFormatting sqref="E157">
    <cfRule type="cellIs" dxfId="229" priority="75" operator="equal">
      <formula>" "</formula>
    </cfRule>
  </conditionalFormatting>
  <conditionalFormatting sqref="F48">
    <cfRule type="cellIs" dxfId="228" priority="111" operator="equal">
      <formula>" "</formula>
    </cfRule>
  </conditionalFormatting>
  <conditionalFormatting sqref="F61:F62">
    <cfRule type="expression" dxfId="227" priority="14">
      <formula>$B$62&lt;&gt;"標準(物理)パーティション"</formula>
    </cfRule>
  </conditionalFormatting>
  <conditionalFormatting sqref="F63">
    <cfRule type="expression" dxfId="226" priority="13">
      <formula>$B$63&lt;&gt;"標準(物理)パーティション"</formula>
    </cfRule>
  </conditionalFormatting>
  <conditionalFormatting sqref="F64">
    <cfRule type="expression" dxfId="225" priority="61">
      <formula>$B$64&lt;&gt;"標準(物理)パーティション"</formula>
    </cfRule>
  </conditionalFormatting>
  <conditionalFormatting sqref="F65">
    <cfRule type="expression" dxfId="224" priority="60">
      <formula>$B$65&lt;&gt;"標準(物理)パーティション"</formula>
    </cfRule>
  </conditionalFormatting>
  <conditionalFormatting sqref="F66">
    <cfRule type="expression" dxfId="223" priority="59">
      <formula>$B$66&lt;&gt;"標準(物理)パーティション"</formula>
    </cfRule>
  </conditionalFormatting>
  <conditionalFormatting sqref="F67">
    <cfRule type="expression" dxfId="222" priority="56">
      <formula>$B$67&lt;&gt;"標準(物理)パーティション"</formula>
    </cfRule>
  </conditionalFormatting>
  <conditionalFormatting sqref="F119:F153">
    <cfRule type="expression" dxfId="221" priority="35">
      <formula>$B$112&lt;&gt;"ワークステーション"</formula>
    </cfRule>
  </conditionalFormatting>
  <conditionalFormatting sqref="G61">
    <cfRule type="expression" dxfId="220" priority="10">
      <formula>$H$61="残り全て"</formula>
    </cfRule>
  </conditionalFormatting>
  <conditionalFormatting sqref="G61:G63">
    <cfRule type="cellIs" dxfId="219" priority="15" stopIfTrue="1" operator="equal">
      <formula>" "</formula>
    </cfRule>
  </conditionalFormatting>
  <conditionalFormatting sqref="G62">
    <cfRule type="expression" dxfId="218" priority="9">
      <formula>$H$62="残り全て"</formula>
    </cfRule>
  </conditionalFormatting>
  <conditionalFormatting sqref="G63">
    <cfRule type="expression" dxfId="217" priority="8">
      <formula>$H$63="残り全て"</formula>
    </cfRule>
  </conditionalFormatting>
  <conditionalFormatting sqref="G64">
    <cfRule type="expression" dxfId="216" priority="28">
      <formula>$H$64="残り全て"</formula>
    </cfRule>
  </conditionalFormatting>
  <conditionalFormatting sqref="G64:G68">
    <cfRule type="cellIs" dxfId="215" priority="65" stopIfTrue="1" operator="equal">
      <formula>" "</formula>
    </cfRule>
  </conditionalFormatting>
  <conditionalFormatting sqref="G65">
    <cfRule type="expression" dxfId="214" priority="27">
      <formula>$H$65="残り全て"</formula>
    </cfRule>
  </conditionalFormatting>
  <conditionalFormatting sqref="G66">
    <cfRule type="expression" dxfId="213" priority="26">
      <formula>$H$66="残り全て"</formula>
    </cfRule>
  </conditionalFormatting>
  <conditionalFormatting sqref="G67">
    <cfRule type="expression" dxfId="212" priority="25">
      <formula>$H$67="残り全て"</formula>
    </cfRule>
  </conditionalFormatting>
  <conditionalFormatting sqref="G71:G74">
    <cfRule type="cellIs" dxfId="211" priority="57" stopIfTrue="1" operator="equal">
      <formula>" "</formula>
    </cfRule>
  </conditionalFormatting>
  <conditionalFormatting sqref="G119:G153">
    <cfRule type="expression" dxfId="210" priority="34">
      <formula>$B$112&lt;&gt;"カスタムオペレーティングシステム"</formula>
    </cfRule>
  </conditionalFormatting>
  <conditionalFormatting sqref="G18:H18">
    <cfRule type="cellIs" dxfId="209" priority="113" stopIfTrue="1" operator="equal">
      <formula>" "</formula>
    </cfRule>
  </conditionalFormatting>
  <conditionalFormatting sqref="G19:H19">
    <cfRule type="containsText" dxfId="208" priority="114" operator="containsText" text="選択">
      <formula>NOT(ISERROR(SEARCH("選択",G19)))</formula>
    </cfRule>
  </conditionalFormatting>
  <conditionalFormatting sqref="G17:I17">
    <cfRule type="containsText" dxfId="207" priority="115" operator="containsText" text="選択">
      <formula>NOT(ISERROR(SEARCH("選択",G17)))</formula>
    </cfRule>
  </conditionalFormatting>
  <conditionalFormatting sqref="H119:H153">
    <cfRule type="expression" dxfId="206" priority="33">
      <formula>$B$112&lt;&gt;"仮想化ホスト"</formula>
    </cfRule>
  </conditionalFormatting>
  <conditionalFormatting sqref="I157">
    <cfRule type="cellIs" dxfId="205" priority="74" operator="equal">
      <formula>" "</formula>
    </cfRule>
  </conditionalFormatting>
  <conditionalFormatting sqref="I119:J154">
    <cfRule type="containsText" dxfId="204" priority="54" operator="containsText" text="◎">
      <formula>NOT(ISERROR(SEARCH("◎",I119)))</formula>
    </cfRule>
  </conditionalFormatting>
  <conditionalFormatting sqref="B78">
    <cfRule type="cellIs" dxfId="2" priority="1" operator="equal">
      <formula>" "</formula>
    </cfRule>
  </conditionalFormatting>
  <dataValidations count="34">
    <dataValidation type="list" allowBlank="1" showInputMessage="1" showErrorMessage="1" sqref="E8 E11 E14 D38 D26 D30 D34 D42" xr:uid="{11770AA8-94F3-4410-BEF6-98989833B8AA}">
      <formula1>"選択,RAID 1+0,RAID 5,RAID 6,RAID 0,RAID 1,RAIDなし"</formula1>
    </dataValidation>
    <dataValidation imeMode="halfAlpha" allowBlank="1" showInputMessage="1" showErrorMessage="1" sqref="E12:E13 G18:H18 D71:D74 E6:E7 E9:E10 G71:G74 G61:G68 B84:C84 B78:C78" xr:uid="{65D28010-D2B9-41BE-AEBA-66AC963DF3AC}"/>
    <dataValidation type="list" allowBlank="1" showInputMessage="1" showErrorMessage="1" sqref="B9 B12" xr:uid="{0AD710DF-6813-4156-9C55-3D8B569677FC}">
      <formula1>"選択,作成しない,作成する→"</formula1>
    </dataValidation>
    <dataValidation type="list" allowBlank="1" showInputMessage="1" showErrorMessage="1" sqref="B48:C48" xr:uid="{4C7E14D1-1057-4F6A-BBFA-51D3B2CC04BB}">
      <formula1>"選択,最新,指定 (右の欄にバージョンを指定してください)"</formula1>
    </dataValidation>
    <dataValidation type="list" allowBlank="1" showInputMessage="1" showErrorMessage="1" sqref="B87 B89 B91" xr:uid="{88CE6185-E0F3-41E5-B637-CEF73D3D9D51}">
      <formula1>"選択,自動取得,固定IP→"</formula1>
    </dataValidation>
    <dataValidation type="textLength" imeMode="halfAlpha" operator="lessThan" allowBlank="1" showInputMessage="1" showErrorMessage="1" sqref="B162:C162" xr:uid="{F2DEAD87-CF80-42FE-BFCE-0DFC462DB1EE}">
      <formula1>15</formula1>
    </dataValidation>
    <dataValidation type="list" allowBlank="1" showInputMessage="1" showErrorMessage="1" sqref="B17:C17" xr:uid="{4EB12559-B0DE-452C-9526-DD11626F4F78}">
      <formula1>"選択,無し,有り（Array専用）,有り（ｸﾞﾛｰﾊﾞﾙｽﾍﾟｱ）"</formula1>
    </dataValidation>
    <dataValidation type="list" allowBlank="1" showInputMessage="1" showErrorMessage="1" sqref="G17:J17" xr:uid="{25110E64-4F44-424C-8E2F-F4B7106B42DA}">
      <formula1>"選択,無し,有り（Array専用）,有り（グローバルスペア）"</formula1>
    </dataValidation>
    <dataValidation type="list" allowBlank="1" showInputMessage="1" showErrorMessage="1" sqref="G19:J19 B19:C19" xr:uid="{20229E7A-D7D5-45C6-9117-F3E615E3F9C6}">
      <formula1>"選択,Arrayの最後,Arrayの最初"</formula1>
    </dataValidation>
    <dataValidation type="list" allowBlank="1" showInputMessage="1" showErrorMessage="1" sqref="B57:E57" xr:uid="{D15F545D-72CC-4424-9718-5E05409B0BEE}">
      <formula1>"選択,自動,手動 (下のカスタムパーティションレイアウトに記入してください)"</formula1>
    </dataValidation>
    <dataValidation type="list" allowBlank="1" showInputMessage="1" showErrorMessage="1" sqref="B105:C105" xr:uid="{72681149-C6D0-4B1C-BB17-1761E1E1CAB2}">
      <formula1>"選択,自動,手動 (メモリサイズを指定 ↓),無効"</formula1>
    </dataValidation>
    <dataValidation type="list" allowBlank="1" showInputMessage="1" showErrorMessage="1" sqref="B50" xr:uid="{0F8D46D9-6E02-4A89-A1E1-653C7CB40B09}">
      <formula1>"日本語,英語"</formula1>
    </dataValidation>
    <dataValidation type="list" allowBlank="1" showInputMessage="1" showErrorMessage="1" sqref="B112:C112" xr:uid="{E599F38F-BF11-4CEE-9717-F77137FF67D1}">
      <formula1>"選択,サーバー(GUI使用),サーバー,最小限のインストール,ワークステーション,カスタムオペレーティングシステム,仮想化ホスト"</formula1>
    </dataValidation>
    <dataValidation imeMode="halfAlpha" operator="lessThan" allowBlank="1" showInputMessage="1" showErrorMessage="1" sqref="B77:D77 B81:D82" xr:uid="{AD88136B-73D4-4381-9595-FFBC320A3E70}"/>
    <dataValidation type="list" allowBlank="1" showInputMessage="1" showErrorMessage="1" sqref="D41 D29 D33 D37 D25" xr:uid="{DBF332E0-809C-4439-8FE2-F65EAB467262}">
      <formula1>"Array①,Array②,Array③"</formula1>
    </dataValidation>
    <dataValidation type="list" allowBlank="1" showInputMessage="1" showErrorMessage="1" sqref="D27 D31 D35 D39 D43" xr:uid="{263F4F3D-FF7C-4347-810A-99D33BF463C2}">
      <formula1>"選択,未割り当て領域全て,容量指定"</formula1>
    </dataValidation>
    <dataValidation type="list" allowBlank="1" showInputMessage="1" showErrorMessage="1" sqref="A24" xr:uid="{237883DB-63C0-4D71-9E9C-B1F580316E16}">
      <formula1>"□,■"</formula1>
    </dataValidation>
    <dataValidation type="list" allowBlank="1" showInputMessage="1" showErrorMessage="1" sqref="C24" xr:uid="{6079AF4D-E99A-4DB9-BC28-FCC43706D5A0}">
      <formula1>"しない,する"</formula1>
    </dataValidation>
    <dataValidation type="list" allowBlank="1" showInputMessage="1" showErrorMessage="1" sqref="B158" xr:uid="{8B99E688-237A-4D34-8709-3474E51B81EC}">
      <formula1>"選択,しない,する(有料)"</formula1>
    </dataValidation>
    <dataValidation type="list" allowBlank="1" showInputMessage="1" showErrorMessage="1" sqref="B157" xr:uid="{C3D1240D-1C10-407E-923A-AA85F78A0551}">
      <formula1>"選択,しない,する(有料)→"</formula1>
    </dataValidation>
    <dataValidation type="list" imeMode="halfAlpha" allowBlank="1" showInputMessage="1" showErrorMessage="1" sqref="C61 C63:C68" xr:uid="{A81C1247-E110-40DF-AFD1-C16B08ACC893}">
      <formula1>"xfs,ext4"</formula1>
    </dataValidation>
    <dataValidation type="list" allowBlank="1" showInputMessage="1" showErrorMessage="1" sqref="B71:B74 F61:F67" xr:uid="{CEE5A9E6-C0B7-41BA-AA0F-4270F745ECDF}">
      <formula1>$P$63:$P$69</formula1>
    </dataValidation>
    <dataValidation type="list" imeMode="halfAlpha" allowBlank="1" showInputMessage="1" showErrorMessage="1" sqref="C71:C74" xr:uid="{F30ABC8A-A5E7-44EE-AF0C-D0D76ABE026B}">
      <formula1>"自動,出来るだけ大きく,固定(→)"</formula1>
    </dataValidation>
    <dataValidation allowBlank="1" showInputMessage="1" sqref="D139:E139 C119 C124 C133:D135 E131:F131 E127:E129 C132:E132 D136 G127:G142 I119:J154 F137:F142 E140:E142 C138:E138 E119:E124 C126:D126 D141 G119:G124 F119:F129 E133:E137 H119:H120 H122:H128 H131:H136 H139:H142" xr:uid="{FC0D04FC-8482-455D-9D44-88736E8258DA}"/>
    <dataValidation type="list" allowBlank="1" showInputMessage="1" sqref="E125:E126 D142:D154 C136:C137 E130:F130 D119:D125 G125:G126 D137 C127:D131 F132:F136 C139:C153 D140 C120:C123 C125 H121 H129:H130 H137:H138 E143:H154" xr:uid="{8C4F77B3-2694-4E15-828F-C9635BD33408}">
      <formula1>"×,◎"</formula1>
    </dataValidation>
    <dataValidation type="list" allowBlank="1" showInputMessage="1" showErrorMessage="1" sqref="B102" xr:uid="{24B412AB-9D17-4FC1-89F0-32F2BB3C4C5A}">
      <formula1>"選択,Enforcing(強制),Permissive(警告),無効"</formula1>
    </dataValidation>
    <dataValidation type="list" allowBlank="1" showInputMessage="1" showErrorMessage="1" sqref="C54" xr:uid="{81B39FCB-F3CA-4346-B040-83F2C2A51EED}">
      <formula1>"選択,BIOSﾓｰﾄﾞ,uEFIモード"</formula1>
    </dataValidation>
    <dataValidation type="list" allowBlank="1" showInputMessage="1" showErrorMessage="1" sqref="B53:C53" xr:uid="{6884A614-F84D-4DE4-A1C6-3A5B1877DDFE}">
      <formula1>"選択,uEFIモード,BIOSモード"</formula1>
    </dataValidation>
    <dataValidation type="list" allowBlank="1" showInputMessage="1" showErrorMessage="1" sqref="E71:E74" xr:uid="{DB19A1A8-AD70-40B2-8960-FFBB8137FC5C}">
      <formula1>"MiB,GiB,TiB"</formula1>
    </dataValidation>
    <dataValidation type="list" allowBlank="1" showInputMessage="1" showErrorMessage="1" sqref="B83" xr:uid="{8B225C29-7251-4CCB-9C04-0799C608B40B}">
      <formula1>"選択,このユーザーを管理者にしない,このユーザーを管理者にする"</formula1>
    </dataValidation>
    <dataValidation type="list" allowBlank="1" showInputMessage="1" showErrorMessage="1" sqref="F6 F9 F12" xr:uid="{A99AB543-C6D2-43D2-8EBB-CD5A80A976F7}">
      <formula1>"GB,TB"</formula1>
    </dataValidation>
    <dataValidation type="list" allowBlank="1" showInputMessage="1" showErrorMessage="1" sqref="E28 E32 E36 E40 E44" xr:uid="{FA029967-EC11-4C83-B92D-CEE9CDA96951}">
      <formula1>"MB,GB,TB"</formula1>
    </dataValidation>
    <dataValidation type="list" allowBlank="1" showInputMessage="1" showErrorMessage="1" sqref="B62:B68" xr:uid="{2438AE94-A1FD-4CC9-B825-2C7BA752D352}">
      <formula1>"標準(物理)パーティション,LVM,LVMシンプロビジョニング"</formula1>
    </dataValidation>
    <dataValidation type="list" allowBlank="1" showInputMessage="1" showErrorMessage="1" sqref="H61:H67" xr:uid="{711209DA-3238-48E6-9B7D-6FA6E19A78A1}">
      <formula1>"MiB,GiB,TiB,残り全て"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08" max="10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337D-6EBB-4E50-A8C4-BC913E45FB7A}">
  <dimension ref="A1:P172"/>
  <sheetViews>
    <sheetView view="pageBreakPreview" zoomScaleNormal="100" zoomScaleSheetLayoutView="100" workbookViewId="0">
      <selection activeCell="F48" sqref="F48:G48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3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199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241" t="s">
        <v>25</v>
      </c>
      <c r="C17" s="242"/>
      <c r="D17" s="24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193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80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199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2000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239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2" t="s">
        <v>194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324"/>
      <c r="E61" s="325"/>
      <c r="F61" s="189" t="s">
        <v>35</v>
      </c>
      <c r="G61" s="190">
        <v>1</v>
      </c>
      <c r="H61" s="129" t="s">
        <v>74</v>
      </c>
      <c r="I61" s="128" t="s">
        <v>75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4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>
        <v>1996</v>
      </c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201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238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108</v>
      </c>
      <c r="B93" s="15"/>
      <c r="C93" s="173" t="s">
        <v>109</v>
      </c>
      <c r="D93" s="198"/>
      <c r="E93" s="199"/>
      <c r="F93" s="199"/>
      <c r="G93" s="200"/>
      <c r="H93" s="58"/>
      <c r="I93" s="58"/>
      <c r="J93" s="83"/>
      <c r="K93" s="20"/>
    </row>
    <row r="94" spans="1:11" ht="13">
      <c r="A94" s="307"/>
      <c r="B94" s="22"/>
      <c r="C94" s="23" t="s">
        <v>110</v>
      </c>
      <c r="D94" s="100" t="s">
        <v>19</v>
      </c>
      <c r="E94" s="101" t="s">
        <v>19</v>
      </c>
      <c r="F94" s="101" t="s">
        <v>19</v>
      </c>
      <c r="G94" s="102" t="s">
        <v>19</v>
      </c>
      <c r="H94" s="59"/>
      <c r="I94" s="59"/>
      <c r="J94" s="86"/>
      <c r="K94" s="23"/>
    </row>
    <row r="95" spans="1:11" ht="13">
      <c r="A95" s="258"/>
      <c r="B95" s="37"/>
      <c r="C95" s="38" t="s">
        <v>111</v>
      </c>
      <c r="D95" s="75" t="s">
        <v>19</v>
      </c>
      <c r="E95" s="80" t="s">
        <v>19</v>
      </c>
      <c r="F95" s="80" t="s">
        <v>19</v>
      </c>
      <c r="G95" s="78" t="s">
        <v>19</v>
      </c>
      <c r="H95" s="44"/>
      <c r="I95" s="44"/>
      <c r="J95" s="84"/>
      <c r="K95" s="38"/>
    </row>
    <row r="97" spans="1:11">
      <c r="A97" s="12" t="s">
        <v>112</v>
      </c>
    </row>
    <row r="98" spans="1:11" ht="13">
      <c r="A98" s="239" t="s">
        <v>113</v>
      </c>
      <c r="B98" s="15"/>
      <c r="C98" s="20" t="s">
        <v>114</v>
      </c>
      <c r="D98" s="198"/>
      <c r="E98" s="199"/>
      <c r="F98" s="199"/>
      <c r="G98" s="200"/>
      <c r="H98" s="58"/>
      <c r="I98" s="58"/>
      <c r="J98" s="83"/>
      <c r="K98" s="20"/>
    </row>
    <row r="99" spans="1:11" ht="13">
      <c r="A99" s="258"/>
      <c r="B99" s="37"/>
      <c r="C99" s="38" t="s">
        <v>115</v>
      </c>
      <c r="D99" s="75" t="s">
        <v>19</v>
      </c>
      <c r="E99" s="80" t="s">
        <v>19</v>
      </c>
      <c r="F99" s="80" t="s">
        <v>19</v>
      </c>
      <c r="G99" s="78" t="s">
        <v>19</v>
      </c>
      <c r="H99" s="44"/>
      <c r="I99" s="44"/>
      <c r="J99" s="84"/>
      <c r="K99" s="38"/>
    </row>
    <row r="101" spans="1:11">
      <c r="A101" s="12" t="s">
        <v>116</v>
      </c>
      <c r="B101" s="142"/>
    </row>
    <row r="102" spans="1:11" ht="13">
      <c r="A102" s="49" t="s">
        <v>117</v>
      </c>
      <c r="B102" s="185" t="s">
        <v>118</v>
      </c>
      <c r="C102" s="122"/>
      <c r="D102" s="111" t="s">
        <v>119</v>
      </c>
      <c r="E102" s="166"/>
      <c r="F102" s="72"/>
      <c r="G102" s="53"/>
      <c r="H102" s="53"/>
      <c r="I102" s="53"/>
      <c r="J102" s="54"/>
      <c r="K102" s="43"/>
    </row>
    <row r="103" spans="1:11" ht="13">
      <c r="B103" s="12"/>
      <c r="C103"/>
      <c r="D103"/>
      <c r="E103" s="164"/>
      <c r="F103" s="165"/>
    </row>
    <row r="104" spans="1:11">
      <c r="A104" s="12" t="s">
        <v>120</v>
      </c>
      <c r="B104" s="172"/>
    </row>
    <row r="105" spans="1:11" ht="13">
      <c r="A105" s="239" t="s">
        <v>121</v>
      </c>
      <c r="B105" s="312" t="s">
        <v>85</v>
      </c>
      <c r="C105" s="313"/>
      <c r="D105" s="87"/>
      <c r="E105" s="82"/>
      <c r="F105" s="66" t="s">
        <v>122</v>
      </c>
      <c r="G105" s="18"/>
      <c r="H105" s="18"/>
      <c r="I105" s="18"/>
      <c r="J105" s="19"/>
      <c r="K105" s="15"/>
    </row>
    <row r="106" spans="1:11" ht="15" customHeight="1">
      <c r="A106" s="258"/>
      <c r="B106" s="94" t="s">
        <v>123</v>
      </c>
      <c r="C106" s="39"/>
      <c r="D106" s="81" t="s">
        <v>124</v>
      </c>
      <c r="E106" s="160"/>
      <c r="F106" s="67" t="s">
        <v>125</v>
      </c>
      <c r="G106" s="41"/>
      <c r="H106" s="41"/>
      <c r="I106" s="41"/>
      <c r="J106" s="42"/>
      <c r="K106" s="38"/>
    </row>
    <row r="108" spans="1:11">
      <c r="K108" s="55"/>
    </row>
    <row r="111" spans="1:11">
      <c r="A111" s="12" t="s">
        <v>126</v>
      </c>
    </row>
    <row r="112" spans="1:11" ht="13">
      <c r="A112" s="49" t="s">
        <v>127</v>
      </c>
      <c r="B112" s="277" t="s">
        <v>128</v>
      </c>
      <c r="C112" s="278"/>
      <c r="D112" s="111" t="s">
        <v>129</v>
      </c>
      <c r="E112" s="71"/>
      <c r="F112" s="72"/>
      <c r="G112" s="53"/>
      <c r="H112" s="53"/>
      <c r="I112" s="53"/>
      <c r="J112" s="54"/>
      <c r="K112" s="43"/>
    </row>
    <row r="114" spans="1:11" ht="13">
      <c r="A114" s="12" t="s">
        <v>130</v>
      </c>
      <c r="E114" s="314" t="s">
        <v>131</v>
      </c>
      <c r="F114" s="260"/>
      <c r="G114" s="260"/>
      <c r="H114" s="243"/>
      <c r="I114"/>
      <c r="J114" s="156"/>
      <c r="K114" s="155"/>
    </row>
    <row r="115" spans="1:11" ht="13">
      <c r="A115" s="12"/>
      <c r="E115" s="315" t="s">
        <v>132</v>
      </c>
      <c r="F115" s="316"/>
      <c r="G115" s="316"/>
      <c r="H115" s="317"/>
      <c r="I115"/>
      <c r="J115" s="156"/>
      <c r="K115" s="155"/>
    </row>
    <row r="116" spans="1:11" ht="13">
      <c r="A116" s="12"/>
      <c r="J116"/>
    </row>
    <row r="117" spans="1:11">
      <c r="C117" s="318" t="s">
        <v>133</v>
      </c>
      <c r="D117" s="318" t="s">
        <v>134</v>
      </c>
      <c r="E117" s="97" t="s">
        <v>135</v>
      </c>
      <c r="F117" s="318" t="s">
        <v>136</v>
      </c>
      <c r="G117" s="97" t="s">
        <v>137</v>
      </c>
      <c r="H117" s="318" t="s">
        <v>138</v>
      </c>
      <c r="I117" s="148"/>
      <c r="J117" s="8"/>
    </row>
    <row r="118" spans="1:11">
      <c r="C118" s="319"/>
      <c r="D118" s="319"/>
      <c r="E118" s="98" t="s">
        <v>139</v>
      </c>
      <c r="F118" s="319"/>
      <c r="G118" s="99" t="s">
        <v>140</v>
      </c>
      <c r="H118" s="319"/>
      <c r="I118" s="148"/>
      <c r="K118" s="89"/>
    </row>
    <row r="119" spans="1:11" ht="13.5" customHeight="1">
      <c r="A119" s="108"/>
      <c r="B119" s="95" t="s">
        <v>141</v>
      </c>
      <c r="C119" s="157"/>
      <c r="D119" s="96" t="s">
        <v>142</v>
      </c>
      <c r="E119" s="157"/>
      <c r="F119" s="157"/>
      <c r="G119" s="157"/>
      <c r="H119" s="157"/>
      <c r="I119" s="153"/>
      <c r="J119" s="154"/>
      <c r="K119" s="37"/>
    </row>
    <row r="120" spans="1:11" ht="13.5" customHeight="1">
      <c r="A120" s="108"/>
      <c r="B120" s="88" t="s">
        <v>143</v>
      </c>
      <c r="C120" s="159" t="s">
        <v>142</v>
      </c>
      <c r="D120" s="159" t="s">
        <v>142</v>
      </c>
      <c r="E120" s="158"/>
      <c r="F120" s="158"/>
      <c r="G120" s="158"/>
      <c r="H120" s="158"/>
      <c r="I120" s="153"/>
      <c r="J120" s="154"/>
      <c r="K120" s="37"/>
    </row>
    <row r="121" spans="1:11" ht="13.5" customHeight="1">
      <c r="A121" s="171"/>
      <c r="B121" s="95" t="s">
        <v>144</v>
      </c>
      <c r="C121" s="96" t="s">
        <v>142</v>
      </c>
      <c r="D121" s="96" t="s">
        <v>142</v>
      </c>
      <c r="E121" s="157"/>
      <c r="F121" s="157"/>
      <c r="G121" s="157"/>
      <c r="H121" s="96" t="s">
        <v>142</v>
      </c>
      <c r="I121" s="153"/>
      <c r="J121" s="154"/>
      <c r="K121" s="43"/>
    </row>
    <row r="122" spans="1:11" ht="13.5" customHeight="1">
      <c r="A122" s="171"/>
      <c r="B122" s="88" t="s">
        <v>145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43"/>
    </row>
    <row r="123" spans="1:11" ht="13.5" customHeight="1">
      <c r="A123" s="171"/>
      <c r="B123" s="95" t="s">
        <v>146</v>
      </c>
      <c r="C123" s="96" t="s">
        <v>142</v>
      </c>
      <c r="D123" s="96" t="s">
        <v>142</v>
      </c>
      <c r="E123" s="157"/>
      <c r="F123" s="157"/>
      <c r="G123" s="157"/>
      <c r="H123" s="157"/>
      <c r="I123" s="153"/>
      <c r="J123" s="154"/>
      <c r="K123" s="43"/>
    </row>
    <row r="124" spans="1:11" ht="13.5" customHeight="1">
      <c r="A124" s="171"/>
      <c r="B124" s="88" t="s">
        <v>147</v>
      </c>
      <c r="C124" s="158"/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148</v>
      </c>
      <c r="C125" s="96" t="s">
        <v>142</v>
      </c>
      <c r="D125" s="96" t="s">
        <v>142</v>
      </c>
      <c r="E125" s="96" t="s">
        <v>149</v>
      </c>
      <c r="F125" s="157"/>
      <c r="G125" s="96" t="s">
        <v>142</v>
      </c>
      <c r="H125" s="157"/>
      <c r="I125" s="153"/>
      <c r="J125" s="154"/>
      <c r="K125" s="43"/>
    </row>
    <row r="126" spans="1:11" ht="13.5" customHeight="1">
      <c r="A126" s="171"/>
      <c r="B126" s="88" t="s">
        <v>150</v>
      </c>
      <c r="C126" s="158"/>
      <c r="D126" s="158"/>
      <c r="E126" s="159" t="s">
        <v>142</v>
      </c>
      <c r="F126" s="158"/>
      <c r="G126" s="159" t="s">
        <v>142</v>
      </c>
      <c r="H126" s="158"/>
      <c r="I126" s="153"/>
      <c r="J126" s="154"/>
      <c r="K126" s="43"/>
    </row>
    <row r="127" spans="1:11" ht="13.5" customHeight="1">
      <c r="A127" s="171"/>
      <c r="B127" s="95" t="s">
        <v>151</v>
      </c>
      <c r="C127" s="96" t="s">
        <v>142</v>
      </c>
      <c r="D127" s="96" t="s">
        <v>142</v>
      </c>
      <c r="E127" s="157"/>
      <c r="F127" s="157"/>
      <c r="G127" s="157"/>
      <c r="H127" s="157"/>
      <c r="I127" s="153"/>
      <c r="J127" s="154"/>
      <c r="K127" s="43"/>
    </row>
    <row r="128" spans="1:11" ht="13.5" customHeight="1">
      <c r="A128" s="171"/>
      <c r="B128" s="88" t="s">
        <v>152</v>
      </c>
      <c r="C128" s="159" t="s">
        <v>142</v>
      </c>
      <c r="D128" s="159" t="s">
        <v>142</v>
      </c>
      <c r="E128" s="158"/>
      <c r="F128" s="158"/>
      <c r="G128" s="158"/>
      <c r="H128" s="158"/>
      <c r="I128" s="153"/>
      <c r="J128" s="154"/>
      <c r="K128" s="43"/>
    </row>
    <row r="129" spans="1:11" ht="13.5" customHeight="1">
      <c r="A129" s="171"/>
      <c r="B129" s="95" t="s">
        <v>153</v>
      </c>
      <c r="C129" s="96" t="s">
        <v>142</v>
      </c>
      <c r="D129" s="96" t="s">
        <v>142</v>
      </c>
      <c r="E129" s="157"/>
      <c r="F129" s="157"/>
      <c r="G129" s="157"/>
      <c r="H129" s="96" t="s">
        <v>142</v>
      </c>
      <c r="I129" s="153"/>
      <c r="J129" s="154"/>
      <c r="K129" s="43"/>
    </row>
    <row r="130" spans="1:11" ht="13.5" customHeight="1">
      <c r="A130" s="171"/>
      <c r="B130" s="88" t="s">
        <v>154</v>
      </c>
      <c r="C130" s="159" t="s">
        <v>142</v>
      </c>
      <c r="D130" s="159" t="s">
        <v>142</v>
      </c>
      <c r="E130" s="159" t="s">
        <v>142</v>
      </c>
      <c r="F130" s="159" t="s">
        <v>142</v>
      </c>
      <c r="G130" s="158"/>
      <c r="H130" s="159" t="s">
        <v>142</v>
      </c>
      <c r="I130" s="153"/>
      <c r="J130" s="154"/>
      <c r="K130" s="43"/>
    </row>
    <row r="131" spans="1:11" ht="13.5" customHeight="1">
      <c r="A131" s="171"/>
      <c r="B131" s="95" t="s">
        <v>155</v>
      </c>
      <c r="C131" s="96" t="s">
        <v>142</v>
      </c>
      <c r="D131" s="96" t="s">
        <v>142</v>
      </c>
      <c r="E131" s="157"/>
      <c r="F131" s="157"/>
      <c r="G131" s="157"/>
      <c r="H131" s="157"/>
      <c r="I131" s="153"/>
      <c r="J131" s="154"/>
      <c r="K131" s="43"/>
    </row>
    <row r="132" spans="1:11" ht="13.5" customHeight="1">
      <c r="A132" s="171"/>
      <c r="B132" s="88" t="s">
        <v>156</v>
      </c>
      <c r="C132" s="158"/>
      <c r="D132" s="158"/>
      <c r="E132" s="158"/>
      <c r="F132" s="159" t="s">
        <v>142</v>
      </c>
      <c r="G132" s="158"/>
      <c r="H132" s="158"/>
      <c r="I132" s="153"/>
      <c r="J132" s="154"/>
      <c r="K132" s="43"/>
    </row>
    <row r="133" spans="1:11" ht="13.5" customHeight="1">
      <c r="A133" s="171"/>
      <c r="B133" s="95" t="s">
        <v>157</v>
      </c>
      <c r="C133" s="157"/>
      <c r="D133" s="157"/>
      <c r="E133" s="157"/>
      <c r="F133" s="96" t="s">
        <v>142</v>
      </c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158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159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160</v>
      </c>
      <c r="C136" s="159" t="s">
        <v>142</v>
      </c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161</v>
      </c>
      <c r="C137" s="96" t="s">
        <v>142</v>
      </c>
      <c r="D137" s="96" t="s">
        <v>142</v>
      </c>
      <c r="E137" s="157"/>
      <c r="F137" s="157"/>
      <c r="G137" s="157"/>
      <c r="H137" s="96" t="s">
        <v>142</v>
      </c>
      <c r="I137" s="153"/>
      <c r="J137" s="154"/>
      <c r="K137" s="43"/>
    </row>
    <row r="138" spans="1:11" ht="13.5" customHeight="1">
      <c r="A138" s="171"/>
      <c r="B138" s="88" t="s">
        <v>162</v>
      </c>
      <c r="C138" s="158"/>
      <c r="D138" s="158"/>
      <c r="E138" s="158"/>
      <c r="F138" s="158"/>
      <c r="G138" s="158"/>
      <c r="H138" s="159" t="s">
        <v>142</v>
      </c>
      <c r="I138" s="153"/>
      <c r="J138" s="154"/>
      <c r="K138" s="43"/>
    </row>
    <row r="139" spans="1:11" ht="13.5" customHeight="1">
      <c r="A139" s="171"/>
      <c r="B139" s="95" t="s">
        <v>163</v>
      </c>
      <c r="C139" s="96" t="s">
        <v>149</v>
      </c>
      <c r="D139" s="157"/>
      <c r="E139" s="157"/>
      <c r="F139" s="157"/>
      <c r="G139" s="157"/>
      <c r="H139" s="157"/>
      <c r="I139" s="153"/>
      <c r="J139" s="154"/>
      <c r="K139" s="43"/>
    </row>
    <row r="140" spans="1:11" ht="13.5" customHeight="1">
      <c r="A140" s="171"/>
      <c r="B140" s="88" t="s">
        <v>164</v>
      </c>
      <c r="C140" s="159" t="s">
        <v>142</v>
      </c>
      <c r="D140" s="159" t="s">
        <v>142</v>
      </c>
      <c r="E140" s="158"/>
      <c r="F140" s="158"/>
      <c r="G140" s="158"/>
      <c r="H140" s="158"/>
      <c r="I140" s="153"/>
      <c r="J140" s="154"/>
      <c r="K140" s="43"/>
    </row>
    <row r="141" spans="1:11" ht="13.5" customHeight="1">
      <c r="A141" s="171"/>
      <c r="B141" s="95" t="s">
        <v>165</v>
      </c>
      <c r="C141" s="96" t="s">
        <v>142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166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167</v>
      </c>
      <c r="C143" s="96" t="s">
        <v>142</v>
      </c>
      <c r="D143" s="96" t="s">
        <v>142</v>
      </c>
      <c r="E143" s="96" t="s">
        <v>142</v>
      </c>
      <c r="F143" s="96" t="s">
        <v>142</v>
      </c>
      <c r="G143" s="96" t="s">
        <v>142</v>
      </c>
      <c r="H143" s="96" t="s">
        <v>142</v>
      </c>
      <c r="I143" s="153"/>
      <c r="J143" s="154"/>
      <c r="K143" s="43"/>
    </row>
    <row r="144" spans="1:11" ht="13.5" customHeight="1">
      <c r="A144" s="171"/>
      <c r="B144" s="88" t="s">
        <v>168</v>
      </c>
      <c r="C144" s="159" t="s">
        <v>142</v>
      </c>
      <c r="D144" s="159" t="s">
        <v>142</v>
      </c>
      <c r="E144" s="159" t="s">
        <v>142</v>
      </c>
      <c r="F144" s="159" t="s">
        <v>142</v>
      </c>
      <c r="G144" s="159" t="s">
        <v>142</v>
      </c>
      <c r="H144" s="159" t="s">
        <v>142</v>
      </c>
      <c r="I144" s="153"/>
      <c r="J144" s="154"/>
      <c r="K144" s="43"/>
    </row>
    <row r="145" spans="1:11" ht="13.5" customHeight="1">
      <c r="A145" s="171"/>
      <c r="B145" s="95" t="s">
        <v>169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170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171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172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173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174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175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176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177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/>
      <c r="D154" s="140"/>
      <c r="E154" s="140"/>
      <c r="F154" s="140"/>
      <c r="G154" s="140"/>
      <c r="H154" s="140"/>
      <c r="I154" s="140"/>
      <c r="J154" s="154"/>
      <c r="K154" s="43"/>
    </row>
    <row r="155" spans="1:11">
      <c r="K155" s="18"/>
    </row>
    <row r="156" spans="1:11">
      <c r="A156" s="12" t="s">
        <v>178</v>
      </c>
    </row>
    <row r="157" spans="1:11" ht="13">
      <c r="A157" s="49" t="s">
        <v>179</v>
      </c>
      <c r="B157" s="185" t="s">
        <v>180</v>
      </c>
      <c r="C157" s="308" t="s">
        <v>181</v>
      </c>
      <c r="D157" s="309"/>
      <c r="E157" s="310" t="s">
        <v>19</v>
      </c>
      <c r="F157" s="311"/>
      <c r="G157" s="308" t="s">
        <v>182</v>
      </c>
      <c r="H157" s="309"/>
      <c r="I157" s="310" t="s">
        <v>19</v>
      </c>
      <c r="J157" s="311"/>
      <c r="K157" s="43"/>
    </row>
    <row r="158" spans="1:11" ht="13">
      <c r="A158" s="49" t="s">
        <v>183</v>
      </c>
      <c r="B158" s="185" t="s">
        <v>180</v>
      </c>
      <c r="C158" s="64" t="s">
        <v>184</v>
      </c>
      <c r="D158" s="64"/>
      <c r="E158" s="122"/>
      <c r="F158" s="64"/>
      <c r="G158" s="53"/>
      <c r="H158" s="53"/>
      <c r="I158" s="53"/>
      <c r="J158" s="54"/>
      <c r="K158" s="43"/>
    </row>
    <row r="161" spans="1:11">
      <c r="A161" s="12" t="s">
        <v>185</v>
      </c>
    </row>
    <row r="162" spans="1:11" ht="13">
      <c r="A162" s="208" t="s">
        <v>186</v>
      </c>
      <c r="B162" s="103"/>
      <c r="C162" s="103"/>
      <c r="D162" s="87"/>
      <c r="E162" s="104"/>
      <c r="F162" s="105"/>
      <c r="G162" s="105"/>
      <c r="H162" s="105"/>
      <c r="I162" s="105"/>
      <c r="J162" s="105"/>
      <c r="K162" s="19"/>
    </row>
    <row r="163" spans="1:11">
      <c r="A163" s="209" t="s">
        <v>187</v>
      </c>
      <c r="K163" s="108"/>
    </row>
    <row r="164" spans="1:11">
      <c r="A164" s="107"/>
      <c r="K164" s="108"/>
    </row>
    <row r="165" spans="1:11">
      <c r="A165" s="109"/>
      <c r="B165" s="89"/>
      <c r="C165" s="89"/>
      <c r="D165" s="89"/>
      <c r="E165" s="89"/>
      <c r="F165" s="89"/>
      <c r="G165" s="89"/>
      <c r="H165" s="89"/>
      <c r="I165" s="89"/>
      <c r="J165" s="89"/>
      <c r="K165" s="110"/>
    </row>
    <row r="167" spans="1:11">
      <c r="A167" s="12" t="s">
        <v>188</v>
      </c>
    </row>
    <row r="168" spans="1:11">
      <c r="A168" s="106" t="s">
        <v>189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9"/>
    </row>
    <row r="169" spans="1:11">
      <c r="A169" s="107" t="s">
        <v>190</v>
      </c>
      <c r="K169" s="108"/>
    </row>
    <row r="170" spans="1:11">
      <c r="A170" s="109" t="s">
        <v>191</v>
      </c>
      <c r="B170" s="89"/>
      <c r="C170" s="89"/>
      <c r="D170" s="89"/>
      <c r="E170" s="89"/>
      <c r="F170" s="89"/>
      <c r="G170" s="89"/>
      <c r="H170" s="89"/>
      <c r="I170" s="89"/>
      <c r="J170" s="89"/>
      <c r="K170" s="110"/>
    </row>
    <row r="172" spans="1:11">
      <c r="K172" s="55" t="s">
        <v>192</v>
      </c>
    </row>
  </sheetData>
  <dataConsolidate/>
  <mergeCells count="80">
    <mergeCell ref="I157:J157"/>
    <mergeCell ref="C117:C118"/>
    <mergeCell ref="D117:D118"/>
    <mergeCell ref="F117:F118"/>
    <mergeCell ref="H117:H118"/>
    <mergeCell ref="C157:D157"/>
    <mergeCell ref="E157:F157"/>
    <mergeCell ref="G157:H157"/>
    <mergeCell ref="E115:H115"/>
    <mergeCell ref="A87:A88"/>
    <mergeCell ref="A89:A90"/>
    <mergeCell ref="A93:A95"/>
    <mergeCell ref="A98:A99"/>
    <mergeCell ref="A105:A106"/>
    <mergeCell ref="B105:C105"/>
    <mergeCell ref="B112:C112"/>
    <mergeCell ref="E114:H114"/>
    <mergeCell ref="A91:A92"/>
    <mergeCell ref="B82:D82"/>
    <mergeCell ref="E82:J82"/>
    <mergeCell ref="C83:D83"/>
    <mergeCell ref="E83:J83"/>
    <mergeCell ref="B84:D84"/>
    <mergeCell ref="E84:J84"/>
    <mergeCell ref="B81:D81"/>
    <mergeCell ref="E81:J81"/>
    <mergeCell ref="D63:E63"/>
    <mergeCell ref="D64:E64"/>
    <mergeCell ref="D65:E65"/>
    <mergeCell ref="D66:E66"/>
    <mergeCell ref="D67:E67"/>
    <mergeCell ref="C70:E70"/>
    <mergeCell ref="B77:D77"/>
    <mergeCell ref="E77:J77"/>
    <mergeCell ref="B78:D78"/>
    <mergeCell ref="E78:J78"/>
    <mergeCell ref="D62:E62"/>
    <mergeCell ref="B47:E47"/>
    <mergeCell ref="F47:J47"/>
    <mergeCell ref="B48:C48"/>
    <mergeCell ref="F48:G48"/>
    <mergeCell ref="F50:J50"/>
    <mergeCell ref="B57:E57"/>
    <mergeCell ref="D60:E60"/>
    <mergeCell ref="G60:H60"/>
    <mergeCell ref="I60:J60"/>
    <mergeCell ref="D61:E61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29:B32"/>
    <mergeCell ref="C31:C32"/>
    <mergeCell ref="A17:A18"/>
    <mergeCell ref="B17:D17"/>
    <mergeCell ref="E17:F18"/>
    <mergeCell ref="B19:D19"/>
    <mergeCell ref="E19:F19"/>
    <mergeCell ref="G17:J17"/>
    <mergeCell ref="B18:D18"/>
    <mergeCell ref="G18:J18"/>
    <mergeCell ref="C9:D9"/>
    <mergeCell ref="C10:D10"/>
    <mergeCell ref="C11:D11"/>
    <mergeCell ref="C12:D12"/>
    <mergeCell ref="C13:D13"/>
    <mergeCell ref="C14:D14"/>
    <mergeCell ref="C8:D8"/>
    <mergeCell ref="B2:C2"/>
    <mergeCell ref="B3:C3"/>
    <mergeCell ref="G3:J3"/>
    <mergeCell ref="C6:D6"/>
    <mergeCell ref="C7:D7"/>
  </mergeCells>
  <phoneticPr fontId="42"/>
  <conditionalFormatting sqref="A71:E74">
    <cfRule type="expression" dxfId="203" priority="38">
      <formula>$B$57="自動"</formula>
    </cfRule>
  </conditionalFormatting>
  <conditionalFormatting sqref="A61:K67">
    <cfRule type="expression" dxfId="202" priority="10">
      <formula>$B$57="自動"</formula>
    </cfRule>
  </conditionalFormatting>
  <conditionalFormatting sqref="B9 B12 B47:B48 B53:B54 B87">
    <cfRule type="containsText" dxfId="201" priority="120" operator="containsText" text="選択">
      <formula>NOT(ISERROR(SEARCH("選択",B9)))</formula>
    </cfRule>
  </conditionalFormatting>
  <conditionalFormatting sqref="B18 D87:G95">
    <cfRule type="cellIs" dxfId="200" priority="114" stopIfTrue="1" operator="equal">
      <formula>" "</formula>
    </cfRule>
  </conditionalFormatting>
  <conditionalFormatting sqref="B19">
    <cfRule type="containsText" dxfId="199" priority="113" operator="containsText" text="選択">
      <formula>NOT(ISERROR(SEARCH("選択",B19)))</formula>
    </cfRule>
  </conditionalFormatting>
  <conditionalFormatting sqref="B50">
    <cfRule type="containsText" dxfId="198" priority="105" operator="containsText" text="選択">
      <formula>NOT(ISERROR(SEARCH("選択",B50)))</formula>
    </cfRule>
  </conditionalFormatting>
  <conditionalFormatting sqref="B57">
    <cfRule type="containsText" dxfId="197" priority="109" operator="containsText" text="選択">
      <formula>NOT(ISERROR(SEARCH("選択",B57)))</formula>
    </cfRule>
  </conditionalFormatting>
  <conditionalFormatting sqref="B77">
    <cfRule type="cellIs" dxfId="196" priority="3" operator="equal">
      <formula>" "</formula>
    </cfRule>
  </conditionalFormatting>
  <conditionalFormatting sqref="B81:B82">
    <cfRule type="cellIs" dxfId="195" priority="49" operator="equal">
      <formula>" "</formula>
    </cfRule>
  </conditionalFormatting>
  <conditionalFormatting sqref="B84">
    <cfRule type="cellIs" dxfId="194" priority="21" operator="equal">
      <formula>" "</formula>
    </cfRule>
  </conditionalFormatting>
  <conditionalFormatting sqref="B89">
    <cfRule type="containsText" dxfId="193" priority="19" operator="containsText" text="選択">
      <formula>NOT(ISERROR(SEARCH("選択",B89)))</formula>
    </cfRule>
  </conditionalFormatting>
  <conditionalFormatting sqref="B91">
    <cfRule type="containsText" dxfId="192" priority="4" operator="containsText" text="選択">
      <formula>NOT(ISERROR(SEARCH("選択",B91)))</formula>
    </cfRule>
  </conditionalFormatting>
  <conditionalFormatting sqref="B102:B103">
    <cfRule type="containsText" dxfId="191" priority="40" operator="containsText" text="選択">
      <formula>NOT(ISERROR(SEARCH("選択",B102)))</formula>
    </cfRule>
  </conditionalFormatting>
  <conditionalFormatting sqref="B105:B106">
    <cfRule type="containsText" dxfId="190" priority="107" operator="containsText" text="選択">
      <formula>NOT(ISERROR(SEARCH("選択",B105)))</formula>
    </cfRule>
  </conditionalFormatting>
  <conditionalFormatting sqref="B112">
    <cfRule type="containsText" dxfId="189" priority="104" operator="containsText" text="選択">
      <formula>NOT(ISERROR(SEARCH("選択",B112)))</formula>
    </cfRule>
  </conditionalFormatting>
  <conditionalFormatting sqref="B157:B158">
    <cfRule type="containsText" dxfId="188" priority="73" operator="containsText" text="選択">
      <formula>NOT(ISERROR(SEARCH("選択",B157)))</formula>
    </cfRule>
  </conditionalFormatting>
  <conditionalFormatting sqref="B162">
    <cfRule type="cellIs" dxfId="187" priority="100" operator="equal">
      <formula>" "</formula>
    </cfRule>
  </conditionalFormatting>
  <conditionalFormatting sqref="B17:C17">
    <cfRule type="containsText" dxfId="186" priority="115" operator="containsText" text="選択">
      <formula>NOT(ISERROR(SEARCH("選択",B17)))</formula>
    </cfRule>
  </conditionalFormatting>
  <conditionalFormatting sqref="B83:C83">
    <cfRule type="containsText" dxfId="185" priority="36" operator="containsText" text="選択">
      <formula>NOT(ISERROR(SEARCH("選択",B83)))</formula>
    </cfRule>
  </conditionalFormatting>
  <conditionalFormatting sqref="B2:D3 E6:E7">
    <cfRule type="cellIs" dxfId="184" priority="119" stopIfTrue="1" operator="equal">
      <formula>" "</formula>
    </cfRule>
  </conditionalFormatting>
  <conditionalFormatting sqref="B25:E44">
    <cfRule type="expression" dxfId="183" priority="74" stopIfTrue="1">
      <formula>$C$24="しない"</formula>
    </cfRule>
  </conditionalFormatting>
  <conditionalFormatting sqref="B106:J106">
    <cfRule type="expression" dxfId="182" priority="48">
      <formula>$B$105&lt;&gt;"手動 (メモリサイズを指定 ↓)"</formula>
    </cfRule>
  </conditionalFormatting>
  <conditionalFormatting sqref="C61:C68">
    <cfRule type="cellIs" dxfId="181" priority="15" operator="equal">
      <formula>" "</formula>
    </cfRule>
  </conditionalFormatting>
  <conditionalFormatting sqref="C71:C74">
    <cfRule type="cellIs" dxfId="180" priority="55" operator="equal">
      <formula>" "</formula>
    </cfRule>
  </conditionalFormatting>
  <conditionalFormatting sqref="C106">
    <cfRule type="expression" dxfId="179" priority="106">
      <formula>$C$106=""</formula>
    </cfRule>
  </conditionalFormatting>
  <conditionalFormatting sqref="C119:C153">
    <cfRule type="expression" dxfId="178" priority="35">
      <formula>$B$112&lt;&gt;"サーバー(GUI使用)"</formula>
    </cfRule>
  </conditionalFormatting>
  <conditionalFormatting sqref="C119:H153">
    <cfRule type="containsText" dxfId="177" priority="37" operator="containsText" text="◎">
      <formula>NOT(ISERROR(SEARCH("◎",C119)))</formula>
    </cfRule>
  </conditionalFormatting>
  <conditionalFormatting sqref="C26:IV26 D27:IV27">
    <cfRule type="containsText" dxfId="176" priority="93" stopIfTrue="1" operator="containsText" text="選択">
      <formula>NOT(ISERROR(SEARCH("選択",C26)))</formula>
    </cfRule>
  </conditionalFormatting>
  <conditionalFormatting sqref="C30:IV30">
    <cfRule type="containsText" dxfId="175" priority="91" stopIfTrue="1" operator="containsText" text="選択">
      <formula>NOT(ISERROR(SEARCH("選択",C30)))</formula>
    </cfRule>
  </conditionalFormatting>
  <conditionalFormatting sqref="C34:IV34">
    <cfRule type="containsText" dxfId="174" priority="90" stopIfTrue="1" operator="containsText" text="選択">
      <formula>NOT(ISERROR(SEARCH("選択",C34)))</formula>
    </cfRule>
  </conditionalFormatting>
  <conditionalFormatting sqref="C38:IV38">
    <cfRule type="containsText" dxfId="173" priority="89" stopIfTrue="1" operator="containsText" text="選択">
      <formula>NOT(ISERROR(SEARCH("選択",C38)))</formula>
    </cfRule>
  </conditionalFormatting>
  <conditionalFormatting sqref="C42:IV42">
    <cfRule type="containsText" dxfId="172" priority="88" stopIfTrue="1" operator="containsText" text="選択">
      <formula>NOT(ISERROR(SEARCH("選択",C42)))</formula>
    </cfRule>
  </conditionalFormatting>
  <conditionalFormatting sqref="D25">
    <cfRule type="containsText" dxfId="171" priority="75" stopIfTrue="1" operator="containsText" text="選択">
      <formula>NOT(ISERROR(SEARCH("選択",D25)))</formula>
    </cfRule>
  </conditionalFormatting>
  <conditionalFormatting sqref="D28">
    <cfRule type="cellIs" dxfId="170" priority="92" stopIfTrue="1" operator="equal">
      <formula>""</formula>
    </cfRule>
  </conditionalFormatting>
  <conditionalFormatting sqref="D29">
    <cfRule type="containsText" dxfId="169" priority="87" stopIfTrue="1" operator="containsText" text="選択">
      <formula>NOT(ISERROR(SEARCH("選択",D29)))</formula>
    </cfRule>
  </conditionalFormatting>
  <conditionalFormatting sqref="D32">
    <cfRule type="cellIs" dxfId="168" priority="82" stopIfTrue="1" operator="equal">
      <formula>""</formula>
    </cfRule>
  </conditionalFormatting>
  <conditionalFormatting sqref="D33">
    <cfRule type="containsText" dxfId="167" priority="86" stopIfTrue="1" operator="containsText" text="選択">
      <formula>NOT(ISERROR(SEARCH("選択",D33)))</formula>
    </cfRule>
  </conditionalFormatting>
  <conditionalFormatting sqref="D36">
    <cfRule type="cellIs" dxfId="166" priority="80" stopIfTrue="1" operator="equal">
      <formula>""</formula>
    </cfRule>
  </conditionalFormatting>
  <conditionalFormatting sqref="D37">
    <cfRule type="containsText" dxfId="165" priority="85" stopIfTrue="1" operator="containsText" text="選択">
      <formula>NOT(ISERROR(SEARCH("選択",D37)))</formula>
    </cfRule>
  </conditionalFormatting>
  <conditionalFormatting sqref="D40">
    <cfRule type="cellIs" dxfId="164" priority="78" stopIfTrue="1" operator="equal">
      <formula>""</formula>
    </cfRule>
  </conditionalFormatting>
  <conditionalFormatting sqref="D41">
    <cfRule type="containsText" dxfId="163" priority="84" stopIfTrue="1" operator="containsText" text="選択">
      <formula>NOT(ISERROR(SEARCH("選択",D41)))</formula>
    </cfRule>
  </conditionalFormatting>
  <conditionalFormatting sqref="D44">
    <cfRule type="cellIs" dxfId="162" priority="76" stopIfTrue="1" operator="equal">
      <formula>""</formula>
    </cfRule>
  </conditionalFormatting>
  <conditionalFormatting sqref="D62">
    <cfRule type="expression" dxfId="161" priority="18">
      <formula>$B$62="標準(物理)パーティション"</formula>
    </cfRule>
  </conditionalFormatting>
  <conditionalFormatting sqref="D63">
    <cfRule type="expression" dxfId="160" priority="17">
      <formula>$B$63="標準(物理)パーティション"</formula>
    </cfRule>
  </conditionalFormatting>
  <conditionalFormatting sqref="D64">
    <cfRule type="expression" dxfId="159" priority="67">
      <formula>$B$64="標準(物理)パーティション"</formula>
    </cfRule>
  </conditionalFormatting>
  <conditionalFormatting sqref="D65">
    <cfRule type="expression" dxfId="158" priority="66">
      <formula>$B$65="標準(物理)パーティション"</formula>
    </cfRule>
  </conditionalFormatting>
  <conditionalFormatting sqref="D66">
    <cfRule type="expression" dxfId="157" priority="65">
      <formula>$B$66="標準(物理)パーティション"</formula>
    </cfRule>
  </conditionalFormatting>
  <conditionalFormatting sqref="D67">
    <cfRule type="expression" dxfId="156" priority="64">
      <formula>$B$67="標準(物理)パーティション"</formula>
    </cfRule>
  </conditionalFormatting>
  <conditionalFormatting sqref="D71">
    <cfRule type="cellIs" dxfId="155" priority="52" stopIfTrue="1" operator="equal">
      <formula>" "</formula>
    </cfRule>
  </conditionalFormatting>
  <conditionalFormatting sqref="D72">
    <cfRule type="cellIs" dxfId="154" priority="46" stopIfTrue="1" operator="equal">
      <formula>" "</formula>
    </cfRule>
  </conditionalFormatting>
  <conditionalFormatting sqref="D73">
    <cfRule type="cellIs" dxfId="153" priority="44" stopIfTrue="1" operator="equal">
      <formula>" "</formula>
    </cfRule>
  </conditionalFormatting>
  <conditionalFormatting sqref="D74">
    <cfRule type="cellIs" dxfId="152" priority="42" stopIfTrue="1" operator="equal">
      <formula>" "</formula>
    </cfRule>
  </conditionalFormatting>
  <conditionalFormatting sqref="D119:D153">
    <cfRule type="expression" dxfId="151" priority="34">
      <formula>$B$112&lt;&gt;"サーバー"</formula>
    </cfRule>
  </conditionalFormatting>
  <conditionalFormatting sqref="D71:E71">
    <cfRule type="expression" dxfId="150" priority="47">
      <formula>$C$71&lt;&gt;"固定(→)"</formula>
    </cfRule>
  </conditionalFormatting>
  <conditionalFormatting sqref="D72:E72">
    <cfRule type="expression" dxfId="149" priority="45">
      <formula>$C$72&lt;&gt;"固定(→)"</formula>
    </cfRule>
  </conditionalFormatting>
  <conditionalFormatting sqref="D73:E73">
    <cfRule type="expression" dxfId="148" priority="43">
      <formula>$C$73&lt;&gt;"固定(→)"</formula>
    </cfRule>
  </conditionalFormatting>
  <conditionalFormatting sqref="D74:E74">
    <cfRule type="expression" dxfId="147" priority="41">
      <formula>$C$74&lt;&gt;"固定(→)"</formula>
    </cfRule>
  </conditionalFormatting>
  <conditionalFormatting sqref="D98:G99">
    <cfRule type="cellIs" dxfId="146" priority="102" stopIfTrue="1" operator="equal">
      <formula>" "</formula>
    </cfRule>
  </conditionalFormatting>
  <conditionalFormatting sqref="D154:H154">
    <cfRule type="containsText" dxfId="145" priority="101" operator="containsText" text="◎">
      <formula>NOT(ISERROR(SEARCH("◎",D154)))</formula>
    </cfRule>
  </conditionalFormatting>
  <conditionalFormatting sqref="D31:IV31">
    <cfRule type="containsText" dxfId="144" priority="83" stopIfTrue="1" operator="containsText" text="選択">
      <formula>NOT(ISERROR(SEARCH("選択",D31)))</formula>
    </cfRule>
  </conditionalFormatting>
  <conditionalFormatting sqref="D35:IV35">
    <cfRule type="containsText" dxfId="143" priority="81" stopIfTrue="1" operator="containsText" text="選択">
      <formula>NOT(ISERROR(SEARCH("選択",D35)))</formula>
    </cfRule>
  </conditionalFormatting>
  <conditionalFormatting sqref="D39:IV39">
    <cfRule type="containsText" dxfId="142" priority="79" stopIfTrue="1" operator="containsText" text="選択">
      <formula>NOT(ISERROR(SEARCH("選択",D39)))</formula>
    </cfRule>
  </conditionalFormatting>
  <conditionalFormatting sqref="D43:IV43">
    <cfRule type="containsText" dxfId="141" priority="77" stopIfTrue="1" operator="containsText" text="選択">
      <formula>NOT(ISERROR(SEARCH("選択",D43)))</formula>
    </cfRule>
  </conditionalFormatting>
  <conditionalFormatting sqref="E8">
    <cfRule type="expression" dxfId="140" priority="99" stopIfTrue="1">
      <formula>#REF!="する"</formula>
    </cfRule>
    <cfRule type="containsText" dxfId="139" priority="98" stopIfTrue="1" operator="containsText" text="選択">
      <formula>NOT(ISERROR(SEARCH("選択",E8)))</formula>
    </cfRule>
  </conditionalFormatting>
  <conditionalFormatting sqref="E9:E10">
    <cfRule type="cellIs" dxfId="138" priority="118" operator="equal">
      <formula>" "</formula>
    </cfRule>
  </conditionalFormatting>
  <conditionalFormatting sqref="E11">
    <cfRule type="containsText" dxfId="137" priority="96" stopIfTrue="1" operator="containsText" text="選択">
      <formula>NOT(ISERROR(SEARCH("選択",E11)))</formula>
    </cfRule>
    <cfRule type="expression" dxfId="136" priority="97" stopIfTrue="1">
      <formula>#REF!="する"</formula>
    </cfRule>
  </conditionalFormatting>
  <conditionalFormatting sqref="E12:E13">
    <cfRule type="cellIs" dxfId="135" priority="117" operator="equal">
      <formula>" "</formula>
    </cfRule>
  </conditionalFormatting>
  <conditionalFormatting sqref="E14">
    <cfRule type="containsText" dxfId="134" priority="94" stopIfTrue="1" operator="containsText" text="選択">
      <formula>NOT(ISERROR(SEARCH("選択",E14)))</formula>
    </cfRule>
    <cfRule type="expression" dxfId="133" priority="95" stopIfTrue="1">
      <formula>#REF!="する"</formula>
    </cfRule>
  </conditionalFormatting>
  <conditionalFormatting sqref="E119:E153">
    <cfRule type="expression" dxfId="132" priority="33">
      <formula>$B$112&lt;&gt;"最小限のインストール"</formula>
    </cfRule>
  </conditionalFormatting>
  <conditionalFormatting sqref="E157">
    <cfRule type="cellIs" dxfId="131" priority="72" operator="equal">
      <formula>" "</formula>
    </cfRule>
  </conditionalFormatting>
  <conditionalFormatting sqref="F61:F62">
    <cfRule type="expression" dxfId="129" priority="13">
      <formula>$B$62&lt;&gt;"標準(物理)パーティション"</formula>
    </cfRule>
  </conditionalFormatting>
  <conditionalFormatting sqref="F63">
    <cfRule type="expression" dxfId="128" priority="12">
      <formula>$B$63&lt;&gt;"標準(物理)パーティション"</formula>
    </cfRule>
  </conditionalFormatting>
  <conditionalFormatting sqref="F64">
    <cfRule type="expression" dxfId="127" priority="58">
      <formula>$B$64&lt;&gt;"標準(物理)パーティション"</formula>
    </cfRule>
  </conditionalFormatting>
  <conditionalFormatting sqref="F65">
    <cfRule type="expression" dxfId="126" priority="57">
      <formula>$B$65&lt;&gt;"標準(物理)パーティション"</formula>
    </cfRule>
  </conditionalFormatting>
  <conditionalFormatting sqref="F66">
    <cfRule type="expression" dxfId="125" priority="56">
      <formula>$B$66&lt;&gt;"標準(物理)パーティション"</formula>
    </cfRule>
  </conditionalFormatting>
  <conditionalFormatting sqref="F67">
    <cfRule type="expression" dxfId="124" priority="53">
      <formula>$B$67&lt;&gt;"標準(物理)パーティション"</formula>
    </cfRule>
  </conditionalFormatting>
  <conditionalFormatting sqref="F119:F153">
    <cfRule type="expression" dxfId="123" priority="32">
      <formula>$B$112&lt;&gt;"ワークステーション"</formula>
    </cfRule>
  </conditionalFormatting>
  <conditionalFormatting sqref="G61">
    <cfRule type="expression" dxfId="122" priority="9">
      <formula>$H$61="残り全て"</formula>
    </cfRule>
  </conditionalFormatting>
  <conditionalFormatting sqref="G61:G63">
    <cfRule type="cellIs" dxfId="121" priority="14" stopIfTrue="1" operator="equal">
      <formula>" "</formula>
    </cfRule>
  </conditionalFormatting>
  <conditionalFormatting sqref="G62">
    <cfRule type="expression" dxfId="120" priority="8">
      <formula>$H$62="残り全て"</formula>
    </cfRule>
  </conditionalFormatting>
  <conditionalFormatting sqref="G63">
    <cfRule type="expression" dxfId="119" priority="7">
      <formula>$H$63="残り全て"</formula>
    </cfRule>
  </conditionalFormatting>
  <conditionalFormatting sqref="G64">
    <cfRule type="expression" dxfId="118" priority="25">
      <formula>$H$64="残り全て"</formula>
    </cfRule>
  </conditionalFormatting>
  <conditionalFormatting sqref="G64:G68">
    <cfRule type="cellIs" dxfId="117" priority="62" stopIfTrue="1" operator="equal">
      <formula>" "</formula>
    </cfRule>
  </conditionalFormatting>
  <conditionalFormatting sqref="G65">
    <cfRule type="expression" dxfId="116" priority="24">
      <formula>$H$65="残り全て"</formula>
    </cfRule>
  </conditionalFormatting>
  <conditionalFormatting sqref="G66">
    <cfRule type="expression" dxfId="115" priority="23">
      <formula>$H$66="残り全て"</formula>
    </cfRule>
  </conditionalFormatting>
  <conditionalFormatting sqref="G67">
    <cfRule type="expression" dxfId="114" priority="22">
      <formula>$H$67="残り全て"</formula>
    </cfRule>
  </conditionalFormatting>
  <conditionalFormatting sqref="G71:G74">
    <cfRule type="cellIs" dxfId="113" priority="54" stopIfTrue="1" operator="equal">
      <formula>" "</formula>
    </cfRule>
  </conditionalFormatting>
  <conditionalFormatting sqref="G119:G153">
    <cfRule type="expression" dxfId="112" priority="31">
      <formula>$B$112&lt;&gt;"カスタムオペレーティングシステム"</formula>
    </cfRule>
  </conditionalFormatting>
  <conditionalFormatting sqref="G18:H18">
    <cfRule type="cellIs" dxfId="111" priority="110" stopIfTrue="1" operator="equal">
      <formula>" "</formula>
    </cfRule>
  </conditionalFormatting>
  <conditionalFormatting sqref="G19:H19">
    <cfRule type="containsText" dxfId="110" priority="111" operator="containsText" text="選択">
      <formula>NOT(ISERROR(SEARCH("選択",G19)))</formula>
    </cfRule>
  </conditionalFormatting>
  <conditionalFormatting sqref="G17:I17">
    <cfRule type="containsText" dxfId="109" priority="112" operator="containsText" text="選択">
      <formula>NOT(ISERROR(SEARCH("選択",G17)))</formula>
    </cfRule>
  </conditionalFormatting>
  <conditionalFormatting sqref="H119:H153">
    <cfRule type="expression" dxfId="108" priority="30">
      <formula>$B$112&lt;&gt;"仮想化ホスト"</formula>
    </cfRule>
  </conditionalFormatting>
  <conditionalFormatting sqref="I157">
    <cfRule type="cellIs" dxfId="107" priority="71" operator="equal">
      <formula>" "</formula>
    </cfRule>
  </conditionalFormatting>
  <conditionalFormatting sqref="I119:J154">
    <cfRule type="containsText" dxfId="106" priority="51" operator="containsText" text="◎">
      <formula>NOT(ISERROR(SEARCH("◎",I119)))</formula>
    </cfRule>
  </conditionalFormatting>
  <conditionalFormatting sqref="B78">
    <cfRule type="cellIs" dxfId="1" priority="2" operator="equal">
      <formula>" "</formula>
    </cfRule>
  </conditionalFormatting>
  <conditionalFormatting sqref="F48">
    <cfRule type="cellIs" dxfId="0" priority="1" operator="equal">
      <formula>" "</formula>
    </cfRule>
  </conditionalFormatting>
  <dataValidations count="34">
    <dataValidation type="list" allowBlank="1" showInputMessage="1" showErrorMessage="1" sqref="E28 E32 E36 E40 E44" xr:uid="{CF792EEF-EAC9-4EB4-9EF2-4CC0E5E2D18E}">
      <formula1>"MB,GB,TB"</formula1>
    </dataValidation>
    <dataValidation type="list" allowBlank="1" showInputMessage="1" showErrorMessage="1" sqref="F6 F9 F12" xr:uid="{D116A825-0175-4CAD-833C-EC8E388A73F2}">
      <formula1>"GB,TB"</formula1>
    </dataValidation>
    <dataValidation type="list" allowBlank="1" showInputMessage="1" showErrorMessage="1" sqref="B83" xr:uid="{B3E03409-B9D6-4E87-A376-48C6BF98C2E7}">
      <formula1>"選択,このユーザーを管理者にしない,このユーザーを管理者にする"</formula1>
    </dataValidation>
    <dataValidation type="list" allowBlank="1" showInputMessage="1" showErrorMessage="1" sqref="E71:E74" xr:uid="{FFD70622-230E-4C7B-BB65-F3B07D13B9F3}">
      <formula1>"MiB,GiB,TiB"</formula1>
    </dataValidation>
    <dataValidation type="list" allowBlank="1" showInputMessage="1" showErrorMessage="1" sqref="B53:C53" xr:uid="{5D521CE3-CDCB-4703-951E-116B2A7421A8}">
      <formula1>"選択,uEFIモード,BIOSモード"</formula1>
    </dataValidation>
    <dataValidation type="list" allowBlank="1" showInputMessage="1" showErrorMessage="1" sqref="C54" xr:uid="{F2D40190-10DF-455E-BC81-52E429E7CFB1}">
      <formula1>"選択,BIOSﾓｰﾄﾞ,uEFIモード"</formula1>
    </dataValidation>
    <dataValidation type="list" allowBlank="1" showInputMessage="1" showErrorMessage="1" sqref="B102" xr:uid="{8C977FE7-4A24-47C9-B841-A8BBECB1A1E0}">
      <formula1>"選択,Enforcing(強制),Permissive(警告),無効"</formula1>
    </dataValidation>
    <dataValidation type="list" allowBlank="1" showInputMessage="1" sqref="E125:E126 D142:D154 C136:C137 E130:F130 D119:D125 G125:G126 D137 C127:D131 F132:F136 C139:C153 D140 C120:C123 C125 H121 H129:H130 H137:H138 E143:H154" xr:uid="{5F85ED3D-9B41-4B69-B088-203A4DDFB3AB}">
      <formula1>"×,◎"</formula1>
    </dataValidation>
    <dataValidation allowBlank="1" showInputMessage="1" sqref="D139:E139 C119 C124 C133:D135 E131:F131 E127:E129 C132:E132 D136 G127:G142 I119:J154 F137:F142 E140:E142 C138:E138 E119:E124 C126:D126 D141 G119:G124 F119:F129 E133:E137 H119:H120 H122:H128 H131:H136 H139:H142" xr:uid="{58637E08-A180-4C83-BB01-A11B72AC2BA2}"/>
    <dataValidation type="list" imeMode="halfAlpha" allowBlank="1" showInputMessage="1" showErrorMessage="1" sqref="C71:C74" xr:uid="{BBEE8808-9B95-48EE-B4A4-4171798856ED}">
      <formula1>"自動,出来るだけ大きく,固定(→)"</formula1>
    </dataValidation>
    <dataValidation type="list" allowBlank="1" showInputMessage="1" showErrorMessage="1" sqref="B71:B74 F61:F67" xr:uid="{1B8ECCC9-3A95-4233-973B-5AA4D4F65524}">
      <formula1>$P$63:$P$69</formula1>
    </dataValidation>
    <dataValidation type="list" imeMode="halfAlpha" allowBlank="1" showInputMessage="1" showErrorMessage="1" sqref="C61 C63:C68" xr:uid="{07A1EFAD-93A9-4D76-AD88-061CC4A41C5B}">
      <formula1>"xfs,ext4"</formula1>
    </dataValidation>
    <dataValidation type="list" allowBlank="1" showInputMessage="1" showErrorMessage="1" sqref="B157" xr:uid="{2CBCB449-3175-48C4-90C3-652DB272078C}">
      <formula1>"選択,しない,する(有料)→"</formula1>
    </dataValidation>
    <dataValidation type="list" allowBlank="1" showInputMessage="1" showErrorMessage="1" sqref="B158" xr:uid="{D895BEB8-B659-4E59-A50B-497ABCB9EE5A}">
      <formula1>"選択,しない,する(有料)"</formula1>
    </dataValidation>
    <dataValidation type="list" allowBlank="1" showInputMessage="1" showErrorMessage="1" sqref="C24" xr:uid="{5C6F4F2E-D981-4985-AA34-5A7284CDB130}">
      <formula1>"しない,する"</formula1>
    </dataValidation>
    <dataValidation type="list" allowBlank="1" showInputMessage="1" showErrorMessage="1" sqref="A24" xr:uid="{2FCFF7AB-4EB5-43A1-9949-794D401631EC}">
      <formula1>"□,■"</formula1>
    </dataValidation>
    <dataValidation type="list" allowBlank="1" showInputMessage="1" showErrorMessage="1" sqref="D27 D31 D35 D39 D43" xr:uid="{70117421-6C76-43DD-9476-A292ED15AA0A}">
      <formula1>"選択,未割り当て領域全て,容量指定"</formula1>
    </dataValidation>
    <dataValidation type="list" allowBlank="1" showInputMessage="1" showErrorMessage="1" sqref="D41 D29 D33 D37 D25" xr:uid="{37EBDDBB-E3AC-4494-B2FC-C57B8747448B}">
      <formula1>"Array①,Array②,Array③"</formula1>
    </dataValidation>
    <dataValidation imeMode="halfAlpha" operator="lessThan" allowBlank="1" showInputMessage="1" showErrorMessage="1" sqref="B77:D77 B81:D82" xr:uid="{ACFE47EE-9FD1-4BD5-BF45-A62ECB861720}"/>
    <dataValidation type="list" allowBlank="1" showInputMessage="1" showErrorMessage="1" sqref="B112:C112" xr:uid="{12177F4E-5131-4AC7-8CCF-9355164F3EB3}">
      <formula1>"選択,サーバー(GUI使用),サーバー,最小限のインストール,ワークステーション,カスタムオペレーティングシステム,仮想化ホスト"</formula1>
    </dataValidation>
    <dataValidation type="list" allowBlank="1" showInputMessage="1" showErrorMessage="1" sqref="B50" xr:uid="{BB0F9F10-A486-45B0-B270-8B5BAB18C654}">
      <formula1>"日本語,英語"</formula1>
    </dataValidation>
    <dataValidation type="list" allowBlank="1" showInputMessage="1" showErrorMessage="1" sqref="B105:C105" xr:uid="{1B28197D-947C-4DFC-9489-57079C0336A0}">
      <formula1>"選択,自動,手動 (メモリサイズを指定 ↓),無効"</formula1>
    </dataValidation>
    <dataValidation type="list" allowBlank="1" showInputMessage="1" showErrorMessage="1" sqref="B57:E57" xr:uid="{747F0115-4621-4EF9-92B5-E299582BEAAF}">
      <formula1>"選択,自動,手動 (下のカスタムパーティションレイアウトに記入してください)"</formula1>
    </dataValidation>
    <dataValidation type="list" allowBlank="1" showInputMessage="1" showErrorMessage="1" sqref="G19:J19 B19:C19" xr:uid="{492D0B75-3EB0-44A4-888B-61050211EE18}">
      <formula1>"選択,Arrayの最後,Arrayの最初"</formula1>
    </dataValidation>
    <dataValidation type="list" allowBlank="1" showInputMessage="1" showErrorMessage="1" sqref="G17:J17" xr:uid="{4C239E63-D26C-47A4-B824-291FDE3B205B}">
      <formula1>"選択,無し,有り（Array専用）,有り（グローバルスペア）"</formula1>
    </dataValidation>
    <dataValidation type="list" allowBlank="1" showInputMessage="1" showErrorMessage="1" sqref="B17:C17" xr:uid="{F9C6E05A-3501-4C99-8F93-1C12E4215FED}">
      <formula1>"選択,無し,有り（Array専用）,有り（ｸﾞﾛｰﾊﾞﾙｽﾍﾟｱ）"</formula1>
    </dataValidation>
    <dataValidation type="textLength" imeMode="halfAlpha" operator="lessThan" allowBlank="1" showInputMessage="1" showErrorMessage="1" sqref="B162:C162" xr:uid="{4784A647-D58C-49EB-9146-91BE2D693B1B}">
      <formula1>15</formula1>
    </dataValidation>
    <dataValidation type="list" allowBlank="1" showInputMessage="1" showErrorMessage="1" sqref="B87 B89 B91" xr:uid="{18E99A90-846D-4005-A6FA-BA3028C7BF47}">
      <formula1>"選択,自動取得,固定IP→"</formula1>
    </dataValidation>
    <dataValidation type="list" allowBlank="1" showInputMessage="1" showErrorMessage="1" sqref="B48:C48" xr:uid="{8777D1E6-8FAB-4706-8776-12F96508DAF3}">
      <formula1>"選択,最新,指定 (右の欄にバージョンを指定してください)"</formula1>
    </dataValidation>
    <dataValidation type="list" allowBlank="1" showInputMessage="1" showErrorMessage="1" sqref="B9 B12" xr:uid="{4548562B-86D0-47CD-B542-76F589F63586}">
      <formula1>"選択,作成しない,作成する→"</formula1>
    </dataValidation>
    <dataValidation imeMode="halfAlpha" allowBlank="1" showInputMessage="1" showErrorMessage="1" sqref="E12:E13 G18:H18 D71:D74 E6:E7 E9:E10 G71:G74 G61:G68 B84:C84 B78:C78" xr:uid="{5B90DCB0-2F10-47E5-B813-B4A78DD6E280}"/>
    <dataValidation type="list" allowBlank="1" showInputMessage="1" showErrorMessage="1" sqref="E8 E11 E14 D38 D26 D30 D34 D42" xr:uid="{F8A7166B-7687-48E5-97A7-C2309B691A87}">
      <formula1>"選択,RAID 1+0,RAID 5,RAID 6,RAID 0,RAID 1,RAIDなし"</formula1>
    </dataValidation>
    <dataValidation type="list" allowBlank="1" showInputMessage="1" showErrorMessage="1" sqref="H61:H67" xr:uid="{6D011CCF-B717-495C-B5AF-AD5DE467D821}">
      <formula1>"MiB,GiB,TiB,残り全て"</formula1>
    </dataValidation>
    <dataValidation type="list" allowBlank="1" showInputMessage="1" showErrorMessage="1" sqref="B62:B68" xr:uid="{6BC0736C-D919-4589-8FD9-E7A97CBD9177}">
      <formula1>"標準(物理)パーティション,LVM,LVMシンプロビジョニング"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08" max="10" man="1"/>
  </row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2910-CD81-4965-98EA-E3677172AAE5}">
  <dimension ref="A1:P171"/>
  <sheetViews>
    <sheetView view="pageBreakPreview" topLeftCell="A40" zoomScaleNormal="100" zoomScaleSheetLayoutView="100" workbookViewId="0">
      <selection activeCell="B48" sqref="B48:C48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345" t="s">
        <v>202</v>
      </c>
      <c r="B2" s="346"/>
      <c r="C2" s="346"/>
      <c r="D2" s="8"/>
      <c r="E2" s="10"/>
    </row>
    <row r="3" spans="1:13" ht="13.5" customHeight="1">
      <c r="A3" s="346"/>
      <c r="B3" s="346"/>
      <c r="C3" s="346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6">
        <v>300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24">
        <v>2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34" t="s">
        <v>196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203</v>
      </c>
      <c r="C9" s="221" t="s">
        <v>10</v>
      </c>
      <c r="D9" s="222"/>
      <c r="E9" s="30">
        <v>1000</v>
      </c>
      <c r="F9" s="31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>
        <v>5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31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321" t="s">
        <v>204</v>
      </c>
      <c r="C17" s="322"/>
      <c r="D17" s="323"/>
      <c r="E17" s="244" t="s">
        <v>26</v>
      </c>
      <c r="F17" s="245"/>
      <c r="G17" s="225" t="s">
        <v>204</v>
      </c>
      <c r="H17" s="225"/>
      <c r="I17" s="225"/>
      <c r="J17" s="226"/>
      <c r="K17" s="43"/>
    </row>
    <row r="18" spans="1:11" ht="13">
      <c r="A18" s="240"/>
      <c r="B18" s="227" t="s">
        <v>205</v>
      </c>
      <c r="C18" s="228"/>
      <c r="D18" s="229"/>
      <c r="E18" s="246"/>
      <c r="F18" s="247"/>
      <c r="G18" s="230" t="s">
        <v>17</v>
      </c>
      <c r="H18" s="231"/>
      <c r="I18" s="232"/>
      <c r="J18" s="233"/>
      <c r="K18" s="43"/>
    </row>
    <row r="19" spans="1:11" ht="13">
      <c r="A19" s="36" t="s">
        <v>27</v>
      </c>
      <c r="B19" s="248" t="s">
        <v>206</v>
      </c>
      <c r="C19" s="249"/>
      <c r="D19" s="250"/>
      <c r="E19" s="251" t="s">
        <v>27</v>
      </c>
      <c r="F19" s="252"/>
      <c r="G19" s="253" t="s">
        <v>206</v>
      </c>
      <c r="H19" s="254"/>
      <c r="I19" s="255"/>
      <c r="J19" s="256"/>
      <c r="K19" s="43"/>
    </row>
    <row r="20" spans="1:11">
      <c r="A20" s="12"/>
    </row>
    <row r="21" spans="1:11">
      <c r="A21" s="12" t="s">
        <v>193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115" t="s">
        <v>32</v>
      </c>
      <c r="D24" s="116"/>
    </row>
    <row r="25" spans="1:11" ht="13.5" customHeight="1">
      <c r="B25" s="235" t="s">
        <v>80</v>
      </c>
      <c r="C25" s="20" t="s">
        <v>34</v>
      </c>
      <c r="D25" s="117" t="s">
        <v>207</v>
      </c>
      <c r="E25" s="33"/>
      <c r="I25" s="43"/>
    </row>
    <row r="26" spans="1:11" ht="13.5" customHeight="1">
      <c r="B26" s="236"/>
      <c r="C26" s="23" t="s">
        <v>15</v>
      </c>
      <c r="D26" s="34" t="s">
        <v>16</v>
      </c>
      <c r="E26" s="27"/>
      <c r="I26" s="43"/>
    </row>
    <row r="27" spans="1:11" ht="13.5" customHeight="1">
      <c r="B27" s="236"/>
      <c r="C27" s="237" t="s">
        <v>36</v>
      </c>
      <c r="D27" s="118" t="s">
        <v>37</v>
      </c>
      <c r="E27" s="119"/>
      <c r="I27" s="43"/>
    </row>
    <row r="28" spans="1:11" ht="13.5" customHeight="1">
      <c r="B28" s="257"/>
      <c r="C28" s="238"/>
      <c r="D28" s="44">
        <v>500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207</v>
      </c>
      <c r="E29" s="33"/>
      <c r="I29" s="43"/>
    </row>
    <row r="30" spans="1:11" ht="13.5" customHeight="1">
      <c r="B30" s="236"/>
      <c r="C30" s="23" t="s">
        <v>15</v>
      </c>
      <c r="D30" s="34" t="s">
        <v>16</v>
      </c>
      <c r="E30" s="27"/>
      <c r="I30" s="43"/>
    </row>
    <row r="31" spans="1:11" ht="13.5" customHeight="1">
      <c r="B31" s="236"/>
      <c r="C31" s="237" t="s">
        <v>36</v>
      </c>
      <c r="D31" s="118" t="s">
        <v>208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327" t="s">
        <v>45</v>
      </c>
      <c r="C47" s="328"/>
      <c r="D47" s="328"/>
      <c r="E47" s="328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329" t="s">
        <v>209</v>
      </c>
      <c r="C48" s="330"/>
      <c r="D48" s="60"/>
      <c r="E48" s="47" t="s">
        <v>48</v>
      </c>
      <c r="F48" s="331" t="s">
        <v>19</v>
      </c>
      <c r="G48" s="332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70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326" t="s">
        <v>56</v>
      </c>
      <c r="C53" s="313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333" t="s">
        <v>61</v>
      </c>
      <c r="C57" s="334"/>
      <c r="D57" s="334"/>
      <c r="E57" s="334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2" t="s">
        <v>194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63" t="s">
        <v>71</v>
      </c>
      <c r="B61" s="161" t="s">
        <v>72</v>
      </c>
      <c r="C61" s="90" t="s">
        <v>73</v>
      </c>
      <c r="D61" s="335"/>
      <c r="E61" s="336"/>
      <c r="F61" s="163" t="str">
        <f>IF(C24="しない","Array①",IF(D25="Array①","論理ドライブ①","Array①"))</f>
        <v>Array①</v>
      </c>
      <c r="G61" s="152">
        <v>1</v>
      </c>
      <c r="H61" s="129" t="s">
        <v>74</v>
      </c>
      <c r="I61" s="128" t="s">
        <v>75</v>
      </c>
      <c r="J61" s="129"/>
      <c r="K61" s="20"/>
    </row>
    <row r="62" spans="1:16" ht="13.5" customHeight="1">
      <c r="A62" s="51" t="s">
        <v>76</v>
      </c>
      <c r="B62" s="133" t="s">
        <v>77</v>
      </c>
      <c r="C62" s="162" t="s">
        <v>78</v>
      </c>
      <c r="D62" s="223"/>
      <c r="E62" s="282"/>
      <c r="F62" s="51" t="s">
        <v>35</v>
      </c>
      <c r="G62" s="136">
        <v>8</v>
      </c>
      <c r="H62" s="127" t="s">
        <v>74</v>
      </c>
      <c r="I62" s="126"/>
      <c r="J62" s="127"/>
      <c r="K62" s="23"/>
    </row>
    <row r="63" spans="1:16" ht="13.5" customHeight="1">
      <c r="A63" s="51" t="s">
        <v>79</v>
      </c>
      <c r="B63" s="133" t="s">
        <v>77</v>
      </c>
      <c r="C63" s="92" t="s">
        <v>73</v>
      </c>
      <c r="D63" s="223"/>
      <c r="E63" s="282"/>
      <c r="F63" s="51" t="s">
        <v>35</v>
      </c>
      <c r="G63" s="136">
        <v>100</v>
      </c>
      <c r="H63" s="127" t="s">
        <v>74</v>
      </c>
      <c r="I63" s="126"/>
      <c r="J63" s="127"/>
      <c r="K63" s="23"/>
      <c r="P63" s="6" t="s">
        <v>8</v>
      </c>
    </row>
    <row r="64" spans="1:16" ht="13.5" customHeight="1">
      <c r="A64" s="51" t="s">
        <v>210</v>
      </c>
      <c r="B64" s="133" t="s">
        <v>77</v>
      </c>
      <c r="C64" s="92" t="s">
        <v>73</v>
      </c>
      <c r="D64" s="223"/>
      <c r="E64" s="282"/>
      <c r="F64" s="51" t="s">
        <v>35</v>
      </c>
      <c r="G64" s="136" t="s">
        <v>19</v>
      </c>
      <c r="H64" s="127" t="s">
        <v>211</v>
      </c>
      <c r="I64" s="126"/>
      <c r="J64" s="127"/>
      <c r="K64" s="23"/>
      <c r="P64" s="6" t="s">
        <v>17</v>
      </c>
    </row>
    <row r="65" spans="1:16" ht="13.5" customHeight="1">
      <c r="A65" s="51" t="s">
        <v>212</v>
      </c>
      <c r="B65" s="133" t="s">
        <v>213</v>
      </c>
      <c r="C65" s="92" t="s">
        <v>73</v>
      </c>
      <c r="D65" s="223" t="s">
        <v>214</v>
      </c>
      <c r="E65" s="282"/>
      <c r="F65" s="51" t="s">
        <v>35</v>
      </c>
      <c r="G65" s="136" t="s">
        <v>19</v>
      </c>
      <c r="H65" s="127" t="s">
        <v>211</v>
      </c>
      <c r="I65" s="131"/>
      <c r="J65" s="132"/>
      <c r="K65" s="28"/>
      <c r="P65" s="6" t="s">
        <v>22</v>
      </c>
    </row>
    <row r="66" spans="1:16" ht="13.5" customHeight="1">
      <c r="A66" s="51" t="s">
        <v>215</v>
      </c>
      <c r="B66" s="133" t="s">
        <v>213</v>
      </c>
      <c r="C66" s="92" t="s">
        <v>73</v>
      </c>
      <c r="D66" s="223" t="s">
        <v>216</v>
      </c>
      <c r="E66" s="282"/>
      <c r="F66" s="51" t="s">
        <v>35</v>
      </c>
      <c r="G66" s="136" t="s">
        <v>19</v>
      </c>
      <c r="H66" s="127" t="s">
        <v>211</v>
      </c>
      <c r="I66" s="126"/>
      <c r="J66" s="127"/>
      <c r="K66" s="23"/>
      <c r="P66" s="6" t="s">
        <v>80</v>
      </c>
    </row>
    <row r="67" spans="1:16" ht="13.5" customHeight="1">
      <c r="A67" s="51"/>
      <c r="B67" s="133"/>
      <c r="C67" s="92"/>
      <c r="D67" s="223"/>
      <c r="E67" s="282"/>
      <c r="F67" s="51" t="s">
        <v>35</v>
      </c>
      <c r="G67" s="136" t="s">
        <v>19</v>
      </c>
      <c r="H67" s="127" t="s">
        <v>74</v>
      </c>
      <c r="I67" s="126"/>
      <c r="J67" s="127"/>
      <c r="K67" s="23"/>
      <c r="P67" s="6" t="s">
        <v>38</v>
      </c>
    </row>
    <row r="68" spans="1:16" ht="13.5" customHeight="1">
      <c r="A68" s="61"/>
      <c r="B68" s="134"/>
      <c r="C68" s="93"/>
      <c r="D68" s="214"/>
      <c r="E68" s="215"/>
      <c r="F68" s="61"/>
      <c r="G68" s="137" t="s">
        <v>19</v>
      </c>
      <c r="H68" s="124" t="s">
        <v>74</v>
      </c>
      <c r="I68" s="176"/>
      <c r="J68" s="124"/>
      <c r="K68" s="38"/>
      <c r="P68" s="6" t="s">
        <v>40</v>
      </c>
    </row>
    <row r="69" spans="1:16" ht="9.75" customHeight="1">
      <c r="A69" s="138"/>
      <c r="B69" s="139"/>
      <c r="C69" s="140"/>
      <c r="D69"/>
      <c r="E69"/>
      <c r="F69" s="138"/>
      <c r="G69" s="141"/>
      <c r="H69" s="35"/>
      <c r="I69" s="35"/>
      <c r="J69" s="35"/>
      <c r="P69" s="6" t="s">
        <v>41</v>
      </c>
    </row>
    <row r="70" spans="1:16" ht="12" customHeight="1">
      <c r="A70" s="12" t="s">
        <v>81</v>
      </c>
      <c r="B70" s="142" t="s">
        <v>82</v>
      </c>
      <c r="P70" s="6" t="s">
        <v>42</v>
      </c>
    </row>
    <row r="71" spans="1:16" ht="13">
      <c r="A71" s="130" t="s">
        <v>83</v>
      </c>
      <c r="B71" s="50" t="s">
        <v>68</v>
      </c>
      <c r="C71" s="274" t="s">
        <v>84</v>
      </c>
      <c r="D71" s="275"/>
      <c r="E71" s="276"/>
      <c r="F71" s="148"/>
      <c r="G71" s="8"/>
      <c r="H71" s="149"/>
      <c r="I71" s="8"/>
      <c r="J71" s="150"/>
      <c r="K71" s="49"/>
    </row>
    <row r="72" spans="1:16" ht="13.5" customHeight="1">
      <c r="A72" s="144" t="s">
        <v>214</v>
      </c>
      <c r="B72" s="63" t="s">
        <v>80</v>
      </c>
      <c r="C72" s="91" t="s">
        <v>217</v>
      </c>
      <c r="D72" s="145" t="s">
        <v>19</v>
      </c>
      <c r="E72" s="129" t="s">
        <v>74</v>
      </c>
      <c r="F72" s="143"/>
      <c r="G72" s="141"/>
      <c r="H72" s="35"/>
      <c r="I72" s="35"/>
      <c r="J72" s="151"/>
      <c r="K72" s="20"/>
    </row>
    <row r="73" spans="1:16" ht="13.5" customHeight="1">
      <c r="A73" s="146" t="s">
        <v>216</v>
      </c>
      <c r="B73" s="51" t="s">
        <v>38</v>
      </c>
      <c r="C73" s="125" t="s">
        <v>217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6"/>
      <c r="B74" s="51"/>
      <c r="C74" s="125" t="s">
        <v>85</v>
      </c>
      <c r="D74" s="135" t="s">
        <v>19</v>
      </c>
      <c r="E74" s="127" t="s">
        <v>74</v>
      </c>
      <c r="F74" s="143"/>
      <c r="G74" s="141"/>
      <c r="H74" s="35"/>
      <c r="I74" s="35"/>
      <c r="J74" s="151"/>
      <c r="K74" s="23"/>
    </row>
    <row r="75" spans="1:16" ht="13.5" customHeight="1">
      <c r="A75" s="147"/>
      <c r="B75" s="61"/>
      <c r="C75" s="75" t="s">
        <v>85</v>
      </c>
      <c r="D75" s="175" t="s">
        <v>19</v>
      </c>
      <c r="E75" s="124" t="s">
        <v>74</v>
      </c>
      <c r="F75" s="143"/>
      <c r="G75" s="141"/>
      <c r="H75" s="35"/>
      <c r="I75" s="35"/>
      <c r="J75" s="151"/>
      <c r="K75" s="38"/>
    </row>
    <row r="77" spans="1:16">
      <c r="A77" s="12" t="s">
        <v>86</v>
      </c>
    </row>
    <row r="78" spans="1:16" ht="24" customHeight="1">
      <c r="A78" s="45" t="s">
        <v>87</v>
      </c>
      <c r="B78" s="337" t="s">
        <v>218</v>
      </c>
      <c r="C78" s="338"/>
      <c r="D78" s="339"/>
      <c r="E78" s="286" t="s">
        <v>89</v>
      </c>
      <c r="F78" s="287"/>
      <c r="G78" s="287"/>
      <c r="H78" s="287"/>
      <c r="I78" s="287"/>
      <c r="J78" s="288"/>
      <c r="K78" s="20"/>
    </row>
    <row r="79" spans="1:16" ht="24" customHeight="1">
      <c r="A79" s="48" t="s">
        <v>90</v>
      </c>
      <c r="B79" s="289" t="s">
        <v>219</v>
      </c>
      <c r="C79" s="290"/>
      <c r="D79" s="320"/>
      <c r="E79" s="292"/>
      <c r="F79" s="293"/>
      <c r="G79" s="293"/>
      <c r="H79" s="293"/>
      <c r="I79" s="293"/>
      <c r="J79" s="294"/>
      <c r="K79" s="38"/>
    </row>
    <row r="80" spans="1:16" ht="15" customHeight="1"/>
    <row r="81" spans="1:11">
      <c r="A81" s="12" t="s">
        <v>91</v>
      </c>
    </row>
    <row r="82" spans="1:11" ht="24" customHeight="1">
      <c r="A82" s="45" t="s">
        <v>92</v>
      </c>
      <c r="B82" s="337" t="s">
        <v>220</v>
      </c>
      <c r="C82" s="338"/>
      <c r="D82" s="339"/>
      <c r="E82" s="286"/>
      <c r="F82" s="287"/>
      <c r="G82" s="287"/>
      <c r="H82" s="287"/>
      <c r="I82" s="287"/>
      <c r="J82" s="288"/>
      <c r="K82" s="20"/>
    </row>
    <row r="83" spans="1:11" ht="24" customHeight="1">
      <c r="A83" s="21" t="s">
        <v>93</v>
      </c>
      <c r="B83" s="340" t="s">
        <v>220</v>
      </c>
      <c r="C83" s="341"/>
      <c r="D83" s="342"/>
      <c r="E83" s="298" t="s">
        <v>94</v>
      </c>
      <c r="F83" s="299"/>
      <c r="G83" s="299"/>
      <c r="H83" s="299"/>
      <c r="I83" s="299"/>
      <c r="J83" s="300"/>
      <c r="K83" s="22"/>
    </row>
    <row r="84" spans="1:11" ht="22.9" customHeight="1">
      <c r="A84" s="46" t="s">
        <v>95</v>
      </c>
      <c r="B84" s="174" t="s">
        <v>99</v>
      </c>
      <c r="C84" s="343"/>
      <c r="D84" s="229"/>
      <c r="E84" s="303" t="s">
        <v>97</v>
      </c>
      <c r="F84" s="224"/>
      <c r="G84" s="224"/>
      <c r="H84" s="224"/>
      <c r="I84" s="224"/>
      <c r="J84" s="229"/>
      <c r="K84" s="22"/>
    </row>
    <row r="85" spans="1:11" ht="24" customHeight="1">
      <c r="A85" s="48" t="s">
        <v>98</v>
      </c>
      <c r="B85" s="344" t="s">
        <v>221</v>
      </c>
      <c r="C85" s="290"/>
      <c r="D85" s="320"/>
      <c r="E85" s="292"/>
      <c r="F85" s="293"/>
      <c r="G85" s="293"/>
      <c r="H85" s="293"/>
      <c r="I85" s="293"/>
      <c r="J85" s="294"/>
      <c r="K85" s="38"/>
    </row>
    <row r="87" spans="1:11">
      <c r="A87" s="12" t="s">
        <v>100</v>
      </c>
    </row>
    <row r="88" spans="1:11" ht="13">
      <c r="A88" s="239" t="s">
        <v>101</v>
      </c>
      <c r="B88" s="29" t="s">
        <v>102</v>
      </c>
      <c r="C88" s="20" t="s">
        <v>103</v>
      </c>
      <c r="D88" s="76">
        <v>192</v>
      </c>
      <c r="E88" s="79">
        <v>168</v>
      </c>
      <c r="F88" s="79">
        <v>0</v>
      </c>
      <c r="G88" s="77">
        <v>10</v>
      </c>
      <c r="H88" s="58"/>
      <c r="I88" s="58"/>
      <c r="J88" s="83"/>
      <c r="K88" s="20"/>
    </row>
    <row r="89" spans="1:11" ht="13">
      <c r="A89" s="258"/>
      <c r="B89" s="22"/>
      <c r="C89" s="23" t="s">
        <v>104</v>
      </c>
      <c r="D89" s="75">
        <v>255</v>
      </c>
      <c r="E89" s="80">
        <v>255</v>
      </c>
      <c r="F89" s="80">
        <v>255</v>
      </c>
      <c r="G89" s="78">
        <v>0</v>
      </c>
      <c r="H89" s="73"/>
      <c r="I89" s="44"/>
      <c r="J89" s="84"/>
      <c r="K89" s="28"/>
    </row>
    <row r="90" spans="1:11" ht="13">
      <c r="A90" s="239" t="s">
        <v>105</v>
      </c>
      <c r="B90" s="29" t="s">
        <v>102</v>
      </c>
      <c r="C90" s="20" t="s">
        <v>103</v>
      </c>
      <c r="D90" s="76">
        <v>192</v>
      </c>
      <c r="E90" s="79">
        <v>168</v>
      </c>
      <c r="F90" s="79">
        <v>10</v>
      </c>
      <c r="G90" s="77">
        <v>10</v>
      </c>
      <c r="H90" s="52"/>
      <c r="I90" s="52"/>
      <c r="J90" s="83"/>
      <c r="K90" s="20"/>
    </row>
    <row r="91" spans="1:11" ht="13">
      <c r="A91" s="258"/>
      <c r="B91" s="22"/>
      <c r="C91" s="28" t="s">
        <v>104</v>
      </c>
      <c r="D91" s="75">
        <v>255</v>
      </c>
      <c r="E91" s="80">
        <v>255</v>
      </c>
      <c r="F91" s="80">
        <v>255</v>
      </c>
      <c r="G91" s="78">
        <v>0</v>
      </c>
      <c r="H91" s="65"/>
      <c r="I91" s="85"/>
      <c r="J91" s="84"/>
      <c r="K91" s="28"/>
    </row>
    <row r="92" spans="1:11" ht="13">
      <c r="A92" s="239" t="s">
        <v>108</v>
      </c>
      <c r="B92" s="15"/>
      <c r="C92" s="173" t="s">
        <v>109</v>
      </c>
      <c r="D92" s="76">
        <v>192</v>
      </c>
      <c r="E92" s="79">
        <v>168</v>
      </c>
      <c r="F92" s="79">
        <v>0</v>
      </c>
      <c r="G92" s="77">
        <v>254</v>
      </c>
      <c r="H92" s="58"/>
      <c r="I92" s="58"/>
      <c r="J92" s="83"/>
      <c r="K92" s="20"/>
    </row>
    <row r="93" spans="1:11" ht="13">
      <c r="A93" s="307"/>
      <c r="B93" s="22"/>
      <c r="C93" s="23" t="s">
        <v>110</v>
      </c>
      <c r="D93" s="100">
        <v>192</v>
      </c>
      <c r="E93" s="101">
        <v>168</v>
      </c>
      <c r="F93" s="101">
        <v>0</v>
      </c>
      <c r="G93" s="102">
        <v>10</v>
      </c>
      <c r="H93" s="59"/>
      <c r="I93" s="59"/>
      <c r="J93" s="86"/>
      <c r="K93" s="23"/>
    </row>
    <row r="94" spans="1:11" ht="13">
      <c r="A94" s="258"/>
      <c r="B94" s="37"/>
      <c r="C94" s="38" t="s">
        <v>111</v>
      </c>
      <c r="D94" s="75">
        <v>192</v>
      </c>
      <c r="E94" s="80">
        <v>168</v>
      </c>
      <c r="F94" s="80">
        <v>0</v>
      </c>
      <c r="G94" s="78">
        <v>11</v>
      </c>
      <c r="H94" s="44"/>
      <c r="I94" s="44"/>
      <c r="J94" s="84"/>
      <c r="K94" s="38"/>
    </row>
    <row r="96" spans="1:11">
      <c r="A96" s="12" t="s">
        <v>112</v>
      </c>
    </row>
    <row r="97" spans="1:11" ht="13">
      <c r="A97" s="239" t="s">
        <v>113</v>
      </c>
      <c r="B97" s="15"/>
      <c r="C97" s="20" t="s">
        <v>114</v>
      </c>
      <c r="D97" s="76">
        <v>210</v>
      </c>
      <c r="E97" s="79">
        <v>173</v>
      </c>
      <c r="F97" s="79">
        <v>160</v>
      </c>
      <c r="G97" s="77">
        <v>27</v>
      </c>
      <c r="H97" s="58"/>
      <c r="I97" s="58"/>
      <c r="J97" s="83"/>
      <c r="K97" s="20"/>
    </row>
    <row r="98" spans="1:11" ht="13">
      <c r="A98" s="258"/>
      <c r="B98" s="37"/>
      <c r="C98" s="38" t="s">
        <v>115</v>
      </c>
      <c r="D98" s="75">
        <v>210</v>
      </c>
      <c r="E98" s="80">
        <v>173</v>
      </c>
      <c r="F98" s="80">
        <v>160</v>
      </c>
      <c r="G98" s="78">
        <v>57</v>
      </c>
      <c r="H98" s="44"/>
      <c r="I98" s="44"/>
      <c r="J98" s="84"/>
      <c r="K98" s="38"/>
    </row>
    <row r="100" spans="1:11">
      <c r="A100" s="12" t="s">
        <v>116</v>
      </c>
      <c r="B100" s="142"/>
    </row>
    <row r="101" spans="1:11" ht="13">
      <c r="A101" s="49" t="s">
        <v>117</v>
      </c>
      <c r="B101" s="121" t="s">
        <v>118</v>
      </c>
      <c r="C101" s="122"/>
      <c r="D101" s="111" t="s">
        <v>119</v>
      </c>
      <c r="E101" s="166"/>
      <c r="F101" s="72"/>
      <c r="G101" s="53"/>
      <c r="H101" s="53"/>
      <c r="I101" s="53"/>
      <c r="J101" s="54"/>
      <c r="K101" s="43"/>
    </row>
    <row r="102" spans="1:11" ht="13">
      <c r="B102" s="12"/>
      <c r="C102"/>
      <c r="D102"/>
      <c r="E102" s="164"/>
      <c r="F102" s="165"/>
    </row>
    <row r="103" spans="1:11">
      <c r="A103" s="12" t="s">
        <v>120</v>
      </c>
      <c r="B103" s="172"/>
    </row>
    <row r="104" spans="1:11" ht="13">
      <c r="A104" s="239" t="s">
        <v>121</v>
      </c>
      <c r="B104" s="312" t="s">
        <v>222</v>
      </c>
      <c r="C104" s="313"/>
      <c r="D104" s="87"/>
      <c r="E104" s="82"/>
      <c r="F104" s="66" t="s">
        <v>122</v>
      </c>
      <c r="G104" s="18"/>
      <c r="H104" s="18"/>
      <c r="I104" s="18"/>
      <c r="J104" s="19"/>
      <c r="K104" s="15"/>
    </row>
    <row r="105" spans="1:11" ht="15" customHeight="1">
      <c r="A105" s="258"/>
      <c r="B105" s="94" t="s">
        <v>123</v>
      </c>
      <c r="C105" s="39">
        <v>160</v>
      </c>
      <c r="D105" s="81" t="s">
        <v>223</v>
      </c>
      <c r="E105" s="160"/>
      <c r="F105" s="67" t="s">
        <v>125</v>
      </c>
      <c r="G105" s="41"/>
      <c r="H105" s="41"/>
      <c r="I105" s="41"/>
      <c r="J105" s="42"/>
      <c r="K105" s="38"/>
    </row>
    <row r="107" spans="1:11">
      <c r="K107" s="55"/>
    </row>
    <row r="110" spans="1:11">
      <c r="A110" s="12" t="s">
        <v>126</v>
      </c>
    </row>
    <row r="111" spans="1:11" ht="13">
      <c r="A111" s="49" t="s">
        <v>127</v>
      </c>
      <c r="B111" s="333" t="s">
        <v>224</v>
      </c>
      <c r="C111" s="334"/>
      <c r="D111" s="111" t="s">
        <v>129</v>
      </c>
      <c r="E111" s="71"/>
      <c r="F111" s="72"/>
      <c r="G111" s="53"/>
      <c r="H111" s="53"/>
      <c r="I111" s="53"/>
      <c r="J111" s="54"/>
      <c r="K111" s="43"/>
    </row>
    <row r="113" spans="1:11" ht="13">
      <c r="A113" s="12" t="s">
        <v>130</v>
      </c>
      <c r="E113" s="314" t="s">
        <v>131</v>
      </c>
      <c r="F113" s="260"/>
      <c r="G113" s="260"/>
      <c r="H113" s="243"/>
      <c r="I113"/>
      <c r="J113" s="156"/>
      <c r="K113" s="155"/>
    </row>
    <row r="114" spans="1:11" ht="13">
      <c r="A114" s="12"/>
      <c r="E114" s="315" t="s">
        <v>132</v>
      </c>
      <c r="F114" s="316"/>
      <c r="G114" s="316"/>
      <c r="H114" s="317"/>
      <c r="I114"/>
      <c r="J114" s="156"/>
      <c r="K114" s="155"/>
    </row>
    <row r="115" spans="1:11" ht="13">
      <c r="A115" s="12"/>
      <c r="J115"/>
    </row>
    <row r="116" spans="1:11">
      <c r="C116" s="318" t="s">
        <v>133</v>
      </c>
      <c r="D116" s="318" t="s">
        <v>134</v>
      </c>
      <c r="E116" s="97" t="s">
        <v>135</v>
      </c>
      <c r="F116" s="318" t="s">
        <v>136</v>
      </c>
      <c r="G116" s="97" t="s">
        <v>137</v>
      </c>
      <c r="H116" s="318" t="s">
        <v>138</v>
      </c>
      <c r="I116" s="148"/>
      <c r="J116" s="8"/>
    </row>
    <row r="117" spans="1:11">
      <c r="C117" s="319"/>
      <c r="D117" s="319"/>
      <c r="E117" s="98" t="s">
        <v>139</v>
      </c>
      <c r="F117" s="319"/>
      <c r="G117" s="99" t="s">
        <v>140</v>
      </c>
      <c r="H117" s="319"/>
      <c r="I117" s="148"/>
      <c r="K117" s="89"/>
    </row>
    <row r="118" spans="1:11" ht="13.5" customHeight="1">
      <c r="A118" s="108"/>
      <c r="B118" s="95" t="s">
        <v>141</v>
      </c>
      <c r="C118" s="157"/>
      <c r="D118" s="96" t="s">
        <v>142</v>
      </c>
      <c r="E118" s="157"/>
      <c r="F118" s="157"/>
      <c r="G118" s="157"/>
      <c r="H118" s="157"/>
      <c r="I118" s="153"/>
      <c r="J118" s="154"/>
      <c r="K118" s="37"/>
    </row>
    <row r="119" spans="1:11" ht="13.5" customHeight="1">
      <c r="A119" s="108"/>
      <c r="B119" s="88" t="s">
        <v>143</v>
      </c>
      <c r="C119" s="159" t="s">
        <v>225</v>
      </c>
      <c r="D119" s="159" t="s">
        <v>142</v>
      </c>
      <c r="E119" s="158"/>
      <c r="F119" s="158"/>
      <c r="G119" s="158"/>
      <c r="H119" s="158"/>
      <c r="I119" s="153"/>
      <c r="J119" s="154"/>
      <c r="K119" s="37"/>
    </row>
    <row r="120" spans="1:11" ht="13.5" customHeight="1">
      <c r="A120" s="171"/>
      <c r="B120" s="95" t="s">
        <v>144</v>
      </c>
      <c r="C120" s="96" t="s">
        <v>142</v>
      </c>
      <c r="D120" s="96" t="s">
        <v>142</v>
      </c>
      <c r="E120" s="157"/>
      <c r="F120" s="157"/>
      <c r="G120" s="157"/>
      <c r="H120" s="96" t="s">
        <v>142</v>
      </c>
      <c r="I120" s="153"/>
      <c r="J120" s="154"/>
      <c r="K120" s="43"/>
    </row>
    <row r="121" spans="1:11" ht="13.5" customHeight="1">
      <c r="A121" s="171"/>
      <c r="B121" s="88" t="s">
        <v>145</v>
      </c>
      <c r="C121" s="159" t="s">
        <v>142</v>
      </c>
      <c r="D121" s="159" t="s">
        <v>142</v>
      </c>
      <c r="E121" s="158"/>
      <c r="F121" s="158"/>
      <c r="G121" s="158"/>
      <c r="H121" s="158"/>
      <c r="I121" s="153"/>
      <c r="J121" s="154"/>
      <c r="K121" s="43"/>
    </row>
    <row r="122" spans="1:11" ht="13.5" customHeight="1">
      <c r="A122" s="171"/>
      <c r="B122" s="95" t="s">
        <v>146</v>
      </c>
      <c r="C122" s="96" t="s">
        <v>142</v>
      </c>
      <c r="D122" s="96" t="s">
        <v>142</v>
      </c>
      <c r="E122" s="157"/>
      <c r="F122" s="157"/>
      <c r="G122" s="157"/>
      <c r="H122" s="157"/>
      <c r="I122" s="153"/>
      <c r="J122" s="154"/>
      <c r="K122" s="43"/>
    </row>
    <row r="123" spans="1:11" ht="13.5" customHeight="1">
      <c r="A123" s="171"/>
      <c r="B123" s="88" t="s">
        <v>147</v>
      </c>
      <c r="C123" s="158"/>
      <c r="D123" s="159" t="s">
        <v>142</v>
      </c>
      <c r="E123" s="158"/>
      <c r="F123" s="158"/>
      <c r="G123" s="158"/>
      <c r="H123" s="158"/>
      <c r="I123" s="153"/>
      <c r="J123" s="154"/>
      <c r="K123" s="43"/>
    </row>
    <row r="124" spans="1:11" ht="13.5" customHeight="1">
      <c r="A124" s="171"/>
      <c r="B124" s="95" t="s">
        <v>148</v>
      </c>
      <c r="C124" s="96" t="s">
        <v>142</v>
      </c>
      <c r="D124" s="96" t="s">
        <v>142</v>
      </c>
      <c r="E124" s="96" t="s">
        <v>149</v>
      </c>
      <c r="F124" s="157"/>
      <c r="G124" s="96" t="s">
        <v>142</v>
      </c>
      <c r="H124" s="157"/>
      <c r="I124" s="153"/>
      <c r="J124" s="154"/>
      <c r="K124" s="43"/>
    </row>
    <row r="125" spans="1:11" ht="13.5" customHeight="1">
      <c r="A125" s="171"/>
      <c r="B125" s="88" t="s">
        <v>150</v>
      </c>
      <c r="C125" s="158"/>
      <c r="D125" s="158"/>
      <c r="E125" s="159" t="s">
        <v>142</v>
      </c>
      <c r="F125" s="158"/>
      <c r="G125" s="159" t="s">
        <v>142</v>
      </c>
      <c r="H125" s="158"/>
      <c r="I125" s="153"/>
      <c r="J125" s="154"/>
      <c r="K125" s="43"/>
    </row>
    <row r="126" spans="1:11" ht="13.5" customHeight="1">
      <c r="A126" s="171"/>
      <c r="B126" s="95" t="s">
        <v>151</v>
      </c>
      <c r="C126" s="96" t="s">
        <v>142</v>
      </c>
      <c r="D126" s="96" t="s">
        <v>142</v>
      </c>
      <c r="E126" s="157"/>
      <c r="F126" s="157"/>
      <c r="G126" s="157"/>
      <c r="H126" s="157"/>
      <c r="I126" s="153"/>
      <c r="J126" s="154"/>
      <c r="K126" s="43"/>
    </row>
    <row r="127" spans="1:11" ht="13.5" customHeight="1">
      <c r="A127" s="171"/>
      <c r="B127" s="88" t="s">
        <v>152</v>
      </c>
      <c r="C127" s="159" t="s">
        <v>142</v>
      </c>
      <c r="D127" s="159" t="s">
        <v>142</v>
      </c>
      <c r="E127" s="158"/>
      <c r="F127" s="158"/>
      <c r="G127" s="158"/>
      <c r="H127" s="158"/>
      <c r="I127" s="153"/>
      <c r="J127" s="154"/>
      <c r="K127" s="43"/>
    </row>
    <row r="128" spans="1:11" ht="13.5" customHeight="1">
      <c r="A128" s="171"/>
      <c r="B128" s="95" t="s">
        <v>153</v>
      </c>
      <c r="C128" s="96" t="s">
        <v>142</v>
      </c>
      <c r="D128" s="96" t="s">
        <v>142</v>
      </c>
      <c r="E128" s="157"/>
      <c r="F128" s="157"/>
      <c r="G128" s="157"/>
      <c r="H128" s="96" t="s">
        <v>142</v>
      </c>
      <c r="I128" s="153"/>
      <c r="J128" s="154"/>
      <c r="K128" s="43"/>
    </row>
    <row r="129" spans="1:11" ht="13.5" customHeight="1">
      <c r="A129" s="171"/>
      <c r="B129" s="88" t="s">
        <v>154</v>
      </c>
      <c r="C129" s="159" t="s">
        <v>142</v>
      </c>
      <c r="D129" s="159" t="s">
        <v>142</v>
      </c>
      <c r="E129" s="159" t="s">
        <v>142</v>
      </c>
      <c r="F129" s="159" t="s">
        <v>142</v>
      </c>
      <c r="G129" s="158"/>
      <c r="H129" s="159" t="s">
        <v>142</v>
      </c>
      <c r="I129" s="153"/>
      <c r="J129" s="154"/>
      <c r="K129" s="43"/>
    </row>
    <row r="130" spans="1:11" ht="13.5" customHeight="1">
      <c r="A130" s="171"/>
      <c r="B130" s="95" t="s">
        <v>155</v>
      </c>
      <c r="C130" s="96" t="s">
        <v>142</v>
      </c>
      <c r="D130" s="96" t="s">
        <v>142</v>
      </c>
      <c r="E130" s="157"/>
      <c r="F130" s="157"/>
      <c r="G130" s="157"/>
      <c r="H130" s="157"/>
      <c r="I130" s="153"/>
      <c r="J130" s="154"/>
      <c r="K130" s="43"/>
    </row>
    <row r="131" spans="1:11" ht="13.5" customHeight="1">
      <c r="A131" s="171"/>
      <c r="B131" s="88" t="s">
        <v>156</v>
      </c>
      <c r="C131" s="158"/>
      <c r="D131" s="158"/>
      <c r="E131" s="158"/>
      <c r="F131" s="159" t="s">
        <v>142</v>
      </c>
      <c r="G131" s="158"/>
      <c r="H131" s="158"/>
      <c r="I131" s="153"/>
      <c r="J131" s="154"/>
      <c r="K131" s="43"/>
    </row>
    <row r="132" spans="1:11" ht="13.5" customHeight="1">
      <c r="A132" s="171"/>
      <c r="B132" s="95" t="s">
        <v>157</v>
      </c>
      <c r="C132" s="157"/>
      <c r="D132" s="157"/>
      <c r="E132" s="157"/>
      <c r="F132" s="96" t="s">
        <v>142</v>
      </c>
      <c r="G132" s="157"/>
      <c r="H132" s="157"/>
      <c r="I132" s="153"/>
      <c r="J132" s="154"/>
      <c r="K132" s="43"/>
    </row>
    <row r="133" spans="1:11" ht="13.5" customHeight="1">
      <c r="A133" s="171"/>
      <c r="B133" s="88" t="s">
        <v>158</v>
      </c>
      <c r="C133" s="158"/>
      <c r="D133" s="158"/>
      <c r="E133" s="158"/>
      <c r="F133" s="159" t="s">
        <v>142</v>
      </c>
      <c r="G133" s="158"/>
      <c r="H133" s="158"/>
      <c r="I133" s="153"/>
      <c r="J133" s="154"/>
      <c r="K133" s="43"/>
    </row>
    <row r="134" spans="1:11" ht="13.5" customHeight="1">
      <c r="A134" s="171"/>
      <c r="B134" s="95" t="s">
        <v>159</v>
      </c>
      <c r="C134" s="157"/>
      <c r="D134" s="157"/>
      <c r="E134" s="157"/>
      <c r="F134" s="96" t="s">
        <v>142</v>
      </c>
      <c r="G134" s="157"/>
      <c r="H134" s="157"/>
      <c r="I134" s="153"/>
      <c r="J134" s="154"/>
      <c r="K134" s="43"/>
    </row>
    <row r="135" spans="1:11" ht="13.5" customHeight="1">
      <c r="A135" s="171"/>
      <c r="B135" s="88" t="s">
        <v>160</v>
      </c>
      <c r="C135" s="159" t="s">
        <v>142</v>
      </c>
      <c r="D135" s="158"/>
      <c r="E135" s="158"/>
      <c r="F135" s="159" t="s">
        <v>142</v>
      </c>
      <c r="G135" s="158"/>
      <c r="H135" s="158"/>
      <c r="I135" s="153"/>
      <c r="J135" s="154"/>
      <c r="K135" s="43"/>
    </row>
    <row r="136" spans="1:11" ht="13.5" customHeight="1">
      <c r="A136" s="171"/>
      <c r="B136" s="95" t="s">
        <v>161</v>
      </c>
      <c r="C136" s="96" t="s">
        <v>142</v>
      </c>
      <c r="D136" s="96" t="s">
        <v>142</v>
      </c>
      <c r="E136" s="157"/>
      <c r="F136" s="157"/>
      <c r="G136" s="157"/>
      <c r="H136" s="96" t="s">
        <v>142</v>
      </c>
      <c r="I136" s="153"/>
      <c r="J136" s="154"/>
      <c r="K136" s="43"/>
    </row>
    <row r="137" spans="1:11" ht="13.5" customHeight="1">
      <c r="A137" s="171"/>
      <c r="B137" s="88" t="s">
        <v>162</v>
      </c>
      <c r="C137" s="158"/>
      <c r="D137" s="158"/>
      <c r="E137" s="158"/>
      <c r="F137" s="158"/>
      <c r="G137" s="158"/>
      <c r="H137" s="159" t="s">
        <v>142</v>
      </c>
      <c r="I137" s="153"/>
      <c r="J137" s="154"/>
      <c r="K137" s="43"/>
    </row>
    <row r="138" spans="1:11" ht="13.5" customHeight="1">
      <c r="A138" s="171"/>
      <c r="B138" s="95" t="s">
        <v>163</v>
      </c>
      <c r="C138" s="96" t="s">
        <v>149</v>
      </c>
      <c r="D138" s="157"/>
      <c r="E138" s="157"/>
      <c r="F138" s="157"/>
      <c r="G138" s="157"/>
      <c r="H138" s="157"/>
      <c r="I138" s="153"/>
      <c r="J138" s="154"/>
      <c r="K138" s="43"/>
    </row>
    <row r="139" spans="1:11" ht="13.5" customHeight="1">
      <c r="A139" s="171"/>
      <c r="B139" s="88" t="s">
        <v>164</v>
      </c>
      <c r="C139" s="159" t="s">
        <v>142</v>
      </c>
      <c r="D139" s="159" t="s">
        <v>142</v>
      </c>
      <c r="E139" s="158"/>
      <c r="F139" s="158"/>
      <c r="G139" s="158"/>
      <c r="H139" s="158"/>
      <c r="I139" s="153"/>
      <c r="J139" s="154"/>
      <c r="K139" s="43"/>
    </row>
    <row r="140" spans="1:11" ht="13.5" customHeight="1">
      <c r="A140" s="171"/>
      <c r="B140" s="95" t="s">
        <v>165</v>
      </c>
      <c r="C140" s="96" t="s">
        <v>142</v>
      </c>
      <c r="D140" s="157"/>
      <c r="E140" s="157"/>
      <c r="F140" s="157"/>
      <c r="G140" s="157"/>
      <c r="H140" s="157"/>
      <c r="I140" s="153"/>
      <c r="J140" s="154"/>
      <c r="K140" s="43"/>
    </row>
    <row r="141" spans="1:11" ht="13.5" customHeight="1">
      <c r="A141" s="171"/>
      <c r="B141" s="88" t="s">
        <v>166</v>
      </c>
      <c r="C141" s="159" t="s">
        <v>225</v>
      </c>
      <c r="D141" s="159" t="s">
        <v>142</v>
      </c>
      <c r="E141" s="158"/>
      <c r="F141" s="158"/>
      <c r="G141" s="158"/>
      <c r="H141" s="158"/>
      <c r="I141" s="153"/>
      <c r="J141" s="154"/>
      <c r="K141" s="43"/>
    </row>
    <row r="142" spans="1:11" ht="13.5" customHeight="1">
      <c r="A142" s="171"/>
      <c r="B142" s="95" t="s">
        <v>167</v>
      </c>
      <c r="C142" s="96" t="s">
        <v>142</v>
      </c>
      <c r="D142" s="96" t="s">
        <v>142</v>
      </c>
      <c r="E142" s="96" t="s">
        <v>142</v>
      </c>
      <c r="F142" s="96" t="s">
        <v>142</v>
      </c>
      <c r="G142" s="96" t="s">
        <v>142</v>
      </c>
      <c r="H142" s="96" t="s">
        <v>142</v>
      </c>
      <c r="I142" s="153"/>
      <c r="J142" s="154"/>
      <c r="K142" s="43"/>
    </row>
    <row r="143" spans="1:11" ht="13.5" customHeight="1">
      <c r="A143" s="171"/>
      <c r="B143" s="88" t="s">
        <v>168</v>
      </c>
      <c r="C143" s="159" t="s">
        <v>142</v>
      </c>
      <c r="D143" s="159" t="s">
        <v>142</v>
      </c>
      <c r="E143" s="159" t="s">
        <v>142</v>
      </c>
      <c r="F143" s="159" t="s">
        <v>142</v>
      </c>
      <c r="G143" s="159" t="s">
        <v>142</v>
      </c>
      <c r="H143" s="159" t="s">
        <v>142</v>
      </c>
      <c r="I143" s="153"/>
      <c r="J143" s="154"/>
      <c r="K143" s="43"/>
    </row>
    <row r="144" spans="1:11" ht="13.5" customHeight="1">
      <c r="A144" s="171"/>
      <c r="B144" s="95" t="s">
        <v>169</v>
      </c>
      <c r="C144" s="96" t="s">
        <v>225</v>
      </c>
      <c r="D144" s="96" t="s">
        <v>142</v>
      </c>
      <c r="E144" s="96" t="s">
        <v>142</v>
      </c>
      <c r="F144" s="96" t="s">
        <v>142</v>
      </c>
      <c r="G144" s="96" t="s">
        <v>142</v>
      </c>
      <c r="H144" s="96" t="s">
        <v>142</v>
      </c>
      <c r="I144" s="153"/>
      <c r="J144" s="154"/>
      <c r="K144" s="43"/>
    </row>
    <row r="145" spans="1:11" ht="13.5" customHeight="1">
      <c r="A145" s="171"/>
      <c r="B145" s="88" t="s">
        <v>170</v>
      </c>
      <c r="C145" s="159" t="s">
        <v>142</v>
      </c>
      <c r="D145" s="159" t="s">
        <v>142</v>
      </c>
      <c r="E145" s="159" t="s">
        <v>142</v>
      </c>
      <c r="F145" s="159" t="s">
        <v>142</v>
      </c>
      <c r="G145" s="159" t="s">
        <v>142</v>
      </c>
      <c r="H145" s="159" t="s">
        <v>142</v>
      </c>
      <c r="I145" s="153"/>
      <c r="J145" s="154"/>
      <c r="K145" s="43"/>
    </row>
    <row r="146" spans="1:11" ht="13.5" customHeight="1">
      <c r="A146" s="171"/>
      <c r="B146" s="95" t="s">
        <v>171</v>
      </c>
      <c r="C146" s="96" t="s">
        <v>225</v>
      </c>
      <c r="D146" s="96" t="s">
        <v>142</v>
      </c>
      <c r="E146" s="96" t="s">
        <v>142</v>
      </c>
      <c r="F146" s="96" t="s">
        <v>142</v>
      </c>
      <c r="G146" s="96" t="s">
        <v>142</v>
      </c>
      <c r="H146" s="96" t="s">
        <v>142</v>
      </c>
      <c r="I146" s="153"/>
      <c r="J146" s="154"/>
      <c r="K146" s="43"/>
    </row>
    <row r="147" spans="1:11" ht="13.5" customHeight="1">
      <c r="A147" s="171"/>
      <c r="B147" s="88" t="s">
        <v>172</v>
      </c>
      <c r="C147" s="159" t="s">
        <v>142</v>
      </c>
      <c r="D147" s="159" t="s">
        <v>142</v>
      </c>
      <c r="E147" s="159" t="s">
        <v>142</v>
      </c>
      <c r="F147" s="159" t="s">
        <v>142</v>
      </c>
      <c r="G147" s="159" t="s">
        <v>142</v>
      </c>
      <c r="H147" s="159" t="s">
        <v>142</v>
      </c>
      <c r="I147" s="153"/>
      <c r="J147" s="154"/>
      <c r="K147" s="43"/>
    </row>
    <row r="148" spans="1:11" ht="13.5" customHeight="1">
      <c r="A148" s="171"/>
      <c r="B148" s="95" t="s">
        <v>173</v>
      </c>
      <c r="C148" s="96" t="s">
        <v>142</v>
      </c>
      <c r="D148" s="96" t="s">
        <v>142</v>
      </c>
      <c r="E148" s="96" t="s">
        <v>142</v>
      </c>
      <c r="F148" s="96" t="s">
        <v>142</v>
      </c>
      <c r="G148" s="96" t="s">
        <v>142</v>
      </c>
      <c r="H148" s="96" t="s">
        <v>142</v>
      </c>
      <c r="I148" s="153"/>
      <c r="J148" s="154"/>
      <c r="K148" s="43"/>
    </row>
    <row r="149" spans="1:11" ht="13.5" customHeight="1">
      <c r="A149" s="171"/>
      <c r="B149" s="88" t="s">
        <v>174</v>
      </c>
      <c r="C149" s="159" t="s">
        <v>142</v>
      </c>
      <c r="D149" s="159" t="s">
        <v>142</v>
      </c>
      <c r="E149" s="159" t="s">
        <v>142</v>
      </c>
      <c r="F149" s="159" t="s">
        <v>142</v>
      </c>
      <c r="G149" s="159" t="s">
        <v>142</v>
      </c>
      <c r="H149" s="159" t="s">
        <v>142</v>
      </c>
      <c r="I149" s="153"/>
      <c r="J149" s="154"/>
      <c r="K149" s="43"/>
    </row>
    <row r="150" spans="1:11" ht="13.5" customHeight="1">
      <c r="A150" s="171"/>
      <c r="B150" s="95" t="s">
        <v>175</v>
      </c>
      <c r="C150" s="96" t="s">
        <v>142</v>
      </c>
      <c r="D150" s="96" t="s">
        <v>142</v>
      </c>
      <c r="E150" s="96" t="s">
        <v>142</v>
      </c>
      <c r="F150" s="96" t="s">
        <v>142</v>
      </c>
      <c r="G150" s="96" t="s">
        <v>142</v>
      </c>
      <c r="H150" s="96" t="s">
        <v>142</v>
      </c>
      <c r="I150" s="153"/>
      <c r="J150" s="154"/>
      <c r="K150" s="43"/>
    </row>
    <row r="151" spans="1:11" ht="13.5" customHeight="1">
      <c r="A151" s="171"/>
      <c r="B151" s="88" t="s">
        <v>176</v>
      </c>
      <c r="C151" s="159" t="s">
        <v>142</v>
      </c>
      <c r="D151" s="159" t="s">
        <v>142</v>
      </c>
      <c r="E151" s="159" t="s">
        <v>142</v>
      </c>
      <c r="F151" s="159" t="s">
        <v>142</v>
      </c>
      <c r="G151" s="159" t="s">
        <v>142</v>
      </c>
      <c r="H151" s="159" t="s">
        <v>142</v>
      </c>
      <c r="I151" s="153"/>
      <c r="J151" s="154"/>
      <c r="K151" s="43"/>
    </row>
    <row r="152" spans="1:11" ht="13.5" customHeight="1">
      <c r="A152" s="171"/>
      <c r="B152" s="95" t="s">
        <v>177</v>
      </c>
      <c r="C152" s="96" t="s">
        <v>225</v>
      </c>
      <c r="D152" s="96" t="s">
        <v>142</v>
      </c>
      <c r="E152" s="96" t="s">
        <v>142</v>
      </c>
      <c r="F152" s="96" t="s">
        <v>142</v>
      </c>
      <c r="G152" s="96" t="s">
        <v>142</v>
      </c>
      <c r="H152" s="96" t="s">
        <v>142</v>
      </c>
      <c r="I152" s="153"/>
      <c r="J152" s="154"/>
      <c r="K152" s="43"/>
    </row>
    <row r="153" spans="1:11" ht="13.5" customHeight="1">
      <c r="A153"/>
      <c r="D153" s="140"/>
      <c r="E153" s="140"/>
      <c r="F153" s="140"/>
      <c r="G153" s="140"/>
      <c r="H153" s="140"/>
      <c r="I153" s="140"/>
      <c r="J153" s="154"/>
      <c r="K153" s="43"/>
    </row>
    <row r="154" spans="1:11">
      <c r="K154" s="18"/>
    </row>
    <row r="155" spans="1:11">
      <c r="A155" s="12" t="s">
        <v>178</v>
      </c>
    </row>
    <row r="156" spans="1:11" ht="13">
      <c r="A156" s="49" t="s">
        <v>179</v>
      </c>
      <c r="B156" s="121" t="s">
        <v>180</v>
      </c>
      <c r="C156" s="308" t="s">
        <v>181</v>
      </c>
      <c r="D156" s="309"/>
      <c r="E156" s="310" t="s">
        <v>19</v>
      </c>
      <c r="F156" s="311"/>
      <c r="G156" s="308" t="s">
        <v>182</v>
      </c>
      <c r="H156" s="309"/>
      <c r="I156" s="310" t="s">
        <v>19</v>
      </c>
      <c r="J156" s="311"/>
      <c r="K156" s="43"/>
    </row>
    <row r="157" spans="1:11" ht="13">
      <c r="A157" s="49" t="s">
        <v>183</v>
      </c>
      <c r="B157" s="121" t="s">
        <v>180</v>
      </c>
      <c r="C157" s="64" t="s">
        <v>184</v>
      </c>
      <c r="D157" s="64"/>
      <c r="E157" s="122"/>
      <c r="F157" s="64"/>
      <c r="G157" s="53"/>
      <c r="H157" s="53"/>
      <c r="I157" s="53"/>
      <c r="J157" s="54"/>
      <c r="K157" s="43"/>
    </row>
    <row r="160" spans="1:11">
      <c r="A160" s="12" t="s">
        <v>185</v>
      </c>
    </row>
    <row r="161" spans="1:11" ht="13">
      <c r="A161" s="106"/>
      <c r="B161" s="103"/>
      <c r="C161" s="103"/>
      <c r="D161" s="87"/>
      <c r="E161" s="104"/>
      <c r="F161" s="105"/>
      <c r="G161" s="105"/>
      <c r="H161" s="105"/>
      <c r="I161" s="105"/>
      <c r="J161" s="105"/>
      <c r="K161" s="19"/>
    </row>
    <row r="162" spans="1:11">
      <c r="A162" s="107"/>
      <c r="K162" s="108"/>
    </row>
    <row r="163" spans="1:11">
      <c r="A163" s="107"/>
      <c r="K163" s="108"/>
    </row>
    <row r="164" spans="1:11">
      <c r="A164" s="109"/>
      <c r="B164" s="89"/>
      <c r="C164" s="89"/>
      <c r="D164" s="89"/>
      <c r="E164" s="89"/>
      <c r="F164" s="89"/>
      <c r="G164" s="89"/>
      <c r="H164" s="89"/>
      <c r="I164" s="89"/>
      <c r="J164" s="89"/>
      <c r="K164" s="110"/>
    </row>
    <row r="166" spans="1:11">
      <c r="A166" s="12" t="s">
        <v>188</v>
      </c>
    </row>
    <row r="167" spans="1:11">
      <c r="A167" s="106" t="s">
        <v>189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9"/>
    </row>
    <row r="168" spans="1:11">
      <c r="A168" s="107" t="s">
        <v>190</v>
      </c>
      <c r="K168" s="108"/>
    </row>
    <row r="169" spans="1:11">
      <c r="A169" s="109" t="s">
        <v>191</v>
      </c>
      <c r="B169" s="89"/>
      <c r="C169" s="89"/>
      <c r="D169" s="89"/>
      <c r="E169" s="89"/>
      <c r="F169" s="89"/>
      <c r="G169" s="89"/>
      <c r="H169" s="89"/>
      <c r="I169" s="89"/>
      <c r="J169" s="89"/>
      <c r="K169" s="110"/>
    </row>
    <row r="171" spans="1:11">
      <c r="K171" s="55" t="s">
        <v>192</v>
      </c>
    </row>
  </sheetData>
  <dataConsolidate/>
  <mergeCells count="79">
    <mergeCell ref="C156:D156"/>
    <mergeCell ref="E156:F156"/>
    <mergeCell ref="G156:H156"/>
    <mergeCell ref="I156:J156"/>
    <mergeCell ref="A2:C3"/>
    <mergeCell ref="B111:C111"/>
    <mergeCell ref="E113:H113"/>
    <mergeCell ref="E114:H114"/>
    <mergeCell ref="C116:C117"/>
    <mergeCell ref="D116:D117"/>
    <mergeCell ref="F116:F117"/>
    <mergeCell ref="H116:H117"/>
    <mergeCell ref="A88:A89"/>
    <mergeCell ref="A90:A91"/>
    <mergeCell ref="A92:A94"/>
    <mergeCell ref="A97:A98"/>
    <mergeCell ref="A104:A105"/>
    <mergeCell ref="B104:C104"/>
    <mergeCell ref="B83:D83"/>
    <mergeCell ref="E83:J83"/>
    <mergeCell ref="C84:D84"/>
    <mergeCell ref="E84:J84"/>
    <mergeCell ref="B85:D85"/>
    <mergeCell ref="E85:J85"/>
    <mergeCell ref="B82:D82"/>
    <mergeCell ref="E82:J82"/>
    <mergeCell ref="D63:E63"/>
    <mergeCell ref="D64:E64"/>
    <mergeCell ref="D65:E65"/>
    <mergeCell ref="D66:E66"/>
    <mergeCell ref="D67:E67"/>
    <mergeCell ref="D68:E68"/>
    <mergeCell ref="C71:E71"/>
    <mergeCell ref="B78:D78"/>
    <mergeCell ref="E78:J78"/>
    <mergeCell ref="B79:D79"/>
    <mergeCell ref="E79:J79"/>
    <mergeCell ref="D62:E62"/>
    <mergeCell ref="B47:E47"/>
    <mergeCell ref="F47:J47"/>
    <mergeCell ref="B48:C48"/>
    <mergeCell ref="F48:G48"/>
    <mergeCell ref="F50:J50"/>
    <mergeCell ref="B57:E57"/>
    <mergeCell ref="D60:E60"/>
    <mergeCell ref="G60:H60"/>
    <mergeCell ref="I60:J60"/>
    <mergeCell ref="D61:E61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29:B32"/>
    <mergeCell ref="C31:C32"/>
    <mergeCell ref="A17:A18"/>
    <mergeCell ref="B17:D17"/>
    <mergeCell ref="E17:F18"/>
    <mergeCell ref="B19:D19"/>
    <mergeCell ref="E19:F19"/>
    <mergeCell ref="B18:D18"/>
    <mergeCell ref="G18:J18"/>
    <mergeCell ref="C9:D9"/>
    <mergeCell ref="C10:D10"/>
    <mergeCell ref="C11:D11"/>
    <mergeCell ref="C12:D12"/>
    <mergeCell ref="C13:D13"/>
    <mergeCell ref="C14:D14"/>
    <mergeCell ref="G3:J3"/>
    <mergeCell ref="C6:D6"/>
    <mergeCell ref="C7:D7"/>
    <mergeCell ref="C8:D8"/>
    <mergeCell ref="G17:J17"/>
  </mergeCells>
  <phoneticPr fontId="42"/>
  <conditionalFormatting sqref="A2">
    <cfRule type="cellIs" dxfId="105" priority="46" stopIfTrue="1" operator="equal">
      <formula>" "</formula>
    </cfRule>
  </conditionalFormatting>
  <conditionalFormatting sqref="A72:E75">
    <cfRule type="expression" dxfId="104" priority="159">
      <formula>$B$57="自動"</formula>
    </cfRule>
  </conditionalFormatting>
  <conditionalFormatting sqref="A61:K68">
    <cfRule type="expression" dxfId="103" priority="9">
      <formula>$B$57="自動"</formula>
    </cfRule>
  </conditionalFormatting>
  <conditionalFormatting sqref="B9 B12 B47:B48 B53:B54 B88 B90">
    <cfRule type="containsText" dxfId="102" priority="305" operator="containsText" text="選択">
      <formula>NOT(ISERROR(SEARCH("選択",B9)))</formula>
    </cfRule>
  </conditionalFormatting>
  <conditionalFormatting sqref="B18">
    <cfRule type="cellIs" dxfId="101" priority="299" stopIfTrue="1" operator="equal">
      <formula>" "</formula>
    </cfRule>
  </conditionalFormatting>
  <conditionalFormatting sqref="B19">
    <cfRule type="containsText" dxfId="100" priority="298" operator="containsText" text="選択">
      <formula>NOT(ISERROR(SEARCH("選択",B19)))</formula>
    </cfRule>
  </conditionalFormatting>
  <conditionalFormatting sqref="B50">
    <cfRule type="containsText" dxfId="99" priority="288" operator="containsText" text="選択">
      <formula>NOT(ISERROR(SEARCH("選択",B50)))</formula>
    </cfRule>
  </conditionalFormatting>
  <conditionalFormatting sqref="B57">
    <cfRule type="containsText" dxfId="98" priority="293" operator="containsText" text="選択">
      <formula>NOT(ISERROR(SEARCH("選択",B57)))</formula>
    </cfRule>
  </conditionalFormatting>
  <conditionalFormatting sqref="B78:B79">
    <cfRule type="cellIs" dxfId="97" priority="301" operator="equal">
      <formula>" "</formula>
    </cfRule>
  </conditionalFormatting>
  <conditionalFormatting sqref="B82:B83">
    <cfRule type="cellIs" dxfId="96" priority="170" operator="equal">
      <formula>" "</formula>
    </cfRule>
  </conditionalFormatting>
  <conditionalFormatting sqref="B85">
    <cfRule type="cellIs" dxfId="95" priority="171" operator="equal">
      <formula>" "</formula>
    </cfRule>
  </conditionalFormatting>
  <conditionalFormatting sqref="B101:B102">
    <cfRule type="containsText" dxfId="94" priority="161" operator="containsText" text="選択">
      <formula>NOT(ISERROR(SEARCH("選択",B101)))</formula>
    </cfRule>
  </conditionalFormatting>
  <conditionalFormatting sqref="B104:B105">
    <cfRule type="containsText" dxfId="93" priority="290" operator="containsText" text="選択">
      <formula>NOT(ISERROR(SEARCH("選択",B104)))</formula>
    </cfRule>
  </conditionalFormatting>
  <conditionalFormatting sqref="B111">
    <cfRule type="containsText" dxfId="92" priority="287" operator="containsText" text="選択">
      <formula>NOT(ISERROR(SEARCH("選択",B111)))</formula>
    </cfRule>
  </conditionalFormatting>
  <conditionalFormatting sqref="B156:B157">
    <cfRule type="containsText" dxfId="91" priority="237" operator="containsText" text="選択">
      <formula>NOT(ISERROR(SEARCH("選択",B156)))</formula>
    </cfRule>
  </conditionalFormatting>
  <conditionalFormatting sqref="B161">
    <cfRule type="cellIs" dxfId="90" priority="266" operator="equal">
      <formula>" "</formula>
    </cfRule>
  </conditionalFormatting>
  <conditionalFormatting sqref="B17:C17">
    <cfRule type="containsText" dxfId="89" priority="300" operator="containsText" text="選択">
      <formula>NOT(ISERROR(SEARCH("選択",B17)))</formula>
    </cfRule>
  </conditionalFormatting>
  <conditionalFormatting sqref="B84:C84">
    <cfRule type="containsText" dxfId="88" priority="53" operator="containsText" text="選択">
      <formula>NOT(ISERROR(SEARCH("選択",B84)))</formula>
    </cfRule>
  </conditionalFormatting>
  <conditionalFormatting sqref="B25:E44">
    <cfRule type="expression" dxfId="87" priority="239" stopIfTrue="1">
      <formula>$C$24="しない"</formula>
    </cfRule>
  </conditionalFormatting>
  <conditionalFormatting sqref="B105:J105">
    <cfRule type="expression" dxfId="86" priority="169">
      <formula>$B$104&lt;&gt;"手動 (メモリサイズを指定 ↓)"</formula>
    </cfRule>
  </conditionalFormatting>
  <conditionalFormatting sqref="C61:C69">
    <cfRule type="cellIs" dxfId="85" priority="18" operator="equal">
      <formula>" "</formula>
    </cfRule>
  </conditionalFormatting>
  <conditionalFormatting sqref="C72:C75">
    <cfRule type="cellIs" dxfId="84" priority="219" operator="equal">
      <formula>" "</formula>
    </cfRule>
  </conditionalFormatting>
  <conditionalFormatting sqref="C118:C152">
    <cfRule type="expression" dxfId="83" priority="52">
      <formula>$B$111&lt;&gt;"サーバー(GUI使用)"</formula>
    </cfRule>
  </conditionalFormatting>
  <conditionalFormatting sqref="C105:D105">
    <cfRule type="cellIs" dxfId="82" priority="289" operator="equal">
      <formula>128</formula>
    </cfRule>
  </conditionalFormatting>
  <conditionalFormatting sqref="C118:H152">
    <cfRule type="containsText" dxfId="81" priority="54" operator="containsText" text="◎">
      <formula>NOT(ISERROR(SEARCH("◎",C118)))</formula>
    </cfRule>
  </conditionalFormatting>
  <conditionalFormatting sqref="C26:IV26 D27:IV27">
    <cfRule type="containsText" dxfId="80" priority="259" stopIfTrue="1" operator="containsText" text="選択">
      <formula>NOT(ISERROR(SEARCH("選択",C26)))</formula>
    </cfRule>
  </conditionalFormatting>
  <conditionalFormatting sqref="C30:IV30">
    <cfRule type="containsText" dxfId="79" priority="257" stopIfTrue="1" operator="containsText" text="選択">
      <formula>NOT(ISERROR(SEARCH("選択",C30)))</formula>
    </cfRule>
  </conditionalFormatting>
  <conditionalFormatting sqref="C34:IV34">
    <cfRule type="containsText" dxfId="78" priority="256" stopIfTrue="1" operator="containsText" text="選択">
      <formula>NOT(ISERROR(SEARCH("選択",C34)))</formula>
    </cfRule>
  </conditionalFormatting>
  <conditionalFormatting sqref="C38:IV38">
    <cfRule type="containsText" dxfId="77" priority="255" stopIfTrue="1" operator="containsText" text="選択">
      <formula>NOT(ISERROR(SEARCH("選択",C38)))</formula>
    </cfRule>
  </conditionalFormatting>
  <conditionalFormatting sqref="C42:IV42">
    <cfRule type="containsText" dxfId="76" priority="254" stopIfTrue="1" operator="containsText" text="選択">
      <formula>NOT(ISERROR(SEARCH("選択",C42)))</formula>
    </cfRule>
  </conditionalFormatting>
  <conditionalFormatting sqref="D2:D3 E6:E7">
    <cfRule type="cellIs" dxfId="75" priority="304" stopIfTrue="1" operator="equal">
      <formula>" "</formula>
    </cfRule>
  </conditionalFormatting>
  <conditionalFormatting sqref="D25">
    <cfRule type="containsText" dxfId="74" priority="240" stopIfTrue="1" operator="containsText" text="選択">
      <formula>NOT(ISERROR(SEARCH("選択",D25)))</formula>
    </cfRule>
  </conditionalFormatting>
  <conditionalFormatting sqref="D28">
    <cfRule type="cellIs" dxfId="73" priority="258" stopIfTrue="1" operator="equal">
      <formula>""</formula>
    </cfRule>
  </conditionalFormatting>
  <conditionalFormatting sqref="D29">
    <cfRule type="containsText" dxfId="72" priority="253" stopIfTrue="1" operator="containsText" text="選択">
      <formula>NOT(ISERROR(SEARCH("選択",D29)))</formula>
    </cfRule>
  </conditionalFormatting>
  <conditionalFormatting sqref="D32">
    <cfRule type="cellIs" dxfId="71" priority="248" stopIfTrue="1" operator="equal">
      <formula>""</formula>
    </cfRule>
  </conditionalFormatting>
  <conditionalFormatting sqref="D33">
    <cfRule type="containsText" dxfId="70" priority="252" stopIfTrue="1" operator="containsText" text="選択">
      <formula>NOT(ISERROR(SEARCH("選択",D33)))</formula>
    </cfRule>
  </conditionalFormatting>
  <conditionalFormatting sqref="D36">
    <cfRule type="cellIs" dxfId="69" priority="246" stopIfTrue="1" operator="equal">
      <formula>""</formula>
    </cfRule>
  </conditionalFormatting>
  <conditionalFormatting sqref="D37">
    <cfRule type="containsText" dxfId="68" priority="251" stopIfTrue="1" operator="containsText" text="選択">
      <formula>NOT(ISERROR(SEARCH("選択",D37)))</formula>
    </cfRule>
  </conditionalFormatting>
  <conditionalFormatting sqref="D40">
    <cfRule type="cellIs" dxfId="67" priority="244" stopIfTrue="1" operator="equal">
      <formula>""</formula>
    </cfRule>
  </conditionalFormatting>
  <conditionalFormatting sqref="D41">
    <cfRule type="containsText" dxfId="66" priority="250" stopIfTrue="1" operator="containsText" text="選択">
      <formula>NOT(ISERROR(SEARCH("選択",D41)))</formula>
    </cfRule>
  </conditionalFormatting>
  <conditionalFormatting sqref="D44">
    <cfRule type="cellIs" dxfId="65" priority="242" stopIfTrue="1" operator="equal">
      <formula>""</formula>
    </cfRule>
  </conditionalFormatting>
  <conditionalFormatting sqref="D62">
    <cfRule type="expression" dxfId="64" priority="25">
      <formula>$B$62="標準(物理)パーティション"</formula>
    </cfRule>
  </conditionalFormatting>
  <conditionalFormatting sqref="D63">
    <cfRule type="expression" dxfId="63" priority="24">
      <formula>$B$63="標準(物理)パーティション"</formula>
    </cfRule>
  </conditionalFormatting>
  <conditionalFormatting sqref="D64">
    <cfRule type="expression" dxfId="62" priority="23">
      <formula>$B$64="標準(物理)パーティション"</formula>
    </cfRule>
  </conditionalFormatting>
  <conditionalFormatting sqref="D65">
    <cfRule type="expression" dxfId="61" priority="22">
      <formula>$B$65="標準(物理)パーティション"</formula>
    </cfRule>
  </conditionalFormatting>
  <conditionalFormatting sqref="D66">
    <cfRule type="expression" dxfId="60" priority="21">
      <formula>$B$66="標準(物理)パーティション"</formula>
    </cfRule>
  </conditionalFormatting>
  <conditionalFormatting sqref="D67">
    <cfRule type="expression" dxfId="59" priority="20">
      <formula>$B$67="標準(物理)パーティション"</formula>
    </cfRule>
  </conditionalFormatting>
  <conditionalFormatting sqref="D68">
    <cfRule type="expression" dxfId="58" priority="19">
      <formula>$B$68="標準(物理)パーティション"</formula>
    </cfRule>
  </conditionalFormatting>
  <conditionalFormatting sqref="D72">
    <cfRule type="cellIs" dxfId="57" priority="216" stopIfTrue="1" operator="equal">
      <formula>" "</formula>
    </cfRule>
  </conditionalFormatting>
  <conditionalFormatting sqref="D73">
    <cfRule type="cellIs" dxfId="56" priority="167" stopIfTrue="1" operator="equal">
      <formula>" "</formula>
    </cfRule>
  </conditionalFormatting>
  <conditionalFormatting sqref="D74">
    <cfRule type="cellIs" dxfId="55" priority="165" stopIfTrue="1" operator="equal">
      <formula>" "</formula>
    </cfRule>
  </conditionalFormatting>
  <conditionalFormatting sqref="D75">
    <cfRule type="cellIs" dxfId="54" priority="163" stopIfTrue="1" operator="equal">
      <formula>" "</formula>
    </cfRule>
  </conditionalFormatting>
  <conditionalFormatting sqref="D118:D152">
    <cfRule type="expression" dxfId="53" priority="51">
      <formula>$B$111&lt;&gt;"サーバー"</formula>
    </cfRule>
  </conditionalFormatting>
  <conditionalFormatting sqref="D72:E72">
    <cfRule type="expression" dxfId="52" priority="168">
      <formula>$C$72&lt;&gt;"固定(→)"</formula>
    </cfRule>
  </conditionalFormatting>
  <conditionalFormatting sqref="D73:E73">
    <cfRule type="expression" dxfId="51" priority="166">
      <formula>$C$73&lt;&gt;"固定(→)"</formula>
    </cfRule>
  </conditionalFormatting>
  <conditionalFormatting sqref="D74:E74">
    <cfRule type="expression" dxfId="50" priority="164">
      <formula>$C$74&lt;&gt;"固定(→)"</formula>
    </cfRule>
  </conditionalFormatting>
  <conditionalFormatting sqref="D75:E75">
    <cfRule type="expression" dxfId="49" priority="162">
      <formula>$C$75&lt;&gt;"固定(→)"</formula>
    </cfRule>
  </conditionalFormatting>
  <conditionalFormatting sqref="D88:G94">
    <cfRule type="cellIs" dxfId="48" priority="32" stopIfTrue="1" operator="equal">
      <formula>" "</formula>
    </cfRule>
  </conditionalFormatting>
  <conditionalFormatting sqref="D97:G98">
    <cfRule type="cellIs" dxfId="47" priority="28" stopIfTrue="1" operator="equal">
      <formula>" "</formula>
    </cfRule>
  </conditionalFormatting>
  <conditionalFormatting sqref="D153:H153">
    <cfRule type="containsText" dxfId="46" priority="268" operator="containsText" text="◎">
      <formula>NOT(ISERROR(SEARCH("◎",D153)))</formula>
    </cfRule>
  </conditionalFormatting>
  <conditionalFormatting sqref="D31:IV31">
    <cfRule type="containsText" dxfId="45" priority="249" stopIfTrue="1" operator="containsText" text="選択">
      <formula>NOT(ISERROR(SEARCH("選択",D31)))</formula>
    </cfRule>
  </conditionalFormatting>
  <conditionalFormatting sqref="D35:IV35">
    <cfRule type="containsText" dxfId="44" priority="247" stopIfTrue="1" operator="containsText" text="選択">
      <formula>NOT(ISERROR(SEARCH("選択",D35)))</formula>
    </cfRule>
  </conditionalFormatting>
  <conditionalFormatting sqref="D39:IV39">
    <cfRule type="containsText" dxfId="43" priority="245" stopIfTrue="1" operator="containsText" text="選択">
      <formula>NOT(ISERROR(SEARCH("選択",D39)))</formula>
    </cfRule>
  </conditionalFormatting>
  <conditionalFormatting sqref="D43:IV43">
    <cfRule type="containsText" dxfId="42" priority="243" stopIfTrue="1" operator="containsText" text="選択">
      <formula>NOT(ISERROR(SEARCH("選択",D43)))</formula>
    </cfRule>
  </conditionalFormatting>
  <conditionalFormatting sqref="E8">
    <cfRule type="containsText" dxfId="41" priority="264" stopIfTrue="1" operator="containsText" text="選択">
      <formula>NOT(ISERROR(SEARCH("選択",E8)))</formula>
    </cfRule>
    <cfRule type="expression" dxfId="40" priority="265" stopIfTrue="1">
      <formula>#REF!="する"</formula>
    </cfRule>
  </conditionalFormatting>
  <conditionalFormatting sqref="E9:E10">
    <cfRule type="cellIs" dxfId="39" priority="303" operator="equal">
      <formula>" "</formula>
    </cfRule>
  </conditionalFormatting>
  <conditionalFormatting sqref="E11">
    <cfRule type="containsText" dxfId="38" priority="262" stopIfTrue="1" operator="containsText" text="選択">
      <formula>NOT(ISERROR(SEARCH("選択",E11)))</formula>
    </cfRule>
    <cfRule type="expression" dxfId="37" priority="263" stopIfTrue="1">
      <formula>#REF!="する"</formula>
    </cfRule>
  </conditionalFormatting>
  <conditionalFormatting sqref="E12:E13">
    <cfRule type="cellIs" dxfId="36" priority="302" operator="equal">
      <formula>" "</formula>
    </cfRule>
  </conditionalFormatting>
  <conditionalFormatting sqref="E14">
    <cfRule type="containsText" dxfId="35" priority="260" stopIfTrue="1" operator="containsText" text="選択">
      <formula>NOT(ISERROR(SEARCH("選択",E14)))</formula>
    </cfRule>
    <cfRule type="expression" dxfId="34" priority="261" stopIfTrue="1">
      <formula>#REF!="する"</formula>
    </cfRule>
  </conditionalFormatting>
  <conditionalFormatting sqref="E118:E152">
    <cfRule type="expression" dxfId="33" priority="50">
      <formula>$B$111&lt;&gt;"最小限のインストール"</formula>
    </cfRule>
  </conditionalFormatting>
  <conditionalFormatting sqref="E156">
    <cfRule type="cellIs" dxfId="32" priority="236" operator="equal">
      <formula>" "</formula>
    </cfRule>
  </conditionalFormatting>
  <conditionalFormatting sqref="F48">
    <cfRule type="cellIs" dxfId="31" priority="291" operator="equal">
      <formula>" "</formula>
    </cfRule>
  </conditionalFormatting>
  <conditionalFormatting sqref="F62">
    <cfRule type="expression" dxfId="30" priority="16">
      <formula>$B$62&lt;&gt;"標準(物理)パーティション"</formula>
    </cfRule>
  </conditionalFormatting>
  <conditionalFormatting sqref="F63">
    <cfRule type="expression" dxfId="29" priority="15">
      <formula>$B$63&lt;&gt;"標準(物理)パーティション"</formula>
    </cfRule>
  </conditionalFormatting>
  <conditionalFormatting sqref="F64">
    <cfRule type="expression" dxfId="28" priority="14">
      <formula>$B$64&lt;&gt;"標準(物理)パーティション"</formula>
    </cfRule>
  </conditionalFormatting>
  <conditionalFormatting sqref="F65">
    <cfRule type="expression" dxfId="27" priority="13">
      <formula>$B$65&lt;&gt;"標準(物理)パーティション"</formula>
    </cfRule>
  </conditionalFormatting>
  <conditionalFormatting sqref="F66">
    <cfRule type="expression" dxfId="26" priority="12">
      <formula>$B$66&lt;&gt;"標準(物理)パーティション"</formula>
    </cfRule>
  </conditionalFormatting>
  <conditionalFormatting sqref="F67">
    <cfRule type="expression" dxfId="25" priority="11">
      <formula>$B$67&lt;&gt;"標準(物理)パーティション"</formula>
    </cfRule>
  </conditionalFormatting>
  <conditionalFormatting sqref="F68">
    <cfRule type="expression" dxfId="24" priority="10">
      <formula>$B$68&lt;&gt;"標準(物理)パーティション"</formula>
    </cfRule>
  </conditionalFormatting>
  <conditionalFormatting sqref="F118:F152">
    <cfRule type="expression" dxfId="23" priority="49">
      <formula>$B$111&lt;&gt;"ワークステーション"</formula>
    </cfRule>
  </conditionalFormatting>
  <conditionalFormatting sqref="G61">
    <cfRule type="expression" dxfId="22" priority="8">
      <formula>$H$61="残り全て"</formula>
    </cfRule>
  </conditionalFormatting>
  <conditionalFormatting sqref="G61:G69">
    <cfRule type="cellIs" dxfId="21" priority="17" stopIfTrue="1" operator="equal">
      <formula>" "</formula>
    </cfRule>
  </conditionalFormatting>
  <conditionalFormatting sqref="G62">
    <cfRule type="expression" dxfId="20" priority="7">
      <formula>$H$62="残り全て"</formula>
    </cfRule>
  </conditionalFormatting>
  <conditionalFormatting sqref="G63">
    <cfRule type="expression" dxfId="19" priority="6">
      <formula>$H$63="残り全て"</formula>
    </cfRule>
  </conditionalFormatting>
  <conditionalFormatting sqref="G64">
    <cfRule type="expression" dxfId="18" priority="5">
      <formula>$H$64="残り全て"</formula>
    </cfRule>
  </conditionalFormatting>
  <conditionalFormatting sqref="G65">
    <cfRule type="expression" dxfId="17" priority="4">
      <formula>$H$65="残り全て"</formula>
    </cfRule>
  </conditionalFormatting>
  <conditionalFormatting sqref="G66">
    <cfRule type="expression" dxfId="16" priority="3">
      <formula>$H$66="残り全て"</formula>
    </cfRule>
  </conditionalFormatting>
  <conditionalFormatting sqref="G67">
    <cfRule type="expression" dxfId="15" priority="2">
      <formula>$H$67="残り全て"</formula>
    </cfRule>
  </conditionalFormatting>
  <conditionalFormatting sqref="G68">
    <cfRule type="expression" dxfId="14" priority="1">
      <formula>$H$68="残り全て"</formula>
    </cfRule>
  </conditionalFormatting>
  <conditionalFormatting sqref="G72:G75">
    <cfRule type="cellIs" dxfId="13" priority="218" stopIfTrue="1" operator="equal">
      <formula>" "</formula>
    </cfRule>
  </conditionalFormatting>
  <conditionalFormatting sqref="G118:G152">
    <cfRule type="expression" dxfId="12" priority="48">
      <formula>$B$111&lt;&gt;"カスタムオペレーティングシステム"</formula>
    </cfRule>
  </conditionalFormatting>
  <conditionalFormatting sqref="G18:H18">
    <cfRule type="cellIs" dxfId="11" priority="295" stopIfTrue="1" operator="equal">
      <formula>" "</formula>
    </cfRule>
  </conditionalFormatting>
  <conditionalFormatting sqref="G19:H19">
    <cfRule type="containsText" dxfId="10" priority="296" operator="containsText" text="選択">
      <formula>NOT(ISERROR(SEARCH("選択",G19)))</formula>
    </cfRule>
  </conditionalFormatting>
  <conditionalFormatting sqref="G17:I17">
    <cfRule type="containsText" dxfId="9" priority="297" operator="containsText" text="選択">
      <formula>NOT(ISERROR(SEARCH("選択",G17)))</formula>
    </cfRule>
  </conditionalFormatting>
  <conditionalFormatting sqref="H118:H152">
    <cfRule type="expression" dxfId="8" priority="47">
      <formula>$B$111&lt;&gt;"仮想化ホスト"</formula>
    </cfRule>
  </conditionalFormatting>
  <conditionalFormatting sqref="I156">
    <cfRule type="cellIs" dxfId="7" priority="235" operator="equal">
      <formula>" "</formula>
    </cfRule>
  </conditionalFormatting>
  <conditionalFormatting sqref="I118:J153">
    <cfRule type="containsText" dxfId="6" priority="191" operator="containsText" text="◎">
      <formula>NOT(ISERROR(SEARCH("◎",I118)))</formula>
    </cfRule>
  </conditionalFormatting>
  <dataValidations count="32">
    <dataValidation type="list" allowBlank="1" showInputMessage="1" showErrorMessage="1" sqref="B84" xr:uid="{CEF61CDE-6537-42DE-B716-F7040E1A4DC8}">
      <formula1>"選択,このユーザーを管理者にしない,このユーザーを管理者にする"</formula1>
    </dataValidation>
    <dataValidation type="list" allowBlank="1" showInputMessage="1" showErrorMessage="1" sqref="E72:E75" xr:uid="{DCAC4FD7-2FE0-4741-9250-E537E02E143E}">
      <formula1>"MiB,GiB,TiB"</formula1>
    </dataValidation>
    <dataValidation type="list" allowBlank="1" showInputMessage="1" showErrorMessage="1" sqref="B53:C53" xr:uid="{E34882CE-5709-46A3-96E2-5AF9E1C6AC26}">
      <formula1>"選択,uEFIモード,BIOSモード"</formula1>
    </dataValidation>
    <dataValidation type="list" allowBlank="1" showInputMessage="1" showErrorMessage="1" sqref="C54" xr:uid="{BF3C7E7C-553C-4FF8-91A9-B106AC747AC8}">
      <formula1>"選択,BIOSﾓｰﾄﾞ,uEFIモード"</formula1>
    </dataValidation>
    <dataValidation type="list" allowBlank="1" showInputMessage="1" showErrorMessage="1" sqref="B101" xr:uid="{D546AFD2-7867-4580-B03E-BB80D9F8A453}">
      <formula1>"選択,Enforcing(強制),Permissive(警告),無効"</formula1>
    </dataValidation>
    <dataValidation type="list" allowBlank="1" showInputMessage="1" sqref="E124:E125 D141:D153 C135:C136 E129:F129 D118:D124 G124:G125 D136 C126:D130 F131:F135 C138:C152 D139 C119:C122 C124 H120 H128:H129 H136:H137 E142:H153" xr:uid="{FD2E5B18-8D1B-4ECD-A354-CEB601BED68C}">
      <formula1>"×,◎"</formula1>
    </dataValidation>
    <dataValidation allowBlank="1" showInputMessage="1" sqref="D138:E138 C118 C123 C132:D134 E130:F130 E126:E128 C131:E131 D135 G126:G141 I118:J153 F136:F141 E139:E141 C137:E137 E118:E123 C125:D125 D140 G118:G123 F118:F128 E132:E136 H118:H119 H121:H127 H130:H135 H138:H141" xr:uid="{A21DC704-08A3-495C-8E38-CA8134F6BF8F}"/>
    <dataValidation type="list" imeMode="halfAlpha" allowBlank="1" showInputMessage="1" showErrorMessage="1" sqref="C72:C75" xr:uid="{686D3093-C9F5-490E-83BD-9832D547782D}">
      <formula1>"自動,出来るだけ大きく,固定(→)"</formula1>
    </dataValidation>
    <dataValidation type="list" allowBlank="1" showInputMessage="1" showErrorMessage="1" sqref="B72:B75 F62:F68" xr:uid="{00BF3E41-E90F-45DF-BED9-B97F0588FF6A}">
      <formula1>$P$63:$P$70</formula1>
    </dataValidation>
    <dataValidation type="list" allowBlank="1" showInputMessage="1" showErrorMessage="1" sqref="B62:B69" xr:uid="{DABF3D21-E6D4-4D16-A8F3-5582B0675027}">
      <formula1>"標準(物理)パーティション,LVM,LVMシンプロビジョニング"</formula1>
    </dataValidation>
    <dataValidation type="list" imeMode="halfAlpha" allowBlank="1" showInputMessage="1" showErrorMessage="1" sqref="C63:C69 C61" xr:uid="{D0DA5824-132C-4789-A258-2746E83944A1}">
      <formula1>"xfs,ext4"</formula1>
    </dataValidation>
    <dataValidation type="list" allowBlank="1" showInputMessage="1" showErrorMessage="1" sqref="B156" xr:uid="{AC018EAB-EA67-4CE4-BC4D-C58E06B9016E}">
      <formula1>"選択,しない,する(有料)→"</formula1>
    </dataValidation>
    <dataValidation type="list" allowBlank="1" showInputMessage="1" showErrorMessage="1" sqref="B157" xr:uid="{A2CCD413-8E2B-42EC-A56B-36E752928716}">
      <formula1>"選択,しない,する(有料)"</formula1>
    </dataValidation>
    <dataValidation type="list" allowBlank="1" showInputMessage="1" showErrorMessage="1" sqref="C24" xr:uid="{8285C425-1F4B-4AE9-9E69-8F5CBAE4540D}">
      <formula1>"しない,する"</formula1>
    </dataValidation>
    <dataValidation type="list" allowBlank="1" showInputMessage="1" showErrorMessage="1" sqref="A24" xr:uid="{E8EB7800-F20C-44CE-A5A6-FF10E09EC1C6}">
      <formula1>"□,■"</formula1>
    </dataValidation>
    <dataValidation type="list" allowBlank="1" showInputMessage="1" showErrorMessage="1" sqref="D27 D31 D35 D39 D43" xr:uid="{C06D79F9-3C93-4572-B92A-D24C264A0959}">
      <formula1>"選択,未割り当て領域全て,容量指定"</formula1>
    </dataValidation>
    <dataValidation type="list" allowBlank="1" showInputMessage="1" showErrorMessage="1" sqref="D41 D29 D33 D37 D25" xr:uid="{53FD7D77-3396-40B8-AF23-F9FE9B763F5A}">
      <formula1>"Array①,Array②,Array③"</formula1>
    </dataValidation>
    <dataValidation imeMode="halfAlpha" operator="lessThan" allowBlank="1" showInputMessage="1" showErrorMessage="1" sqref="B78:D78 B82:D83" xr:uid="{94D735DC-047B-41B9-B25B-DB9CDE5E2CD8}"/>
    <dataValidation type="list" allowBlank="1" showInputMessage="1" showErrorMessage="1" sqref="B111:C111" xr:uid="{A5AD3E02-6D70-4943-82B7-3469A5AAA90A}">
      <formula1>"選択,サーバー(GUI使用),サーバー,最小限のインストール,ワークステーション,カスタムオペレーティングシステム,仮想化ホスト"</formula1>
    </dataValidation>
    <dataValidation type="list" allowBlank="1" showInputMessage="1" showErrorMessage="1" sqref="B50" xr:uid="{EFD5811A-CF2C-449C-B2E3-69652C51482B}">
      <formula1>"日本語,英語"</formula1>
    </dataValidation>
    <dataValidation type="list" allowBlank="1" showInputMessage="1" showErrorMessage="1" sqref="B104:C104" xr:uid="{01B8613D-0691-484D-AE72-B0CD247F8FAD}">
      <formula1>"選択,自動,手動 (メモリサイズを指定 ↓),無効"</formula1>
    </dataValidation>
    <dataValidation type="list" allowBlank="1" showInputMessage="1" showErrorMessage="1" sqref="B57:E57" xr:uid="{87E16C76-8693-4CBE-B1E0-B67E13163E93}">
      <formula1>"選択,自動,手動 (下のカスタムパーティションレイアウトに記入してください)"</formula1>
    </dataValidation>
    <dataValidation type="list" allowBlank="1" showInputMessage="1" showErrorMessage="1" sqref="G19:J19 B19:C19" xr:uid="{CF5C3F9C-23E3-4AA5-AEA1-5D3FA107B779}">
      <formula1>"選択,Arrayの最後,Arrayの最初"</formula1>
    </dataValidation>
    <dataValidation type="list" allowBlank="1" showInputMessage="1" showErrorMessage="1" sqref="G17:J17" xr:uid="{5C64DF1F-F5F7-4FC7-85CC-44004039C477}">
      <formula1>"選択,無し,有り（Array専用）,有り（グローバルスペア）"</formula1>
    </dataValidation>
    <dataValidation type="list" allowBlank="1" showInputMessage="1" showErrorMessage="1" sqref="B17:C17" xr:uid="{D6ADCCDC-C23D-4C42-80C9-8B1409303B2D}">
      <formula1>"選択,無し,有り（Array専用）,有り（ｸﾞﾛｰﾊﾞﾙｽﾍﾟｱ）"</formula1>
    </dataValidation>
    <dataValidation type="textLength" imeMode="halfAlpha" operator="lessThan" allowBlank="1" showInputMessage="1" showErrorMessage="1" sqref="B161:C161" xr:uid="{39A6CC84-77B6-4E39-B0F7-B4551914F5BC}">
      <formula1>15</formula1>
    </dataValidation>
    <dataValidation type="list" allowBlank="1" showInputMessage="1" showErrorMessage="1" sqref="B88 B90" xr:uid="{84BA1127-CEE8-4E2D-9673-4D89640D5869}">
      <formula1>"選択,自動取得,固定IP→"</formula1>
    </dataValidation>
    <dataValidation type="list" allowBlank="1" showInputMessage="1" showErrorMessage="1" sqref="B48:C48" xr:uid="{F7A64F56-A118-41FF-9588-862C9DA4F1DB}">
      <formula1>"選択,最新,指定 (右の欄にバージョンを指定してください)"</formula1>
    </dataValidation>
    <dataValidation type="list" allowBlank="1" showInputMessage="1" showErrorMessage="1" sqref="B9 B12" xr:uid="{A8134F6A-E106-4646-81EA-365207647ED1}">
      <formula1>"選択,作成しない,作成する→"</formula1>
    </dataValidation>
    <dataValidation imeMode="halfAlpha" allowBlank="1" showInputMessage="1" showErrorMessage="1" sqref="E12:E13 G18:H18 B85:C85 E6:E7 E9:E10 D72:D75 G72:G75 B79:C79 G61:G69" xr:uid="{EADCB0BC-0EC8-44EB-AE88-1CE38D5B18B4}"/>
    <dataValidation type="list" allowBlank="1" showInputMessage="1" showErrorMessage="1" sqref="E8 E11 E14 D38 D26 D30 D34 D42" xr:uid="{2231B54A-203F-4C34-BCA0-6A9031AB10E5}">
      <formula1>"選択,RAID 1+0,RAID 5,RAID 6,RAID 0,RAID 1,RAIDなし"</formula1>
    </dataValidation>
    <dataValidation type="list" allowBlank="1" showInputMessage="1" showErrorMessage="1" sqref="H61:H68" xr:uid="{1AB2BD02-4090-47FD-B469-19042A1CC3E3}">
      <formula1>"MiB,GiB,TiB,残り全て"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07" max="10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18"/>
  <sheetViews>
    <sheetView workbookViewId="0"/>
  </sheetViews>
  <sheetFormatPr defaultColWidth="9" defaultRowHeight="13"/>
  <cols>
    <col min="1" max="1" width="9" style="1"/>
    <col min="2" max="2" width="10.453125" style="1" bestFit="1" customWidth="1"/>
    <col min="3" max="3" width="12.6328125" style="1" bestFit="1" customWidth="1"/>
    <col min="4" max="4" width="12.453125" style="1" bestFit="1" customWidth="1"/>
    <col min="5" max="5" width="63.453125" style="1" customWidth="1"/>
    <col min="6" max="16384" width="9" style="1"/>
  </cols>
  <sheetData>
    <row r="2" spans="2:5">
      <c r="B2" s="5" t="s">
        <v>226</v>
      </c>
      <c r="C2" s="5" t="s">
        <v>227</v>
      </c>
      <c r="D2" s="5" t="s">
        <v>228</v>
      </c>
      <c r="E2" s="5" t="s">
        <v>229</v>
      </c>
    </row>
    <row r="3" spans="2:5">
      <c r="B3" s="2" t="s">
        <v>230</v>
      </c>
      <c r="C3" s="2" t="s">
        <v>231</v>
      </c>
      <c r="D3" s="2" t="s">
        <v>232</v>
      </c>
      <c r="E3" s="3" t="s">
        <v>233</v>
      </c>
    </row>
    <row r="4" spans="2:5">
      <c r="B4" s="56" t="s">
        <v>234</v>
      </c>
      <c r="C4" s="56" t="s">
        <v>235</v>
      </c>
      <c r="D4" s="56" t="s">
        <v>232</v>
      </c>
      <c r="E4" s="57" t="s">
        <v>236</v>
      </c>
    </row>
    <row r="5" spans="2:5">
      <c r="B5" s="56"/>
      <c r="C5" s="56"/>
      <c r="D5" s="56"/>
      <c r="E5" s="4"/>
    </row>
    <row r="6" spans="2:5">
      <c r="B6" s="2"/>
      <c r="C6" s="2"/>
      <c r="D6" s="2"/>
      <c r="E6" s="3"/>
    </row>
    <row r="7" spans="2:5">
      <c r="B7" s="2"/>
      <c r="C7" s="2"/>
      <c r="D7" s="2"/>
      <c r="E7" s="4"/>
    </row>
    <row r="8" spans="2:5">
      <c r="B8" s="2"/>
      <c r="C8" s="2"/>
      <c r="D8" s="2"/>
      <c r="E8" s="4"/>
    </row>
    <row r="9" spans="2:5">
      <c r="B9" s="2"/>
      <c r="C9" s="2"/>
      <c r="D9" s="2"/>
      <c r="E9" s="3"/>
    </row>
    <row r="10" spans="2:5">
      <c r="B10" s="2"/>
      <c r="C10" s="2"/>
      <c r="D10" s="2"/>
      <c r="E10" s="3"/>
    </row>
    <row r="11" spans="2:5">
      <c r="B11" s="2"/>
      <c r="C11" s="2"/>
      <c r="D11" s="2"/>
      <c r="E11" s="3"/>
    </row>
    <row r="12" spans="2:5">
      <c r="B12" s="2"/>
      <c r="C12" s="2"/>
      <c r="D12" s="2"/>
      <c r="E12" s="3"/>
    </row>
    <row r="13" spans="2:5">
      <c r="B13" s="2"/>
      <c r="C13" s="2"/>
      <c r="D13" s="2"/>
      <c r="E13" s="3"/>
    </row>
    <row r="14" spans="2:5">
      <c r="B14" s="2"/>
      <c r="C14" s="2"/>
      <c r="D14" s="2"/>
      <c r="E14" s="3"/>
    </row>
    <row r="15" spans="2:5">
      <c r="B15" s="2"/>
      <c r="C15" s="2"/>
      <c r="D15" s="2"/>
      <c r="E15" s="3"/>
    </row>
    <row r="16" spans="2:5">
      <c r="B16" s="2"/>
      <c r="C16" s="2"/>
      <c r="D16" s="2"/>
      <c r="E16" s="3"/>
    </row>
    <row r="17" spans="2:5">
      <c r="B17" s="2"/>
      <c r="C17" s="2"/>
      <c r="D17" s="2"/>
      <c r="E17" s="3"/>
    </row>
    <row r="18" spans="2:5">
      <c r="B18" s="2"/>
      <c r="C18" s="2"/>
      <c r="D18" s="2"/>
      <c r="E18" s="2"/>
    </row>
  </sheetData>
  <phoneticPr fontId="15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07E0-3051-4B0C-BFC8-D5909DD01350}">
  <dimension ref="A1:P174"/>
  <sheetViews>
    <sheetView view="pageBreakPreview" zoomScaleNormal="100" zoomScaleSheetLayoutView="100" workbookViewId="0">
      <selection activeCell="B77" sqref="B77:D77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2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196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241" t="s">
        <v>25</v>
      </c>
      <c r="C17" s="242"/>
      <c r="D17" s="24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28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33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196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1000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239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77" t="s">
        <v>63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237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12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/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242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241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107</v>
      </c>
      <c r="B93" s="196" t="s">
        <v>102</v>
      </c>
      <c r="C93" s="20" t="s">
        <v>103</v>
      </c>
      <c r="D93" s="198"/>
      <c r="E93" s="199"/>
      <c r="F93" s="199"/>
      <c r="G93" s="200"/>
      <c r="H93" s="52"/>
      <c r="I93" s="52"/>
      <c r="J93" s="83"/>
      <c r="K93" s="20"/>
    </row>
    <row r="94" spans="1:11" ht="13">
      <c r="A94" s="258"/>
      <c r="B94" s="197"/>
      <c r="C94" s="28" t="s">
        <v>104</v>
      </c>
      <c r="D94" s="201"/>
      <c r="E94" s="202"/>
      <c r="F94" s="202"/>
      <c r="G94" s="203"/>
      <c r="H94" s="65"/>
      <c r="I94" s="85"/>
      <c r="J94" s="84"/>
      <c r="K94" s="28"/>
    </row>
    <row r="95" spans="1:11" ht="13">
      <c r="A95" s="239" t="s">
        <v>108</v>
      </c>
      <c r="B95" s="15"/>
      <c r="C95" s="173" t="s">
        <v>109</v>
      </c>
      <c r="D95" s="198"/>
      <c r="E95" s="199"/>
      <c r="F95" s="199"/>
      <c r="G95" s="200"/>
      <c r="H95" s="58"/>
      <c r="I95" s="58"/>
      <c r="J95" s="83"/>
      <c r="K95" s="20"/>
    </row>
    <row r="96" spans="1:11" ht="13">
      <c r="A96" s="307"/>
      <c r="B96" s="22"/>
      <c r="C96" s="23" t="s">
        <v>110</v>
      </c>
      <c r="D96" s="100" t="s">
        <v>19</v>
      </c>
      <c r="E96" s="101" t="s">
        <v>19</v>
      </c>
      <c r="F96" s="101" t="s">
        <v>19</v>
      </c>
      <c r="G96" s="102" t="s">
        <v>19</v>
      </c>
      <c r="H96" s="59"/>
      <c r="I96" s="59"/>
      <c r="J96" s="86"/>
      <c r="K96" s="23"/>
    </row>
    <row r="97" spans="1:11" ht="13">
      <c r="A97" s="258"/>
      <c r="B97" s="37"/>
      <c r="C97" s="38" t="s">
        <v>111</v>
      </c>
      <c r="D97" s="75" t="s">
        <v>19</v>
      </c>
      <c r="E97" s="80" t="s">
        <v>19</v>
      </c>
      <c r="F97" s="80" t="s">
        <v>19</v>
      </c>
      <c r="G97" s="78" t="s">
        <v>19</v>
      </c>
      <c r="H97" s="44"/>
      <c r="I97" s="44"/>
      <c r="J97" s="84"/>
      <c r="K97" s="38"/>
    </row>
    <row r="99" spans="1:11">
      <c r="A99" s="12" t="s">
        <v>112</v>
      </c>
    </row>
    <row r="100" spans="1:11" ht="13">
      <c r="A100" s="239" t="s">
        <v>113</v>
      </c>
      <c r="B100" s="204"/>
      <c r="C100" s="20" t="s">
        <v>114</v>
      </c>
      <c r="D100" s="205"/>
      <c r="E100" s="206"/>
      <c r="F100" s="206"/>
      <c r="G100" s="207"/>
      <c r="H100" s="58"/>
      <c r="I100" s="58"/>
      <c r="J100" s="83"/>
      <c r="K100" s="20"/>
    </row>
    <row r="101" spans="1:11" ht="13">
      <c r="A101" s="258"/>
      <c r="B101" s="37"/>
      <c r="C101" s="38" t="s">
        <v>115</v>
      </c>
      <c r="D101" s="210"/>
      <c r="E101" s="211"/>
      <c r="F101" s="211"/>
      <c r="G101" s="212"/>
      <c r="H101" s="44"/>
      <c r="I101" s="44"/>
      <c r="J101" s="84"/>
      <c r="K101" s="38"/>
    </row>
    <row r="103" spans="1:11">
      <c r="A103" s="12" t="s">
        <v>116</v>
      </c>
      <c r="B103" s="142"/>
    </row>
    <row r="104" spans="1:11" ht="13">
      <c r="A104" s="49" t="s">
        <v>117</v>
      </c>
      <c r="B104" s="121" t="s">
        <v>118</v>
      </c>
      <c r="C104" s="122"/>
      <c r="D104" s="111" t="s">
        <v>119</v>
      </c>
      <c r="E104" s="166"/>
      <c r="F104" s="72"/>
      <c r="G104" s="53"/>
      <c r="H104" s="53"/>
      <c r="I104" s="53"/>
      <c r="J104" s="54"/>
      <c r="K104" s="43"/>
    </row>
    <row r="105" spans="1:11" ht="13">
      <c r="B105" s="12"/>
      <c r="C105"/>
      <c r="D105"/>
      <c r="E105" s="164"/>
      <c r="F105" s="165"/>
    </row>
    <row r="106" spans="1:11">
      <c r="A106" s="12" t="s">
        <v>120</v>
      </c>
      <c r="B106" s="172"/>
    </row>
    <row r="107" spans="1:11" ht="13">
      <c r="A107" s="239" t="s">
        <v>121</v>
      </c>
      <c r="B107" s="312" t="s">
        <v>85</v>
      </c>
      <c r="C107" s="313"/>
      <c r="D107" s="87"/>
      <c r="E107" s="82"/>
      <c r="F107" s="66" t="s">
        <v>122</v>
      </c>
      <c r="G107" s="18"/>
      <c r="H107" s="18"/>
      <c r="I107" s="18"/>
      <c r="J107" s="19"/>
      <c r="K107" s="15"/>
    </row>
    <row r="108" spans="1:11" ht="15" customHeight="1">
      <c r="A108" s="258"/>
      <c r="B108" s="94" t="s">
        <v>123</v>
      </c>
      <c r="C108" s="39"/>
      <c r="D108" s="81" t="s">
        <v>124</v>
      </c>
      <c r="E108" s="160"/>
      <c r="F108" s="67" t="s">
        <v>125</v>
      </c>
      <c r="G108" s="41"/>
      <c r="H108" s="41"/>
      <c r="I108" s="41"/>
      <c r="J108" s="42"/>
      <c r="K108" s="38"/>
    </row>
    <row r="110" spans="1:11">
      <c r="K110" s="55"/>
    </row>
    <row r="113" spans="1:11">
      <c r="A113" s="12" t="s">
        <v>126</v>
      </c>
    </row>
    <row r="114" spans="1:11" ht="13">
      <c r="A114" s="49" t="s">
        <v>127</v>
      </c>
      <c r="B114" s="277" t="s">
        <v>128</v>
      </c>
      <c r="C114" s="278"/>
      <c r="D114" s="111" t="s">
        <v>129</v>
      </c>
      <c r="E114" s="71"/>
      <c r="F114" s="72"/>
      <c r="G114" s="53"/>
      <c r="H114" s="53"/>
      <c r="I114" s="53"/>
      <c r="J114" s="54"/>
      <c r="K114" s="43"/>
    </row>
    <row r="116" spans="1:11" ht="13">
      <c r="A116" s="12" t="s">
        <v>130</v>
      </c>
      <c r="E116" s="314" t="s">
        <v>131</v>
      </c>
      <c r="F116" s="260"/>
      <c r="G116" s="260"/>
      <c r="H116" s="243"/>
      <c r="I116"/>
      <c r="J116" s="156"/>
      <c r="K116" s="155"/>
    </row>
    <row r="117" spans="1:11" ht="13">
      <c r="A117" s="12"/>
      <c r="E117" s="315" t="s">
        <v>132</v>
      </c>
      <c r="F117" s="316"/>
      <c r="G117" s="316"/>
      <c r="H117" s="317"/>
      <c r="I117"/>
      <c r="J117" s="156"/>
      <c r="K117" s="155"/>
    </row>
    <row r="118" spans="1:11" ht="13">
      <c r="A118" s="12"/>
      <c r="J118"/>
    </row>
    <row r="119" spans="1:11">
      <c r="C119" s="318" t="s">
        <v>133</v>
      </c>
      <c r="D119" s="318" t="s">
        <v>134</v>
      </c>
      <c r="E119" s="97" t="s">
        <v>135</v>
      </c>
      <c r="F119" s="318" t="s">
        <v>136</v>
      </c>
      <c r="G119" s="97" t="s">
        <v>137</v>
      </c>
      <c r="H119" s="318" t="s">
        <v>138</v>
      </c>
      <c r="I119" s="148"/>
      <c r="J119" s="8"/>
    </row>
    <row r="120" spans="1:11">
      <c r="C120" s="319"/>
      <c r="D120" s="319"/>
      <c r="E120" s="98" t="s">
        <v>139</v>
      </c>
      <c r="F120" s="319"/>
      <c r="G120" s="99" t="s">
        <v>140</v>
      </c>
      <c r="H120" s="319"/>
      <c r="I120" s="148"/>
      <c r="K120" s="89"/>
    </row>
    <row r="121" spans="1:11" ht="13.5" customHeight="1">
      <c r="A121" s="108"/>
      <c r="B121" s="95" t="s">
        <v>141</v>
      </c>
      <c r="C121" s="157"/>
      <c r="D121" s="96" t="s">
        <v>142</v>
      </c>
      <c r="E121" s="157"/>
      <c r="F121" s="157"/>
      <c r="G121" s="157"/>
      <c r="H121" s="157"/>
      <c r="I121" s="153"/>
      <c r="J121" s="154"/>
      <c r="K121" s="37"/>
    </row>
    <row r="122" spans="1:11" ht="13.5" customHeight="1">
      <c r="A122" s="108"/>
      <c r="B122" s="88" t="s">
        <v>143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37"/>
    </row>
    <row r="123" spans="1:11" ht="13.5" customHeight="1">
      <c r="A123" s="171"/>
      <c r="B123" s="95" t="s">
        <v>144</v>
      </c>
      <c r="C123" s="96" t="s">
        <v>142</v>
      </c>
      <c r="D123" s="96" t="s">
        <v>142</v>
      </c>
      <c r="E123" s="157"/>
      <c r="F123" s="157"/>
      <c r="G123" s="157"/>
      <c r="H123" s="96" t="s">
        <v>142</v>
      </c>
      <c r="I123" s="153"/>
      <c r="J123" s="154"/>
      <c r="K123" s="43"/>
    </row>
    <row r="124" spans="1:11" ht="13.5" customHeight="1">
      <c r="A124" s="171"/>
      <c r="B124" s="88" t="s">
        <v>145</v>
      </c>
      <c r="C124" s="159" t="s">
        <v>142</v>
      </c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146</v>
      </c>
      <c r="C125" s="96" t="s">
        <v>142</v>
      </c>
      <c r="D125" s="96" t="s">
        <v>142</v>
      </c>
      <c r="E125" s="157"/>
      <c r="F125" s="157"/>
      <c r="G125" s="157"/>
      <c r="H125" s="157"/>
      <c r="I125" s="153"/>
      <c r="J125" s="154"/>
      <c r="K125" s="43"/>
    </row>
    <row r="126" spans="1:11" ht="13.5" customHeight="1">
      <c r="A126" s="171"/>
      <c r="B126" s="88" t="s">
        <v>147</v>
      </c>
      <c r="C126" s="158"/>
      <c r="D126" s="159" t="s">
        <v>142</v>
      </c>
      <c r="E126" s="158"/>
      <c r="F126" s="158"/>
      <c r="G126" s="158"/>
      <c r="H126" s="158"/>
      <c r="I126" s="153"/>
      <c r="J126" s="154"/>
      <c r="K126" s="43"/>
    </row>
    <row r="127" spans="1:11" ht="13.5" customHeight="1">
      <c r="A127" s="171"/>
      <c r="B127" s="95" t="s">
        <v>148</v>
      </c>
      <c r="C127" s="96" t="s">
        <v>142</v>
      </c>
      <c r="D127" s="96" t="s">
        <v>142</v>
      </c>
      <c r="E127" s="96" t="s">
        <v>149</v>
      </c>
      <c r="F127" s="157"/>
      <c r="G127" s="96" t="s">
        <v>142</v>
      </c>
      <c r="H127" s="157"/>
      <c r="I127" s="153"/>
      <c r="J127" s="154"/>
      <c r="K127" s="43"/>
    </row>
    <row r="128" spans="1:11" ht="13.5" customHeight="1">
      <c r="A128" s="171"/>
      <c r="B128" s="88" t="s">
        <v>150</v>
      </c>
      <c r="C128" s="158"/>
      <c r="D128" s="158"/>
      <c r="E128" s="159" t="s">
        <v>142</v>
      </c>
      <c r="F128" s="158"/>
      <c r="G128" s="159" t="s">
        <v>142</v>
      </c>
      <c r="H128" s="158"/>
      <c r="I128" s="153"/>
      <c r="J128" s="154"/>
      <c r="K128" s="43"/>
    </row>
    <row r="129" spans="1:11" ht="13.5" customHeight="1">
      <c r="A129" s="171"/>
      <c r="B129" s="95" t="s">
        <v>151</v>
      </c>
      <c r="C129" s="96" t="s">
        <v>142</v>
      </c>
      <c r="D129" s="96" t="s">
        <v>142</v>
      </c>
      <c r="E129" s="157"/>
      <c r="F129" s="157"/>
      <c r="G129" s="157"/>
      <c r="H129" s="157"/>
      <c r="I129" s="153"/>
      <c r="J129" s="154"/>
      <c r="K129" s="43"/>
    </row>
    <row r="130" spans="1:11" ht="13.5" customHeight="1">
      <c r="A130" s="171"/>
      <c r="B130" s="88" t="s">
        <v>152</v>
      </c>
      <c r="C130" s="159" t="s">
        <v>142</v>
      </c>
      <c r="D130" s="159" t="s">
        <v>142</v>
      </c>
      <c r="E130" s="158"/>
      <c r="F130" s="158"/>
      <c r="G130" s="158"/>
      <c r="H130" s="158"/>
      <c r="I130" s="153"/>
      <c r="J130" s="154"/>
      <c r="K130" s="43"/>
    </row>
    <row r="131" spans="1:11" ht="13.5" customHeight="1">
      <c r="A131" s="171"/>
      <c r="B131" s="95" t="s">
        <v>153</v>
      </c>
      <c r="C131" s="96" t="s">
        <v>142</v>
      </c>
      <c r="D131" s="96" t="s">
        <v>142</v>
      </c>
      <c r="E131" s="157"/>
      <c r="F131" s="157"/>
      <c r="G131" s="157"/>
      <c r="H131" s="96" t="s">
        <v>142</v>
      </c>
      <c r="I131" s="153"/>
      <c r="J131" s="154"/>
      <c r="K131" s="43"/>
    </row>
    <row r="132" spans="1:11" ht="13.5" customHeight="1">
      <c r="A132" s="171"/>
      <c r="B132" s="88" t="s">
        <v>154</v>
      </c>
      <c r="C132" s="159" t="s">
        <v>142</v>
      </c>
      <c r="D132" s="159" t="s">
        <v>142</v>
      </c>
      <c r="E132" s="159" t="s">
        <v>142</v>
      </c>
      <c r="F132" s="159" t="s">
        <v>142</v>
      </c>
      <c r="G132" s="158"/>
      <c r="H132" s="159" t="s">
        <v>142</v>
      </c>
      <c r="I132" s="153"/>
      <c r="J132" s="154"/>
      <c r="K132" s="43"/>
    </row>
    <row r="133" spans="1:11" ht="13.5" customHeight="1">
      <c r="A133" s="171"/>
      <c r="B133" s="95" t="s">
        <v>155</v>
      </c>
      <c r="C133" s="96" t="s">
        <v>142</v>
      </c>
      <c r="D133" s="96" t="s">
        <v>142</v>
      </c>
      <c r="E133" s="157"/>
      <c r="F133" s="157"/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156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157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158</v>
      </c>
      <c r="C136" s="158"/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159</v>
      </c>
      <c r="C137" s="157"/>
      <c r="D137" s="157"/>
      <c r="E137" s="157"/>
      <c r="F137" s="96" t="s">
        <v>142</v>
      </c>
      <c r="G137" s="157"/>
      <c r="H137" s="157"/>
      <c r="I137" s="153"/>
      <c r="J137" s="154"/>
      <c r="K137" s="43"/>
    </row>
    <row r="138" spans="1:11" ht="13.5" customHeight="1">
      <c r="A138" s="171"/>
      <c r="B138" s="88" t="s">
        <v>160</v>
      </c>
      <c r="C138" s="159" t="s">
        <v>142</v>
      </c>
      <c r="D138" s="158"/>
      <c r="E138" s="158"/>
      <c r="F138" s="159" t="s">
        <v>142</v>
      </c>
      <c r="G138" s="158"/>
      <c r="H138" s="158"/>
      <c r="I138" s="153"/>
      <c r="J138" s="154"/>
      <c r="K138" s="43"/>
    </row>
    <row r="139" spans="1:11" ht="13.5" customHeight="1">
      <c r="A139" s="171"/>
      <c r="B139" s="95" t="s">
        <v>161</v>
      </c>
      <c r="C139" s="96" t="s">
        <v>142</v>
      </c>
      <c r="D139" s="96" t="s">
        <v>142</v>
      </c>
      <c r="E139" s="157"/>
      <c r="F139" s="157"/>
      <c r="G139" s="157"/>
      <c r="H139" s="96" t="s">
        <v>142</v>
      </c>
      <c r="I139" s="153"/>
      <c r="J139" s="154"/>
      <c r="K139" s="43"/>
    </row>
    <row r="140" spans="1:11" ht="13.5" customHeight="1">
      <c r="A140" s="171"/>
      <c r="B140" s="88" t="s">
        <v>162</v>
      </c>
      <c r="C140" s="158"/>
      <c r="D140" s="158"/>
      <c r="E140" s="158"/>
      <c r="F140" s="158"/>
      <c r="G140" s="158"/>
      <c r="H140" s="159" t="s">
        <v>142</v>
      </c>
      <c r="I140" s="153"/>
      <c r="J140" s="154"/>
      <c r="K140" s="43"/>
    </row>
    <row r="141" spans="1:11" ht="13.5" customHeight="1">
      <c r="A141" s="171"/>
      <c r="B141" s="95" t="s">
        <v>163</v>
      </c>
      <c r="C141" s="96" t="s">
        <v>149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164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165</v>
      </c>
      <c r="C143" s="96" t="s">
        <v>142</v>
      </c>
      <c r="D143" s="157"/>
      <c r="E143" s="157"/>
      <c r="F143" s="157"/>
      <c r="G143" s="157"/>
      <c r="H143" s="157"/>
      <c r="I143" s="153"/>
      <c r="J143" s="154"/>
      <c r="K143" s="43"/>
    </row>
    <row r="144" spans="1:11" ht="13.5" customHeight="1">
      <c r="A144" s="171"/>
      <c r="B144" s="88" t="s">
        <v>166</v>
      </c>
      <c r="C144" s="159" t="s">
        <v>142</v>
      </c>
      <c r="D144" s="159" t="s">
        <v>142</v>
      </c>
      <c r="E144" s="158"/>
      <c r="F144" s="158"/>
      <c r="G144" s="158"/>
      <c r="H144" s="158"/>
      <c r="I144" s="153"/>
      <c r="J144" s="154"/>
      <c r="K144" s="43"/>
    </row>
    <row r="145" spans="1:11" ht="13.5" customHeight="1">
      <c r="A145" s="171"/>
      <c r="B145" s="95" t="s">
        <v>167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168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169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170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171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172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173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174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175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 s="171"/>
      <c r="B154" s="88" t="s">
        <v>176</v>
      </c>
      <c r="C154" s="159" t="s">
        <v>142</v>
      </c>
      <c r="D154" s="159" t="s">
        <v>142</v>
      </c>
      <c r="E154" s="159" t="s">
        <v>142</v>
      </c>
      <c r="F154" s="159" t="s">
        <v>142</v>
      </c>
      <c r="G154" s="159" t="s">
        <v>142</v>
      </c>
      <c r="H154" s="159" t="s">
        <v>142</v>
      </c>
      <c r="I154" s="153"/>
      <c r="J154" s="154"/>
      <c r="K154" s="43"/>
    </row>
    <row r="155" spans="1:11" ht="13.5" customHeight="1">
      <c r="A155" s="171"/>
      <c r="B155" s="95" t="s">
        <v>177</v>
      </c>
      <c r="C155" s="96" t="s">
        <v>142</v>
      </c>
      <c r="D155" s="96" t="s">
        <v>142</v>
      </c>
      <c r="E155" s="96" t="s">
        <v>142</v>
      </c>
      <c r="F155" s="96" t="s">
        <v>142</v>
      </c>
      <c r="G155" s="96" t="s">
        <v>142</v>
      </c>
      <c r="H155" s="96" t="s">
        <v>142</v>
      </c>
      <c r="I155" s="153"/>
      <c r="J155" s="154"/>
      <c r="K155" s="43"/>
    </row>
    <row r="156" spans="1:11" ht="13.5" customHeight="1">
      <c r="A156"/>
      <c r="D156" s="140"/>
      <c r="E156" s="140"/>
      <c r="F156" s="140"/>
      <c r="G156" s="140"/>
      <c r="H156" s="140"/>
      <c r="I156" s="140"/>
      <c r="J156" s="154"/>
      <c r="K156" s="43"/>
    </row>
    <row r="157" spans="1:11">
      <c r="K157" s="18"/>
    </row>
    <row r="158" spans="1:11">
      <c r="A158" s="12" t="s">
        <v>178</v>
      </c>
    </row>
    <row r="159" spans="1:11" ht="13">
      <c r="A159" s="49" t="s">
        <v>179</v>
      </c>
      <c r="B159" s="185" t="s">
        <v>180</v>
      </c>
      <c r="C159" s="308" t="s">
        <v>181</v>
      </c>
      <c r="D159" s="309"/>
      <c r="E159" s="310" t="s">
        <v>19</v>
      </c>
      <c r="F159" s="311"/>
      <c r="G159" s="308" t="s">
        <v>182</v>
      </c>
      <c r="H159" s="309"/>
      <c r="I159" s="310" t="s">
        <v>19</v>
      </c>
      <c r="J159" s="311"/>
      <c r="K159" s="43"/>
    </row>
    <row r="160" spans="1:11" ht="13">
      <c r="A160" s="49" t="s">
        <v>183</v>
      </c>
      <c r="B160" s="185" t="s">
        <v>180</v>
      </c>
      <c r="C160" s="64" t="s">
        <v>184</v>
      </c>
      <c r="D160" s="64"/>
      <c r="E160" s="122"/>
      <c r="F160" s="64"/>
      <c r="G160" s="53"/>
      <c r="H160" s="53"/>
      <c r="I160" s="53"/>
      <c r="J160" s="54"/>
      <c r="K160" s="43"/>
    </row>
    <row r="163" spans="1:11">
      <c r="A163" s="12" t="s">
        <v>185</v>
      </c>
    </row>
    <row r="164" spans="1:11" ht="13">
      <c r="A164" s="208" t="s">
        <v>186</v>
      </c>
      <c r="B164" s="103"/>
      <c r="C164" s="103"/>
      <c r="D164" s="87"/>
      <c r="E164" s="104"/>
      <c r="F164" s="105"/>
      <c r="G164" s="105"/>
      <c r="H164" s="105"/>
      <c r="I164" s="105"/>
      <c r="J164" s="105"/>
      <c r="K164" s="19"/>
    </row>
    <row r="165" spans="1:11">
      <c r="A165" s="209" t="s">
        <v>187</v>
      </c>
      <c r="K165" s="108"/>
    </row>
    <row r="166" spans="1:11">
      <c r="A166" s="107"/>
      <c r="K166" s="108"/>
    </row>
    <row r="167" spans="1:11">
      <c r="A167" s="109"/>
      <c r="B167" s="89"/>
      <c r="C167" s="89"/>
      <c r="D167" s="89"/>
      <c r="E167" s="89"/>
      <c r="F167" s="89"/>
      <c r="G167" s="89"/>
      <c r="H167" s="89"/>
      <c r="I167" s="89"/>
      <c r="J167" s="89"/>
      <c r="K167" s="110"/>
    </row>
    <row r="169" spans="1:11">
      <c r="A169" s="12" t="s">
        <v>188</v>
      </c>
    </row>
    <row r="170" spans="1:11">
      <c r="A170" s="106" t="s">
        <v>189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9"/>
    </row>
    <row r="171" spans="1:11">
      <c r="A171" s="107" t="s">
        <v>190</v>
      </c>
      <c r="K171" s="108"/>
    </row>
    <row r="172" spans="1:11">
      <c r="A172" s="109" t="s">
        <v>191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110"/>
    </row>
    <row r="174" spans="1:11">
      <c r="K174" s="55" t="s">
        <v>192</v>
      </c>
    </row>
  </sheetData>
  <dataConsolidate/>
  <mergeCells count="81">
    <mergeCell ref="C159:D159"/>
    <mergeCell ref="E159:F159"/>
    <mergeCell ref="G159:H159"/>
    <mergeCell ref="I159:J159"/>
    <mergeCell ref="A107:A108"/>
    <mergeCell ref="B107:C107"/>
    <mergeCell ref="B114:C114"/>
    <mergeCell ref="E116:H116"/>
    <mergeCell ref="E117:H117"/>
    <mergeCell ref="C119:C120"/>
    <mergeCell ref="D119:D120"/>
    <mergeCell ref="F119:F120"/>
    <mergeCell ref="H119:H120"/>
    <mergeCell ref="A100:A101"/>
    <mergeCell ref="B82:D82"/>
    <mergeCell ref="E82:J82"/>
    <mergeCell ref="C83:D83"/>
    <mergeCell ref="E83:J83"/>
    <mergeCell ref="B84:D84"/>
    <mergeCell ref="E84:J84"/>
    <mergeCell ref="A87:A88"/>
    <mergeCell ref="A89:A90"/>
    <mergeCell ref="A91:A92"/>
    <mergeCell ref="A93:A94"/>
    <mergeCell ref="A95:A97"/>
    <mergeCell ref="B77:D77"/>
    <mergeCell ref="E77:J77"/>
    <mergeCell ref="B78:D78"/>
    <mergeCell ref="E78:J78"/>
    <mergeCell ref="B81:D81"/>
    <mergeCell ref="E81:J81"/>
    <mergeCell ref="C70:E70"/>
    <mergeCell ref="B57:E57"/>
    <mergeCell ref="D60:E60"/>
    <mergeCell ref="G60:H60"/>
    <mergeCell ref="I60:J60"/>
    <mergeCell ref="D61:E61"/>
    <mergeCell ref="D62:E62"/>
    <mergeCell ref="D63:E63"/>
    <mergeCell ref="D64:E64"/>
    <mergeCell ref="D65:E65"/>
    <mergeCell ref="D66:E66"/>
    <mergeCell ref="D67:E67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47:E47"/>
    <mergeCell ref="F47:J47"/>
    <mergeCell ref="B48:C48"/>
    <mergeCell ref="F48:G48"/>
    <mergeCell ref="F50:J50"/>
    <mergeCell ref="B29:B32"/>
    <mergeCell ref="C31:C32"/>
    <mergeCell ref="A17:A18"/>
    <mergeCell ref="B17:D17"/>
    <mergeCell ref="E17:F18"/>
    <mergeCell ref="B19:D19"/>
    <mergeCell ref="E19:F19"/>
    <mergeCell ref="G17:J17"/>
    <mergeCell ref="B18:D18"/>
    <mergeCell ref="G18:J18"/>
    <mergeCell ref="C9:D9"/>
    <mergeCell ref="C10:D10"/>
    <mergeCell ref="C11:D11"/>
    <mergeCell ref="C12:D12"/>
    <mergeCell ref="C13:D13"/>
    <mergeCell ref="C14:D14"/>
    <mergeCell ref="C8:D8"/>
    <mergeCell ref="B2:C2"/>
    <mergeCell ref="B3:C3"/>
    <mergeCell ref="G3:J3"/>
    <mergeCell ref="C6:D6"/>
    <mergeCell ref="C7:D7"/>
  </mergeCells>
  <phoneticPr fontId="42"/>
  <conditionalFormatting sqref="A61:K67 A71:E74">
    <cfRule type="expression" dxfId="1271" priority="20">
      <formula>$B$57="自動"</formula>
    </cfRule>
  </conditionalFormatting>
  <conditionalFormatting sqref="B9 B12 B47:B48 B53:B54 B87 B91">
    <cfRule type="containsText" dxfId="1270" priority="96" operator="containsText" text="選択">
      <formula>NOT(ISERROR(SEARCH("選択",B9)))</formula>
    </cfRule>
  </conditionalFormatting>
  <conditionalFormatting sqref="B19">
    <cfRule type="containsText" dxfId="1269" priority="89" operator="containsText" text="選択">
      <formula>NOT(ISERROR(SEARCH("選択",B19)))</formula>
    </cfRule>
  </conditionalFormatting>
  <conditionalFormatting sqref="B50">
    <cfRule type="containsText" dxfId="1268" priority="81" operator="containsText" text="選択">
      <formula>NOT(ISERROR(SEARCH("選択",B50)))</formula>
    </cfRule>
  </conditionalFormatting>
  <conditionalFormatting sqref="B57">
    <cfRule type="containsText" dxfId="1267" priority="85" operator="containsText" text="選択">
      <formula>NOT(ISERROR(SEARCH("選択",B57)))</formula>
    </cfRule>
  </conditionalFormatting>
  <conditionalFormatting sqref="B77:B78">
    <cfRule type="cellIs" dxfId="1266" priority="1" operator="equal">
      <formula>" "</formula>
    </cfRule>
  </conditionalFormatting>
  <conditionalFormatting sqref="B81:B82">
    <cfRule type="cellIs" dxfId="1265" priority="30" operator="equal">
      <formula>" "</formula>
    </cfRule>
  </conditionalFormatting>
  <conditionalFormatting sqref="B84">
    <cfRule type="cellIs" dxfId="1264" priority="4" operator="equal">
      <formula>" "</formula>
    </cfRule>
  </conditionalFormatting>
  <conditionalFormatting sqref="B89">
    <cfRule type="containsText" dxfId="1263" priority="3" operator="containsText" text="選択">
      <formula>NOT(ISERROR(SEARCH("選択",B89)))</formula>
    </cfRule>
  </conditionalFormatting>
  <conditionalFormatting sqref="B93">
    <cfRule type="containsText" dxfId="1262" priority="2" operator="containsText" text="選択">
      <formula>NOT(ISERROR(SEARCH("選択",B93)))</formula>
    </cfRule>
  </conditionalFormatting>
  <conditionalFormatting sqref="B104:B105">
    <cfRule type="containsText" dxfId="1261" priority="21" operator="containsText" text="選択">
      <formula>NOT(ISERROR(SEARCH("選択",B104)))</formula>
    </cfRule>
  </conditionalFormatting>
  <conditionalFormatting sqref="B107:B108">
    <cfRule type="containsText" dxfId="1260" priority="83" operator="containsText" text="選択">
      <formula>NOT(ISERROR(SEARCH("選択",B107)))</formula>
    </cfRule>
  </conditionalFormatting>
  <conditionalFormatting sqref="B114">
    <cfRule type="containsText" dxfId="1259" priority="80" operator="containsText" text="選択">
      <formula>NOT(ISERROR(SEARCH("選択",B114)))</formula>
    </cfRule>
  </conditionalFormatting>
  <conditionalFormatting sqref="B159:B160">
    <cfRule type="containsText" dxfId="1258" priority="49" operator="containsText" text="選択">
      <formula>NOT(ISERROR(SEARCH("選択",B159)))</formula>
    </cfRule>
  </conditionalFormatting>
  <conditionalFormatting sqref="B164">
    <cfRule type="cellIs" dxfId="1257" priority="76" operator="equal">
      <formula>" "</formula>
    </cfRule>
  </conditionalFormatting>
  <conditionalFormatting sqref="B17:C17">
    <cfRule type="containsText" dxfId="1256" priority="91" operator="containsText" text="選択">
      <formula>NOT(ISERROR(SEARCH("選択",B17)))</formula>
    </cfRule>
  </conditionalFormatting>
  <conditionalFormatting sqref="B83:C83">
    <cfRule type="containsText" dxfId="1255" priority="18" operator="containsText" text="選択">
      <formula>NOT(ISERROR(SEARCH("選択",B83)))</formula>
    </cfRule>
  </conditionalFormatting>
  <conditionalFormatting sqref="B2:D3 E6:E7">
    <cfRule type="cellIs" dxfId="1254" priority="95" stopIfTrue="1" operator="equal">
      <formula>" "</formula>
    </cfRule>
  </conditionalFormatting>
  <conditionalFormatting sqref="B25:E44">
    <cfRule type="expression" dxfId="1253" priority="50" stopIfTrue="1">
      <formula>$C$24="しない"</formula>
    </cfRule>
  </conditionalFormatting>
  <conditionalFormatting sqref="B108:J108">
    <cfRule type="expression" dxfId="1252" priority="29">
      <formula>$B$107&lt;&gt;"手動 (メモリサイズを指定 ↓)"</formula>
    </cfRule>
  </conditionalFormatting>
  <conditionalFormatting sqref="C61:C68">
    <cfRule type="cellIs" dxfId="1251" priority="92" operator="equal">
      <formula>" "</formula>
    </cfRule>
  </conditionalFormatting>
  <conditionalFormatting sqref="C71:C74">
    <cfRule type="cellIs" dxfId="1250" priority="35" operator="equal">
      <formula>" "</formula>
    </cfRule>
  </conditionalFormatting>
  <conditionalFormatting sqref="C108">
    <cfRule type="expression" dxfId="1249" priority="82">
      <formula>$C$108=""</formula>
    </cfRule>
  </conditionalFormatting>
  <conditionalFormatting sqref="C121:C155">
    <cfRule type="expression" dxfId="1248" priority="17">
      <formula>$B$114&lt;&gt;"サーバー(GUI使用)"</formula>
    </cfRule>
  </conditionalFormatting>
  <conditionalFormatting sqref="C121:H155">
    <cfRule type="containsText" dxfId="1247" priority="19" operator="containsText" text="◎">
      <formula>NOT(ISERROR(SEARCH("◎",C121)))</formula>
    </cfRule>
  </conditionalFormatting>
  <conditionalFormatting sqref="C26:IV26 D27:IV27">
    <cfRule type="containsText" dxfId="1246" priority="69" stopIfTrue="1" operator="containsText" text="選択">
      <formula>NOT(ISERROR(SEARCH("選択",C26)))</formula>
    </cfRule>
  </conditionalFormatting>
  <conditionalFormatting sqref="C30:IV30">
    <cfRule type="containsText" dxfId="1245" priority="67" stopIfTrue="1" operator="containsText" text="選択">
      <formula>NOT(ISERROR(SEARCH("選択",C30)))</formula>
    </cfRule>
  </conditionalFormatting>
  <conditionalFormatting sqref="C34:IV34">
    <cfRule type="containsText" dxfId="1244" priority="66" stopIfTrue="1" operator="containsText" text="選択">
      <formula>NOT(ISERROR(SEARCH("選択",C34)))</formula>
    </cfRule>
  </conditionalFormatting>
  <conditionalFormatting sqref="C38:IV38">
    <cfRule type="containsText" dxfId="1243" priority="65" stopIfTrue="1" operator="containsText" text="選択">
      <formula>NOT(ISERROR(SEARCH("選択",C38)))</formula>
    </cfRule>
  </conditionalFormatting>
  <conditionalFormatting sqref="C42:IV42">
    <cfRule type="containsText" dxfId="1242" priority="64" stopIfTrue="1" operator="containsText" text="選択">
      <formula>NOT(ISERROR(SEARCH("選択",C42)))</formula>
    </cfRule>
  </conditionalFormatting>
  <conditionalFormatting sqref="D25">
    <cfRule type="containsText" dxfId="1241" priority="51" stopIfTrue="1" operator="containsText" text="選択">
      <formula>NOT(ISERROR(SEARCH("選択",D25)))</formula>
    </cfRule>
  </conditionalFormatting>
  <conditionalFormatting sqref="D28">
    <cfRule type="cellIs" dxfId="1240" priority="68" stopIfTrue="1" operator="equal">
      <formula>""</formula>
    </cfRule>
  </conditionalFormatting>
  <conditionalFormatting sqref="D29">
    <cfRule type="containsText" dxfId="1239" priority="63" stopIfTrue="1" operator="containsText" text="選択">
      <formula>NOT(ISERROR(SEARCH("選択",D29)))</formula>
    </cfRule>
  </conditionalFormatting>
  <conditionalFormatting sqref="D32">
    <cfRule type="cellIs" dxfId="1238" priority="58" stopIfTrue="1" operator="equal">
      <formula>""</formula>
    </cfRule>
  </conditionalFormatting>
  <conditionalFormatting sqref="D33">
    <cfRule type="containsText" dxfId="1237" priority="62" stopIfTrue="1" operator="containsText" text="選択">
      <formula>NOT(ISERROR(SEARCH("選択",D33)))</formula>
    </cfRule>
  </conditionalFormatting>
  <conditionalFormatting sqref="D36">
    <cfRule type="cellIs" dxfId="1236" priority="56" stopIfTrue="1" operator="equal">
      <formula>""</formula>
    </cfRule>
  </conditionalFormatting>
  <conditionalFormatting sqref="D37">
    <cfRule type="containsText" dxfId="1235" priority="61" stopIfTrue="1" operator="containsText" text="選択">
      <formula>NOT(ISERROR(SEARCH("選択",D37)))</formula>
    </cfRule>
  </conditionalFormatting>
  <conditionalFormatting sqref="D40">
    <cfRule type="cellIs" dxfId="1234" priority="54" stopIfTrue="1" operator="equal">
      <formula>""</formula>
    </cfRule>
  </conditionalFormatting>
  <conditionalFormatting sqref="D41">
    <cfRule type="containsText" dxfId="1233" priority="60" stopIfTrue="1" operator="containsText" text="選択">
      <formula>NOT(ISERROR(SEARCH("選択",D41)))</formula>
    </cfRule>
  </conditionalFormatting>
  <conditionalFormatting sqref="D44">
    <cfRule type="cellIs" dxfId="1232" priority="52" stopIfTrue="1" operator="equal">
      <formula>""</formula>
    </cfRule>
  </conditionalFormatting>
  <conditionalFormatting sqref="D61:D62">
    <cfRule type="expression" dxfId="1231" priority="46">
      <formula>$B$62="標準(物理)パーティション"</formula>
    </cfRule>
  </conditionalFormatting>
  <conditionalFormatting sqref="D63">
    <cfRule type="expression" dxfId="1230" priority="45">
      <formula>$B$63="標準(物理)パーティション"</formula>
    </cfRule>
  </conditionalFormatting>
  <conditionalFormatting sqref="D64">
    <cfRule type="expression" dxfId="1229" priority="44">
      <formula>$B$64="標準(物理)パーティション"</formula>
    </cfRule>
  </conditionalFormatting>
  <conditionalFormatting sqref="D65">
    <cfRule type="expression" dxfId="1228" priority="43">
      <formula>$B$65="標準(物理)パーティション"</formula>
    </cfRule>
  </conditionalFormatting>
  <conditionalFormatting sqref="D66">
    <cfRule type="expression" dxfId="1227" priority="42">
      <formula>$B$66="標準(物理)パーティション"</formula>
    </cfRule>
  </conditionalFormatting>
  <conditionalFormatting sqref="D67">
    <cfRule type="expression" dxfId="1226" priority="41">
      <formula>$B$67="標準(物理)パーティション"</formula>
    </cfRule>
  </conditionalFormatting>
  <conditionalFormatting sqref="D71">
    <cfRule type="cellIs" dxfId="1225" priority="32" stopIfTrue="1" operator="equal">
      <formula>" "</formula>
    </cfRule>
  </conditionalFormatting>
  <conditionalFormatting sqref="D72">
    <cfRule type="cellIs" dxfId="1224" priority="27" stopIfTrue="1" operator="equal">
      <formula>" "</formula>
    </cfRule>
  </conditionalFormatting>
  <conditionalFormatting sqref="D73">
    <cfRule type="cellIs" dxfId="1223" priority="25" stopIfTrue="1" operator="equal">
      <formula>" "</formula>
    </cfRule>
  </conditionalFormatting>
  <conditionalFormatting sqref="D74">
    <cfRule type="cellIs" dxfId="1222" priority="23" stopIfTrue="1" operator="equal">
      <formula>" "</formula>
    </cfRule>
  </conditionalFormatting>
  <conditionalFormatting sqref="D121:D155">
    <cfRule type="expression" dxfId="1221" priority="16">
      <formula>$B$114&lt;&gt;"サーバー"</formula>
    </cfRule>
  </conditionalFormatting>
  <conditionalFormatting sqref="D71:E71">
    <cfRule type="expression" dxfId="1220" priority="28">
      <formula>$C$71&lt;&gt;"固定(→)"</formula>
    </cfRule>
  </conditionalFormatting>
  <conditionalFormatting sqref="D72:E72">
    <cfRule type="expression" dxfId="1219" priority="26">
      <formula>$C$72&lt;&gt;"固定(→)"</formula>
    </cfRule>
  </conditionalFormatting>
  <conditionalFormatting sqref="D73:E73">
    <cfRule type="expression" dxfId="1218" priority="24">
      <formula>$C$73&lt;&gt;"固定(→)"</formula>
    </cfRule>
  </conditionalFormatting>
  <conditionalFormatting sqref="D74:E74">
    <cfRule type="expression" dxfId="1217" priority="22">
      <formula>$C$74&lt;&gt;"固定(→)"</formula>
    </cfRule>
  </conditionalFormatting>
  <conditionalFormatting sqref="D87:G97">
    <cfRule type="cellIs" dxfId="1216" priority="79" stopIfTrue="1" operator="equal">
      <formula>" "</formula>
    </cfRule>
  </conditionalFormatting>
  <conditionalFormatting sqref="D100:G101">
    <cfRule type="cellIs" dxfId="1215" priority="78" stopIfTrue="1" operator="equal">
      <formula>" "</formula>
    </cfRule>
  </conditionalFormatting>
  <conditionalFormatting sqref="D156:H156">
    <cfRule type="containsText" dxfId="1214" priority="77" operator="containsText" text="◎">
      <formula>NOT(ISERROR(SEARCH("◎",D156)))</formula>
    </cfRule>
  </conditionalFormatting>
  <conditionalFormatting sqref="D31:IV31">
    <cfRule type="containsText" dxfId="1213" priority="59" stopIfTrue="1" operator="containsText" text="選択">
      <formula>NOT(ISERROR(SEARCH("選択",D31)))</formula>
    </cfRule>
  </conditionalFormatting>
  <conditionalFormatting sqref="D35:IV35">
    <cfRule type="containsText" dxfId="1212" priority="57" stopIfTrue="1" operator="containsText" text="選択">
      <formula>NOT(ISERROR(SEARCH("選択",D35)))</formula>
    </cfRule>
  </conditionalFormatting>
  <conditionalFormatting sqref="D39:IV39">
    <cfRule type="containsText" dxfId="1211" priority="55" stopIfTrue="1" operator="containsText" text="選択">
      <formula>NOT(ISERROR(SEARCH("選択",D39)))</formula>
    </cfRule>
  </conditionalFormatting>
  <conditionalFormatting sqref="D43:IV43">
    <cfRule type="containsText" dxfId="1210" priority="53" stopIfTrue="1" operator="containsText" text="選択">
      <formula>NOT(ISERROR(SEARCH("選択",D43)))</formula>
    </cfRule>
  </conditionalFormatting>
  <conditionalFormatting sqref="E8">
    <cfRule type="expression" dxfId="1209" priority="75" stopIfTrue="1">
      <formula>#REF!="する"</formula>
    </cfRule>
    <cfRule type="containsText" dxfId="1208" priority="74" stopIfTrue="1" operator="containsText" text="選択">
      <formula>NOT(ISERROR(SEARCH("選択",E8)))</formula>
    </cfRule>
  </conditionalFormatting>
  <conditionalFormatting sqref="E9:E10">
    <cfRule type="cellIs" dxfId="1207" priority="94" operator="equal">
      <formula>" "</formula>
    </cfRule>
  </conditionalFormatting>
  <conditionalFormatting sqref="E11">
    <cfRule type="containsText" dxfId="1206" priority="72" stopIfTrue="1" operator="containsText" text="選択">
      <formula>NOT(ISERROR(SEARCH("選択",E11)))</formula>
    </cfRule>
    <cfRule type="expression" dxfId="1205" priority="73" stopIfTrue="1">
      <formula>#REF!="する"</formula>
    </cfRule>
  </conditionalFormatting>
  <conditionalFormatting sqref="E12:E13">
    <cfRule type="cellIs" dxfId="1204" priority="93" operator="equal">
      <formula>" "</formula>
    </cfRule>
  </conditionalFormatting>
  <conditionalFormatting sqref="E14">
    <cfRule type="containsText" dxfId="1203" priority="70" stopIfTrue="1" operator="containsText" text="選択">
      <formula>NOT(ISERROR(SEARCH("選択",E14)))</formula>
    </cfRule>
    <cfRule type="expression" dxfId="1202" priority="71" stopIfTrue="1">
      <formula>#REF!="する"</formula>
    </cfRule>
  </conditionalFormatting>
  <conditionalFormatting sqref="E121:E155">
    <cfRule type="expression" dxfId="1201" priority="15">
      <formula>$B$114&lt;&gt;"最小限のインストール"</formula>
    </cfRule>
  </conditionalFormatting>
  <conditionalFormatting sqref="E159">
    <cfRule type="cellIs" dxfId="1200" priority="48" operator="equal">
      <formula>" "</formula>
    </cfRule>
  </conditionalFormatting>
  <conditionalFormatting sqref="F48">
    <cfRule type="cellIs" dxfId="1199" priority="84" operator="equal">
      <formula>" "</formula>
    </cfRule>
  </conditionalFormatting>
  <conditionalFormatting sqref="F61:F62">
    <cfRule type="expression" dxfId="1198" priority="40">
      <formula>$B$62&lt;&gt;"標準(物理)パーティション"</formula>
    </cfRule>
  </conditionalFormatting>
  <conditionalFormatting sqref="F63">
    <cfRule type="expression" dxfId="1197" priority="39">
      <formula>$B$63&lt;&gt;"標準(物理)パーティション"</formula>
    </cfRule>
  </conditionalFormatting>
  <conditionalFormatting sqref="F64">
    <cfRule type="expression" dxfId="1196" priority="38">
      <formula>$B$64&lt;&gt;"標準(物理)パーティション"</formula>
    </cfRule>
  </conditionalFormatting>
  <conditionalFormatting sqref="F65">
    <cfRule type="expression" dxfId="1195" priority="37">
      <formula>$B$65&lt;&gt;"標準(物理)パーティション"</formula>
    </cfRule>
  </conditionalFormatting>
  <conditionalFormatting sqref="F66">
    <cfRule type="expression" dxfId="1194" priority="36">
      <formula>$B$66&lt;&gt;"標準(物理)パーティション"</formula>
    </cfRule>
  </conditionalFormatting>
  <conditionalFormatting sqref="F67">
    <cfRule type="expression" dxfId="1193" priority="33">
      <formula>$B$67&lt;&gt;"標準(物理)パーティション"</formula>
    </cfRule>
  </conditionalFormatting>
  <conditionalFormatting sqref="F121:F155">
    <cfRule type="expression" dxfId="1192" priority="14">
      <formula>$B$114&lt;&gt;"ワークステーション"</formula>
    </cfRule>
  </conditionalFormatting>
  <conditionalFormatting sqref="G61">
    <cfRule type="expression" dxfId="1191" priority="11">
      <formula>$H$61="残り全て"</formula>
    </cfRule>
  </conditionalFormatting>
  <conditionalFormatting sqref="G61:G68 B18">
    <cfRule type="cellIs" dxfId="1190" priority="90" stopIfTrue="1" operator="equal">
      <formula>" "</formula>
    </cfRule>
  </conditionalFormatting>
  <conditionalFormatting sqref="G62">
    <cfRule type="expression" dxfId="1189" priority="10">
      <formula>$H$62="残り全て"</formula>
    </cfRule>
  </conditionalFormatting>
  <conditionalFormatting sqref="G63">
    <cfRule type="expression" dxfId="1188" priority="9">
      <formula>$H$63="残り全て"</formula>
    </cfRule>
  </conditionalFormatting>
  <conditionalFormatting sqref="G64">
    <cfRule type="expression" dxfId="1187" priority="8">
      <formula>$H$64="残り全て"</formula>
    </cfRule>
  </conditionalFormatting>
  <conditionalFormatting sqref="G65">
    <cfRule type="expression" dxfId="1186" priority="7">
      <formula>$H$65="残り全て"</formula>
    </cfRule>
  </conditionalFormatting>
  <conditionalFormatting sqref="G66">
    <cfRule type="expression" dxfId="1185" priority="6">
      <formula>$H$66="残り全て"</formula>
    </cfRule>
  </conditionalFormatting>
  <conditionalFormatting sqref="G67">
    <cfRule type="expression" dxfId="1184" priority="5">
      <formula>$H$67="残り全て"</formula>
    </cfRule>
  </conditionalFormatting>
  <conditionalFormatting sqref="G71:G74">
    <cfRule type="cellIs" dxfId="1183" priority="34" stopIfTrue="1" operator="equal">
      <formula>" "</formula>
    </cfRule>
  </conditionalFormatting>
  <conditionalFormatting sqref="G121:G155">
    <cfRule type="expression" dxfId="1182" priority="13">
      <formula>$B$114&lt;&gt;"カスタムオペレーティングシステム"</formula>
    </cfRule>
  </conditionalFormatting>
  <conditionalFormatting sqref="G18:H18">
    <cfRule type="cellIs" dxfId="1181" priority="86" stopIfTrue="1" operator="equal">
      <formula>" "</formula>
    </cfRule>
  </conditionalFormatting>
  <conditionalFormatting sqref="G19:H19">
    <cfRule type="containsText" dxfId="1180" priority="87" operator="containsText" text="選択">
      <formula>NOT(ISERROR(SEARCH("選択",G19)))</formula>
    </cfRule>
  </conditionalFormatting>
  <conditionalFormatting sqref="G17:I17">
    <cfRule type="containsText" dxfId="1179" priority="88" operator="containsText" text="選択">
      <formula>NOT(ISERROR(SEARCH("選択",G17)))</formula>
    </cfRule>
  </conditionalFormatting>
  <conditionalFormatting sqref="H121:H155">
    <cfRule type="expression" dxfId="1178" priority="12">
      <formula>$B$114&lt;&gt;"仮想化ホスト"</formula>
    </cfRule>
  </conditionalFormatting>
  <conditionalFormatting sqref="I159">
    <cfRule type="cellIs" dxfId="1177" priority="47" operator="equal">
      <formula>" "</formula>
    </cfRule>
  </conditionalFormatting>
  <conditionalFormatting sqref="I121:J156">
    <cfRule type="containsText" dxfId="1176" priority="31" operator="containsText" text="◎">
      <formula>NOT(ISERROR(SEARCH("◎",I121)))</formula>
    </cfRule>
  </conditionalFormatting>
  <dataValidations count="34">
    <dataValidation type="list" allowBlank="1" showInputMessage="1" showErrorMessage="1" sqref="H61:H67" xr:uid="{F0BECE98-F546-4C76-9C5C-E8F97C8AC2CD}">
      <formula1>"MiB,GiB,TiB,残り全て"</formula1>
    </dataValidation>
    <dataValidation type="list" allowBlank="1" showInputMessage="1" showErrorMessage="1" sqref="B62:B68" xr:uid="{A7ACCFFC-F576-48EB-969F-9BAB039FA770}">
      <formula1>"標準(物理)パーティション,LVM,LVMシンプロビジョニング"</formula1>
    </dataValidation>
    <dataValidation type="list" allowBlank="1" showInputMessage="1" showErrorMessage="1" sqref="E28 E32 E36 E40 E44" xr:uid="{A12CF195-0538-40B1-BED5-253FF3EBA5E6}">
      <formula1>"MB,GB,TB"</formula1>
    </dataValidation>
    <dataValidation type="list" allowBlank="1" showInputMessage="1" showErrorMessage="1" sqref="F6 F9 F12" xr:uid="{3D97FA8A-377E-41ED-B45C-6202A93541E4}">
      <formula1>"GB,TB"</formula1>
    </dataValidation>
    <dataValidation type="list" allowBlank="1" showInputMessage="1" showErrorMessage="1" sqref="B83" xr:uid="{9188C1DA-D27E-415E-A1D6-379FB282D07F}">
      <formula1>"選択,このユーザーを管理者にしない,このユーザーを管理者にする"</formula1>
    </dataValidation>
    <dataValidation type="list" allowBlank="1" showInputMessage="1" showErrorMessage="1" sqref="E71:E74" xr:uid="{B57E9BA9-671E-4EB7-8D98-0B975D34927F}">
      <formula1>"MiB,GiB,TiB"</formula1>
    </dataValidation>
    <dataValidation type="list" allowBlank="1" showInputMessage="1" showErrorMessage="1" sqref="B53:C53" xr:uid="{22FD3391-DA73-47A9-9847-28DDFF14ABBD}">
      <formula1>"選択,uEFIモード,BIOSモード"</formula1>
    </dataValidation>
    <dataValidation type="list" allowBlank="1" showInputMessage="1" showErrorMessage="1" sqref="C54" xr:uid="{B1135408-E7C0-4247-A4D7-DDD604AB8CEE}">
      <formula1>"選択,BIOSﾓｰﾄﾞ,uEFIモード"</formula1>
    </dataValidation>
    <dataValidation type="list" allowBlank="1" showInputMessage="1" showErrorMessage="1" sqref="B104" xr:uid="{27761EE4-779D-4D7C-986D-7DA518D8726E}">
      <formula1>"選択,Enforcing(強制),Permissive(警告),無効"</formula1>
    </dataValidation>
    <dataValidation type="list" allowBlank="1" showInputMessage="1" sqref="E127:E128 D144:D156 C138:C139 E132:F132 D121:D127 G127:G128 D139 C129:D133 F134:F138 C141:C155 D142 C122:C125 C127 H123 H131:H132 H139:H140 E145:H156" xr:uid="{D18B58EB-C24E-4427-8170-34724B88D540}">
      <formula1>"×,◎"</formula1>
    </dataValidation>
    <dataValidation allowBlank="1" showInputMessage="1" sqref="D141:E141 C121 C126 C135:D137 E133:F133 E129:E131 C134:E134 D138 G129:G144 I121:J156 F139:F144 E142:E144 C140:E140 E121:E126 C128:D128 D143 G121:G126 F121:F131 E135:E139 H121:H122 H124:H130 H133:H138 H141:H144" xr:uid="{ABAF24DB-75B0-48F4-9AC5-3128263816F1}"/>
    <dataValidation type="list" imeMode="halfAlpha" allowBlank="1" showInputMessage="1" showErrorMessage="1" sqref="C71:C74" xr:uid="{3FAAF949-B76C-4617-A766-A34689D3E492}">
      <formula1>"自動,出来るだけ大きく,固定(→)"</formula1>
    </dataValidation>
    <dataValidation type="list" allowBlank="1" showInputMessage="1" showErrorMessage="1" sqref="B71:B74 F61:F67" xr:uid="{A6919F80-755D-469C-B0C3-A7612AECF2C3}">
      <formula1>$P$63:$P$69</formula1>
    </dataValidation>
    <dataValidation type="list" imeMode="halfAlpha" allowBlank="1" showInputMessage="1" showErrorMessage="1" sqref="C61 C63:C68" xr:uid="{C1930616-F4EC-4C00-9FF0-E260D4342680}">
      <formula1>"xfs,ext4"</formula1>
    </dataValidation>
    <dataValidation type="list" allowBlank="1" showInputMessage="1" showErrorMessage="1" sqref="B159" xr:uid="{BE0DC10B-A653-4EBF-AF29-206F18428D5F}">
      <formula1>"選択,しない,する(有料)→"</formula1>
    </dataValidation>
    <dataValidation type="list" allowBlank="1" showInputMessage="1" showErrorMessage="1" sqref="B160" xr:uid="{D76CAB67-66C7-47F4-BEFF-3E7613DEDBE9}">
      <formula1>"選択,しない,する(有料)"</formula1>
    </dataValidation>
    <dataValidation type="list" allowBlank="1" showInputMessage="1" showErrorMessage="1" sqref="C24" xr:uid="{2FA9B427-E17B-47C7-9C06-48ABE752381D}">
      <formula1>"しない,する"</formula1>
    </dataValidation>
    <dataValidation type="list" allowBlank="1" showInputMessage="1" showErrorMessage="1" sqref="A24" xr:uid="{00AD2EAF-6184-450A-87EB-F50A87F49654}">
      <formula1>"□,■"</formula1>
    </dataValidation>
    <dataValidation type="list" allowBlank="1" showInputMessage="1" showErrorMessage="1" sqref="D27 D31 D35 D39 D43" xr:uid="{D26D454C-577C-4C16-8806-3B8D4E7AE44C}">
      <formula1>"選択,未割り当て領域全て,容量指定"</formula1>
    </dataValidation>
    <dataValidation type="list" allowBlank="1" showInputMessage="1" showErrorMessage="1" sqref="D41 D29 D33 D37 D25" xr:uid="{F3DFCF11-38E7-4824-BED5-7116B6BF71A9}">
      <formula1>"Array①,Array②,Array③"</formula1>
    </dataValidation>
    <dataValidation imeMode="halfAlpha" operator="lessThan" allowBlank="1" showInputMessage="1" showErrorMessage="1" sqref="B77:D77 B81:D82" xr:uid="{5359EF69-6D7F-408F-AF50-811EA5AB99BE}"/>
    <dataValidation type="list" allowBlank="1" showInputMessage="1" showErrorMessage="1" sqref="B114:C114" xr:uid="{18CB9B06-E1FA-40F8-A430-8AE5127B08F1}">
      <formula1>"選択,サーバー(GUI使用),サーバー,最小限のインストール,ワークステーション,カスタムオペレーティングシステム,仮想化ホスト"</formula1>
    </dataValidation>
    <dataValidation type="list" allowBlank="1" showInputMessage="1" showErrorMessage="1" sqref="B50" xr:uid="{333913F3-5374-46FD-9EEC-DB159D33AD14}">
      <formula1>"日本語,英語"</formula1>
    </dataValidation>
    <dataValidation type="list" allowBlank="1" showInputMessage="1" showErrorMessage="1" sqref="B107:C107" xr:uid="{17C19576-8EAA-4EFE-8412-C0146B67C8BC}">
      <formula1>"選択,自動,手動 (メモリサイズを指定 ↓),無効"</formula1>
    </dataValidation>
    <dataValidation type="list" allowBlank="1" showInputMessage="1" showErrorMessage="1" sqref="B57:E57" xr:uid="{7A6EC09B-DFC5-4311-AF91-2AD6ECC3F67F}">
      <formula1>"選択,自動,手動 (下のカスタムパーティションレイアウトに記入してください)"</formula1>
    </dataValidation>
    <dataValidation type="list" allowBlank="1" showInputMessage="1" showErrorMessage="1" sqref="G19:J19 B19:C19" xr:uid="{62B33FF7-7374-4753-BE33-71B23BAF3EAF}">
      <formula1>"選択,Arrayの最後,Arrayの最初"</formula1>
    </dataValidation>
    <dataValidation type="list" allowBlank="1" showInputMessage="1" showErrorMessage="1" sqref="G17:J17" xr:uid="{D2E26115-03EB-495A-A3B3-6F027682A12A}">
      <formula1>"選択,無し,有り（Array専用）,有り（グローバルスペア）"</formula1>
    </dataValidation>
    <dataValidation type="list" allowBlank="1" showInputMessage="1" showErrorMessage="1" sqref="B17:C17" xr:uid="{D99227FC-BD61-46C0-9EE1-2B12B8FF3E0F}">
      <formula1>"選択,無し,有り（Array専用）,有り（ｸﾞﾛｰﾊﾞﾙｽﾍﾟｱ）"</formula1>
    </dataValidation>
    <dataValidation type="textLength" imeMode="halfAlpha" operator="lessThan" allowBlank="1" showInputMessage="1" showErrorMessage="1" sqref="B164:C164" xr:uid="{A2E57D0E-7478-4F10-B1B9-1980B89B46DF}">
      <formula1>15</formula1>
    </dataValidation>
    <dataValidation type="list" allowBlank="1" showInputMessage="1" showErrorMessage="1" sqref="B87 B91 B89 B93" xr:uid="{180AB878-C01B-4436-9AA4-5FB885B01DAB}">
      <formula1>"選択,自動取得,固定IP→"</formula1>
    </dataValidation>
    <dataValidation type="list" allowBlank="1" showInputMessage="1" showErrorMessage="1" sqref="B48:C48" xr:uid="{6BA2A7BF-1E98-4D22-9464-4C929EF6D768}">
      <formula1>"選択,最新,指定 (右の欄にバージョンを指定してください)"</formula1>
    </dataValidation>
    <dataValidation type="list" allowBlank="1" showInputMessage="1" showErrorMessage="1" sqref="B9 B12" xr:uid="{D8518C5E-3BD8-4431-BE56-A71E7BB1887B}">
      <formula1>"選択,作成しない,作成する→"</formula1>
    </dataValidation>
    <dataValidation imeMode="halfAlpha" allowBlank="1" showInputMessage="1" showErrorMessage="1" sqref="E12:E13 G18:H18 D71:D74 E6:E7 E9:E10 G71:G74 G61:G68 B84:C84 B78:C78" xr:uid="{81304273-2248-4CDB-9CF4-D1AEC6FD8B32}"/>
    <dataValidation type="list" allowBlank="1" showInputMessage="1" showErrorMessage="1" sqref="E8 E11 E14 D38 D26 D30 D34 D42" xr:uid="{15C2A3D8-5B2C-4D76-8524-2E9542A976CC}">
      <formula1>"選択,RAID 1+0,RAID 5,RAID 6,RAID 0,RAID 1,RAIDなし"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10" max="10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A424-D383-4D57-B5CF-F1084CB4D11B}">
  <dimension ref="A1:P174"/>
  <sheetViews>
    <sheetView view="pageBreakPreview" zoomScaleNormal="100" zoomScaleSheetLayoutView="100" workbookViewId="0">
      <selection activeCell="B77" sqref="B77:D77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2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196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241" t="s">
        <v>25</v>
      </c>
      <c r="C17" s="242"/>
      <c r="D17" s="24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28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33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196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1000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239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77" t="s">
        <v>63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237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12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/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243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241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107</v>
      </c>
      <c r="B93" s="196" t="s">
        <v>102</v>
      </c>
      <c r="C93" s="20" t="s">
        <v>103</v>
      </c>
      <c r="D93" s="198"/>
      <c r="E93" s="199"/>
      <c r="F93" s="199"/>
      <c r="G93" s="200"/>
      <c r="H93" s="52"/>
      <c r="I93" s="52"/>
      <c r="J93" s="83"/>
      <c r="K93" s="20"/>
    </row>
    <row r="94" spans="1:11" ht="13">
      <c r="A94" s="258"/>
      <c r="B94" s="197"/>
      <c r="C94" s="28" t="s">
        <v>104</v>
      </c>
      <c r="D94" s="201"/>
      <c r="E94" s="202"/>
      <c r="F94" s="202"/>
      <c r="G94" s="203"/>
      <c r="H94" s="65"/>
      <c r="I94" s="85"/>
      <c r="J94" s="84"/>
      <c r="K94" s="28"/>
    </row>
    <row r="95" spans="1:11" ht="13">
      <c r="A95" s="239" t="s">
        <v>108</v>
      </c>
      <c r="B95" s="15"/>
      <c r="C95" s="173" t="s">
        <v>109</v>
      </c>
      <c r="D95" s="198"/>
      <c r="E95" s="199"/>
      <c r="F95" s="199"/>
      <c r="G95" s="200"/>
      <c r="H95" s="58"/>
      <c r="I95" s="58"/>
      <c r="J95" s="83"/>
      <c r="K95" s="20"/>
    </row>
    <row r="96" spans="1:11" ht="13">
      <c r="A96" s="307"/>
      <c r="B96" s="22"/>
      <c r="C96" s="23" t="s">
        <v>110</v>
      </c>
      <c r="D96" s="100" t="s">
        <v>19</v>
      </c>
      <c r="E96" s="101" t="s">
        <v>19</v>
      </c>
      <c r="F96" s="101" t="s">
        <v>19</v>
      </c>
      <c r="G96" s="102" t="s">
        <v>19</v>
      </c>
      <c r="H96" s="59"/>
      <c r="I96" s="59"/>
      <c r="J96" s="86"/>
      <c r="K96" s="23"/>
    </row>
    <row r="97" spans="1:11" ht="13">
      <c r="A97" s="258"/>
      <c r="B97" s="37"/>
      <c r="C97" s="38" t="s">
        <v>111</v>
      </c>
      <c r="D97" s="75" t="s">
        <v>19</v>
      </c>
      <c r="E97" s="80" t="s">
        <v>19</v>
      </c>
      <c r="F97" s="80" t="s">
        <v>19</v>
      </c>
      <c r="G97" s="78" t="s">
        <v>19</v>
      </c>
      <c r="H97" s="44"/>
      <c r="I97" s="44"/>
      <c r="J97" s="84"/>
      <c r="K97" s="38"/>
    </row>
    <row r="99" spans="1:11">
      <c r="A99" s="12" t="s">
        <v>112</v>
      </c>
    </row>
    <row r="100" spans="1:11" ht="13">
      <c r="A100" s="239" t="s">
        <v>113</v>
      </c>
      <c r="B100" s="204"/>
      <c r="C100" s="20" t="s">
        <v>114</v>
      </c>
      <c r="D100" s="205"/>
      <c r="E100" s="206"/>
      <c r="F100" s="206"/>
      <c r="G100" s="207"/>
      <c r="H100" s="58"/>
      <c r="I100" s="58"/>
      <c r="J100" s="83"/>
      <c r="K100" s="20"/>
    </row>
    <row r="101" spans="1:11" ht="13">
      <c r="A101" s="258"/>
      <c r="B101" s="37"/>
      <c r="C101" s="38" t="s">
        <v>115</v>
      </c>
      <c r="D101" s="210"/>
      <c r="E101" s="211"/>
      <c r="F101" s="211"/>
      <c r="G101" s="212"/>
      <c r="H101" s="44"/>
      <c r="I101" s="44"/>
      <c r="J101" s="84"/>
      <c r="K101" s="38"/>
    </row>
    <row r="103" spans="1:11">
      <c r="A103" s="12" t="s">
        <v>116</v>
      </c>
      <c r="B103" s="142"/>
    </row>
    <row r="104" spans="1:11" ht="13">
      <c r="A104" s="49" t="s">
        <v>117</v>
      </c>
      <c r="B104" s="121" t="s">
        <v>118</v>
      </c>
      <c r="C104" s="122"/>
      <c r="D104" s="111" t="s">
        <v>119</v>
      </c>
      <c r="E104" s="166"/>
      <c r="F104" s="72"/>
      <c r="G104" s="53"/>
      <c r="H104" s="53"/>
      <c r="I104" s="53"/>
      <c r="J104" s="54"/>
      <c r="K104" s="43"/>
    </row>
    <row r="105" spans="1:11" ht="13">
      <c r="B105" s="12"/>
      <c r="C105"/>
      <c r="D105"/>
      <c r="E105" s="164"/>
      <c r="F105" s="165"/>
    </row>
    <row r="106" spans="1:11">
      <c r="A106" s="12" t="s">
        <v>120</v>
      </c>
      <c r="B106" s="172"/>
    </row>
    <row r="107" spans="1:11" ht="13">
      <c r="A107" s="239" t="s">
        <v>121</v>
      </c>
      <c r="B107" s="312" t="s">
        <v>85</v>
      </c>
      <c r="C107" s="313"/>
      <c r="D107" s="87"/>
      <c r="E107" s="82"/>
      <c r="F107" s="66" t="s">
        <v>122</v>
      </c>
      <c r="G107" s="18"/>
      <c r="H107" s="18"/>
      <c r="I107" s="18"/>
      <c r="J107" s="19"/>
      <c r="K107" s="15"/>
    </row>
    <row r="108" spans="1:11" ht="15" customHeight="1">
      <c r="A108" s="258"/>
      <c r="B108" s="94" t="s">
        <v>123</v>
      </c>
      <c r="C108" s="39"/>
      <c r="D108" s="81" t="s">
        <v>124</v>
      </c>
      <c r="E108" s="160"/>
      <c r="F108" s="67" t="s">
        <v>125</v>
      </c>
      <c r="G108" s="41"/>
      <c r="H108" s="41"/>
      <c r="I108" s="41"/>
      <c r="J108" s="42"/>
      <c r="K108" s="38"/>
    </row>
    <row r="110" spans="1:11">
      <c r="K110" s="55"/>
    </row>
    <row r="113" spans="1:11">
      <c r="A113" s="12" t="s">
        <v>126</v>
      </c>
    </row>
    <row r="114" spans="1:11" ht="13">
      <c r="A114" s="49" t="s">
        <v>127</v>
      </c>
      <c r="B114" s="277" t="s">
        <v>128</v>
      </c>
      <c r="C114" s="278"/>
      <c r="D114" s="111" t="s">
        <v>129</v>
      </c>
      <c r="E114" s="71"/>
      <c r="F114" s="72"/>
      <c r="G114" s="53"/>
      <c r="H114" s="53"/>
      <c r="I114" s="53"/>
      <c r="J114" s="54"/>
      <c r="K114" s="43"/>
    </row>
    <row r="116" spans="1:11" ht="13">
      <c r="A116" s="12" t="s">
        <v>130</v>
      </c>
      <c r="E116" s="314" t="s">
        <v>131</v>
      </c>
      <c r="F116" s="260"/>
      <c r="G116" s="260"/>
      <c r="H116" s="243"/>
      <c r="I116"/>
      <c r="J116" s="156"/>
      <c r="K116" s="155"/>
    </row>
    <row r="117" spans="1:11" ht="13">
      <c r="A117" s="12"/>
      <c r="E117" s="315" t="s">
        <v>132</v>
      </c>
      <c r="F117" s="316"/>
      <c r="G117" s="316"/>
      <c r="H117" s="317"/>
      <c r="I117"/>
      <c r="J117" s="156"/>
      <c r="K117" s="155"/>
    </row>
    <row r="118" spans="1:11" ht="13">
      <c r="A118" s="12"/>
      <c r="J118"/>
    </row>
    <row r="119" spans="1:11">
      <c r="C119" s="318" t="s">
        <v>133</v>
      </c>
      <c r="D119" s="318" t="s">
        <v>134</v>
      </c>
      <c r="E119" s="97" t="s">
        <v>135</v>
      </c>
      <c r="F119" s="318" t="s">
        <v>136</v>
      </c>
      <c r="G119" s="97" t="s">
        <v>137</v>
      </c>
      <c r="H119" s="318" t="s">
        <v>138</v>
      </c>
      <c r="I119" s="148"/>
      <c r="J119" s="8"/>
    </row>
    <row r="120" spans="1:11">
      <c r="C120" s="319"/>
      <c r="D120" s="319"/>
      <c r="E120" s="98" t="s">
        <v>139</v>
      </c>
      <c r="F120" s="319"/>
      <c r="G120" s="99" t="s">
        <v>140</v>
      </c>
      <c r="H120" s="319"/>
      <c r="I120" s="148"/>
      <c r="K120" s="89"/>
    </row>
    <row r="121" spans="1:11" ht="13.5" customHeight="1">
      <c r="A121" s="108"/>
      <c r="B121" s="95" t="s">
        <v>141</v>
      </c>
      <c r="C121" s="157"/>
      <c r="D121" s="96" t="s">
        <v>142</v>
      </c>
      <c r="E121" s="157"/>
      <c r="F121" s="157"/>
      <c r="G121" s="157"/>
      <c r="H121" s="157"/>
      <c r="I121" s="153"/>
      <c r="J121" s="154"/>
      <c r="K121" s="37"/>
    </row>
    <row r="122" spans="1:11" ht="13.5" customHeight="1">
      <c r="A122" s="108"/>
      <c r="B122" s="88" t="s">
        <v>143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37"/>
    </row>
    <row r="123" spans="1:11" ht="13.5" customHeight="1">
      <c r="A123" s="171"/>
      <c r="B123" s="95" t="s">
        <v>144</v>
      </c>
      <c r="C123" s="96" t="s">
        <v>142</v>
      </c>
      <c r="D123" s="96" t="s">
        <v>142</v>
      </c>
      <c r="E123" s="157"/>
      <c r="F123" s="157"/>
      <c r="G123" s="157"/>
      <c r="H123" s="96" t="s">
        <v>142</v>
      </c>
      <c r="I123" s="153"/>
      <c r="J123" s="154"/>
      <c r="K123" s="43"/>
    </row>
    <row r="124" spans="1:11" ht="13.5" customHeight="1">
      <c r="A124" s="171"/>
      <c r="B124" s="88" t="s">
        <v>145</v>
      </c>
      <c r="C124" s="159" t="s">
        <v>142</v>
      </c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146</v>
      </c>
      <c r="C125" s="96" t="s">
        <v>142</v>
      </c>
      <c r="D125" s="96" t="s">
        <v>142</v>
      </c>
      <c r="E125" s="157"/>
      <c r="F125" s="157"/>
      <c r="G125" s="157"/>
      <c r="H125" s="157"/>
      <c r="I125" s="153"/>
      <c r="J125" s="154"/>
      <c r="K125" s="43"/>
    </row>
    <row r="126" spans="1:11" ht="13.5" customHeight="1">
      <c r="A126" s="171"/>
      <c r="B126" s="88" t="s">
        <v>147</v>
      </c>
      <c r="C126" s="158"/>
      <c r="D126" s="159" t="s">
        <v>142</v>
      </c>
      <c r="E126" s="158"/>
      <c r="F126" s="158"/>
      <c r="G126" s="158"/>
      <c r="H126" s="158"/>
      <c r="I126" s="153"/>
      <c r="J126" s="154"/>
      <c r="K126" s="43"/>
    </row>
    <row r="127" spans="1:11" ht="13.5" customHeight="1">
      <c r="A127" s="171"/>
      <c r="B127" s="95" t="s">
        <v>148</v>
      </c>
      <c r="C127" s="96" t="s">
        <v>142</v>
      </c>
      <c r="D127" s="96" t="s">
        <v>142</v>
      </c>
      <c r="E127" s="96" t="s">
        <v>149</v>
      </c>
      <c r="F127" s="157"/>
      <c r="G127" s="96" t="s">
        <v>142</v>
      </c>
      <c r="H127" s="157"/>
      <c r="I127" s="153"/>
      <c r="J127" s="154"/>
      <c r="K127" s="43"/>
    </row>
    <row r="128" spans="1:11" ht="13.5" customHeight="1">
      <c r="A128" s="171"/>
      <c r="B128" s="88" t="s">
        <v>150</v>
      </c>
      <c r="C128" s="158"/>
      <c r="D128" s="158"/>
      <c r="E128" s="159" t="s">
        <v>142</v>
      </c>
      <c r="F128" s="158"/>
      <c r="G128" s="159" t="s">
        <v>142</v>
      </c>
      <c r="H128" s="158"/>
      <c r="I128" s="153"/>
      <c r="J128" s="154"/>
      <c r="K128" s="43"/>
    </row>
    <row r="129" spans="1:11" ht="13.5" customHeight="1">
      <c r="A129" s="171"/>
      <c r="B129" s="95" t="s">
        <v>151</v>
      </c>
      <c r="C129" s="96" t="s">
        <v>142</v>
      </c>
      <c r="D129" s="96" t="s">
        <v>142</v>
      </c>
      <c r="E129" s="157"/>
      <c r="F129" s="157"/>
      <c r="G129" s="157"/>
      <c r="H129" s="157"/>
      <c r="I129" s="153"/>
      <c r="J129" s="154"/>
      <c r="K129" s="43"/>
    </row>
    <row r="130" spans="1:11" ht="13.5" customHeight="1">
      <c r="A130" s="171"/>
      <c r="B130" s="88" t="s">
        <v>152</v>
      </c>
      <c r="C130" s="159" t="s">
        <v>142</v>
      </c>
      <c r="D130" s="159" t="s">
        <v>142</v>
      </c>
      <c r="E130" s="158"/>
      <c r="F130" s="158"/>
      <c r="G130" s="158"/>
      <c r="H130" s="158"/>
      <c r="I130" s="153"/>
      <c r="J130" s="154"/>
      <c r="K130" s="43"/>
    </row>
    <row r="131" spans="1:11" ht="13.5" customHeight="1">
      <c r="A131" s="171"/>
      <c r="B131" s="95" t="s">
        <v>153</v>
      </c>
      <c r="C131" s="96" t="s">
        <v>142</v>
      </c>
      <c r="D131" s="96" t="s">
        <v>142</v>
      </c>
      <c r="E131" s="157"/>
      <c r="F131" s="157"/>
      <c r="G131" s="157"/>
      <c r="H131" s="96" t="s">
        <v>142</v>
      </c>
      <c r="I131" s="153"/>
      <c r="J131" s="154"/>
      <c r="K131" s="43"/>
    </row>
    <row r="132" spans="1:11" ht="13.5" customHeight="1">
      <c r="A132" s="171"/>
      <c r="B132" s="88" t="s">
        <v>154</v>
      </c>
      <c r="C132" s="159" t="s">
        <v>142</v>
      </c>
      <c r="D132" s="159" t="s">
        <v>142</v>
      </c>
      <c r="E132" s="159" t="s">
        <v>142</v>
      </c>
      <c r="F132" s="159" t="s">
        <v>142</v>
      </c>
      <c r="G132" s="158"/>
      <c r="H132" s="159" t="s">
        <v>142</v>
      </c>
      <c r="I132" s="153"/>
      <c r="J132" s="154"/>
      <c r="K132" s="43"/>
    </row>
    <row r="133" spans="1:11" ht="13.5" customHeight="1">
      <c r="A133" s="171"/>
      <c r="B133" s="95" t="s">
        <v>155</v>
      </c>
      <c r="C133" s="96" t="s">
        <v>142</v>
      </c>
      <c r="D133" s="96" t="s">
        <v>142</v>
      </c>
      <c r="E133" s="157"/>
      <c r="F133" s="157"/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156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157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158</v>
      </c>
      <c r="C136" s="158"/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159</v>
      </c>
      <c r="C137" s="157"/>
      <c r="D137" s="157"/>
      <c r="E137" s="157"/>
      <c r="F137" s="96" t="s">
        <v>142</v>
      </c>
      <c r="G137" s="157"/>
      <c r="H137" s="157"/>
      <c r="I137" s="153"/>
      <c r="J137" s="154"/>
      <c r="K137" s="43"/>
    </row>
    <row r="138" spans="1:11" ht="13.5" customHeight="1">
      <c r="A138" s="171"/>
      <c r="B138" s="88" t="s">
        <v>160</v>
      </c>
      <c r="C138" s="159" t="s">
        <v>142</v>
      </c>
      <c r="D138" s="158"/>
      <c r="E138" s="158"/>
      <c r="F138" s="159" t="s">
        <v>142</v>
      </c>
      <c r="G138" s="158"/>
      <c r="H138" s="158"/>
      <c r="I138" s="153"/>
      <c r="J138" s="154"/>
      <c r="K138" s="43"/>
    </row>
    <row r="139" spans="1:11" ht="13.5" customHeight="1">
      <c r="A139" s="171"/>
      <c r="B139" s="95" t="s">
        <v>161</v>
      </c>
      <c r="C139" s="96" t="s">
        <v>142</v>
      </c>
      <c r="D139" s="96" t="s">
        <v>142</v>
      </c>
      <c r="E139" s="157"/>
      <c r="F139" s="157"/>
      <c r="G139" s="157"/>
      <c r="H139" s="96" t="s">
        <v>142</v>
      </c>
      <c r="I139" s="153"/>
      <c r="J139" s="154"/>
      <c r="K139" s="43"/>
    </row>
    <row r="140" spans="1:11" ht="13.5" customHeight="1">
      <c r="A140" s="171"/>
      <c r="B140" s="88" t="s">
        <v>162</v>
      </c>
      <c r="C140" s="158"/>
      <c r="D140" s="158"/>
      <c r="E140" s="158"/>
      <c r="F140" s="158"/>
      <c r="G140" s="158"/>
      <c r="H140" s="159" t="s">
        <v>142</v>
      </c>
      <c r="I140" s="153"/>
      <c r="J140" s="154"/>
      <c r="K140" s="43"/>
    </row>
    <row r="141" spans="1:11" ht="13.5" customHeight="1">
      <c r="A141" s="171"/>
      <c r="B141" s="95" t="s">
        <v>163</v>
      </c>
      <c r="C141" s="96" t="s">
        <v>149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164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165</v>
      </c>
      <c r="C143" s="96" t="s">
        <v>142</v>
      </c>
      <c r="D143" s="157"/>
      <c r="E143" s="157"/>
      <c r="F143" s="157"/>
      <c r="G143" s="157"/>
      <c r="H143" s="157"/>
      <c r="I143" s="153"/>
      <c r="J143" s="154"/>
      <c r="K143" s="43"/>
    </row>
    <row r="144" spans="1:11" ht="13.5" customHeight="1">
      <c r="A144" s="171"/>
      <c r="B144" s="88" t="s">
        <v>166</v>
      </c>
      <c r="C144" s="159" t="s">
        <v>142</v>
      </c>
      <c r="D144" s="159" t="s">
        <v>142</v>
      </c>
      <c r="E144" s="158"/>
      <c r="F144" s="158"/>
      <c r="G144" s="158"/>
      <c r="H144" s="158"/>
      <c r="I144" s="153"/>
      <c r="J144" s="154"/>
      <c r="K144" s="43"/>
    </row>
    <row r="145" spans="1:11" ht="13.5" customHeight="1">
      <c r="A145" s="171"/>
      <c r="B145" s="95" t="s">
        <v>167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168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169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170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171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172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173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174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175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 s="171"/>
      <c r="B154" s="88" t="s">
        <v>176</v>
      </c>
      <c r="C154" s="159" t="s">
        <v>142</v>
      </c>
      <c r="D154" s="159" t="s">
        <v>142</v>
      </c>
      <c r="E154" s="159" t="s">
        <v>142</v>
      </c>
      <c r="F154" s="159" t="s">
        <v>142</v>
      </c>
      <c r="G154" s="159" t="s">
        <v>142</v>
      </c>
      <c r="H154" s="159" t="s">
        <v>142</v>
      </c>
      <c r="I154" s="153"/>
      <c r="J154" s="154"/>
      <c r="K154" s="43"/>
    </row>
    <row r="155" spans="1:11" ht="13.5" customHeight="1">
      <c r="A155" s="171"/>
      <c r="B155" s="95" t="s">
        <v>177</v>
      </c>
      <c r="C155" s="96" t="s">
        <v>142</v>
      </c>
      <c r="D155" s="96" t="s">
        <v>142</v>
      </c>
      <c r="E155" s="96" t="s">
        <v>142</v>
      </c>
      <c r="F155" s="96" t="s">
        <v>142</v>
      </c>
      <c r="G155" s="96" t="s">
        <v>142</v>
      </c>
      <c r="H155" s="96" t="s">
        <v>142</v>
      </c>
      <c r="I155" s="153"/>
      <c r="J155" s="154"/>
      <c r="K155" s="43"/>
    </row>
    <row r="156" spans="1:11" ht="13.5" customHeight="1">
      <c r="A156"/>
      <c r="D156" s="140"/>
      <c r="E156" s="140"/>
      <c r="F156" s="140"/>
      <c r="G156" s="140"/>
      <c r="H156" s="140"/>
      <c r="I156" s="140"/>
      <c r="J156" s="154"/>
      <c r="K156" s="43"/>
    </row>
    <row r="157" spans="1:11">
      <c r="K157" s="18"/>
    </row>
    <row r="158" spans="1:11">
      <c r="A158" s="12" t="s">
        <v>178</v>
      </c>
    </row>
    <row r="159" spans="1:11" ht="13">
      <c r="A159" s="49" t="s">
        <v>179</v>
      </c>
      <c r="B159" s="185" t="s">
        <v>180</v>
      </c>
      <c r="C159" s="308" t="s">
        <v>181</v>
      </c>
      <c r="D159" s="309"/>
      <c r="E159" s="310" t="s">
        <v>19</v>
      </c>
      <c r="F159" s="311"/>
      <c r="G159" s="308" t="s">
        <v>182</v>
      </c>
      <c r="H159" s="309"/>
      <c r="I159" s="310" t="s">
        <v>19</v>
      </c>
      <c r="J159" s="311"/>
      <c r="K159" s="43"/>
    </row>
    <row r="160" spans="1:11" ht="13">
      <c r="A160" s="49" t="s">
        <v>183</v>
      </c>
      <c r="B160" s="185" t="s">
        <v>180</v>
      </c>
      <c r="C160" s="64" t="s">
        <v>184</v>
      </c>
      <c r="D160" s="64"/>
      <c r="E160" s="122"/>
      <c r="F160" s="64"/>
      <c r="G160" s="53"/>
      <c r="H160" s="53"/>
      <c r="I160" s="53"/>
      <c r="J160" s="54"/>
      <c r="K160" s="43"/>
    </row>
    <row r="163" spans="1:11">
      <c r="A163" s="12" t="s">
        <v>185</v>
      </c>
    </row>
    <row r="164" spans="1:11" ht="13">
      <c r="A164" s="208" t="s">
        <v>186</v>
      </c>
      <c r="B164" s="103"/>
      <c r="C164" s="103"/>
      <c r="D164" s="87"/>
      <c r="E164" s="104"/>
      <c r="F164" s="105"/>
      <c r="G164" s="105"/>
      <c r="H164" s="105"/>
      <c r="I164" s="105"/>
      <c r="J164" s="105"/>
      <c r="K164" s="19"/>
    </row>
    <row r="165" spans="1:11">
      <c r="A165" s="209" t="s">
        <v>187</v>
      </c>
      <c r="K165" s="108"/>
    </row>
    <row r="166" spans="1:11">
      <c r="A166" s="107"/>
      <c r="K166" s="108"/>
    </row>
    <row r="167" spans="1:11">
      <c r="A167" s="109"/>
      <c r="B167" s="89"/>
      <c r="C167" s="89"/>
      <c r="D167" s="89"/>
      <c r="E167" s="89"/>
      <c r="F167" s="89"/>
      <c r="G167" s="89"/>
      <c r="H167" s="89"/>
      <c r="I167" s="89"/>
      <c r="J167" s="89"/>
      <c r="K167" s="110"/>
    </row>
    <row r="169" spans="1:11">
      <c r="A169" s="12" t="s">
        <v>188</v>
      </c>
    </row>
    <row r="170" spans="1:11">
      <c r="A170" s="106" t="s">
        <v>189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9"/>
    </row>
    <row r="171" spans="1:11">
      <c r="A171" s="107" t="s">
        <v>190</v>
      </c>
      <c r="K171" s="108"/>
    </row>
    <row r="172" spans="1:11">
      <c r="A172" s="109" t="s">
        <v>191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110"/>
    </row>
    <row r="174" spans="1:11">
      <c r="K174" s="55" t="s">
        <v>192</v>
      </c>
    </row>
  </sheetData>
  <dataConsolidate/>
  <mergeCells count="81">
    <mergeCell ref="C159:D159"/>
    <mergeCell ref="E159:F159"/>
    <mergeCell ref="G159:H159"/>
    <mergeCell ref="I159:J159"/>
    <mergeCell ref="A107:A108"/>
    <mergeCell ref="B107:C107"/>
    <mergeCell ref="B114:C114"/>
    <mergeCell ref="E116:H116"/>
    <mergeCell ref="E117:H117"/>
    <mergeCell ref="C119:C120"/>
    <mergeCell ref="D119:D120"/>
    <mergeCell ref="F119:F120"/>
    <mergeCell ref="H119:H120"/>
    <mergeCell ref="A100:A101"/>
    <mergeCell ref="B82:D82"/>
    <mergeCell ref="E82:J82"/>
    <mergeCell ref="C83:D83"/>
    <mergeCell ref="E83:J83"/>
    <mergeCell ref="B84:D84"/>
    <mergeCell ref="E84:J84"/>
    <mergeCell ref="A87:A88"/>
    <mergeCell ref="A89:A90"/>
    <mergeCell ref="A91:A92"/>
    <mergeCell ref="A93:A94"/>
    <mergeCell ref="A95:A97"/>
    <mergeCell ref="B77:D77"/>
    <mergeCell ref="E77:J77"/>
    <mergeCell ref="B78:D78"/>
    <mergeCell ref="E78:J78"/>
    <mergeCell ref="B81:D81"/>
    <mergeCell ref="E81:J81"/>
    <mergeCell ref="C70:E70"/>
    <mergeCell ref="B57:E57"/>
    <mergeCell ref="D60:E60"/>
    <mergeCell ref="G60:H60"/>
    <mergeCell ref="I60:J60"/>
    <mergeCell ref="D61:E61"/>
    <mergeCell ref="D62:E62"/>
    <mergeCell ref="D63:E63"/>
    <mergeCell ref="D64:E64"/>
    <mergeCell ref="D65:E65"/>
    <mergeCell ref="D66:E66"/>
    <mergeCell ref="D67:E67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47:E47"/>
    <mergeCell ref="F47:J47"/>
    <mergeCell ref="B48:C48"/>
    <mergeCell ref="F48:G48"/>
    <mergeCell ref="F50:J50"/>
    <mergeCell ref="B29:B32"/>
    <mergeCell ref="C31:C32"/>
    <mergeCell ref="A17:A18"/>
    <mergeCell ref="B17:D17"/>
    <mergeCell ref="E17:F18"/>
    <mergeCell ref="B19:D19"/>
    <mergeCell ref="E19:F19"/>
    <mergeCell ref="G17:J17"/>
    <mergeCell ref="B18:D18"/>
    <mergeCell ref="G18:J18"/>
    <mergeCell ref="C9:D9"/>
    <mergeCell ref="C10:D10"/>
    <mergeCell ref="C11:D11"/>
    <mergeCell ref="C12:D12"/>
    <mergeCell ref="C13:D13"/>
    <mergeCell ref="C14:D14"/>
    <mergeCell ref="C8:D8"/>
    <mergeCell ref="B2:C2"/>
    <mergeCell ref="B3:C3"/>
    <mergeCell ref="G3:J3"/>
    <mergeCell ref="C6:D6"/>
    <mergeCell ref="C7:D7"/>
  </mergeCells>
  <phoneticPr fontId="42"/>
  <conditionalFormatting sqref="A61:K67 A71:E74">
    <cfRule type="expression" dxfId="1175" priority="20">
      <formula>$B$57="自動"</formula>
    </cfRule>
  </conditionalFormatting>
  <conditionalFormatting sqref="B9 B12 B47:B48 B53:B54 B87 B91">
    <cfRule type="containsText" dxfId="1174" priority="96" operator="containsText" text="選択">
      <formula>NOT(ISERROR(SEARCH("選択",B9)))</formula>
    </cfRule>
  </conditionalFormatting>
  <conditionalFormatting sqref="B19">
    <cfRule type="containsText" dxfId="1173" priority="89" operator="containsText" text="選択">
      <formula>NOT(ISERROR(SEARCH("選択",B19)))</formula>
    </cfRule>
  </conditionalFormatting>
  <conditionalFormatting sqref="B50">
    <cfRule type="containsText" dxfId="1172" priority="81" operator="containsText" text="選択">
      <formula>NOT(ISERROR(SEARCH("選択",B50)))</formula>
    </cfRule>
  </conditionalFormatting>
  <conditionalFormatting sqref="B57">
    <cfRule type="containsText" dxfId="1171" priority="85" operator="containsText" text="選択">
      <formula>NOT(ISERROR(SEARCH("選択",B57)))</formula>
    </cfRule>
  </conditionalFormatting>
  <conditionalFormatting sqref="B77:B78">
    <cfRule type="cellIs" dxfId="1170" priority="1" operator="equal">
      <formula>" "</formula>
    </cfRule>
  </conditionalFormatting>
  <conditionalFormatting sqref="B81:B82">
    <cfRule type="cellIs" dxfId="1169" priority="30" operator="equal">
      <formula>" "</formula>
    </cfRule>
  </conditionalFormatting>
  <conditionalFormatting sqref="B84">
    <cfRule type="cellIs" dxfId="1168" priority="4" operator="equal">
      <formula>" "</formula>
    </cfRule>
  </conditionalFormatting>
  <conditionalFormatting sqref="B89">
    <cfRule type="containsText" dxfId="1167" priority="3" operator="containsText" text="選択">
      <formula>NOT(ISERROR(SEARCH("選択",B89)))</formula>
    </cfRule>
  </conditionalFormatting>
  <conditionalFormatting sqref="B93">
    <cfRule type="containsText" dxfId="1166" priority="2" operator="containsText" text="選択">
      <formula>NOT(ISERROR(SEARCH("選択",B93)))</formula>
    </cfRule>
  </conditionalFormatting>
  <conditionalFormatting sqref="B104:B105">
    <cfRule type="containsText" dxfId="1165" priority="21" operator="containsText" text="選択">
      <formula>NOT(ISERROR(SEARCH("選択",B104)))</formula>
    </cfRule>
  </conditionalFormatting>
  <conditionalFormatting sqref="B107:B108">
    <cfRule type="containsText" dxfId="1164" priority="83" operator="containsText" text="選択">
      <formula>NOT(ISERROR(SEARCH("選択",B107)))</formula>
    </cfRule>
  </conditionalFormatting>
  <conditionalFormatting sqref="B114">
    <cfRule type="containsText" dxfId="1163" priority="80" operator="containsText" text="選択">
      <formula>NOT(ISERROR(SEARCH("選択",B114)))</formula>
    </cfRule>
  </conditionalFormatting>
  <conditionalFormatting sqref="B159:B160">
    <cfRule type="containsText" dxfId="1162" priority="49" operator="containsText" text="選択">
      <formula>NOT(ISERROR(SEARCH("選択",B159)))</formula>
    </cfRule>
  </conditionalFormatting>
  <conditionalFormatting sqref="B164">
    <cfRule type="cellIs" dxfId="1161" priority="76" operator="equal">
      <formula>" "</formula>
    </cfRule>
  </conditionalFormatting>
  <conditionalFormatting sqref="B17:C17">
    <cfRule type="containsText" dxfId="1160" priority="91" operator="containsText" text="選択">
      <formula>NOT(ISERROR(SEARCH("選択",B17)))</formula>
    </cfRule>
  </conditionalFormatting>
  <conditionalFormatting sqref="B83:C83">
    <cfRule type="containsText" dxfId="1159" priority="18" operator="containsText" text="選択">
      <formula>NOT(ISERROR(SEARCH("選択",B83)))</formula>
    </cfRule>
  </conditionalFormatting>
  <conditionalFormatting sqref="B2:D3 E6:E7">
    <cfRule type="cellIs" dxfId="1158" priority="95" stopIfTrue="1" operator="equal">
      <formula>" "</formula>
    </cfRule>
  </conditionalFormatting>
  <conditionalFormatting sqref="B25:E44">
    <cfRule type="expression" dxfId="1157" priority="50" stopIfTrue="1">
      <formula>$C$24="しない"</formula>
    </cfRule>
  </conditionalFormatting>
  <conditionalFormatting sqref="B108:J108">
    <cfRule type="expression" dxfId="1156" priority="29">
      <formula>$B$107&lt;&gt;"手動 (メモリサイズを指定 ↓)"</formula>
    </cfRule>
  </conditionalFormatting>
  <conditionalFormatting sqref="C61:C68">
    <cfRule type="cellIs" dxfId="1155" priority="92" operator="equal">
      <formula>" "</formula>
    </cfRule>
  </conditionalFormatting>
  <conditionalFormatting sqref="C71:C74">
    <cfRule type="cellIs" dxfId="1154" priority="35" operator="equal">
      <formula>" "</formula>
    </cfRule>
  </conditionalFormatting>
  <conditionalFormatting sqref="C108">
    <cfRule type="expression" dxfId="1153" priority="82">
      <formula>$C$108=""</formula>
    </cfRule>
  </conditionalFormatting>
  <conditionalFormatting sqref="C121:C155">
    <cfRule type="expression" dxfId="1152" priority="17">
      <formula>$B$114&lt;&gt;"サーバー(GUI使用)"</formula>
    </cfRule>
  </conditionalFormatting>
  <conditionalFormatting sqref="C121:H155">
    <cfRule type="containsText" dxfId="1151" priority="19" operator="containsText" text="◎">
      <formula>NOT(ISERROR(SEARCH("◎",C121)))</formula>
    </cfRule>
  </conditionalFormatting>
  <conditionalFormatting sqref="C26:IV26 D27:IV27">
    <cfRule type="containsText" dxfId="1150" priority="69" stopIfTrue="1" operator="containsText" text="選択">
      <formula>NOT(ISERROR(SEARCH("選択",C26)))</formula>
    </cfRule>
  </conditionalFormatting>
  <conditionalFormatting sqref="C30:IV30">
    <cfRule type="containsText" dxfId="1149" priority="67" stopIfTrue="1" operator="containsText" text="選択">
      <formula>NOT(ISERROR(SEARCH("選択",C30)))</formula>
    </cfRule>
  </conditionalFormatting>
  <conditionalFormatting sqref="C34:IV34">
    <cfRule type="containsText" dxfId="1148" priority="66" stopIfTrue="1" operator="containsText" text="選択">
      <formula>NOT(ISERROR(SEARCH("選択",C34)))</formula>
    </cfRule>
  </conditionalFormatting>
  <conditionalFormatting sqref="C38:IV38">
    <cfRule type="containsText" dxfId="1147" priority="65" stopIfTrue="1" operator="containsText" text="選択">
      <formula>NOT(ISERROR(SEARCH("選択",C38)))</formula>
    </cfRule>
  </conditionalFormatting>
  <conditionalFormatting sqref="C42:IV42">
    <cfRule type="containsText" dxfId="1146" priority="64" stopIfTrue="1" operator="containsText" text="選択">
      <formula>NOT(ISERROR(SEARCH("選択",C42)))</formula>
    </cfRule>
  </conditionalFormatting>
  <conditionalFormatting sqref="D25">
    <cfRule type="containsText" dxfId="1145" priority="51" stopIfTrue="1" operator="containsText" text="選択">
      <formula>NOT(ISERROR(SEARCH("選択",D25)))</formula>
    </cfRule>
  </conditionalFormatting>
  <conditionalFormatting sqref="D28">
    <cfRule type="cellIs" dxfId="1144" priority="68" stopIfTrue="1" operator="equal">
      <formula>""</formula>
    </cfRule>
  </conditionalFormatting>
  <conditionalFormatting sqref="D29">
    <cfRule type="containsText" dxfId="1143" priority="63" stopIfTrue="1" operator="containsText" text="選択">
      <formula>NOT(ISERROR(SEARCH("選択",D29)))</formula>
    </cfRule>
  </conditionalFormatting>
  <conditionalFormatting sqref="D32">
    <cfRule type="cellIs" dxfId="1142" priority="58" stopIfTrue="1" operator="equal">
      <formula>""</formula>
    </cfRule>
  </conditionalFormatting>
  <conditionalFormatting sqref="D33">
    <cfRule type="containsText" dxfId="1141" priority="62" stopIfTrue="1" operator="containsText" text="選択">
      <formula>NOT(ISERROR(SEARCH("選択",D33)))</formula>
    </cfRule>
  </conditionalFormatting>
  <conditionalFormatting sqref="D36">
    <cfRule type="cellIs" dxfId="1140" priority="56" stopIfTrue="1" operator="equal">
      <formula>""</formula>
    </cfRule>
  </conditionalFormatting>
  <conditionalFormatting sqref="D37">
    <cfRule type="containsText" dxfId="1139" priority="61" stopIfTrue="1" operator="containsText" text="選択">
      <formula>NOT(ISERROR(SEARCH("選択",D37)))</formula>
    </cfRule>
  </conditionalFormatting>
  <conditionalFormatting sqref="D40">
    <cfRule type="cellIs" dxfId="1138" priority="54" stopIfTrue="1" operator="equal">
      <formula>""</formula>
    </cfRule>
  </conditionalFormatting>
  <conditionalFormatting sqref="D41">
    <cfRule type="containsText" dxfId="1137" priority="60" stopIfTrue="1" operator="containsText" text="選択">
      <formula>NOT(ISERROR(SEARCH("選択",D41)))</formula>
    </cfRule>
  </conditionalFormatting>
  <conditionalFormatting sqref="D44">
    <cfRule type="cellIs" dxfId="1136" priority="52" stopIfTrue="1" operator="equal">
      <formula>""</formula>
    </cfRule>
  </conditionalFormatting>
  <conditionalFormatting sqref="D61:D62">
    <cfRule type="expression" dxfId="1135" priority="46">
      <formula>$B$62="標準(物理)パーティション"</formula>
    </cfRule>
  </conditionalFormatting>
  <conditionalFormatting sqref="D63">
    <cfRule type="expression" dxfId="1134" priority="45">
      <formula>$B$63="標準(物理)パーティション"</formula>
    </cfRule>
  </conditionalFormatting>
  <conditionalFormatting sqref="D64">
    <cfRule type="expression" dxfId="1133" priority="44">
      <formula>$B$64="標準(物理)パーティション"</formula>
    </cfRule>
  </conditionalFormatting>
  <conditionalFormatting sqref="D65">
    <cfRule type="expression" dxfId="1132" priority="43">
      <formula>$B$65="標準(物理)パーティション"</formula>
    </cfRule>
  </conditionalFormatting>
  <conditionalFormatting sqref="D66">
    <cfRule type="expression" dxfId="1131" priority="42">
      <formula>$B$66="標準(物理)パーティション"</formula>
    </cfRule>
  </conditionalFormatting>
  <conditionalFormatting sqref="D67">
    <cfRule type="expression" dxfId="1130" priority="41">
      <formula>$B$67="標準(物理)パーティション"</formula>
    </cfRule>
  </conditionalFormatting>
  <conditionalFormatting sqref="D71">
    <cfRule type="cellIs" dxfId="1129" priority="32" stopIfTrue="1" operator="equal">
      <formula>" "</formula>
    </cfRule>
  </conditionalFormatting>
  <conditionalFormatting sqref="D72">
    <cfRule type="cellIs" dxfId="1128" priority="27" stopIfTrue="1" operator="equal">
      <formula>" "</formula>
    </cfRule>
  </conditionalFormatting>
  <conditionalFormatting sqref="D73">
    <cfRule type="cellIs" dxfId="1127" priority="25" stopIfTrue="1" operator="equal">
      <formula>" "</formula>
    </cfRule>
  </conditionalFormatting>
  <conditionalFormatting sqref="D74">
    <cfRule type="cellIs" dxfId="1126" priority="23" stopIfTrue="1" operator="equal">
      <formula>" "</formula>
    </cfRule>
  </conditionalFormatting>
  <conditionalFormatting sqref="D121:D155">
    <cfRule type="expression" dxfId="1125" priority="16">
      <formula>$B$114&lt;&gt;"サーバー"</formula>
    </cfRule>
  </conditionalFormatting>
  <conditionalFormatting sqref="D71:E71">
    <cfRule type="expression" dxfId="1124" priority="28">
      <formula>$C$71&lt;&gt;"固定(→)"</formula>
    </cfRule>
  </conditionalFormatting>
  <conditionalFormatting sqref="D72:E72">
    <cfRule type="expression" dxfId="1123" priority="26">
      <formula>$C$72&lt;&gt;"固定(→)"</formula>
    </cfRule>
  </conditionalFormatting>
  <conditionalFormatting sqref="D73:E73">
    <cfRule type="expression" dxfId="1122" priority="24">
      <formula>$C$73&lt;&gt;"固定(→)"</formula>
    </cfRule>
  </conditionalFormatting>
  <conditionalFormatting sqref="D74:E74">
    <cfRule type="expression" dxfId="1121" priority="22">
      <formula>$C$74&lt;&gt;"固定(→)"</formula>
    </cfRule>
  </conditionalFormatting>
  <conditionalFormatting sqref="D87:G97">
    <cfRule type="cellIs" dxfId="1120" priority="79" stopIfTrue="1" operator="equal">
      <formula>" "</formula>
    </cfRule>
  </conditionalFormatting>
  <conditionalFormatting sqref="D100:G101">
    <cfRule type="cellIs" dxfId="1119" priority="78" stopIfTrue="1" operator="equal">
      <formula>" "</formula>
    </cfRule>
  </conditionalFormatting>
  <conditionalFormatting sqref="D156:H156">
    <cfRule type="containsText" dxfId="1118" priority="77" operator="containsText" text="◎">
      <formula>NOT(ISERROR(SEARCH("◎",D156)))</formula>
    </cfRule>
  </conditionalFormatting>
  <conditionalFormatting sqref="D31:IV31">
    <cfRule type="containsText" dxfId="1117" priority="59" stopIfTrue="1" operator="containsText" text="選択">
      <formula>NOT(ISERROR(SEARCH("選択",D31)))</formula>
    </cfRule>
  </conditionalFormatting>
  <conditionalFormatting sqref="D35:IV35">
    <cfRule type="containsText" dxfId="1116" priority="57" stopIfTrue="1" operator="containsText" text="選択">
      <formula>NOT(ISERROR(SEARCH("選択",D35)))</formula>
    </cfRule>
  </conditionalFormatting>
  <conditionalFormatting sqref="D39:IV39">
    <cfRule type="containsText" dxfId="1115" priority="55" stopIfTrue="1" operator="containsText" text="選択">
      <formula>NOT(ISERROR(SEARCH("選択",D39)))</formula>
    </cfRule>
  </conditionalFormatting>
  <conditionalFormatting sqref="D43:IV43">
    <cfRule type="containsText" dxfId="1114" priority="53" stopIfTrue="1" operator="containsText" text="選択">
      <formula>NOT(ISERROR(SEARCH("選択",D43)))</formula>
    </cfRule>
  </conditionalFormatting>
  <conditionalFormatting sqref="E8">
    <cfRule type="expression" dxfId="1113" priority="75" stopIfTrue="1">
      <formula>#REF!="する"</formula>
    </cfRule>
    <cfRule type="containsText" dxfId="1112" priority="74" stopIfTrue="1" operator="containsText" text="選択">
      <formula>NOT(ISERROR(SEARCH("選択",E8)))</formula>
    </cfRule>
  </conditionalFormatting>
  <conditionalFormatting sqref="E9:E10">
    <cfRule type="cellIs" dxfId="1111" priority="94" operator="equal">
      <formula>" "</formula>
    </cfRule>
  </conditionalFormatting>
  <conditionalFormatting sqref="E11">
    <cfRule type="containsText" dxfId="1110" priority="72" stopIfTrue="1" operator="containsText" text="選択">
      <formula>NOT(ISERROR(SEARCH("選択",E11)))</formula>
    </cfRule>
    <cfRule type="expression" dxfId="1109" priority="73" stopIfTrue="1">
      <formula>#REF!="する"</formula>
    </cfRule>
  </conditionalFormatting>
  <conditionalFormatting sqref="E12:E13">
    <cfRule type="cellIs" dxfId="1108" priority="93" operator="equal">
      <formula>" "</formula>
    </cfRule>
  </conditionalFormatting>
  <conditionalFormatting sqref="E14">
    <cfRule type="containsText" dxfId="1107" priority="70" stopIfTrue="1" operator="containsText" text="選択">
      <formula>NOT(ISERROR(SEARCH("選択",E14)))</formula>
    </cfRule>
    <cfRule type="expression" dxfId="1106" priority="71" stopIfTrue="1">
      <formula>#REF!="する"</formula>
    </cfRule>
  </conditionalFormatting>
  <conditionalFormatting sqref="E121:E155">
    <cfRule type="expression" dxfId="1105" priority="15">
      <formula>$B$114&lt;&gt;"最小限のインストール"</formula>
    </cfRule>
  </conditionalFormatting>
  <conditionalFormatting sqref="E159">
    <cfRule type="cellIs" dxfId="1104" priority="48" operator="equal">
      <formula>" "</formula>
    </cfRule>
  </conditionalFormatting>
  <conditionalFormatting sqref="F48">
    <cfRule type="cellIs" dxfId="1103" priority="84" operator="equal">
      <formula>" "</formula>
    </cfRule>
  </conditionalFormatting>
  <conditionalFormatting sqref="F61:F62">
    <cfRule type="expression" dxfId="1102" priority="40">
      <formula>$B$62&lt;&gt;"標準(物理)パーティション"</formula>
    </cfRule>
  </conditionalFormatting>
  <conditionalFormatting sqref="F63">
    <cfRule type="expression" dxfId="1101" priority="39">
      <formula>$B$63&lt;&gt;"標準(物理)パーティション"</formula>
    </cfRule>
  </conditionalFormatting>
  <conditionalFormatting sqref="F64">
    <cfRule type="expression" dxfId="1100" priority="38">
      <formula>$B$64&lt;&gt;"標準(物理)パーティション"</formula>
    </cfRule>
  </conditionalFormatting>
  <conditionalFormatting sqref="F65">
    <cfRule type="expression" dxfId="1099" priority="37">
      <formula>$B$65&lt;&gt;"標準(物理)パーティション"</formula>
    </cfRule>
  </conditionalFormatting>
  <conditionalFormatting sqref="F66">
    <cfRule type="expression" dxfId="1098" priority="36">
      <formula>$B$66&lt;&gt;"標準(物理)パーティション"</formula>
    </cfRule>
  </conditionalFormatting>
  <conditionalFormatting sqref="F67">
    <cfRule type="expression" dxfId="1097" priority="33">
      <formula>$B$67&lt;&gt;"標準(物理)パーティション"</formula>
    </cfRule>
  </conditionalFormatting>
  <conditionalFormatting sqref="F121:F155">
    <cfRule type="expression" dxfId="1096" priority="14">
      <formula>$B$114&lt;&gt;"ワークステーション"</formula>
    </cfRule>
  </conditionalFormatting>
  <conditionalFormatting sqref="G61">
    <cfRule type="expression" dxfId="1095" priority="11">
      <formula>$H$61="残り全て"</formula>
    </cfRule>
  </conditionalFormatting>
  <conditionalFormatting sqref="G61:G68 B18">
    <cfRule type="cellIs" dxfId="1094" priority="90" stopIfTrue="1" operator="equal">
      <formula>" "</formula>
    </cfRule>
  </conditionalFormatting>
  <conditionalFormatting sqref="G62">
    <cfRule type="expression" dxfId="1093" priority="10">
      <formula>$H$62="残り全て"</formula>
    </cfRule>
  </conditionalFormatting>
  <conditionalFormatting sqref="G63">
    <cfRule type="expression" dxfId="1092" priority="9">
      <formula>$H$63="残り全て"</formula>
    </cfRule>
  </conditionalFormatting>
  <conditionalFormatting sqref="G64">
    <cfRule type="expression" dxfId="1091" priority="8">
      <formula>$H$64="残り全て"</formula>
    </cfRule>
  </conditionalFormatting>
  <conditionalFormatting sqref="G65">
    <cfRule type="expression" dxfId="1090" priority="7">
      <formula>$H$65="残り全て"</formula>
    </cfRule>
  </conditionalFormatting>
  <conditionalFormatting sqref="G66">
    <cfRule type="expression" dxfId="1089" priority="6">
      <formula>$H$66="残り全て"</formula>
    </cfRule>
  </conditionalFormatting>
  <conditionalFormatting sqref="G67">
    <cfRule type="expression" dxfId="1088" priority="5">
      <formula>$H$67="残り全て"</formula>
    </cfRule>
  </conditionalFormatting>
  <conditionalFormatting sqref="G71:G74">
    <cfRule type="cellIs" dxfId="1087" priority="34" stopIfTrue="1" operator="equal">
      <formula>" "</formula>
    </cfRule>
  </conditionalFormatting>
  <conditionalFormatting sqref="G121:G155">
    <cfRule type="expression" dxfId="1086" priority="13">
      <formula>$B$114&lt;&gt;"カスタムオペレーティングシステム"</formula>
    </cfRule>
  </conditionalFormatting>
  <conditionalFormatting sqref="G18:H18">
    <cfRule type="cellIs" dxfId="1085" priority="86" stopIfTrue="1" operator="equal">
      <formula>" "</formula>
    </cfRule>
  </conditionalFormatting>
  <conditionalFormatting sqref="G19:H19">
    <cfRule type="containsText" dxfId="1084" priority="87" operator="containsText" text="選択">
      <formula>NOT(ISERROR(SEARCH("選択",G19)))</formula>
    </cfRule>
  </conditionalFormatting>
  <conditionalFormatting sqref="G17:I17">
    <cfRule type="containsText" dxfId="1083" priority="88" operator="containsText" text="選択">
      <formula>NOT(ISERROR(SEARCH("選択",G17)))</formula>
    </cfRule>
  </conditionalFormatting>
  <conditionalFormatting sqref="H121:H155">
    <cfRule type="expression" dxfId="1082" priority="12">
      <formula>$B$114&lt;&gt;"仮想化ホスト"</formula>
    </cfRule>
  </conditionalFormatting>
  <conditionalFormatting sqref="I159">
    <cfRule type="cellIs" dxfId="1081" priority="47" operator="equal">
      <formula>" "</formula>
    </cfRule>
  </conditionalFormatting>
  <conditionalFormatting sqref="I121:J156">
    <cfRule type="containsText" dxfId="1080" priority="31" operator="containsText" text="◎">
      <formula>NOT(ISERROR(SEARCH("◎",I121)))</formula>
    </cfRule>
  </conditionalFormatting>
  <dataValidations count="34">
    <dataValidation type="list" allowBlank="1" showInputMessage="1" showErrorMessage="1" sqref="E8 E11 E14 D38 D26 D30 D34 D42" xr:uid="{799F7FE5-4D57-48A4-9A58-AF39A9E5DBD7}">
      <formula1>"選択,RAID 1+0,RAID 5,RAID 6,RAID 0,RAID 1,RAIDなし"</formula1>
    </dataValidation>
    <dataValidation imeMode="halfAlpha" allowBlank="1" showInputMessage="1" showErrorMessage="1" sqref="E12:E13 G18:H18 D71:D74 E6:E7 E9:E10 G71:G74 G61:G68 B84:C84 B78:C78" xr:uid="{7447C1AB-A8E8-4459-A001-01345A88E58E}"/>
    <dataValidation type="list" allowBlank="1" showInputMessage="1" showErrorMessage="1" sqref="B9 B12" xr:uid="{7FF83ECD-CEB1-4766-8C83-73371B784881}">
      <formula1>"選択,作成しない,作成する→"</formula1>
    </dataValidation>
    <dataValidation type="list" allowBlank="1" showInputMessage="1" showErrorMessage="1" sqref="B48:C48" xr:uid="{84CE1C69-80F8-4380-8FB6-A81AB961BAAB}">
      <formula1>"選択,最新,指定 (右の欄にバージョンを指定してください)"</formula1>
    </dataValidation>
    <dataValidation type="list" allowBlank="1" showInputMessage="1" showErrorMessage="1" sqref="B87 B91 B89 B93" xr:uid="{0D6406BC-5E25-4292-A617-8F455A88F98C}">
      <formula1>"選択,自動取得,固定IP→"</formula1>
    </dataValidation>
    <dataValidation type="textLength" imeMode="halfAlpha" operator="lessThan" allowBlank="1" showInputMessage="1" showErrorMessage="1" sqref="B164:C164" xr:uid="{8667EA05-85EB-410A-95C3-3F06E60D3CBE}">
      <formula1>15</formula1>
    </dataValidation>
    <dataValidation type="list" allowBlank="1" showInputMessage="1" showErrorMessage="1" sqref="B17:C17" xr:uid="{477E21B7-3CF5-48B8-855F-9A05068531FC}">
      <formula1>"選択,無し,有り（Array専用）,有り（ｸﾞﾛｰﾊﾞﾙｽﾍﾟｱ）"</formula1>
    </dataValidation>
    <dataValidation type="list" allowBlank="1" showInputMessage="1" showErrorMessage="1" sqref="G17:J17" xr:uid="{75550BE0-8EF0-440D-9356-1F056B030EB1}">
      <formula1>"選択,無し,有り（Array専用）,有り（グローバルスペア）"</formula1>
    </dataValidation>
    <dataValidation type="list" allowBlank="1" showInputMessage="1" showErrorMessage="1" sqref="G19:J19 B19:C19" xr:uid="{30A275B0-7C68-4D64-8761-458D4F11B657}">
      <formula1>"選択,Arrayの最後,Arrayの最初"</formula1>
    </dataValidation>
    <dataValidation type="list" allowBlank="1" showInputMessage="1" showErrorMessage="1" sqref="B57:E57" xr:uid="{7227C71E-C31E-4AC4-8C56-EF7ECF1578FF}">
      <formula1>"選択,自動,手動 (下のカスタムパーティションレイアウトに記入してください)"</formula1>
    </dataValidation>
    <dataValidation type="list" allowBlank="1" showInputMessage="1" showErrorMessage="1" sqref="B107:C107" xr:uid="{2CBE8679-16C3-44D0-B034-DE05C01F117D}">
      <formula1>"選択,自動,手動 (メモリサイズを指定 ↓),無効"</formula1>
    </dataValidation>
    <dataValidation type="list" allowBlank="1" showInputMessage="1" showErrorMessage="1" sqref="B50" xr:uid="{8BC055E5-5E38-4706-9D81-32F820928850}">
      <formula1>"日本語,英語"</formula1>
    </dataValidation>
    <dataValidation type="list" allowBlank="1" showInputMessage="1" showErrorMessage="1" sqref="B114:C114" xr:uid="{DDC8B677-8374-4243-A56D-F9D1FEA37F55}">
      <formula1>"選択,サーバー(GUI使用),サーバー,最小限のインストール,ワークステーション,カスタムオペレーティングシステム,仮想化ホスト"</formula1>
    </dataValidation>
    <dataValidation imeMode="halfAlpha" operator="lessThan" allowBlank="1" showInputMessage="1" showErrorMessage="1" sqref="B77:D77 B81:D82" xr:uid="{4B33F2A7-6FC3-46A7-BC33-E6C7EBE0EF81}"/>
    <dataValidation type="list" allowBlank="1" showInputMessage="1" showErrorMessage="1" sqref="D41 D29 D33 D37 D25" xr:uid="{89A64F08-84FC-4DB2-BF72-78C88B945936}">
      <formula1>"Array①,Array②,Array③"</formula1>
    </dataValidation>
    <dataValidation type="list" allowBlank="1" showInputMessage="1" showErrorMessage="1" sqref="D27 D31 D35 D39 D43" xr:uid="{28B08A92-8A4A-4E0D-8AA3-68F3E86F50FE}">
      <formula1>"選択,未割り当て領域全て,容量指定"</formula1>
    </dataValidation>
    <dataValidation type="list" allowBlank="1" showInputMessage="1" showErrorMessage="1" sqref="A24" xr:uid="{939BDD1A-C061-4A64-9AFA-248A209A355F}">
      <formula1>"□,■"</formula1>
    </dataValidation>
    <dataValidation type="list" allowBlank="1" showInputMessage="1" showErrorMessage="1" sqref="C24" xr:uid="{35263C6B-616C-4E63-9FF4-E5B74B1D6CA8}">
      <formula1>"しない,する"</formula1>
    </dataValidation>
    <dataValidation type="list" allowBlank="1" showInputMessage="1" showErrorMessage="1" sqref="B160" xr:uid="{A351859B-124E-4A2B-800D-BFE90715382E}">
      <formula1>"選択,しない,する(有料)"</formula1>
    </dataValidation>
    <dataValidation type="list" allowBlank="1" showInputMessage="1" showErrorMessage="1" sqref="B159" xr:uid="{4FE31474-32F9-46E8-BC7E-8B4C9CCBB5DD}">
      <formula1>"選択,しない,する(有料)→"</formula1>
    </dataValidation>
    <dataValidation type="list" imeMode="halfAlpha" allowBlank="1" showInputMessage="1" showErrorMessage="1" sqref="C61 C63:C68" xr:uid="{F22FFD9C-9DD4-4A07-9EA8-5863DB203F77}">
      <formula1>"xfs,ext4"</formula1>
    </dataValidation>
    <dataValidation type="list" allowBlank="1" showInputMessage="1" showErrorMessage="1" sqref="B71:B74 F61:F67" xr:uid="{5577F24A-4A0E-4123-A3BE-5219A1ED8556}">
      <formula1>$P$63:$P$69</formula1>
    </dataValidation>
    <dataValidation type="list" imeMode="halfAlpha" allowBlank="1" showInputMessage="1" showErrorMessage="1" sqref="C71:C74" xr:uid="{31619D33-905B-4C6F-A66D-46F81945ECF3}">
      <formula1>"自動,出来るだけ大きく,固定(→)"</formula1>
    </dataValidation>
    <dataValidation allowBlank="1" showInputMessage="1" sqref="D141:E141 C121 C126 C135:D137 E133:F133 E129:E131 C134:E134 D138 G129:G144 I121:J156 F139:F144 E142:E144 C140:E140 E121:E126 C128:D128 D143 G121:G126 F121:F131 E135:E139 H121:H122 H124:H130 H133:H138 H141:H144" xr:uid="{717EC657-EF0E-4A5A-8343-D42143F5CF4E}"/>
    <dataValidation type="list" allowBlank="1" showInputMessage="1" sqref="E127:E128 D144:D156 C138:C139 E132:F132 D121:D127 G127:G128 D139 C129:D133 F134:F138 C141:C155 D142 C122:C125 C127 H123 H131:H132 H139:H140 E145:H156" xr:uid="{48BFFC92-833D-4F15-B580-E7B60ADF1335}">
      <formula1>"×,◎"</formula1>
    </dataValidation>
    <dataValidation type="list" allowBlank="1" showInputMessage="1" showErrorMessage="1" sqref="B104" xr:uid="{6A099F75-E99C-402F-A250-B1D8D6F12DA1}">
      <formula1>"選択,Enforcing(強制),Permissive(警告),無効"</formula1>
    </dataValidation>
    <dataValidation type="list" allowBlank="1" showInputMessage="1" showErrorMessage="1" sqref="C54" xr:uid="{1C83BDB9-4C45-4866-A742-9EDD0722BACB}">
      <formula1>"選択,BIOSﾓｰﾄﾞ,uEFIモード"</formula1>
    </dataValidation>
    <dataValidation type="list" allowBlank="1" showInputMessage="1" showErrorMessage="1" sqref="B53:C53" xr:uid="{57EEE105-1DD5-4FA2-9E15-312FE59E58C2}">
      <formula1>"選択,uEFIモード,BIOSモード"</formula1>
    </dataValidation>
    <dataValidation type="list" allowBlank="1" showInputMessage="1" showErrorMessage="1" sqref="E71:E74" xr:uid="{D1ED419C-0899-458C-9B45-E7190EF403E0}">
      <formula1>"MiB,GiB,TiB"</formula1>
    </dataValidation>
    <dataValidation type="list" allowBlank="1" showInputMessage="1" showErrorMessage="1" sqref="B83" xr:uid="{86038FF6-63D5-4A36-BC5F-0FCC93EA71E1}">
      <formula1>"選択,このユーザーを管理者にしない,このユーザーを管理者にする"</formula1>
    </dataValidation>
    <dataValidation type="list" allowBlank="1" showInputMessage="1" showErrorMessage="1" sqref="F6 F9 F12" xr:uid="{71AB36DE-B38B-4CCF-83DA-DCB8F97F5484}">
      <formula1>"GB,TB"</formula1>
    </dataValidation>
    <dataValidation type="list" allowBlank="1" showInputMessage="1" showErrorMessage="1" sqref="E28 E32 E36 E40 E44" xr:uid="{86E6288A-77BB-4008-A9C6-E80AFCCFFC93}">
      <formula1>"MB,GB,TB"</formula1>
    </dataValidation>
    <dataValidation type="list" allowBlank="1" showInputMessage="1" showErrorMessage="1" sqref="B62:B68" xr:uid="{B14ADEC6-759E-4E89-8A9F-0EFF49F7C680}">
      <formula1>"標準(物理)パーティション,LVM,LVMシンプロビジョニング"</formula1>
    </dataValidation>
    <dataValidation type="list" allowBlank="1" showInputMessage="1" showErrorMessage="1" sqref="H61:H67" xr:uid="{C8A25094-0871-4A62-9FB9-982BEA6CDE09}">
      <formula1>"MiB,GiB,TiB,残り全て"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10" max="10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24D1-95AC-45FE-9EBB-84ADE9688ACB}">
  <dimension ref="A1:P174"/>
  <sheetViews>
    <sheetView view="pageBreakPreview" zoomScaleNormal="100" zoomScaleSheetLayoutView="100" workbookViewId="0">
      <selection activeCell="B83" sqref="B83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2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196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241" t="s">
        <v>25</v>
      </c>
      <c r="C17" s="242"/>
      <c r="D17" s="24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28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33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196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1000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239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77" t="s">
        <v>63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237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12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/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244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241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107</v>
      </c>
      <c r="B93" s="196" t="s">
        <v>102</v>
      </c>
      <c r="C93" s="20" t="s">
        <v>103</v>
      </c>
      <c r="D93" s="198"/>
      <c r="E93" s="199"/>
      <c r="F93" s="199"/>
      <c r="G93" s="200"/>
      <c r="H93" s="52"/>
      <c r="I93" s="52"/>
      <c r="J93" s="83"/>
      <c r="K93" s="20"/>
    </row>
    <row r="94" spans="1:11" ht="13">
      <c r="A94" s="258"/>
      <c r="B94" s="197"/>
      <c r="C94" s="28" t="s">
        <v>104</v>
      </c>
      <c r="D94" s="201"/>
      <c r="E94" s="202"/>
      <c r="F94" s="202"/>
      <c r="G94" s="203"/>
      <c r="H94" s="65"/>
      <c r="I94" s="85"/>
      <c r="J94" s="84"/>
      <c r="K94" s="28"/>
    </row>
    <row r="95" spans="1:11" ht="13">
      <c r="A95" s="239" t="s">
        <v>108</v>
      </c>
      <c r="B95" s="15"/>
      <c r="C95" s="173" t="s">
        <v>109</v>
      </c>
      <c r="D95" s="198"/>
      <c r="E95" s="199"/>
      <c r="F95" s="199"/>
      <c r="G95" s="200"/>
      <c r="H95" s="58"/>
      <c r="I95" s="58"/>
      <c r="J95" s="83"/>
      <c r="K95" s="20"/>
    </row>
    <row r="96" spans="1:11" ht="13">
      <c r="A96" s="307"/>
      <c r="B96" s="22"/>
      <c r="C96" s="23" t="s">
        <v>110</v>
      </c>
      <c r="D96" s="100" t="s">
        <v>19</v>
      </c>
      <c r="E96" s="101" t="s">
        <v>19</v>
      </c>
      <c r="F96" s="101" t="s">
        <v>19</v>
      </c>
      <c r="G96" s="102" t="s">
        <v>19</v>
      </c>
      <c r="H96" s="59"/>
      <c r="I96" s="59"/>
      <c r="J96" s="86"/>
      <c r="K96" s="23"/>
    </row>
    <row r="97" spans="1:11" ht="13">
      <c r="A97" s="258"/>
      <c r="B97" s="37"/>
      <c r="C97" s="38" t="s">
        <v>111</v>
      </c>
      <c r="D97" s="75" t="s">
        <v>19</v>
      </c>
      <c r="E97" s="80" t="s">
        <v>19</v>
      </c>
      <c r="F97" s="80" t="s">
        <v>19</v>
      </c>
      <c r="G97" s="78" t="s">
        <v>19</v>
      </c>
      <c r="H97" s="44"/>
      <c r="I97" s="44"/>
      <c r="J97" s="84"/>
      <c r="K97" s="38"/>
    </row>
    <row r="99" spans="1:11">
      <c r="A99" s="12" t="s">
        <v>112</v>
      </c>
    </row>
    <row r="100" spans="1:11" ht="13">
      <c r="A100" s="239" t="s">
        <v>113</v>
      </c>
      <c r="B100" s="204"/>
      <c r="C100" s="20" t="s">
        <v>114</v>
      </c>
      <c r="D100" s="205"/>
      <c r="E100" s="206"/>
      <c r="F100" s="206"/>
      <c r="G100" s="207"/>
      <c r="H100" s="58"/>
      <c r="I100" s="58"/>
      <c r="J100" s="83"/>
      <c r="K100" s="20"/>
    </row>
    <row r="101" spans="1:11" ht="13">
      <c r="A101" s="258"/>
      <c r="B101" s="37"/>
      <c r="C101" s="38" t="s">
        <v>115</v>
      </c>
      <c r="D101" s="210"/>
      <c r="E101" s="211"/>
      <c r="F101" s="211"/>
      <c r="G101" s="212"/>
      <c r="H101" s="44"/>
      <c r="I101" s="44"/>
      <c r="J101" s="84"/>
      <c r="K101" s="38"/>
    </row>
    <row r="103" spans="1:11">
      <c r="A103" s="12" t="s">
        <v>116</v>
      </c>
      <c r="B103" s="142"/>
    </row>
    <row r="104" spans="1:11" ht="13">
      <c r="A104" s="49" t="s">
        <v>117</v>
      </c>
      <c r="B104" s="121" t="s">
        <v>118</v>
      </c>
      <c r="C104" s="122"/>
      <c r="D104" s="111" t="s">
        <v>119</v>
      </c>
      <c r="E104" s="166"/>
      <c r="F104" s="72"/>
      <c r="G104" s="53"/>
      <c r="H104" s="53"/>
      <c r="I104" s="53"/>
      <c r="J104" s="54"/>
      <c r="K104" s="43"/>
    </row>
    <row r="105" spans="1:11" ht="13">
      <c r="B105" s="12"/>
      <c r="C105"/>
      <c r="D105"/>
      <c r="E105" s="164"/>
      <c r="F105" s="165"/>
    </row>
    <row r="106" spans="1:11">
      <c r="A106" s="12" t="s">
        <v>120</v>
      </c>
      <c r="B106" s="172"/>
    </row>
    <row r="107" spans="1:11" ht="13">
      <c r="A107" s="239" t="s">
        <v>121</v>
      </c>
      <c r="B107" s="312" t="s">
        <v>85</v>
      </c>
      <c r="C107" s="313"/>
      <c r="D107" s="87"/>
      <c r="E107" s="82"/>
      <c r="F107" s="66" t="s">
        <v>122</v>
      </c>
      <c r="G107" s="18"/>
      <c r="H107" s="18"/>
      <c r="I107" s="18"/>
      <c r="J107" s="19"/>
      <c r="K107" s="15"/>
    </row>
    <row r="108" spans="1:11" ht="15" customHeight="1">
      <c r="A108" s="258"/>
      <c r="B108" s="94" t="s">
        <v>123</v>
      </c>
      <c r="C108" s="39"/>
      <c r="D108" s="81" t="s">
        <v>124</v>
      </c>
      <c r="E108" s="160"/>
      <c r="F108" s="67" t="s">
        <v>125</v>
      </c>
      <c r="G108" s="41"/>
      <c r="H108" s="41"/>
      <c r="I108" s="41"/>
      <c r="J108" s="42"/>
      <c r="K108" s="38"/>
    </row>
    <row r="110" spans="1:11">
      <c r="K110" s="55"/>
    </row>
    <row r="113" spans="1:11">
      <c r="A113" s="12" t="s">
        <v>126</v>
      </c>
    </row>
    <row r="114" spans="1:11" ht="13">
      <c r="A114" s="49" t="s">
        <v>127</v>
      </c>
      <c r="B114" s="277" t="s">
        <v>128</v>
      </c>
      <c r="C114" s="278"/>
      <c r="D114" s="111" t="s">
        <v>129</v>
      </c>
      <c r="E114" s="71"/>
      <c r="F114" s="72"/>
      <c r="G114" s="53"/>
      <c r="H114" s="53"/>
      <c r="I114" s="53"/>
      <c r="J114" s="54"/>
      <c r="K114" s="43"/>
    </row>
    <row r="116" spans="1:11" ht="13">
      <c r="A116" s="12" t="s">
        <v>130</v>
      </c>
      <c r="E116" s="314" t="s">
        <v>131</v>
      </c>
      <c r="F116" s="260"/>
      <c r="G116" s="260"/>
      <c r="H116" s="243"/>
      <c r="I116"/>
      <c r="J116" s="156"/>
      <c r="K116" s="155"/>
    </row>
    <row r="117" spans="1:11" ht="13">
      <c r="A117" s="12"/>
      <c r="E117" s="315" t="s">
        <v>132</v>
      </c>
      <c r="F117" s="316"/>
      <c r="G117" s="316"/>
      <c r="H117" s="317"/>
      <c r="I117"/>
      <c r="J117" s="156"/>
      <c r="K117" s="155"/>
    </row>
    <row r="118" spans="1:11" ht="13">
      <c r="A118" s="12"/>
      <c r="J118"/>
    </row>
    <row r="119" spans="1:11">
      <c r="C119" s="318" t="s">
        <v>133</v>
      </c>
      <c r="D119" s="318" t="s">
        <v>134</v>
      </c>
      <c r="E119" s="97" t="s">
        <v>135</v>
      </c>
      <c r="F119" s="318" t="s">
        <v>136</v>
      </c>
      <c r="G119" s="97" t="s">
        <v>137</v>
      </c>
      <c r="H119" s="318" t="s">
        <v>138</v>
      </c>
      <c r="I119" s="148"/>
      <c r="J119" s="8"/>
    </row>
    <row r="120" spans="1:11">
      <c r="C120" s="319"/>
      <c r="D120" s="319"/>
      <c r="E120" s="98" t="s">
        <v>139</v>
      </c>
      <c r="F120" s="319"/>
      <c r="G120" s="99" t="s">
        <v>140</v>
      </c>
      <c r="H120" s="319"/>
      <c r="I120" s="148"/>
      <c r="K120" s="89"/>
    </row>
    <row r="121" spans="1:11" ht="13.5" customHeight="1">
      <c r="A121" s="108"/>
      <c r="B121" s="95" t="s">
        <v>141</v>
      </c>
      <c r="C121" s="157"/>
      <c r="D121" s="96" t="s">
        <v>142</v>
      </c>
      <c r="E121" s="157"/>
      <c r="F121" s="157"/>
      <c r="G121" s="157"/>
      <c r="H121" s="157"/>
      <c r="I121" s="153"/>
      <c r="J121" s="154"/>
      <c r="K121" s="37"/>
    </row>
    <row r="122" spans="1:11" ht="13.5" customHeight="1">
      <c r="A122" s="108"/>
      <c r="B122" s="88" t="s">
        <v>143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37"/>
    </row>
    <row r="123" spans="1:11" ht="13.5" customHeight="1">
      <c r="A123" s="171"/>
      <c r="B123" s="95" t="s">
        <v>144</v>
      </c>
      <c r="C123" s="96" t="s">
        <v>142</v>
      </c>
      <c r="D123" s="96" t="s">
        <v>142</v>
      </c>
      <c r="E123" s="157"/>
      <c r="F123" s="157"/>
      <c r="G123" s="157"/>
      <c r="H123" s="96" t="s">
        <v>142</v>
      </c>
      <c r="I123" s="153"/>
      <c r="J123" s="154"/>
      <c r="K123" s="43"/>
    </row>
    <row r="124" spans="1:11" ht="13.5" customHeight="1">
      <c r="A124" s="171"/>
      <c r="B124" s="88" t="s">
        <v>145</v>
      </c>
      <c r="C124" s="159" t="s">
        <v>142</v>
      </c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146</v>
      </c>
      <c r="C125" s="96" t="s">
        <v>142</v>
      </c>
      <c r="D125" s="96" t="s">
        <v>142</v>
      </c>
      <c r="E125" s="157"/>
      <c r="F125" s="157"/>
      <c r="G125" s="157"/>
      <c r="H125" s="157"/>
      <c r="I125" s="153"/>
      <c r="J125" s="154"/>
      <c r="K125" s="43"/>
    </row>
    <row r="126" spans="1:11" ht="13.5" customHeight="1">
      <c r="A126" s="171"/>
      <c r="B126" s="88" t="s">
        <v>147</v>
      </c>
      <c r="C126" s="158"/>
      <c r="D126" s="159" t="s">
        <v>142</v>
      </c>
      <c r="E126" s="158"/>
      <c r="F126" s="158"/>
      <c r="G126" s="158"/>
      <c r="H126" s="158"/>
      <c r="I126" s="153"/>
      <c r="J126" s="154"/>
      <c r="K126" s="43"/>
    </row>
    <row r="127" spans="1:11" ht="13.5" customHeight="1">
      <c r="A127" s="171"/>
      <c r="B127" s="95" t="s">
        <v>148</v>
      </c>
      <c r="C127" s="96" t="s">
        <v>142</v>
      </c>
      <c r="D127" s="96" t="s">
        <v>142</v>
      </c>
      <c r="E127" s="96" t="s">
        <v>149</v>
      </c>
      <c r="F127" s="157"/>
      <c r="G127" s="96" t="s">
        <v>142</v>
      </c>
      <c r="H127" s="157"/>
      <c r="I127" s="153"/>
      <c r="J127" s="154"/>
      <c r="K127" s="43"/>
    </row>
    <row r="128" spans="1:11" ht="13.5" customHeight="1">
      <c r="A128" s="171"/>
      <c r="B128" s="88" t="s">
        <v>150</v>
      </c>
      <c r="C128" s="158"/>
      <c r="D128" s="158"/>
      <c r="E128" s="159" t="s">
        <v>142</v>
      </c>
      <c r="F128" s="158"/>
      <c r="G128" s="159" t="s">
        <v>142</v>
      </c>
      <c r="H128" s="158"/>
      <c r="I128" s="153"/>
      <c r="J128" s="154"/>
      <c r="K128" s="43"/>
    </row>
    <row r="129" spans="1:11" ht="13.5" customHeight="1">
      <c r="A129" s="171"/>
      <c r="B129" s="95" t="s">
        <v>151</v>
      </c>
      <c r="C129" s="96" t="s">
        <v>142</v>
      </c>
      <c r="D129" s="96" t="s">
        <v>142</v>
      </c>
      <c r="E129" s="157"/>
      <c r="F129" s="157"/>
      <c r="G129" s="157"/>
      <c r="H129" s="157"/>
      <c r="I129" s="153"/>
      <c r="J129" s="154"/>
      <c r="K129" s="43"/>
    </row>
    <row r="130" spans="1:11" ht="13.5" customHeight="1">
      <c r="A130" s="171"/>
      <c r="B130" s="88" t="s">
        <v>152</v>
      </c>
      <c r="C130" s="159" t="s">
        <v>142</v>
      </c>
      <c r="D130" s="159" t="s">
        <v>142</v>
      </c>
      <c r="E130" s="158"/>
      <c r="F130" s="158"/>
      <c r="G130" s="158"/>
      <c r="H130" s="158"/>
      <c r="I130" s="153"/>
      <c r="J130" s="154"/>
      <c r="K130" s="43"/>
    </row>
    <row r="131" spans="1:11" ht="13.5" customHeight="1">
      <c r="A131" s="171"/>
      <c r="B131" s="95" t="s">
        <v>153</v>
      </c>
      <c r="C131" s="96" t="s">
        <v>142</v>
      </c>
      <c r="D131" s="96" t="s">
        <v>142</v>
      </c>
      <c r="E131" s="157"/>
      <c r="F131" s="157"/>
      <c r="G131" s="157"/>
      <c r="H131" s="96" t="s">
        <v>142</v>
      </c>
      <c r="I131" s="153"/>
      <c r="J131" s="154"/>
      <c r="K131" s="43"/>
    </row>
    <row r="132" spans="1:11" ht="13.5" customHeight="1">
      <c r="A132" s="171"/>
      <c r="B132" s="88" t="s">
        <v>154</v>
      </c>
      <c r="C132" s="159" t="s">
        <v>142</v>
      </c>
      <c r="D132" s="159" t="s">
        <v>142</v>
      </c>
      <c r="E132" s="159" t="s">
        <v>142</v>
      </c>
      <c r="F132" s="159" t="s">
        <v>142</v>
      </c>
      <c r="G132" s="158"/>
      <c r="H132" s="159" t="s">
        <v>142</v>
      </c>
      <c r="I132" s="153"/>
      <c r="J132" s="154"/>
      <c r="K132" s="43"/>
    </row>
    <row r="133" spans="1:11" ht="13.5" customHeight="1">
      <c r="A133" s="171"/>
      <c r="B133" s="95" t="s">
        <v>155</v>
      </c>
      <c r="C133" s="96" t="s">
        <v>142</v>
      </c>
      <c r="D133" s="96" t="s">
        <v>142</v>
      </c>
      <c r="E133" s="157"/>
      <c r="F133" s="157"/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156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157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158</v>
      </c>
      <c r="C136" s="158"/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159</v>
      </c>
      <c r="C137" s="157"/>
      <c r="D137" s="157"/>
      <c r="E137" s="157"/>
      <c r="F137" s="96" t="s">
        <v>142</v>
      </c>
      <c r="G137" s="157"/>
      <c r="H137" s="157"/>
      <c r="I137" s="153"/>
      <c r="J137" s="154"/>
      <c r="K137" s="43"/>
    </row>
    <row r="138" spans="1:11" ht="13.5" customHeight="1">
      <c r="A138" s="171"/>
      <c r="B138" s="88" t="s">
        <v>160</v>
      </c>
      <c r="C138" s="159" t="s">
        <v>142</v>
      </c>
      <c r="D138" s="158"/>
      <c r="E138" s="158"/>
      <c r="F138" s="159" t="s">
        <v>142</v>
      </c>
      <c r="G138" s="158"/>
      <c r="H138" s="158"/>
      <c r="I138" s="153"/>
      <c r="J138" s="154"/>
      <c r="K138" s="43"/>
    </row>
    <row r="139" spans="1:11" ht="13.5" customHeight="1">
      <c r="A139" s="171"/>
      <c r="B139" s="95" t="s">
        <v>161</v>
      </c>
      <c r="C139" s="96" t="s">
        <v>142</v>
      </c>
      <c r="D139" s="96" t="s">
        <v>142</v>
      </c>
      <c r="E139" s="157"/>
      <c r="F139" s="157"/>
      <c r="G139" s="157"/>
      <c r="H139" s="96" t="s">
        <v>142</v>
      </c>
      <c r="I139" s="153"/>
      <c r="J139" s="154"/>
      <c r="K139" s="43"/>
    </row>
    <row r="140" spans="1:11" ht="13.5" customHeight="1">
      <c r="A140" s="171"/>
      <c r="B140" s="88" t="s">
        <v>162</v>
      </c>
      <c r="C140" s="158"/>
      <c r="D140" s="158"/>
      <c r="E140" s="158"/>
      <c r="F140" s="158"/>
      <c r="G140" s="158"/>
      <c r="H140" s="159" t="s">
        <v>142</v>
      </c>
      <c r="I140" s="153"/>
      <c r="J140" s="154"/>
      <c r="K140" s="43"/>
    </row>
    <row r="141" spans="1:11" ht="13.5" customHeight="1">
      <c r="A141" s="171"/>
      <c r="B141" s="95" t="s">
        <v>163</v>
      </c>
      <c r="C141" s="96" t="s">
        <v>149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164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165</v>
      </c>
      <c r="C143" s="96" t="s">
        <v>142</v>
      </c>
      <c r="D143" s="157"/>
      <c r="E143" s="157"/>
      <c r="F143" s="157"/>
      <c r="G143" s="157"/>
      <c r="H143" s="157"/>
      <c r="I143" s="153"/>
      <c r="J143" s="154"/>
      <c r="K143" s="43"/>
    </row>
    <row r="144" spans="1:11" ht="13.5" customHeight="1">
      <c r="A144" s="171"/>
      <c r="B144" s="88" t="s">
        <v>166</v>
      </c>
      <c r="C144" s="159" t="s">
        <v>142</v>
      </c>
      <c r="D144" s="159" t="s">
        <v>142</v>
      </c>
      <c r="E144" s="158"/>
      <c r="F144" s="158"/>
      <c r="G144" s="158"/>
      <c r="H144" s="158"/>
      <c r="I144" s="153"/>
      <c r="J144" s="154"/>
      <c r="K144" s="43"/>
    </row>
    <row r="145" spans="1:11" ht="13.5" customHeight="1">
      <c r="A145" s="171"/>
      <c r="B145" s="95" t="s">
        <v>167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168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169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170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171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172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173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174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175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 s="171"/>
      <c r="B154" s="88" t="s">
        <v>176</v>
      </c>
      <c r="C154" s="159" t="s">
        <v>142</v>
      </c>
      <c r="D154" s="159" t="s">
        <v>142</v>
      </c>
      <c r="E154" s="159" t="s">
        <v>142</v>
      </c>
      <c r="F154" s="159" t="s">
        <v>142</v>
      </c>
      <c r="G154" s="159" t="s">
        <v>142</v>
      </c>
      <c r="H154" s="159" t="s">
        <v>142</v>
      </c>
      <c r="I154" s="153"/>
      <c r="J154" s="154"/>
      <c r="K154" s="43"/>
    </row>
    <row r="155" spans="1:11" ht="13.5" customHeight="1">
      <c r="A155" s="171"/>
      <c r="B155" s="95" t="s">
        <v>177</v>
      </c>
      <c r="C155" s="96" t="s">
        <v>142</v>
      </c>
      <c r="D155" s="96" t="s">
        <v>142</v>
      </c>
      <c r="E155" s="96" t="s">
        <v>142</v>
      </c>
      <c r="F155" s="96" t="s">
        <v>142</v>
      </c>
      <c r="G155" s="96" t="s">
        <v>142</v>
      </c>
      <c r="H155" s="96" t="s">
        <v>142</v>
      </c>
      <c r="I155" s="153"/>
      <c r="J155" s="154"/>
      <c r="K155" s="43"/>
    </row>
    <row r="156" spans="1:11" ht="13.5" customHeight="1">
      <c r="A156"/>
      <c r="D156" s="140"/>
      <c r="E156" s="140"/>
      <c r="F156" s="140"/>
      <c r="G156" s="140"/>
      <c r="H156" s="140"/>
      <c r="I156" s="140"/>
      <c r="J156" s="154"/>
      <c r="K156" s="43"/>
    </row>
    <row r="157" spans="1:11">
      <c r="K157" s="18"/>
    </row>
    <row r="158" spans="1:11">
      <c r="A158" s="12" t="s">
        <v>178</v>
      </c>
    </row>
    <row r="159" spans="1:11" ht="13">
      <c r="A159" s="49" t="s">
        <v>179</v>
      </c>
      <c r="B159" s="185" t="s">
        <v>180</v>
      </c>
      <c r="C159" s="308" t="s">
        <v>181</v>
      </c>
      <c r="D159" s="309"/>
      <c r="E159" s="310" t="s">
        <v>19</v>
      </c>
      <c r="F159" s="311"/>
      <c r="G159" s="308" t="s">
        <v>182</v>
      </c>
      <c r="H159" s="309"/>
      <c r="I159" s="310" t="s">
        <v>19</v>
      </c>
      <c r="J159" s="311"/>
      <c r="K159" s="43"/>
    </row>
    <row r="160" spans="1:11" ht="13">
      <c r="A160" s="49" t="s">
        <v>183</v>
      </c>
      <c r="B160" s="185" t="s">
        <v>180</v>
      </c>
      <c r="C160" s="64" t="s">
        <v>184</v>
      </c>
      <c r="D160" s="64"/>
      <c r="E160" s="122"/>
      <c r="F160" s="64"/>
      <c r="G160" s="53"/>
      <c r="H160" s="53"/>
      <c r="I160" s="53"/>
      <c r="J160" s="54"/>
      <c r="K160" s="43"/>
    </row>
    <row r="163" spans="1:11">
      <c r="A163" s="12" t="s">
        <v>185</v>
      </c>
    </row>
    <row r="164" spans="1:11" ht="13">
      <c r="A164" s="208" t="s">
        <v>186</v>
      </c>
      <c r="B164" s="103"/>
      <c r="C164" s="103"/>
      <c r="D164" s="87"/>
      <c r="E164" s="104"/>
      <c r="F164" s="105"/>
      <c r="G164" s="105"/>
      <c r="H164" s="105"/>
      <c r="I164" s="105"/>
      <c r="J164" s="105"/>
      <c r="K164" s="19"/>
    </row>
    <row r="165" spans="1:11">
      <c r="A165" s="209" t="s">
        <v>187</v>
      </c>
      <c r="K165" s="108"/>
    </row>
    <row r="166" spans="1:11">
      <c r="A166" s="107"/>
      <c r="K166" s="108"/>
    </row>
    <row r="167" spans="1:11">
      <c r="A167" s="109"/>
      <c r="B167" s="89"/>
      <c r="C167" s="89"/>
      <c r="D167" s="89"/>
      <c r="E167" s="89"/>
      <c r="F167" s="89"/>
      <c r="G167" s="89"/>
      <c r="H167" s="89"/>
      <c r="I167" s="89"/>
      <c r="J167" s="89"/>
      <c r="K167" s="110"/>
    </row>
    <row r="169" spans="1:11">
      <c r="A169" s="12" t="s">
        <v>188</v>
      </c>
    </row>
    <row r="170" spans="1:11">
      <c r="A170" s="106" t="s">
        <v>189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9"/>
    </row>
    <row r="171" spans="1:11">
      <c r="A171" s="107" t="s">
        <v>190</v>
      </c>
      <c r="K171" s="108"/>
    </row>
    <row r="172" spans="1:11">
      <c r="A172" s="109" t="s">
        <v>191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110"/>
    </row>
    <row r="174" spans="1:11">
      <c r="K174" s="55" t="s">
        <v>192</v>
      </c>
    </row>
  </sheetData>
  <dataConsolidate/>
  <mergeCells count="81">
    <mergeCell ref="C159:D159"/>
    <mergeCell ref="E159:F159"/>
    <mergeCell ref="G159:H159"/>
    <mergeCell ref="I159:J159"/>
    <mergeCell ref="A107:A108"/>
    <mergeCell ref="B107:C107"/>
    <mergeCell ref="B114:C114"/>
    <mergeCell ref="E116:H116"/>
    <mergeCell ref="E117:H117"/>
    <mergeCell ref="C119:C120"/>
    <mergeCell ref="D119:D120"/>
    <mergeCell ref="F119:F120"/>
    <mergeCell ref="H119:H120"/>
    <mergeCell ref="A100:A101"/>
    <mergeCell ref="B82:D82"/>
    <mergeCell ref="E82:J82"/>
    <mergeCell ref="C83:D83"/>
    <mergeCell ref="E83:J83"/>
    <mergeCell ref="B84:D84"/>
    <mergeCell ref="E84:J84"/>
    <mergeCell ref="A87:A88"/>
    <mergeCell ref="A89:A90"/>
    <mergeCell ref="A91:A92"/>
    <mergeCell ref="A93:A94"/>
    <mergeCell ref="A95:A97"/>
    <mergeCell ref="B77:D77"/>
    <mergeCell ref="E77:J77"/>
    <mergeCell ref="B78:D78"/>
    <mergeCell ref="E78:J78"/>
    <mergeCell ref="B81:D81"/>
    <mergeCell ref="E81:J81"/>
    <mergeCell ref="C70:E70"/>
    <mergeCell ref="B57:E57"/>
    <mergeCell ref="D60:E60"/>
    <mergeCell ref="G60:H60"/>
    <mergeCell ref="I60:J60"/>
    <mergeCell ref="D61:E61"/>
    <mergeCell ref="D62:E62"/>
    <mergeCell ref="D63:E63"/>
    <mergeCell ref="D64:E64"/>
    <mergeCell ref="D65:E65"/>
    <mergeCell ref="D66:E66"/>
    <mergeCell ref="D67:E67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47:E47"/>
    <mergeCell ref="F47:J47"/>
    <mergeCell ref="B48:C48"/>
    <mergeCell ref="F48:G48"/>
    <mergeCell ref="F50:J50"/>
    <mergeCell ref="B29:B32"/>
    <mergeCell ref="C31:C32"/>
    <mergeCell ref="A17:A18"/>
    <mergeCell ref="B17:D17"/>
    <mergeCell ref="E17:F18"/>
    <mergeCell ref="B19:D19"/>
    <mergeCell ref="E19:F19"/>
    <mergeCell ref="G17:J17"/>
    <mergeCell ref="B18:D18"/>
    <mergeCell ref="G18:J18"/>
    <mergeCell ref="C9:D9"/>
    <mergeCell ref="C10:D10"/>
    <mergeCell ref="C11:D11"/>
    <mergeCell ref="C12:D12"/>
    <mergeCell ref="C13:D13"/>
    <mergeCell ref="C14:D14"/>
    <mergeCell ref="C8:D8"/>
    <mergeCell ref="B2:C2"/>
    <mergeCell ref="B3:C3"/>
    <mergeCell ref="G3:J3"/>
    <mergeCell ref="C6:D6"/>
    <mergeCell ref="C7:D7"/>
  </mergeCells>
  <phoneticPr fontId="42"/>
  <conditionalFormatting sqref="A61:K67 A71:E74">
    <cfRule type="expression" dxfId="1079" priority="20">
      <formula>$B$57="自動"</formula>
    </cfRule>
  </conditionalFormatting>
  <conditionalFormatting sqref="B9 B12 B47:B48 B53:B54 B87 B91">
    <cfRule type="containsText" dxfId="1078" priority="96" operator="containsText" text="選択">
      <formula>NOT(ISERROR(SEARCH("選択",B9)))</formula>
    </cfRule>
  </conditionalFormatting>
  <conditionalFormatting sqref="B19">
    <cfRule type="containsText" dxfId="1077" priority="89" operator="containsText" text="選択">
      <formula>NOT(ISERROR(SEARCH("選択",B19)))</formula>
    </cfRule>
  </conditionalFormatting>
  <conditionalFormatting sqref="B50">
    <cfRule type="containsText" dxfId="1076" priority="81" operator="containsText" text="選択">
      <formula>NOT(ISERROR(SEARCH("選択",B50)))</formula>
    </cfRule>
  </conditionalFormatting>
  <conditionalFormatting sqref="B57">
    <cfRule type="containsText" dxfId="1075" priority="85" operator="containsText" text="選択">
      <formula>NOT(ISERROR(SEARCH("選択",B57)))</formula>
    </cfRule>
  </conditionalFormatting>
  <conditionalFormatting sqref="B77:B78">
    <cfRule type="cellIs" dxfId="1074" priority="1" operator="equal">
      <formula>" "</formula>
    </cfRule>
  </conditionalFormatting>
  <conditionalFormatting sqref="B81:B82">
    <cfRule type="cellIs" dxfId="1073" priority="30" operator="equal">
      <formula>" "</formula>
    </cfRule>
  </conditionalFormatting>
  <conditionalFormatting sqref="B84">
    <cfRule type="cellIs" dxfId="1072" priority="4" operator="equal">
      <formula>" "</formula>
    </cfRule>
  </conditionalFormatting>
  <conditionalFormatting sqref="B89">
    <cfRule type="containsText" dxfId="1071" priority="3" operator="containsText" text="選択">
      <formula>NOT(ISERROR(SEARCH("選択",B89)))</formula>
    </cfRule>
  </conditionalFormatting>
  <conditionalFormatting sqref="B93">
    <cfRule type="containsText" dxfId="1070" priority="2" operator="containsText" text="選択">
      <formula>NOT(ISERROR(SEARCH("選択",B93)))</formula>
    </cfRule>
  </conditionalFormatting>
  <conditionalFormatting sqref="B104:B105">
    <cfRule type="containsText" dxfId="1069" priority="21" operator="containsText" text="選択">
      <formula>NOT(ISERROR(SEARCH("選択",B104)))</formula>
    </cfRule>
  </conditionalFormatting>
  <conditionalFormatting sqref="B107:B108">
    <cfRule type="containsText" dxfId="1068" priority="83" operator="containsText" text="選択">
      <formula>NOT(ISERROR(SEARCH("選択",B107)))</formula>
    </cfRule>
  </conditionalFormatting>
  <conditionalFormatting sqref="B114">
    <cfRule type="containsText" dxfId="1067" priority="80" operator="containsText" text="選択">
      <formula>NOT(ISERROR(SEARCH("選択",B114)))</formula>
    </cfRule>
  </conditionalFormatting>
  <conditionalFormatting sqref="B159:B160">
    <cfRule type="containsText" dxfId="1066" priority="49" operator="containsText" text="選択">
      <formula>NOT(ISERROR(SEARCH("選択",B159)))</formula>
    </cfRule>
  </conditionalFormatting>
  <conditionalFormatting sqref="B164">
    <cfRule type="cellIs" dxfId="1065" priority="76" operator="equal">
      <formula>" "</formula>
    </cfRule>
  </conditionalFormatting>
  <conditionalFormatting sqref="B17:C17">
    <cfRule type="containsText" dxfId="1064" priority="91" operator="containsText" text="選択">
      <formula>NOT(ISERROR(SEARCH("選択",B17)))</formula>
    </cfRule>
  </conditionalFormatting>
  <conditionalFormatting sqref="B83:C83">
    <cfRule type="containsText" dxfId="1063" priority="18" operator="containsText" text="選択">
      <formula>NOT(ISERROR(SEARCH("選択",B83)))</formula>
    </cfRule>
  </conditionalFormatting>
  <conditionalFormatting sqref="B2:D3 E6:E7">
    <cfRule type="cellIs" dxfId="1062" priority="95" stopIfTrue="1" operator="equal">
      <formula>" "</formula>
    </cfRule>
  </conditionalFormatting>
  <conditionalFormatting sqref="B25:E44">
    <cfRule type="expression" dxfId="1061" priority="50" stopIfTrue="1">
      <formula>$C$24="しない"</formula>
    </cfRule>
  </conditionalFormatting>
  <conditionalFormatting sqref="B108:J108">
    <cfRule type="expression" dxfId="1060" priority="29">
      <formula>$B$107&lt;&gt;"手動 (メモリサイズを指定 ↓)"</formula>
    </cfRule>
  </conditionalFormatting>
  <conditionalFormatting sqref="C61:C68">
    <cfRule type="cellIs" dxfId="1059" priority="92" operator="equal">
      <formula>" "</formula>
    </cfRule>
  </conditionalFormatting>
  <conditionalFormatting sqref="C71:C74">
    <cfRule type="cellIs" dxfId="1058" priority="35" operator="equal">
      <formula>" "</formula>
    </cfRule>
  </conditionalFormatting>
  <conditionalFormatting sqref="C108">
    <cfRule type="expression" dxfId="1057" priority="82">
      <formula>$C$108=""</formula>
    </cfRule>
  </conditionalFormatting>
  <conditionalFormatting sqref="C121:C155">
    <cfRule type="expression" dxfId="1056" priority="17">
      <formula>$B$114&lt;&gt;"サーバー(GUI使用)"</formula>
    </cfRule>
  </conditionalFormatting>
  <conditionalFormatting sqref="C121:H155">
    <cfRule type="containsText" dxfId="1055" priority="19" operator="containsText" text="◎">
      <formula>NOT(ISERROR(SEARCH("◎",C121)))</formula>
    </cfRule>
  </conditionalFormatting>
  <conditionalFormatting sqref="C26:IV26 D27:IV27">
    <cfRule type="containsText" dxfId="1054" priority="69" stopIfTrue="1" operator="containsText" text="選択">
      <formula>NOT(ISERROR(SEARCH("選択",C26)))</formula>
    </cfRule>
  </conditionalFormatting>
  <conditionalFormatting sqref="C30:IV30">
    <cfRule type="containsText" dxfId="1053" priority="67" stopIfTrue="1" operator="containsText" text="選択">
      <formula>NOT(ISERROR(SEARCH("選択",C30)))</formula>
    </cfRule>
  </conditionalFormatting>
  <conditionalFormatting sqref="C34:IV34">
    <cfRule type="containsText" dxfId="1052" priority="66" stopIfTrue="1" operator="containsText" text="選択">
      <formula>NOT(ISERROR(SEARCH("選択",C34)))</formula>
    </cfRule>
  </conditionalFormatting>
  <conditionalFormatting sqref="C38:IV38">
    <cfRule type="containsText" dxfId="1051" priority="65" stopIfTrue="1" operator="containsText" text="選択">
      <formula>NOT(ISERROR(SEARCH("選択",C38)))</formula>
    </cfRule>
  </conditionalFormatting>
  <conditionalFormatting sqref="C42:IV42">
    <cfRule type="containsText" dxfId="1050" priority="64" stopIfTrue="1" operator="containsText" text="選択">
      <formula>NOT(ISERROR(SEARCH("選択",C42)))</formula>
    </cfRule>
  </conditionalFormatting>
  <conditionalFormatting sqref="D25">
    <cfRule type="containsText" dxfId="1049" priority="51" stopIfTrue="1" operator="containsText" text="選択">
      <formula>NOT(ISERROR(SEARCH("選択",D25)))</formula>
    </cfRule>
  </conditionalFormatting>
  <conditionalFormatting sqref="D28">
    <cfRule type="cellIs" dxfId="1048" priority="68" stopIfTrue="1" operator="equal">
      <formula>""</formula>
    </cfRule>
  </conditionalFormatting>
  <conditionalFormatting sqref="D29">
    <cfRule type="containsText" dxfId="1047" priority="63" stopIfTrue="1" operator="containsText" text="選択">
      <formula>NOT(ISERROR(SEARCH("選択",D29)))</formula>
    </cfRule>
  </conditionalFormatting>
  <conditionalFormatting sqref="D32">
    <cfRule type="cellIs" dxfId="1046" priority="58" stopIfTrue="1" operator="equal">
      <formula>""</formula>
    </cfRule>
  </conditionalFormatting>
  <conditionalFormatting sqref="D33">
    <cfRule type="containsText" dxfId="1045" priority="62" stopIfTrue="1" operator="containsText" text="選択">
      <formula>NOT(ISERROR(SEARCH("選択",D33)))</formula>
    </cfRule>
  </conditionalFormatting>
  <conditionalFormatting sqref="D36">
    <cfRule type="cellIs" dxfId="1044" priority="56" stopIfTrue="1" operator="equal">
      <formula>""</formula>
    </cfRule>
  </conditionalFormatting>
  <conditionalFormatting sqref="D37">
    <cfRule type="containsText" dxfId="1043" priority="61" stopIfTrue="1" operator="containsText" text="選択">
      <formula>NOT(ISERROR(SEARCH("選択",D37)))</formula>
    </cfRule>
  </conditionalFormatting>
  <conditionalFormatting sqref="D40">
    <cfRule type="cellIs" dxfId="1042" priority="54" stopIfTrue="1" operator="equal">
      <formula>""</formula>
    </cfRule>
  </conditionalFormatting>
  <conditionalFormatting sqref="D41">
    <cfRule type="containsText" dxfId="1041" priority="60" stopIfTrue="1" operator="containsText" text="選択">
      <formula>NOT(ISERROR(SEARCH("選択",D41)))</formula>
    </cfRule>
  </conditionalFormatting>
  <conditionalFormatting sqref="D44">
    <cfRule type="cellIs" dxfId="1040" priority="52" stopIfTrue="1" operator="equal">
      <formula>""</formula>
    </cfRule>
  </conditionalFormatting>
  <conditionalFormatting sqref="D61:D62">
    <cfRule type="expression" dxfId="1039" priority="46">
      <formula>$B$62="標準(物理)パーティション"</formula>
    </cfRule>
  </conditionalFormatting>
  <conditionalFormatting sqref="D63">
    <cfRule type="expression" dxfId="1038" priority="45">
      <formula>$B$63="標準(物理)パーティション"</formula>
    </cfRule>
  </conditionalFormatting>
  <conditionalFormatting sqref="D64">
    <cfRule type="expression" dxfId="1037" priority="44">
      <formula>$B$64="標準(物理)パーティション"</formula>
    </cfRule>
  </conditionalFormatting>
  <conditionalFormatting sqref="D65">
    <cfRule type="expression" dxfId="1036" priority="43">
      <formula>$B$65="標準(物理)パーティション"</formula>
    </cfRule>
  </conditionalFormatting>
  <conditionalFormatting sqref="D66">
    <cfRule type="expression" dxfId="1035" priority="42">
      <formula>$B$66="標準(物理)パーティション"</formula>
    </cfRule>
  </conditionalFormatting>
  <conditionalFormatting sqref="D67">
    <cfRule type="expression" dxfId="1034" priority="41">
      <formula>$B$67="標準(物理)パーティション"</formula>
    </cfRule>
  </conditionalFormatting>
  <conditionalFormatting sqref="D71">
    <cfRule type="cellIs" dxfId="1033" priority="32" stopIfTrue="1" operator="equal">
      <formula>" "</formula>
    </cfRule>
  </conditionalFormatting>
  <conditionalFormatting sqref="D72">
    <cfRule type="cellIs" dxfId="1032" priority="27" stopIfTrue="1" operator="equal">
      <formula>" "</formula>
    </cfRule>
  </conditionalFormatting>
  <conditionalFormatting sqref="D73">
    <cfRule type="cellIs" dxfId="1031" priority="25" stopIfTrue="1" operator="equal">
      <formula>" "</formula>
    </cfRule>
  </conditionalFormatting>
  <conditionalFormatting sqref="D74">
    <cfRule type="cellIs" dxfId="1030" priority="23" stopIfTrue="1" operator="equal">
      <formula>" "</formula>
    </cfRule>
  </conditionalFormatting>
  <conditionalFormatting sqref="D121:D155">
    <cfRule type="expression" dxfId="1029" priority="16">
      <formula>$B$114&lt;&gt;"サーバー"</formula>
    </cfRule>
  </conditionalFormatting>
  <conditionalFormatting sqref="D71:E71">
    <cfRule type="expression" dxfId="1028" priority="28">
      <formula>$C$71&lt;&gt;"固定(→)"</formula>
    </cfRule>
  </conditionalFormatting>
  <conditionalFormatting sqref="D72:E72">
    <cfRule type="expression" dxfId="1027" priority="26">
      <formula>$C$72&lt;&gt;"固定(→)"</formula>
    </cfRule>
  </conditionalFormatting>
  <conditionalFormatting sqref="D73:E73">
    <cfRule type="expression" dxfId="1026" priority="24">
      <formula>$C$73&lt;&gt;"固定(→)"</formula>
    </cfRule>
  </conditionalFormatting>
  <conditionalFormatting sqref="D74:E74">
    <cfRule type="expression" dxfId="1025" priority="22">
      <formula>$C$74&lt;&gt;"固定(→)"</formula>
    </cfRule>
  </conditionalFormatting>
  <conditionalFormatting sqref="D87:G97">
    <cfRule type="cellIs" dxfId="1024" priority="79" stopIfTrue="1" operator="equal">
      <formula>" "</formula>
    </cfRule>
  </conditionalFormatting>
  <conditionalFormatting sqref="D100:G101">
    <cfRule type="cellIs" dxfId="1023" priority="78" stopIfTrue="1" operator="equal">
      <formula>" "</formula>
    </cfRule>
  </conditionalFormatting>
  <conditionalFormatting sqref="D156:H156">
    <cfRule type="containsText" dxfId="1022" priority="77" operator="containsText" text="◎">
      <formula>NOT(ISERROR(SEARCH("◎",D156)))</formula>
    </cfRule>
  </conditionalFormatting>
  <conditionalFormatting sqref="D31:IV31">
    <cfRule type="containsText" dxfId="1021" priority="59" stopIfTrue="1" operator="containsText" text="選択">
      <formula>NOT(ISERROR(SEARCH("選択",D31)))</formula>
    </cfRule>
  </conditionalFormatting>
  <conditionalFormatting sqref="D35:IV35">
    <cfRule type="containsText" dxfId="1020" priority="57" stopIfTrue="1" operator="containsText" text="選択">
      <formula>NOT(ISERROR(SEARCH("選択",D35)))</formula>
    </cfRule>
  </conditionalFormatting>
  <conditionalFormatting sqref="D39:IV39">
    <cfRule type="containsText" dxfId="1019" priority="55" stopIfTrue="1" operator="containsText" text="選択">
      <formula>NOT(ISERROR(SEARCH("選択",D39)))</formula>
    </cfRule>
  </conditionalFormatting>
  <conditionalFormatting sqref="D43:IV43">
    <cfRule type="containsText" dxfId="1018" priority="53" stopIfTrue="1" operator="containsText" text="選択">
      <formula>NOT(ISERROR(SEARCH("選択",D43)))</formula>
    </cfRule>
  </conditionalFormatting>
  <conditionalFormatting sqref="E8">
    <cfRule type="expression" dxfId="1017" priority="75" stopIfTrue="1">
      <formula>#REF!="する"</formula>
    </cfRule>
    <cfRule type="containsText" dxfId="1016" priority="74" stopIfTrue="1" operator="containsText" text="選択">
      <formula>NOT(ISERROR(SEARCH("選択",E8)))</formula>
    </cfRule>
  </conditionalFormatting>
  <conditionalFormatting sqref="E9:E10">
    <cfRule type="cellIs" dxfId="1015" priority="94" operator="equal">
      <formula>" "</formula>
    </cfRule>
  </conditionalFormatting>
  <conditionalFormatting sqref="E11">
    <cfRule type="containsText" dxfId="1014" priority="72" stopIfTrue="1" operator="containsText" text="選択">
      <formula>NOT(ISERROR(SEARCH("選択",E11)))</formula>
    </cfRule>
    <cfRule type="expression" dxfId="1013" priority="73" stopIfTrue="1">
      <formula>#REF!="する"</formula>
    </cfRule>
  </conditionalFormatting>
  <conditionalFormatting sqref="E12:E13">
    <cfRule type="cellIs" dxfId="1012" priority="93" operator="equal">
      <formula>" "</formula>
    </cfRule>
  </conditionalFormatting>
  <conditionalFormatting sqref="E14">
    <cfRule type="containsText" dxfId="1011" priority="70" stopIfTrue="1" operator="containsText" text="選択">
      <formula>NOT(ISERROR(SEARCH("選択",E14)))</formula>
    </cfRule>
    <cfRule type="expression" dxfId="1010" priority="71" stopIfTrue="1">
      <formula>#REF!="する"</formula>
    </cfRule>
  </conditionalFormatting>
  <conditionalFormatting sqref="E121:E155">
    <cfRule type="expression" dxfId="1009" priority="15">
      <formula>$B$114&lt;&gt;"最小限のインストール"</formula>
    </cfRule>
  </conditionalFormatting>
  <conditionalFormatting sqref="E159">
    <cfRule type="cellIs" dxfId="1008" priority="48" operator="equal">
      <formula>" "</formula>
    </cfRule>
  </conditionalFormatting>
  <conditionalFormatting sqref="F48">
    <cfRule type="cellIs" dxfId="1007" priority="84" operator="equal">
      <formula>" "</formula>
    </cfRule>
  </conditionalFormatting>
  <conditionalFormatting sqref="F61:F62">
    <cfRule type="expression" dxfId="1006" priority="40">
      <formula>$B$62&lt;&gt;"標準(物理)パーティション"</formula>
    </cfRule>
  </conditionalFormatting>
  <conditionalFormatting sqref="F63">
    <cfRule type="expression" dxfId="1005" priority="39">
      <formula>$B$63&lt;&gt;"標準(物理)パーティション"</formula>
    </cfRule>
  </conditionalFormatting>
  <conditionalFormatting sqref="F64">
    <cfRule type="expression" dxfId="1004" priority="38">
      <formula>$B$64&lt;&gt;"標準(物理)パーティション"</formula>
    </cfRule>
  </conditionalFormatting>
  <conditionalFormatting sqref="F65">
    <cfRule type="expression" dxfId="1003" priority="37">
      <formula>$B$65&lt;&gt;"標準(物理)パーティション"</formula>
    </cfRule>
  </conditionalFormatting>
  <conditionalFormatting sqref="F66">
    <cfRule type="expression" dxfId="1002" priority="36">
      <formula>$B$66&lt;&gt;"標準(物理)パーティション"</formula>
    </cfRule>
  </conditionalFormatting>
  <conditionalFormatting sqref="F67">
    <cfRule type="expression" dxfId="1001" priority="33">
      <formula>$B$67&lt;&gt;"標準(物理)パーティション"</formula>
    </cfRule>
  </conditionalFormatting>
  <conditionalFormatting sqref="F121:F155">
    <cfRule type="expression" dxfId="1000" priority="14">
      <formula>$B$114&lt;&gt;"ワークステーション"</formula>
    </cfRule>
  </conditionalFormatting>
  <conditionalFormatting sqref="G61">
    <cfRule type="expression" dxfId="999" priority="11">
      <formula>$H$61="残り全て"</formula>
    </cfRule>
  </conditionalFormatting>
  <conditionalFormatting sqref="G61:G68 B18">
    <cfRule type="cellIs" dxfId="998" priority="90" stopIfTrue="1" operator="equal">
      <formula>" "</formula>
    </cfRule>
  </conditionalFormatting>
  <conditionalFormatting sqref="G62">
    <cfRule type="expression" dxfId="997" priority="10">
      <formula>$H$62="残り全て"</formula>
    </cfRule>
  </conditionalFormatting>
  <conditionalFormatting sqref="G63">
    <cfRule type="expression" dxfId="996" priority="9">
      <formula>$H$63="残り全て"</formula>
    </cfRule>
  </conditionalFormatting>
  <conditionalFormatting sqref="G64">
    <cfRule type="expression" dxfId="995" priority="8">
      <formula>$H$64="残り全て"</formula>
    </cfRule>
  </conditionalFormatting>
  <conditionalFormatting sqref="G65">
    <cfRule type="expression" dxfId="994" priority="7">
      <formula>$H$65="残り全て"</formula>
    </cfRule>
  </conditionalFormatting>
  <conditionalFormatting sqref="G66">
    <cfRule type="expression" dxfId="993" priority="6">
      <formula>$H$66="残り全て"</formula>
    </cfRule>
  </conditionalFormatting>
  <conditionalFormatting sqref="G67">
    <cfRule type="expression" dxfId="992" priority="5">
      <formula>$H$67="残り全て"</formula>
    </cfRule>
  </conditionalFormatting>
  <conditionalFormatting sqref="G71:G74">
    <cfRule type="cellIs" dxfId="991" priority="34" stopIfTrue="1" operator="equal">
      <formula>" "</formula>
    </cfRule>
  </conditionalFormatting>
  <conditionalFormatting sqref="G121:G155">
    <cfRule type="expression" dxfId="990" priority="13">
      <formula>$B$114&lt;&gt;"カスタムオペレーティングシステム"</formula>
    </cfRule>
  </conditionalFormatting>
  <conditionalFormatting sqref="G18:H18">
    <cfRule type="cellIs" dxfId="989" priority="86" stopIfTrue="1" operator="equal">
      <formula>" "</formula>
    </cfRule>
  </conditionalFormatting>
  <conditionalFormatting sqref="G19:H19">
    <cfRule type="containsText" dxfId="988" priority="87" operator="containsText" text="選択">
      <formula>NOT(ISERROR(SEARCH("選択",G19)))</formula>
    </cfRule>
  </conditionalFormatting>
  <conditionalFormatting sqref="G17:I17">
    <cfRule type="containsText" dxfId="987" priority="88" operator="containsText" text="選択">
      <formula>NOT(ISERROR(SEARCH("選択",G17)))</formula>
    </cfRule>
  </conditionalFormatting>
  <conditionalFormatting sqref="H121:H155">
    <cfRule type="expression" dxfId="986" priority="12">
      <formula>$B$114&lt;&gt;"仮想化ホスト"</formula>
    </cfRule>
  </conditionalFormatting>
  <conditionalFormatting sqref="I159">
    <cfRule type="cellIs" dxfId="985" priority="47" operator="equal">
      <formula>" "</formula>
    </cfRule>
  </conditionalFormatting>
  <conditionalFormatting sqref="I121:J156">
    <cfRule type="containsText" dxfId="984" priority="31" operator="containsText" text="◎">
      <formula>NOT(ISERROR(SEARCH("◎",I121)))</formula>
    </cfRule>
  </conditionalFormatting>
  <dataValidations count="34">
    <dataValidation type="list" allowBlank="1" showInputMessage="1" showErrorMessage="1" sqref="H61:H67" xr:uid="{BF70F379-2F6C-4821-9954-E00F9458B89C}">
      <formula1>"MiB,GiB,TiB,残り全て"</formula1>
    </dataValidation>
    <dataValidation type="list" allowBlank="1" showInputMessage="1" showErrorMessage="1" sqref="B62:B68" xr:uid="{BB1CC8A3-DA7E-43D2-B881-D8D75538AC14}">
      <formula1>"標準(物理)パーティション,LVM,LVMシンプロビジョニング"</formula1>
    </dataValidation>
    <dataValidation type="list" allowBlank="1" showInputMessage="1" showErrorMessage="1" sqref="E28 E32 E36 E40 E44" xr:uid="{D7150EAD-87C0-4630-9436-3D9EF8A6DCD9}">
      <formula1>"MB,GB,TB"</formula1>
    </dataValidation>
    <dataValidation type="list" allowBlank="1" showInputMessage="1" showErrorMessage="1" sqref="F6 F9 F12" xr:uid="{AE3C1164-6DDA-484F-9E2B-57B99AD1BC5C}">
      <formula1>"GB,TB"</formula1>
    </dataValidation>
    <dataValidation type="list" allowBlank="1" showInputMessage="1" showErrorMessage="1" sqref="B83" xr:uid="{DA4ADE5D-0AEB-4020-975D-5402F593C0DE}">
      <formula1>"選択,このユーザーを管理者にしない,このユーザーを管理者にする"</formula1>
    </dataValidation>
    <dataValidation type="list" allowBlank="1" showInputMessage="1" showErrorMessage="1" sqref="E71:E74" xr:uid="{2460E2C7-9F4F-4C7C-8F71-2A50396FFE86}">
      <formula1>"MiB,GiB,TiB"</formula1>
    </dataValidation>
    <dataValidation type="list" allowBlank="1" showInputMessage="1" showErrorMessage="1" sqref="B53:C53" xr:uid="{F8E6046E-8B2E-47F5-BB1A-6931DCB97952}">
      <formula1>"選択,uEFIモード,BIOSモード"</formula1>
    </dataValidation>
    <dataValidation type="list" allowBlank="1" showInputMessage="1" showErrorMessage="1" sqref="C54" xr:uid="{1FD76FC4-44B4-425A-8EA8-8C123F8955CC}">
      <formula1>"選択,BIOSﾓｰﾄﾞ,uEFIモード"</formula1>
    </dataValidation>
    <dataValidation type="list" allowBlank="1" showInputMessage="1" showErrorMessage="1" sqref="B104" xr:uid="{E055BF9F-5D05-4146-A547-BCEDE98B1D5D}">
      <formula1>"選択,Enforcing(強制),Permissive(警告),無効"</formula1>
    </dataValidation>
    <dataValidation type="list" allowBlank="1" showInputMessage="1" sqref="E127:E128 D144:D156 C138:C139 E132:F132 D121:D127 G127:G128 D139 C129:D133 F134:F138 C141:C155 D142 C122:C125 C127 H123 H131:H132 H139:H140 E145:H156" xr:uid="{E0414827-9E70-463A-B259-A54D1FACB2D0}">
      <formula1>"×,◎"</formula1>
    </dataValidation>
    <dataValidation allowBlank="1" showInputMessage="1" sqref="D141:E141 C121 C126 C135:D137 E133:F133 E129:E131 C134:E134 D138 G129:G144 I121:J156 F139:F144 E142:E144 C140:E140 E121:E126 C128:D128 D143 G121:G126 F121:F131 E135:E139 H121:H122 H124:H130 H133:H138 H141:H144" xr:uid="{127FE8C7-39DB-4EB8-95F9-88EC4F1B25D3}"/>
    <dataValidation type="list" imeMode="halfAlpha" allowBlank="1" showInputMessage="1" showErrorMessage="1" sqref="C71:C74" xr:uid="{7B7AB7EB-A3E6-49A7-A393-074A77039FB7}">
      <formula1>"自動,出来るだけ大きく,固定(→)"</formula1>
    </dataValidation>
    <dataValidation type="list" allowBlank="1" showInputMessage="1" showErrorMessage="1" sqref="B71:B74 F61:F67" xr:uid="{11881503-1D84-4410-9446-88DC8BBC6817}">
      <formula1>$P$63:$P$69</formula1>
    </dataValidation>
    <dataValidation type="list" imeMode="halfAlpha" allowBlank="1" showInputMessage="1" showErrorMessage="1" sqref="C61 C63:C68" xr:uid="{2FBABD1D-4C67-4129-86EC-DD318B8AD2B0}">
      <formula1>"xfs,ext4"</formula1>
    </dataValidation>
    <dataValidation type="list" allowBlank="1" showInputMessage="1" showErrorMessage="1" sqref="B159" xr:uid="{E508D6A7-2A41-442B-8048-38B60B67F3B9}">
      <formula1>"選択,しない,する(有料)→"</formula1>
    </dataValidation>
    <dataValidation type="list" allowBlank="1" showInputMessage="1" showErrorMessage="1" sqref="B160" xr:uid="{BE404C03-3AE5-4558-91C8-EDAC4012AF78}">
      <formula1>"選択,しない,する(有料)"</formula1>
    </dataValidation>
    <dataValidation type="list" allowBlank="1" showInputMessage="1" showErrorMessage="1" sqref="C24" xr:uid="{B7A557E1-3F5A-4184-AD71-33CA2374C6AC}">
      <formula1>"しない,する"</formula1>
    </dataValidation>
    <dataValidation type="list" allowBlank="1" showInputMessage="1" showErrorMessage="1" sqref="A24" xr:uid="{517EBC6F-834C-4533-A14F-8C3E5C6FCC0A}">
      <formula1>"□,■"</formula1>
    </dataValidation>
    <dataValidation type="list" allowBlank="1" showInputMessage="1" showErrorMessage="1" sqref="D27 D31 D35 D39 D43" xr:uid="{BC02383E-BB2A-41BB-8466-B218DE8CD9CA}">
      <formula1>"選択,未割り当て領域全て,容量指定"</formula1>
    </dataValidation>
    <dataValidation type="list" allowBlank="1" showInputMessage="1" showErrorMessage="1" sqref="D41 D29 D33 D37 D25" xr:uid="{F3FF565E-9984-4DB3-B44F-EA6ECFBA2924}">
      <formula1>"Array①,Array②,Array③"</formula1>
    </dataValidation>
    <dataValidation imeMode="halfAlpha" operator="lessThan" allowBlank="1" showInputMessage="1" showErrorMessage="1" sqref="B77:D77 B81:D82" xr:uid="{1C49E1E4-3E5F-4BEF-8341-CACFD7541A25}"/>
    <dataValidation type="list" allowBlank="1" showInputMessage="1" showErrorMessage="1" sqref="B114:C114" xr:uid="{935B37CA-243E-4126-8F7B-CA9637107941}">
      <formula1>"選択,サーバー(GUI使用),サーバー,最小限のインストール,ワークステーション,カスタムオペレーティングシステム,仮想化ホスト"</formula1>
    </dataValidation>
    <dataValidation type="list" allowBlank="1" showInputMessage="1" showErrorMessage="1" sqref="B50" xr:uid="{EFF1CC8B-F0D3-4D8D-B0A3-73658A94BDFC}">
      <formula1>"日本語,英語"</formula1>
    </dataValidation>
    <dataValidation type="list" allowBlank="1" showInputMessage="1" showErrorMessage="1" sqref="B107:C107" xr:uid="{1B3A99EF-A301-4B34-A905-680FE3F6E7C6}">
      <formula1>"選択,自動,手動 (メモリサイズを指定 ↓),無効"</formula1>
    </dataValidation>
    <dataValidation type="list" allowBlank="1" showInputMessage="1" showErrorMessage="1" sqref="B57:E57" xr:uid="{B376D74F-7EF3-4996-8021-44395214CCE1}">
      <formula1>"選択,自動,手動 (下のカスタムパーティションレイアウトに記入してください)"</formula1>
    </dataValidation>
    <dataValidation type="list" allowBlank="1" showInputMessage="1" showErrorMessage="1" sqref="G19:J19 B19:C19" xr:uid="{85B9E30C-F16C-483E-8FFE-CD101187C2C7}">
      <formula1>"選択,Arrayの最後,Arrayの最初"</formula1>
    </dataValidation>
    <dataValidation type="list" allowBlank="1" showInputMessage="1" showErrorMessage="1" sqref="G17:J17" xr:uid="{459B9AB9-FA68-4E46-BA1A-B2FCA91D14A6}">
      <formula1>"選択,無し,有り（Array専用）,有り（グローバルスペア）"</formula1>
    </dataValidation>
    <dataValidation type="list" allowBlank="1" showInputMessage="1" showErrorMessage="1" sqref="B17:C17" xr:uid="{6CB048FE-404B-4C6E-9BA9-C41EA9054064}">
      <formula1>"選択,無し,有り（Array専用）,有り（ｸﾞﾛｰﾊﾞﾙｽﾍﾟｱ）"</formula1>
    </dataValidation>
    <dataValidation type="textLength" imeMode="halfAlpha" operator="lessThan" allowBlank="1" showInputMessage="1" showErrorMessage="1" sqref="B164:C164" xr:uid="{D6F3DB59-D57A-4C2D-864B-6C2569ED70AC}">
      <formula1>15</formula1>
    </dataValidation>
    <dataValidation type="list" allowBlank="1" showInputMessage="1" showErrorMessage="1" sqref="B87 B91 B89 B93" xr:uid="{C3EA1AC6-4D87-45CF-A527-587C0F5E2779}">
      <formula1>"選択,自動取得,固定IP→"</formula1>
    </dataValidation>
    <dataValidation type="list" allowBlank="1" showInputMessage="1" showErrorMessage="1" sqref="B48:C48" xr:uid="{83237D2D-3EFA-498C-9632-1587EA6CA4DF}">
      <formula1>"選択,最新,指定 (右の欄にバージョンを指定してください)"</formula1>
    </dataValidation>
    <dataValidation type="list" allowBlank="1" showInputMessage="1" showErrorMessage="1" sqref="B9 B12" xr:uid="{2B0BA657-A67F-4550-AB89-2FABA45176EB}">
      <formula1>"選択,作成しない,作成する→"</formula1>
    </dataValidation>
    <dataValidation imeMode="halfAlpha" allowBlank="1" showInputMessage="1" showErrorMessage="1" sqref="E12:E13 G18:H18 D71:D74 E6:E7 E9:E10 G71:G74 G61:G68 B84:C84 B78:C78" xr:uid="{77C3CC45-4084-45F0-8C7C-5CC6815B2C37}"/>
    <dataValidation type="list" allowBlank="1" showInputMessage="1" showErrorMessage="1" sqref="E8 E11 E14 D38 D26 D30 D34 D42" xr:uid="{A781978A-BD8F-4E37-836F-80EF6BC33823}">
      <formula1>"選択,RAID 1+0,RAID 5,RAID 6,RAID 0,RAID 1,RAIDなし"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10" max="10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D300-7090-4163-AF9A-373E25FF78B9}">
  <dimension ref="A1:P174"/>
  <sheetViews>
    <sheetView view="pageBreakPreview" zoomScaleNormal="100" zoomScaleSheetLayoutView="100" workbookViewId="0">
      <selection activeCell="B77" sqref="B77:D77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2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196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241" t="s">
        <v>25</v>
      </c>
      <c r="C17" s="242"/>
      <c r="D17" s="24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28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33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196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1000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239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77" t="s">
        <v>63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237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16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/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246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241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107</v>
      </c>
      <c r="B93" s="196" t="s">
        <v>102</v>
      </c>
      <c r="C93" s="20" t="s">
        <v>103</v>
      </c>
      <c r="D93" s="198"/>
      <c r="E93" s="199"/>
      <c r="F93" s="199"/>
      <c r="G93" s="200"/>
      <c r="H93" s="52"/>
      <c r="I93" s="52"/>
      <c r="J93" s="83"/>
      <c r="K93" s="20"/>
    </row>
    <row r="94" spans="1:11" ht="13">
      <c r="A94" s="258"/>
      <c r="B94" s="197"/>
      <c r="C94" s="28" t="s">
        <v>104</v>
      </c>
      <c r="D94" s="201"/>
      <c r="E94" s="202"/>
      <c r="F94" s="202"/>
      <c r="G94" s="203"/>
      <c r="H94" s="65"/>
      <c r="I94" s="85"/>
      <c r="J94" s="84"/>
      <c r="K94" s="28"/>
    </row>
    <row r="95" spans="1:11" ht="13">
      <c r="A95" s="239" t="s">
        <v>108</v>
      </c>
      <c r="B95" s="15"/>
      <c r="C95" s="173" t="s">
        <v>109</v>
      </c>
      <c r="D95" s="198"/>
      <c r="E95" s="199"/>
      <c r="F95" s="199"/>
      <c r="G95" s="200"/>
      <c r="H95" s="58"/>
      <c r="I95" s="58"/>
      <c r="J95" s="83"/>
      <c r="K95" s="20"/>
    </row>
    <row r="96" spans="1:11" ht="13">
      <c r="A96" s="307"/>
      <c r="B96" s="22"/>
      <c r="C96" s="23" t="s">
        <v>110</v>
      </c>
      <c r="D96" s="100" t="s">
        <v>19</v>
      </c>
      <c r="E96" s="101" t="s">
        <v>19</v>
      </c>
      <c r="F96" s="101" t="s">
        <v>19</v>
      </c>
      <c r="G96" s="102" t="s">
        <v>19</v>
      </c>
      <c r="H96" s="59"/>
      <c r="I96" s="59"/>
      <c r="J96" s="86"/>
      <c r="K96" s="23"/>
    </row>
    <row r="97" spans="1:11" ht="13">
      <c r="A97" s="258"/>
      <c r="B97" s="37"/>
      <c r="C97" s="38" t="s">
        <v>111</v>
      </c>
      <c r="D97" s="75" t="s">
        <v>19</v>
      </c>
      <c r="E97" s="80" t="s">
        <v>19</v>
      </c>
      <c r="F97" s="80" t="s">
        <v>19</v>
      </c>
      <c r="G97" s="78" t="s">
        <v>19</v>
      </c>
      <c r="H97" s="44"/>
      <c r="I97" s="44"/>
      <c r="J97" s="84"/>
      <c r="K97" s="38"/>
    </row>
    <row r="99" spans="1:11">
      <c r="A99" s="12" t="s">
        <v>112</v>
      </c>
    </row>
    <row r="100" spans="1:11" ht="13">
      <c r="A100" s="239" t="s">
        <v>113</v>
      </c>
      <c r="B100" s="204"/>
      <c r="C100" s="20" t="s">
        <v>114</v>
      </c>
      <c r="D100" s="205"/>
      <c r="E100" s="206"/>
      <c r="F100" s="206"/>
      <c r="G100" s="207"/>
      <c r="H100" s="58"/>
      <c r="I100" s="58"/>
      <c r="J100" s="83"/>
      <c r="K100" s="20"/>
    </row>
    <row r="101" spans="1:11" ht="13">
      <c r="A101" s="258"/>
      <c r="B101" s="37"/>
      <c r="C101" s="38" t="s">
        <v>115</v>
      </c>
      <c r="D101" s="210"/>
      <c r="E101" s="211"/>
      <c r="F101" s="211"/>
      <c r="G101" s="212"/>
      <c r="H101" s="44"/>
      <c r="I101" s="44"/>
      <c r="J101" s="84"/>
      <c r="K101" s="38"/>
    </row>
    <row r="103" spans="1:11">
      <c r="A103" s="12" t="s">
        <v>116</v>
      </c>
      <c r="B103" s="142"/>
    </row>
    <row r="104" spans="1:11" ht="13">
      <c r="A104" s="49" t="s">
        <v>117</v>
      </c>
      <c r="B104" s="121" t="s">
        <v>118</v>
      </c>
      <c r="C104" s="122"/>
      <c r="D104" s="111" t="s">
        <v>119</v>
      </c>
      <c r="E104" s="166"/>
      <c r="F104" s="72"/>
      <c r="G104" s="53"/>
      <c r="H104" s="53"/>
      <c r="I104" s="53"/>
      <c r="J104" s="54"/>
      <c r="K104" s="43"/>
    </row>
    <row r="105" spans="1:11" ht="13">
      <c r="B105" s="12"/>
      <c r="C105"/>
      <c r="D105"/>
      <c r="E105" s="164"/>
      <c r="F105" s="165"/>
    </row>
    <row r="106" spans="1:11">
      <c r="A106" s="12" t="s">
        <v>120</v>
      </c>
      <c r="B106" s="172"/>
    </row>
    <row r="107" spans="1:11" ht="13">
      <c r="A107" s="239" t="s">
        <v>121</v>
      </c>
      <c r="B107" s="312" t="s">
        <v>85</v>
      </c>
      <c r="C107" s="313"/>
      <c r="D107" s="87"/>
      <c r="E107" s="82"/>
      <c r="F107" s="66" t="s">
        <v>122</v>
      </c>
      <c r="G107" s="18"/>
      <c r="H107" s="18"/>
      <c r="I107" s="18"/>
      <c r="J107" s="19"/>
      <c r="K107" s="15"/>
    </row>
    <row r="108" spans="1:11" ht="15" customHeight="1">
      <c r="A108" s="258"/>
      <c r="B108" s="94" t="s">
        <v>123</v>
      </c>
      <c r="C108" s="39"/>
      <c r="D108" s="81" t="s">
        <v>124</v>
      </c>
      <c r="E108" s="160"/>
      <c r="F108" s="67" t="s">
        <v>125</v>
      </c>
      <c r="G108" s="41"/>
      <c r="H108" s="41"/>
      <c r="I108" s="41"/>
      <c r="J108" s="42"/>
      <c r="K108" s="38"/>
    </row>
    <row r="110" spans="1:11">
      <c r="K110" s="55"/>
    </row>
    <row r="113" spans="1:11">
      <c r="A113" s="12" t="s">
        <v>126</v>
      </c>
    </row>
    <row r="114" spans="1:11" ht="13">
      <c r="A114" s="49" t="s">
        <v>127</v>
      </c>
      <c r="B114" s="277" t="s">
        <v>128</v>
      </c>
      <c r="C114" s="278"/>
      <c r="D114" s="111" t="s">
        <v>129</v>
      </c>
      <c r="E114" s="71"/>
      <c r="F114" s="72"/>
      <c r="G114" s="53"/>
      <c r="H114" s="53"/>
      <c r="I114" s="53"/>
      <c r="J114" s="54"/>
      <c r="K114" s="43"/>
    </row>
    <row r="116" spans="1:11" ht="13">
      <c r="A116" s="12" t="s">
        <v>130</v>
      </c>
      <c r="E116" s="314" t="s">
        <v>131</v>
      </c>
      <c r="F116" s="260"/>
      <c r="G116" s="260"/>
      <c r="H116" s="243"/>
      <c r="I116"/>
      <c r="J116" s="156"/>
      <c r="K116" s="155"/>
    </row>
    <row r="117" spans="1:11" ht="13">
      <c r="A117" s="12"/>
      <c r="E117" s="315" t="s">
        <v>132</v>
      </c>
      <c r="F117" s="316"/>
      <c r="G117" s="316"/>
      <c r="H117" s="317"/>
      <c r="I117"/>
      <c r="J117" s="156"/>
      <c r="K117" s="155"/>
    </row>
    <row r="118" spans="1:11" ht="13">
      <c r="A118" s="12"/>
      <c r="J118"/>
    </row>
    <row r="119" spans="1:11">
      <c r="C119" s="318" t="s">
        <v>133</v>
      </c>
      <c r="D119" s="318" t="s">
        <v>134</v>
      </c>
      <c r="E119" s="97" t="s">
        <v>135</v>
      </c>
      <c r="F119" s="318" t="s">
        <v>136</v>
      </c>
      <c r="G119" s="97" t="s">
        <v>137</v>
      </c>
      <c r="H119" s="318" t="s">
        <v>138</v>
      </c>
      <c r="I119" s="148"/>
      <c r="J119" s="8"/>
    </row>
    <row r="120" spans="1:11">
      <c r="C120" s="319"/>
      <c r="D120" s="319"/>
      <c r="E120" s="98" t="s">
        <v>139</v>
      </c>
      <c r="F120" s="319"/>
      <c r="G120" s="99" t="s">
        <v>140</v>
      </c>
      <c r="H120" s="319"/>
      <c r="I120" s="148"/>
      <c r="K120" s="89"/>
    </row>
    <row r="121" spans="1:11" ht="13.5" customHeight="1">
      <c r="A121" s="108"/>
      <c r="B121" s="95" t="s">
        <v>141</v>
      </c>
      <c r="C121" s="157"/>
      <c r="D121" s="96" t="s">
        <v>142</v>
      </c>
      <c r="E121" s="157"/>
      <c r="F121" s="157"/>
      <c r="G121" s="157"/>
      <c r="H121" s="157"/>
      <c r="I121" s="153"/>
      <c r="J121" s="154"/>
      <c r="K121" s="37"/>
    </row>
    <row r="122" spans="1:11" ht="13.5" customHeight="1">
      <c r="A122" s="108"/>
      <c r="B122" s="88" t="s">
        <v>143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37"/>
    </row>
    <row r="123" spans="1:11" ht="13.5" customHeight="1">
      <c r="A123" s="171"/>
      <c r="B123" s="95" t="s">
        <v>144</v>
      </c>
      <c r="C123" s="96" t="s">
        <v>142</v>
      </c>
      <c r="D123" s="96" t="s">
        <v>142</v>
      </c>
      <c r="E123" s="157"/>
      <c r="F123" s="157"/>
      <c r="G123" s="157"/>
      <c r="H123" s="96" t="s">
        <v>142</v>
      </c>
      <c r="I123" s="153"/>
      <c r="J123" s="154"/>
      <c r="K123" s="43"/>
    </row>
    <row r="124" spans="1:11" ht="13.5" customHeight="1">
      <c r="A124" s="171"/>
      <c r="B124" s="88" t="s">
        <v>145</v>
      </c>
      <c r="C124" s="159" t="s">
        <v>142</v>
      </c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146</v>
      </c>
      <c r="C125" s="96" t="s">
        <v>142</v>
      </c>
      <c r="D125" s="96" t="s">
        <v>142</v>
      </c>
      <c r="E125" s="157"/>
      <c r="F125" s="157"/>
      <c r="G125" s="157"/>
      <c r="H125" s="157"/>
      <c r="I125" s="153"/>
      <c r="J125" s="154"/>
      <c r="K125" s="43"/>
    </row>
    <row r="126" spans="1:11" ht="13.5" customHeight="1">
      <c r="A126" s="171"/>
      <c r="B126" s="88" t="s">
        <v>147</v>
      </c>
      <c r="C126" s="158"/>
      <c r="D126" s="159" t="s">
        <v>142</v>
      </c>
      <c r="E126" s="158"/>
      <c r="F126" s="158"/>
      <c r="G126" s="158"/>
      <c r="H126" s="158"/>
      <c r="I126" s="153"/>
      <c r="J126" s="154"/>
      <c r="K126" s="43"/>
    </row>
    <row r="127" spans="1:11" ht="13.5" customHeight="1">
      <c r="A127" s="171"/>
      <c r="B127" s="95" t="s">
        <v>148</v>
      </c>
      <c r="C127" s="96" t="s">
        <v>142</v>
      </c>
      <c r="D127" s="96" t="s">
        <v>142</v>
      </c>
      <c r="E127" s="96" t="s">
        <v>149</v>
      </c>
      <c r="F127" s="157"/>
      <c r="G127" s="96" t="s">
        <v>142</v>
      </c>
      <c r="H127" s="157"/>
      <c r="I127" s="153"/>
      <c r="J127" s="154"/>
      <c r="K127" s="43"/>
    </row>
    <row r="128" spans="1:11" ht="13.5" customHeight="1">
      <c r="A128" s="171"/>
      <c r="B128" s="88" t="s">
        <v>150</v>
      </c>
      <c r="C128" s="158"/>
      <c r="D128" s="158"/>
      <c r="E128" s="159" t="s">
        <v>142</v>
      </c>
      <c r="F128" s="158"/>
      <c r="G128" s="159" t="s">
        <v>142</v>
      </c>
      <c r="H128" s="158"/>
      <c r="I128" s="153"/>
      <c r="J128" s="154"/>
      <c r="K128" s="43"/>
    </row>
    <row r="129" spans="1:11" ht="13.5" customHeight="1">
      <c r="A129" s="171"/>
      <c r="B129" s="95" t="s">
        <v>151</v>
      </c>
      <c r="C129" s="96" t="s">
        <v>142</v>
      </c>
      <c r="D129" s="96" t="s">
        <v>142</v>
      </c>
      <c r="E129" s="157"/>
      <c r="F129" s="157"/>
      <c r="G129" s="157"/>
      <c r="H129" s="157"/>
      <c r="I129" s="153"/>
      <c r="J129" s="154"/>
      <c r="K129" s="43"/>
    </row>
    <row r="130" spans="1:11" ht="13.5" customHeight="1">
      <c r="A130" s="171"/>
      <c r="B130" s="88" t="s">
        <v>152</v>
      </c>
      <c r="C130" s="159" t="s">
        <v>142</v>
      </c>
      <c r="D130" s="159" t="s">
        <v>142</v>
      </c>
      <c r="E130" s="158"/>
      <c r="F130" s="158"/>
      <c r="G130" s="158"/>
      <c r="H130" s="158"/>
      <c r="I130" s="153"/>
      <c r="J130" s="154"/>
      <c r="K130" s="43"/>
    </row>
    <row r="131" spans="1:11" ht="13.5" customHeight="1">
      <c r="A131" s="171"/>
      <c r="B131" s="95" t="s">
        <v>153</v>
      </c>
      <c r="C131" s="96" t="s">
        <v>142</v>
      </c>
      <c r="D131" s="96" t="s">
        <v>142</v>
      </c>
      <c r="E131" s="157"/>
      <c r="F131" s="157"/>
      <c r="G131" s="157"/>
      <c r="H131" s="96" t="s">
        <v>142</v>
      </c>
      <c r="I131" s="153"/>
      <c r="J131" s="154"/>
      <c r="K131" s="43"/>
    </row>
    <row r="132" spans="1:11" ht="13.5" customHeight="1">
      <c r="A132" s="171"/>
      <c r="B132" s="88" t="s">
        <v>154</v>
      </c>
      <c r="C132" s="159" t="s">
        <v>142</v>
      </c>
      <c r="D132" s="159" t="s">
        <v>142</v>
      </c>
      <c r="E132" s="159" t="s">
        <v>142</v>
      </c>
      <c r="F132" s="159" t="s">
        <v>142</v>
      </c>
      <c r="G132" s="158"/>
      <c r="H132" s="159" t="s">
        <v>142</v>
      </c>
      <c r="I132" s="153"/>
      <c r="J132" s="154"/>
      <c r="K132" s="43"/>
    </row>
    <row r="133" spans="1:11" ht="13.5" customHeight="1">
      <c r="A133" s="171"/>
      <c r="B133" s="95" t="s">
        <v>155</v>
      </c>
      <c r="C133" s="96" t="s">
        <v>142</v>
      </c>
      <c r="D133" s="96" t="s">
        <v>142</v>
      </c>
      <c r="E133" s="157"/>
      <c r="F133" s="157"/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156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157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158</v>
      </c>
      <c r="C136" s="158"/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159</v>
      </c>
      <c r="C137" s="157"/>
      <c r="D137" s="157"/>
      <c r="E137" s="157"/>
      <c r="F137" s="96" t="s">
        <v>142</v>
      </c>
      <c r="G137" s="157"/>
      <c r="H137" s="157"/>
      <c r="I137" s="153"/>
      <c r="J137" s="154"/>
      <c r="K137" s="43"/>
    </row>
    <row r="138" spans="1:11" ht="13.5" customHeight="1">
      <c r="A138" s="171"/>
      <c r="B138" s="88" t="s">
        <v>160</v>
      </c>
      <c r="C138" s="159" t="s">
        <v>142</v>
      </c>
      <c r="D138" s="158"/>
      <c r="E138" s="158"/>
      <c r="F138" s="159" t="s">
        <v>142</v>
      </c>
      <c r="G138" s="158"/>
      <c r="H138" s="158"/>
      <c r="I138" s="153"/>
      <c r="J138" s="154"/>
      <c r="K138" s="43"/>
    </row>
    <row r="139" spans="1:11" ht="13.5" customHeight="1">
      <c r="A139" s="171"/>
      <c r="B139" s="95" t="s">
        <v>161</v>
      </c>
      <c r="C139" s="96" t="s">
        <v>142</v>
      </c>
      <c r="D139" s="96" t="s">
        <v>142</v>
      </c>
      <c r="E139" s="157"/>
      <c r="F139" s="157"/>
      <c r="G139" s="157"/>
      <c r="H139" s="96" t="s">
        <v>142</v>
      </c>
      <c r="I139" s="153"/>
      <c r="J139" s="154"/>
      <c r="K139" s="43"/>
    </row>
    <row r="140" spans="1:11" ht="13.5" customHeight="1">
      <c r="A140" s="171"/>
      <c r="B140" s="88" t="s">
        <v>162</v>
      </c>
      <c r="C140" s="158"/>
      <c r="D140" s="158"/>
      <c r="E140" s="158"/>
      <c r="F140" s="158"/>
      <c r="G140" s="158"/>
      <c r="H140" s="159" t="s">
        <v>142</v>
      </c>
      <c r="I140" s="153"/>
      <c r="J140" s="154"/>
      <c r="K140" s="43"/>
    </row>
    <row r="141" spans="1:11" ht="13.5" customHeight="1">
      <c r="A141" s="171"/>
      <c r="B141" s="95" t="s">
        <v>163</v>
      </c>
      <c r="C141" s="96" t="s">
        <v>149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164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165</v>
      </c>
      <c r="C143" s="96" t="s">
        <v>142</v>
      </c>
      <c r="D143" s="157"/>
      <c r="E143" s="157"/>
      <c r="F143" s="157"/>
      <c r="G143" s="157"/>
      <c r="H143" s="157"/>
      <c r="I143" s="153"/>
      <c r="J143" s="154"/>
      <c r="K143" s="43"/>
    </row>
    <row r="144" spans="1:11" ht="13.5" customHeight="1">
      <c r="A144" s="171"/>
      <c r="B144" s="88" t="s">
        <v>166</v>
      </c>
      <c r="C144" s="159" t="s">
        <v>142</v>
      </c>
      <c r="D144" s="159" t="s">
        <v>142</v>
      </c>
      <c r="E144" s="158"/>
      <c r="F144" s="158"/>
      <c r="G144" s="158"/>
      <c r="H144" s="158"/>
      <c r="I144" s="153"/>
      <c r="J144" s="154"/>
      <c r="K144" s="43"/>
    </row>
    <row r="145" spans="1:11" ht="13.5" customHeight="1">
      <c r="A145" s="171"/>
      <c r="B145" s="95" t="s">
        <v>167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168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169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170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171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172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173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174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175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 s="171"/>
      <c r="B154" s="88" t="s">
        <v>176</v>
      </c>
      <c r="C154" s="159" t="s">
        <v>142</v>
      </c>
      <c r="D154" s="159" t="s">
        <v>142</v>
      </c>
      <c r="E154" s="159" t="s">
        <v>142</v>
      </c>
      <c r="F154" s="159" t="s">
        <v>142</v>
      </c>
      <c r="G154" s="159" t="s">
        <v>142</v>
      </c>
      <c r="H154" s="159" t="s">
        <v>142</v>
      </c>
      <c r="I154" s="153"/>
      <c r="J154" s="154"/>
      <c r="K154" s="43"/>
    </row>
    <row r="155" spans="1:11" ht="13.5" customHeight="1">
      <c r="A155" s="171"/>
      <c r="B155" s="95" t="s">
        <v>177</v>
      </c>
      <c r="C155" s="96" t="s">
        <v>142</v>
      </c>
      <c r="D155" s="96" t="s">
        <v>142</v>
      </c>
      <c r="E155" s="96" t="s">
        <v>142</v>
      </c>
      <c r="F155" s="96" t="s">
        <v>142</v>
      </c>
      <c r="G155" s="96" t="s">
        <v>142</v>
      </c>
      <c r="H155" s="96" t="s">
        <v>142</v>
      </c>
      <c r="I155" s="153"/>
      <c r="J155" s="154"/>
      <c r="K155" s="43"/>
    </row>
    <row r="156" spans="1:11" ht="13.5" customHeight="1">
      <c r="A156"/>
      <c r="D156" s="140"/>
      <c r="E156" s="140"/>
      <c r="F156" s="140"/>
      <c r="G156" s="140"/>
      <c r="H156" s="140"/>
      <c r="I156" s="140"/>
      <c r="J156" s="154"/>
      <c r="K156" s="43"/>
    </row>
    <row r="157" spans="1:11">
      <c r="K157" s="18"/>
    </row>
    <row r="158" spans="1:11">
      <c r="A158" s="12" t="s">
        <v>178</v>
      </c>
    </row>
    <row r="159" spans="1:11" ht="13">
      <c r="A159" s="49" t="s">
        <v>179</v>
      </c>
      <c r="B159" s="185" t="s">
        <v>180</v>
      </c>
      <c r="C159" s="308" t="s">
        <v>181</v>
      </c>
      <c r="D159" s="309"/>
      <c r="E159" s="310" t="s">
        <v>19</v>
      </c>
      <c r="F159" s="311"/>
      <c r="G159" s="308" t="s">
        <v>182</v>
      </c>
      <c r="H159" s="309"/>
      <c r="I159" s="310" t="s">
        <v>19</v>
      </c>
      <c r="J159" s="311"/>
      <c r="K159" s="43"/>
    </row>
    <row r="160" spans="1:11" ht="13">
      <c r="A160" s="49" t="s">
        <v>183</v>
      </c>
      <c r="B160" s="185" t="s">
        <v>180</v>
      </c>
      <c r="C160" s="64" t="s">
        <v>184</v>
      </c>
      <c r="D160" s="64"/>
      <c r="E160" s="122"/>
      <c r="F160" s="64"/>
      <c r="G160" s="53"/>
      <c r="H160" s="53"/>
      <c r="I160" s="53"/>
      <c r="J160" s="54"/>
      <c r="K160" s="43"/>
    </row>
    <row r="163" spans="1:11">
      <c r="A163" s="12" t="s">
        <v>185</v>
      </c>
    </row>
    <row r="164" spans="1:11" ht="13">
      <c r="A164" s="208" t="s">
        <v>186</v>
      </c>
      <c r="B164" s="103"/>
      <c r="C164" s="103"/>
      <c r="D164" s="87"/>
      <c r="E164" s="104"/>
      <c r="F164" s="105"/>
      <c r="G164" s="105"/>
      <c r="H164" s="105"/>
      <c r="I164" s="105"/>
      <c r="J164" s="105"/>
      <c r="K164" s="19"/>
    </row>
    <row r="165" spans="1:11">
      <c r="A165" s="209" t="s">
        <v>187</v>
      </c>
      <c r="K165" s="108"/>
    </row>
    <row r="166" spans="1:11">
      <c r="A166" s="107"/>
      <c r="K166" s="108"/>
    </row>
    <row r="167" spans="1:11">
      <c r="A167" s="109"/>
      <c r="B167" s="89"/>
      <c r="C167" s="89"/>
      <c r="D167" s="89"/>
      <c r="E167" s="89"/>
      <c r="F167" s="89"/>
      <c r="G167" s="89"/>
      <c r="H167" s="89"/>
      <c r="I167" s="89"/>
      <c r="J167" s="89"/>
      <c r="K167" s="110"/>
    </row>
    <row r="169" spans="1:11">
      <c r="A169" s="12" t="s">
        <v>188</v>
      </c>
    </row>
    <row r="170" spans="1:11">
      <c r="A170" s="106" t="s">
        <v>189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9"/>
    </row>
    <row r="171" spans="1:11">
      <c r="A171" s="107" t="s">
        <v>190</v>
      </c>
      <c r="K171" s="108"/>
    </row>
    <row r="172" spans="1:11">
      <c r="A172" s="109" t="s">
        <v>191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110"/>
    </row>
    <row r="174" spans="1:11">
      <c r="K174" s="55" t="s">
        <v>192</v>
      </c>
    </row>
  </sheetData>
  <dataConsolidate/>
  <mergeCells count="81">
    <mergeCell ref="C159:D159"/>
    <mergeCell ref="E159:F159"/>
    <mergeCell ref="G159:H159"/>
    <mergeCell ref="I159:J159"/>
    <mergeCell ref="A107:A108"/>
    <mergeCell ref="B107:C107"/>
    <mergeCell ref="B114:C114"/>
    <mergeCell ref="E116:H116"/>
    <mergeCell ref="E117:H117"/>
    <mergeCell ref="C119:C120"/>
    <mergeCell ref="D119:D120"/>
    <mergeCell ref="F119:F120"/>
    <mergeCell ref="H119:H120"/>
    <mergeCell ref="A100:A101"/>
    <mergeCell ref="B82:D82"/>
    <mergeCell ref="E82:J82"/>
    <mergeCell ref="C83:D83"/>
    <mergeCell ref="E83:J83"/>
    <mergeCell ref="B84:D84"/>
    <mergeCell ref="E84:J84"/>
    <mergeCell ref="A87:A88"/>
    <mergeCell ref="A89:A90"/>
    <mergeCell ref="A91:A92"/>
    <mergeCell ref="A93:A94"/>
    <mergeCell ref="A95:A97"/>
    <mergeCell ref="B77:D77"/>
    <mergeCell ref="E77:J77"/>
    <mergeCell ref="B78:D78"/>
    <mergeCell ref="E78:J78"/>
    <mergeCell ref="B81:D81"/>
    <mergeCell ref="E81:J81"/>
    <mergeCell ref="C70:E70"/>
    <mergeCell ref="B57:E57"/>
    <mergeCell ref="D60:E60"/>
    <mergeCell ref="G60:H60"/>
    <mergeCell ref="I60:J60"/>
    <mergeCell ref="D61:E61"/>
    <mergeCell ref="D62:E62"/>
    <mergeCell ref="D63:E63"/>
    <mergeCell ref="D64:E64"/>
    <mergeCell ref="D65:E65"/>
    <mergeCell ref="D66:E66"/>
    <mergeCell ref="D67:E67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47:E47"/>
    <mergeCell ref="F47:J47"/>
    <mergeCell ref="B48:C48"/>
    <mergeCell ref="F48:G48"/>
    <mergeCell ref="F50:J50"/>
    <mergeCell ref="B29:B32"/>
    <mergeCell ref="C31:C32"/>
    <mergeCell ref="A17:A18"/>
    <mergeCell ref="B17:D17"/>
    <mergeCell ref="E17:F18"/>
    <mergeCell ref="B19:D19"/>
    <mergeCell ref="E19:F19"/>
    <mergeCell ref="G17:J17"/>
    <mergeCell ref="B18:D18"/>
    <mergeCell ref="G18:J18"/>
    <mergeCell ref="C9:D9"/>
    <mergeCell ref="C10:D10"/>
    <mergeCell ref="C11:D11"/>
    <mergeCell ref="C12:D12"/>
    <mergeCell ref="C13:D13"/>
    <mergeCell ref="C14:D14"/>
    <mergeCell ref="C8:D8"/>
    <mergeCell ref="B2:C2"/>
    <mergeCell ref="B3:C3"/>
    <mergeCell ref="G3:J3"/>
    <mergeCell ref="C6:D6"/>
    <mergeCell ref="C7:D7"/>
  </mergeCells>
  <phoneticPr fontId="42"/>
  <conditionalFormatting sqref="A61:K67 A71:E74">
    <cfRule type="expression" dxfId="983" priority="22">
      <formula>$B$57="自動"</formula>
    </cfRule>
  </conditionalFormatting>
  <conditionalFormatting sqref="B9 B12 B47:B48 B53:B54 B87 B91">
    <cfRule type="containsText" dxfId="982" priority="98" operator="containsText" text="選択">
      <formula>NOT(ISERROR(SEARCH("選択",B9)))</formula>
    </cfRule>
  </conditionalFormatting>
  <conditionalFormatting sqref="B19">
    <cfRule type="containsText" dxfId="981" priority="91" operator="containsText" text="選択">
      <formula>NOT(ISERROR(SEARCH("選択",B19)))</formula>
    </cfRule>
  </conditionalFormatting>
  <conditionalFormatting sqref="B50">
    <cfRule type="containsText" dxfId="980" priority="83" operator="containsText" text="選択">
      <formula>NOT(ISERROR(SEARCH("選択",B50)))</formula>
    </cfRule>
  </conditionalFormatting>
  <conditionalFormatting sqref="B57">
    <cfRule type="containsText" dxfId="979" priority="87" operator="containsText" text="選択">
      <formula>NOT(ISERROR(SEARCH("選択",B57)))</formula>
    </cfRule>
  </conditionalFormatting>
  <conditionalFormatting sqref="B77:B78">
    <cfRule type="cellIs" dxfId="978" priority="3" operator="equal">
      <formula>" "</formula>
    </cfRule>
  </conditionalFormatting>
  <conditionalFormatting sqref="B81:B82">
    <cfRule type="cellIs" dxfId="977" priority="32" operator="equal">
      <formula>" "</formula>
    </cfRule>
  </conditionalFormatting>
  <conditionalFormatting sqref="B84">
    <cfRule type="cellIs" dxfId="976" priority="6" operator="equal">
      <formula>" "</formula>
    </cfRule>
  </conditionalFormatting>
  <conditionalFormatting sqref="B89">
    <cfRule type="containsText" dxfId="975" priority="5" operator="containsText" text="選択">
      <formula>NOT(ISERROR(SEARCH("選択",B89)))</formula>
    </cfRule>
  </conditionalFormatting>
  <conditionalFormatting sqref="B93">
    <cfRule type="containsText" dxfId="974" priority="4" operator="containsText" text="選択">
      <formula>NOT(ISERROR(SEARCH("選択",B93)))</formula>
    </cfRule>
  </conditionalFormatting>
  <conditionalFormatting sqref="B104:B105">
    <cfRule type="containsText" dxfId="973" priority="23" operator="containsText" text="選択">
      <formula>NOT(ISERROR(SEARCH("選択",B104)))</formula>
    </cfRule>
  </conditionalFormatting>
  <conditionalFormatting sqref="B107:B108">
    <cfRule type="containsText" dxfId="972" priority="85" operator="containsText" text="選択">
      <formula>NOT(ISERROR(SEARCH("選択",B107)))</formula>
    </cfRule>
  </conditionalFormatting>
  <conditionalFormatting sqref="B114">
    <cfRule type="containsText" dxfId="971" priority="82" operator="containsText" text="選択">
      <formula>NOT(ISERROR(SEARCH("選択",B114)))</formula>
    </cfRule>
  </conditionalFormatting>
  <conditionalFormatting sqref="B159:B160">
    <cfRule type="containsText" dxfId="970" priority="51" operator="containsText" text="選択">
      <formula>NOT(ISERROR(SEARCH("選択",B159)))</formula>
    </cfRule>
  </conditionalFormatting>
  <conditionalFormatting sqref="B164">
    <cfRule type="cellIs" dxfId="969" priority="78" operator="equal">
      <formula>" "</formula>
    </cfRule>
  </conditionalFormatting>
  <conditionalFormatting sqref="B17:C17">
    <cfRule type="containsText" dxfId="968" priority="93" operator="containsText" text="選択">
      <formula>NOT(ISERROR(SEARCH("選択",B17)))</formula>
    </cfRule>
  </conditionalFormatting>
  <conditionalFormatting sqref="B83:C83">
    <cfRule type="containsText" dxfId="967" priority="20" operator="containsText" text="選択">
      <formula>NOT(ISERROR(SEARCH("選択",B83)))</formula>
    </cfRule>
  </conditionalFormatting>
  <conditionalFormatting sqref="B2:D3 E6:E7">
    <cfRule type="cellIs" dxfId="966" priority="97" stopIfTrue="1" operator="equal">
      <formula>" "</formula>
    </cfRule>
  </conditionalFormatting>
  <conditionalFormatting sqref="B25:E44">
    <cfRule type="expression" dxfId="965" priority="1" stopIfTrue="1">
      <formula>$C$24="しない"</formula>
    </cfRule>
  </conditionalFormatting>
  <conditionalFormatting sqref="B108:J108">
    <cfRule type="expression" dxfId="964" priority="31">
      <formula>$B$107&lt;&gt;"手動 (メモリサイズを指定 ↓)"</formula>
    </cfRule>
  </conditionalFormatting>
  <conditionalFormatting sqref="C61:C68">
    <cfRule type="cellIs" dxfId="963" priority="94" operator="equal">
      <formula>" "</formula>
    </cfRule>
  </conditionalFormatting>
  <conditionalFormatting sqref="C71:C74">
    <cfRule type="cellIs" dxfId="962" priority="37" operator="equal">
      <formula>" "</formula>
    </cfRule>
  </conditionalFormatting>
  <conditionalFormatting sqref="C108">
    <cfRule type="expression" dxfId="961" priority="84">
      <formula>$C$108=""</formula>
    </cfRule>
  </conditionalFormatting>
  <conditionalFormatting sqref="C121:C155">
    <cfRule type="expression" dxfId="960" priority="19">
      <formula>$B$114&lt;&gt;"サーバー(GUI使用)"</formula>
    </cfRule>
  </conditionalFormatting>
  <conditionalFormatting sqref="C121:H155">
    <cfRule type="containsText" dxfId="959" priority="21" operator="containsText" text="◎">
      <formula>NOT(ISERROR(SEARCH("◎",C121)))</formula>
    </cfRule>
  </conditionalFormatting>
  <conditionalFormatting sqref="C26:IV26 D27:IV27">
    <cfRule type="containsText" dxfId="958" priority="71" stopIfTrue="1" operator="containsText" text="選択">
      <formula>NOT(ISERROR(SEARCH("選択",C26)))</formula>
    </cfRule>
  </conditionalFormatting>
  <conditionalFormatting sqref="C30:IV30">
    <cfRule type="containsText" dxfId="957" priority="69" stopIfTrue="1" operator="containsText" text="選択">
      <formula>NOT(ISERROR(SEARCH("選択",C30)))</formula>
    </cfRule>
  </conditionalFormatting>
  <conditionalFormatting sqref="C34:IV34">
    <cfRule type="containsText" dxfId="956" priority="68" stopIfTrue="1" operator="containsText" text="選択">
      <formula>NOT(ISERROR(SEARCH("選択",C34)))</formula>
    </cfRule>
  </conditionalFormatting>
  <conditionalFormatting sqref="C38:IV38">
    <cfRule type="containsText" dxfId="955" priority="67" stopIfTrue="1" operator="containsText" text="選択">
      <formula>NOT(ISERROR(SEARCH("選択",C38)))</formula>
    </cfRule>
  </conditionalFormatting>
  <conditionalFormatting sqref="C42:IV42">
    <cfRule type="containsText" dxfId="954" priority="66" stopIfTrue="1" operator="containsText" text="選択">
      <formula>NOT(ISERROR(SEARCH("選択",C42)))</formula>
    </cfRule>
  </conditionalFormatting>
  <conditionalFormatting sqref="D25">
    <cfRule type="containsText" dxfId="953" priority="53" stopIfTrue="1" operator="containsText" text="選択">
      <formula>NOT(ISERROR(SEARCH("選択",D25)))</formula>
    </cfRule>
  </conditionalFormatting>
  <conditionalFormatting sqref="D28">
    <cfRule type="cellIs" dxfId="952" priority="2" stopIfTrue="1" operator="equal">
      <formula>""</formula>
    </cfRule>
  </conditionalFormatting>
  <conditionalFormatting sqref="D29">
    <cfRule type="containsText" dxfId="951" priority="65" stopIfTrue="1" operator="containsText" text="選択">
      <formula>NOT(ISERROR(SEARCH("選択",D29)))</formula>
    </cfRule>
  </conditionalFormatting>
  <conditionalFormatting sqref="D32">
    <cfRule type="cellIs" dxfId="950" priority="60" stopIfTrue="1" operator="equal">
      <formula>""</formula>
    </cfRule>
  </conditionalFormatting>
  <conditionalFormatting sqref="D33">
    <cfRule type="containsText" dxfId="949" priority="64" stopIfTrue="1" operator="containsText" text="選択">
      <formula>NOT(ISERROR(SEARCH("選択",D33)))</formula>
    </cfRule>
  </conditionalFormatting>
  <conditionalFormatting sqref="D36">
    <cfRule type="cellIs" dxfId="948" priority="58" stopIfTrue="1" operator="equal">
      <formula>""</formula>
    </cfRule>
  </conditionalFormatting>
  <conditionalFormatting sqref="D37">
    <cfRule type="containsText" dxfId="947" priority="63" stopIfTrue="1" operator="containsText" text="選択">
      <formula>NOT(ISERROR(SEARCH("選択",D37)))</formula>
    </cfRule>
  </conditionalFormatting>
  <conditionalFormatting sqref="D40">
    <cfRule type="cellIs" dxfId="946" priority="56" stopIfTrue="1" operator="equal">
      <formula>""</formula>
    </cfRule>
  </conditionalFormatting>
  <conditionalFormatting sqref="D41">
    <cfRule type="containsText" dxfId="945" priority="62" stopIfTrue="1" operator="containsText" text="選択">
      <formula>NOT(ISERROR(SEARCH("選択",D41)))</formula>
    </cfRule>
  </conditionalFormatting>
  <conditionalFormatting sqref="D44">
    <cfRule type="cellIs" dxfId="944" priority="54" stopIfTrue="1" operator="equal">
      <formula>""</formula>
    </cfRule>
  </conditionalFormatting>
  <conditionalFormatting sqref="D61:D62">
    <cfRule type="expression" dxfId="943" priority="48">
      <formula>$B$62="標準(物理)パーティション"</formula>
    </cfRule>
  </conditionalFormatting>
  <conditionalFormatting sqref="D63">
    <cfRule type="expression" dxfId="942" priority="47">
      <formula>$B$63="標準(物理)パーティション"</formula>
    </cfRule>
  </conditionalFormatting>
  <conditionalFormatting sqref="D64">
    <cfRule type="expression" dxfId="941" priority="46">
      <formula>$B$64="標準(物理)パーティション"</formula>
    </cfRule>
  </conditionalFormatting>
  <conditionalFormatting sqref="D65">
    <cfRule type="expression" dxfId="940" priority="45">
      <formula>$B$65="標準(物理)パーティション"</formula>
    </cfRule>
  </conditionalFormatting>
  <conditionalFormatting sqref="D66">
    <cfRule type="expression" dxfId="939" priority="44">
      <formula>$B$66="標準(物理)パーティション"</formula>
    </cfRule>
  </conditionalFormatting>
  <conditionalFormatting sqref="D67">
    <cfRule type="expression" dxfId="938" priority="43">
      <formula>$B$67="標準(物理)パーティション"</formula>
    </cfRule>
  </conditionalFormatting>
  <conditionalFormatting sqref="D71">
    <cfRule type="cellIs" dxfId="937" priority="34" stopIfTrue="1" operator="equal">
      <formula>" "</formula>
    </cfRule>
  </conditionalFormatting>
  <conditionalFormatting sqref="D72">
    <cfRule type="cellIs" dxfId="936" priority="29" stopIfTrue="1" operator="equal">
      <formula>" "</formula>
    </cfRule>
  </conditionalFormatting>
  <conditionalFormatting sqref="D73">
    <cfRule type="cellIs" dxfId="935" priority="27" stopIfTrue="1" operator="equal">
      <formula>" "</formula>
    </cfRule>
  </conditionalFormatting>
  <conditionalFormatting sqref="D74">
    <cfRule type="cellIs" dxfId="934" priority="25" stopIfTrue="1" operator="equal">
      <formula>" "</formula>
    </cfRule>
  </conditionalFormatting>
  <conditionalFormatting sqref="D121:D155">
    <cfRule type="expression" dxfId="933" priority="18">
      <formula>$B$114&lt;&gt;"サーバー"</formula>
    </cfRule>
  </conditionalFormatting>
  <conditionalFormatting sqref="D71:E71">
    <cfRule type="expression" dxfId="932" priority="30">
      <formula>$C$71&lt;&gt;"固定(→)"</formula>
    </cfRule>
  </conditionalFormatting>
  <conditionalFormatting sqref="D72:E72">
    <cfRule type="expression" dxfId="931" priority="28">
      <formula>$C$72&lt;&gt;"固定(→)"</formula>
    </cfRule>
  </conditionalFormatting>
  <conditionalFormatting sqref="D73:E73">
    <cfRule type="expression" dxfId="930" priority="26">
      <formula>$C$73&lt;&gt;"固定(→)"</formula>
    </cfRule>
  </conditionalFormatting>
  <conditionalFormatting sqref="D74:E74">
    <cfRule type="expression" dxfId="929" priority="24">
      <formula>$C$74&lt;&gt;"固定(→)"</formula>
    </cfRule>
  </conditionalFormatting>
  <conditionalFormatting sqref="D87:G97">
    <cfRule type="cellIs" dxfId="928" priority="81" stopIfTrue="1" operator="equal">
      <formula>" "</formula>
    </cfRule>
  </conditionalFormatting>
  <conditionalFormatting sqref="D100:G101">
    <cfRule type="cellIs" dxfId="927" priority="80" stopIfTrue="1" operator="equal">
      <formula>" "</formula>
    </cfRule>
  </conditionalFormatting>
  <conditionalFormatting sqref="D156:H156">
    <cfRule type="containsText" dxfId="926" priority="79" operator="containsText" text="◎">
      <formula>NOT(ISERROR(SEARCH("◎",D156)))</formula>
    </cfRule>
  </conditionalFormatting>
  <conditionalFormatting sqref="D31:IV31">
    <cfRule type="containsText" dxfId="925" priority="61" stopIfTrue="1" operator="containsText" text="選択">
      <formula>NOT(ISERROR(SEARCH("選択",D31)))</formula>
    </cfRule>
  </conditionalFormatting>
  <conditionalFormatting sqref="D35:IV35">
    <cfRule type="containsText" dxfId="924" priority="59" stopIfTrue="1" operator="containsText" text="選択">
      <formula>NOT(ISERROR(SEARCH("選択",D35)))</formula>
    </cfRule>
  </conditionalFormatting>
  <conditionalFormatting sqref="D39:IV39">
    <cfRule type="containsText" dxfId="923" priority="57" stopIfTrue="1" operator="containsText" text="選択">
      <formula>NOT(ISERROR(SEARCH("選択",D39)))</formula>
    </cfRule>
  </conditionalFormatting>
  <conditionalFormatting sqref="D43:IV43">
    <cfRule type="containsText" dxfId="922" priority="55" stopIfTrue="1" operator="containsText" text="選択">
      <formula>NOT(ISERROR(SEARCH("選択",D43)))</formula>
    </cfRule>
  </conditionalFormatting>
  <conditionalFormatting sqref="E8">
    <cfRule type="containsText" dxfId="921" priority="76" stopIfTrue="1" operator="containsText" text="選択">
      <formula>NOT(ISERROR(SEARCH("選択",E8)))</formula>
    </cfRule>
    <cfRule type="expression" dxfId="920" priority="77" stopIfTrue="1">
      <formula>#REF!="する"</formula>
    </cfRule>
  </conditionalFormatting>
  <conditionalFormatting sqref="E9:E10">
    <cfRule type="cellIs" dxfId="919" priority="96" operator="equal">
      <formula>" "</formula>
    </cfRule>
  </conditionalFormatting>
  <conditionalFormatting sqref="E11">
    <cfRule type="containsText" dxfId="918" priority="74" stopIfTrue="1" operator="containsText" text="選択">
      <formula>NOT(ISERROR(SEARCH("選択",E11)))</formula>
    </cfRule>
    <cfRule type="expression" dxfId="917" priority="75" stopIfTrue="1">
      <formula>#REF!="する"</formula>
    </cfRule>
  </conditionalFormatting>
  <conditionalFormatting sqref="E12:E13">
    <cfRule type="cellIs" dxfId="916" priority="95" operator="equal">
      <formula>" "</formula>
    </cfRule>
  </conditionalFormatting>
  <conditionalFormatting sqref="E14">
    <cfRule type="containsText" dxfId="915" priority="72" stopIfTrue="1" operator="containsText" text="選択">
      <formula>NOT(ISERROR(SEARCH("選択",E14)))</formula>
    </cfRule>
    <cfRule type="expression" dxfId="914" priority="73" stopIfTrue="1">
      <formula>#REF!="する"</formula>
    </cfRule>
  </conditionalFormatting>
  <conditionalFormatting sqref="E121:E155">
    <cfRule type="expression" dxfId="913" priority="17">
      <formula>$B$114&lt;&gt;"最小限のインストール"</formula>
    </cfRule>
  </conditionalFormatting>
  <conditionalFormatting sqref="E159">
    <cfRule type="cellIs" dxfId="912" priority="50" operator="equal">
      <formula>" "</formula>
    </cfRule>
  </conditionalFormatting>
  <conditionalFormatting sqref="F48">
    <cfRule type="cellIs" dxfId="911" priority="86" operator="equal">
      <formula>" "</formula>
    </cfRule>
  </conditionalFormatting>
  <conditionalFormatting sqref="F61:F62">
    <cfRule type="expression" dxfId="910" priority="42">
      <formula>$B$62&lt;&gt;"標準(物理)パーティション"</formula>
    </cfRule>
  </conditionalFormatting>
  <conditionalFormatting sqref="F63">
    <cfRule type="expression" dxfId="909" priority="41">
      <formula>$B$63&lt;&gt;"標準(物理)パーティション"</formula>
    </cfRule>
  </conditionalFormatting>
  <conditionalFormatting sqref="F64">
    <cfRule type="expression" dxfId="908" priority="40">
      <formula>$B$64&lt;&gt;"標準(物理)パーティション"</formula>
    </cfRule>
  </conditionalFormatting>
  <conditionalFormatting sqref="F65">
    <cfRule type="expression" dxfId="907" priority="39">
      <formula>$B$65&lt;&gt;"標準(物理)パーティション"</formula>
    </cfRule>
  </conditionalFormatting>
  <conditionalFormatting sqref="F66">
    <cfRule type="expression" dxfId="906" priority="38">
      <formula>$B$66&lt;&gt;"標準(物理)パーティション"</formula>
    </cfRule>
  </conditionalFormatting>
  <conditionalFormatting sqref="F67">
    <cfRule type="expression" dxfId="905" priority="35">
      <formula>$B$67&lt;&gt;"標準(物理)パーティション"</formula>
    </cfRule>
  </conditionalFormatting>
  <conditionalFormatting sqref="F121:F155">
    <cfRule type="expression" dxfId="904" priority="16">
      <formula>$B$114&lt;&gt;"ワークステーション"</formula>
    </cfRule>
  </conditionalFormatting>
  <conditionalFormatting sqref="G61">
    <cfRule type="expression" dxfId="903" priority="13">
      <formula>$H$61="残り全て"</formula>
    </cfRule>
  </conditionalFormatting>
  <conditionalFormatting sqref="G61:G68 B18">
    <cfRule type="cellIs" dxfId="902" priority="92" stopIfTrue="1" operator="equal">
      <formula>" "</formula>
    </cfRule>
  </conditionalFormatting>
  <conditionalFormatting sqref="G62">
    <cfRule type="expression" dxfId="901" priority="12">
      <formula>$H$62="残り全て"</formula>
    </cfRule>
  </conditionalFormatting>
  <conditionalFormatting sqref="G63">
    <cfRule type="expression" dxfId="900" priority="11">
      <formula>$H$63="残り全て"</formula>
    </cfRule>
  </conditionalFormatting>
  <conditionalFormatting sqref="G64">
    <cfRule type="expression" dxfId="899" priority="10">
      <formula>$H$64="残り全て"</formula>
    </cfRule>
  </conditionalFormatting>
  <conditionalFormatting sqref="G65">
    <cfRule type="expression" dxfId="898" priority="9">
      <formula>$H$65="残り全て"</formula>
    </cfRule>
  </conditionalFormatting>
  <conditionalFormatting sqref="G66">
    <cfRule type="expression" dxfId="897" priority="8">
      <formula>$H$66="残り全て"</formula>
    </cfRule>
  </conditionalFormatting>
  <conditionalFormatting sqref="G67">
    <cfRule type="expression" dxfId="896" priority="7">
      <formula>$H$67="残り全て"</formula>
    </cfRule>
  </conditionalFormatting>
  <conditionalFormatting sqref="G71:G74">
    <cfRule type="cellIs" dxfId="895" priority="36" stopIfTrue="1" operator="equal">
      <formula>" "</formula>
    </cfRule>
  </conditionalFormatting>
  <conditionalFormatting sqref="G121:G155">
    <cfRule type="expression" dxfId="894" priority="15">
      <formula>$B$114&lt;&gt;"カスタムオペレーティングシステム"</formula>
    </cfRule>
  </conditionalFormatting>
  <conditionalFormatting sqref="G18:H18">
    <cfRule type="cellIs" dxfId="893" priority="88" stopIfTrue="1" operator="equal">
      <formula>" "</formula>
    </cfRule>
  </conditionalFormatting>
  <conditionalFormatting sqref="G19:H19">
    <cfRule type="containsText" dxfId="892" priority="89" operator="containsText" text="選択">
      <formula>NOT(ISERROR(SEARCH("選択",G19)))</formula>
    </cfRule>
  </conditionalFormatting>
  <conditionalFormatting sqref="G17:I17">
    <cfRule type="containsText" dxfId="891" priority="90" operator="containsText" text="選択">
      <formula>NOT(ISERROR(SEARCH("選択",G17)))</formula>
    </cfRule>
  </conditionalFormatting>
  <conditionalFormatting sqref="H121:H155">
    <cfRule type="expression" dxfId="890" priority="14">
      <formula>$B$114&lt;&gt;"仮想化ホスト"</formula>
    </cfRule>
  </conditionalFormatting>
  <conditionalFormatting sqref="I159">
    <cfRule type="cellIs" dxfId="889" priority="49" operator="equal">
      <formula>" "</formula>
    </cfRule>
  </conditionalFormatting>
  <conditionalFormatting sqref="I121:J156">
    <cfRule type="containsText" dxfId="888" priority="33" operator="containsText" text="◎">
      <formula>NOT(ISERROR(SEARCH("◎",I121)))</formula>
    </cfRule>
  </conditionalFormatting>
  <dataValidations count="34">
    <dataValidation type="list" allowBlank="1" showInputMessage="1" showErrorMessage="1" sqref="H61:H67" xr:uid="{35C749E3-68B9-483C-93B8-2E054D685304}">
      <formula1>"MiB,GiB,TiB,残り全て"</formula1>
    </dataValidation>
    <dataValidation type="list" allowBlank="1" showInputMessage="1" showErrorMessage="1" sqref="B62:B68" xr:uid="{16BF7328-C91E-4B7B-8074-21AFDFC27FD6}">
      <formula1>"標準(物理)パーティション,LVM,LVMシンプロビジョニング"</formula1>
    </dataValidation>
    <dataValidation type="list" allowBlank="1" showInputMessage="1" showErrorMessage="1" sqref="E28 E32 E36 E40 E44" xr:uid="{7C699FA4-A315-4496-A76B-48769B50DA33}">
      <formula1>"MB,GB,TB"</formula1>
    </dataValidation>
    <dataValidation type="list" allowBlank="1" showInputMessage="1" showErrorMessage="1" sqref="F6 F9 F12" xr:uid="{B577E753-CD09-4C62-B811-AC1EBB6F9A2A}">
      <formula1>"GB,TB"</formula1>
    </dataValidation>
    <dataValidation type="list" allowBlank="1" showInputMessage="1" showErrorMessage="1" sqref="B83" xr:uid="{1F7E4209-3098-465E-97F7-5AEA671C1DC6}">
      <formula1>"選択,このユーザーを管理者にしない,このユーザーを管理者にする"</formula1>
    </dataValidation>
    <dataValidation type="list" allowBlank="1" showInputMessage="1" showErrorMessage="1" sqref="E71:E74" xr:uid="{8DAEB3C8-ACC1-462C-A0B0-8CF1CFA38714}">
      <formula1>"MiB,GiB,TiB"</formula1>
    </dataValidation>
    <dataValidation type="list" allowBlank="1" showInputMessage="1" showErrorMessage="1" sqref="B53:C53" xr:uid="{969E3006-80F0-4138-AAD2-F0312CA6C5F4}">
      <formula1>"選択,uEFIモード,BIOSモード"</formula1>
    </dataValidation>
    <dataValidation type="list" allowBlank="1" showInputMessage="1" showErrorMessage="1" sqref="C54" xr:uid="{1552BC83-5E60-43B1-84DD-BCFFA9098279}">
      <formula1>"選択,BIOSﾓｰﾄﾞ,uEFIモード"</formula1>
    </dataValidation>
    <dataValidation type="list" allowBlank="1" showInputMessage="1" showErrorMessage="1" sqref="B104" xr:uid="{F94A8145-66C5-4903-BC42-2B2C93464CC6}">
      <formula1>"選択,Enforcing(強制),Permissive(警告),無効"</formula1>
    </dataValidation>
    <dataValidation type="list" allowBlank="1" showInputMessage="1" sqref="E127:E128 D144:D156 C138:C139 E132:F132 D121:D127 G127:G128 D139 C129:D133 F134:F138 C141:C155 D142 C122:C125 C127 H123 H131:H132 H139:H140 E145:H156" xr:uid="{FFC4A639-DBC0-4A9B-929D-978122C9CC2A}">
      <formula1>"×,◎"</formula1>
    </dataValidation>
    <dataValidation allowBlank="1" showInputMessage="1" sqref="D141:E141 C121 C126 C135:D137 E133:F133 E129:E131 C134:E134 D138 G129:G144 I121:J156 F139:F144 E142:E144 C140:E140 E121:E126 C128:D128 D143 G121:G126 F121:F131 E135:E139 H121:H122 H124:H130 H133:H138 H141:H144" xr:uid="{E615D6EE-DB3A-4D34-9B84-0C6736823BFE}"/>
    <dataValidation type="list" imeMode="halfAlpha" allowBlank="1" showInputMessage="1" showErrorMessage="1" sqref="C71:C74" xr:uid="{A39AB8FF-D45E-47EF-A59A-7C6E1B4C231C}">
      <formula1>"自動,出来るだけ大きく,固定(→)"</formula1>
    </dataValidation>
    <dataValidation type="list" allowBlank="1" showInputMessage="1" showErrorMessage="1" sqref="B71:B74 F61:F67" xr:uid="{1908702A-C8E0-48F3-A0AC-64347CD7618C}">
      <formula1>$P$63:$P$69</formula1>
    </dataValidation>
    <dataValidation type="list" imeMode="halfAlpha" allowBlank="1" showInputMessage="1" showErrorMessage="1" sqref="C61 C63:C68" xr:uid="{8C49D843-9C2A-46F3-ACFC-1F32330D2260}">
      <formula1>"xfs,ext4"</formula1>
    </dataValidation>
    <dataValidation type="list" allowBlank="1" showInputMessage="1" showErrorMessage="1" sqref="B159" xr:uid="{A375EC3D-7B27-48A2-88EE-6F84831D0716}">
      <formula1>"選択,しない,する(有料)→"</formula1>
    </dataValidation>
    <dataValidation type="list" allowBlank="1" showInputMessage="1" showErrorMessage="1" sqref="B160" xr:uid="{8E48A970-D2E9-49A1-A339-F9C634EA78D4}">
      <formula1>"選択,しない,する(有料)"</formula1>
    </dataValidation>
    <dataValidation type="list" allowBlank="1" showInputMessage="1" showErrorMessage="1" sqref="C24" xr:uid="{7296C453-D396-454D-93BF-822631B157C6}">
      <formula1>"しない,する"</formula1>
    </dataValidation>
    <dataValidation type="list" allowBlank="1" showInputMessage="1" showErrorMessage="1" sqref="A24" xr:uid="{7F443A2A-2753-4238-B400-755860F70B28}">
      <formula1>"□,■"</formula1>
    </dataValidation>
    <dataValidation type="list" allowBlank="1" showInputMessage="1" showErrorMessage="1" sqref="D27 D31 D35 D39 D43" xr:uid="{DFE33462-C419-470C-B7DE-4DEE53D13222}">
      <formula1>"選択,未割り当て領域全て,容量指定"</formula1>
    </dataValidation>
    <dataValidation type="list" allowBlank="1" showInputMessage="1" showErrorMessage="1" sqref="D41 D29 D33 D37 D25" xr:uid="{C74E74C7-CE33-4D3C-96EC-6229F2A8AA16}">
      <formula1>"Array①,Array②,Array③"</formula1>
    </dataValidation>
    <dataValidation imeMode="halfAlpha" operator="lessThan" allowBlank="1" showInputMessage="1" showErrorMessage="1" sqref="B77:D77 B81:D82" xr:uid="{51125D46-C7DC-42C7-A4CC-7A0C6E9F1593}"/>
    <dataValidation type="list" allowBlank="1" showInputMessage="1" showErrorMessage="1" sqref="B114:C114" xr:uid="{2419268D-6003-4B7B-99A1-3D4057A44C2D}">
      <formula1>"選択,サーバー(GUI使用),サーバー,最小限のインストール,ワークステーション,カスタムオペレーティングシステム,仮想化ホスト"</formula1>
    </dataValidation>
    <dataValidation type="list" allowBlank="1" showInputMessage="1" showErrorMessage="1" sqref="B50" xr:uid="{C44F4728-815D-4749-8013-4D63BDA547EE}">
      <formula1>"日本語,英語"</formula1>
    </dataValidation>
    <dataValidation type="list" allowBlank="1" showInputMessage="1" showErrorMessage="1" sqref="B107:C107" xr:uid="{A7C2C6CB-4A33-4E58-A52E-ADFA109E8785}">
      <formula1>"選択,自動,手動 (メモリサイズを指定 ↓),無効"</formula1>
    </dataValidation>
    <dataValidation type="list" allowBlank="1" showInputMessage="1" showErrorMessage="1" sqref="B57:E57" xr:uid="{10881780-B13C-40F3-AD49-199A2F3B6517}">
      <formula1>"選択,自動,手動 (下のカスタムパーティションレイアウトに記入してください)"</formula1>
    </dataValidation>
    <dataValidation type="list" allowBlank="1" showInputMessage="1" showErrorMessage="1" sqref="G19:J19 B19:C19" xr:uid="{B642E498-9570-4C7B-8AC6-68CA569C5BB3}">
      <formula1>"選択,Arrayの最後,Arrayの最初"</formula1>
    </dataValidation>
    <dataValidation type="list" allowBlank="1" showInputMessage="1" showErrorMessage="1" sqref="G17:J17" xr:uid="{0FF2DB5A-7EE6-4FBE-AFB6-BAC5393B358A}">
      <formula1>"選択,無し,有り（Array専用）,有り（グローバルスペア）"</formula1>
    </dataValidation>
    <dataValidation type="list" allowBlank="1" showInputMessage="1" showErrorMessage="1" sqref="B17:C17" xr:uid="{34A03A7E-976F-446C-BE82-95FCD3C9158D}">
      <formula1>"選択,無し,有り（Array専用）,有り（ｸﾞﾛｰﾊﾞﾙｽﾍﾟｱ）"</formula1>
    </dataValidation>
    <dataValidation type="textLength" imeMode="halfAlpha" operator="lessThan" allowBlank="1" showInputMessage="1" showErrorMessage="1" sqref="B164:C164" xr:uid="{E59B498E-4AFE-43E6-BE7C-D6D334F0B373}">
      <formula1>15</formula1>
    </dataValidation>
    <dataValidation type="list" allowBlank="1" showInputMessage="1" showErrorMessage="1" sqref="B87 B91 B89 B93" xr:uid="{AEDF0436-44C7-46CB-8010-869C168C3CC8}">
      <formula1>"選択,自動取得,固定IP→"</formula1>
    </dataValidation>
    <dataValidation type="list" allowBlank="1" showInputMessage="1" showErrorMessage="1" sqref="B48:C48" xr:uid="{6C86C745-1AC4-41AC-830C-1E71854BAE8B}">
      <formula1>"選択,最新,指定 (右の欄にバージョンを指定してください)"</formula1>
    </dataValidation>
    <dataValidation type="list" allowBlank="1" showInputMessage="1" showErrorMessage="1" sqref="B9 B12" xr:uid="{0BD7BE42-C374-4E53-B307-F0EBEAB74DB8}">
      <formula1>"選択,作成しない,作成する→"</formula1>
    </dataValidation>
    <dataValidation imeMode="halfAlpha" allowBlank="1" showInputMessage="1" showErrorMessage="1" sqref="E12:E13 G18:H18 D71:D74 E6:E7 E9:E10 G71:G74 G61:G68 B84:C84 B78:C78" xr:uid="{033A7840-C0F7-41C2-ADDA-8DD43F49B03E}"/>
    <dataValidation type="list" allowBlank="1" showInputMessage="1" showErrorMessage="1" sqref="E8 E11 E14 D38 D26 D30 D34 D42" xr:uid="{6624A911-A154-42AD-AE25-FC9014500643}">
      <formula1>"選択,RAID 1+0,RAID 5,RAID 6,RAID 0,RAID 1,RAIDなし"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10" max="10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68A-1458-4331-A148-A2CF534063F2}">
  <dimension ref="A1:P174"/>
  <sheetViews>
    <sheetView view="pageBreakPreview" zoomScaleNormal="100" zoomScaleSheetLayoutView="100" workbookViewId="0">
      <selection activeCell="B77" sqref="B77:D77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2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196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241" t="s">
        <v>25</v>
      </c>
      <c r="C17" s="242"/>
      <c r="D17" s="24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28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33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196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1000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239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77" t="s">
        <v>63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237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16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/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245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241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107</v>
      </c>
      <c r="B93" s="196" t="s">
        <v>102</v>
      </c>
      <c r="C93" s="20" t="s">
        <v>103</v>
      </c>
      <c r="D93" s="198"/>
      <c r="E93" s="199"/>
      <c r="F93" s="199"/>
      <c r="G93" s="200"/>
      <c r="H93" s="52"/>
      <c r="I93" s="52"/>
      <c r="J93" s="83"/>
      <c r="K93" s="20"/>
    </row>
    <row r="94" spans="1:11" ht="13">
      <c r="A94" s="258"/>
      <c r="B94" s="197"/>
      <c r="C94" s="28" t="s">
        <v>104</v>
      </c>
      <c r="D94" s="201"/>
      <c r="E94" s="202"/>
      <c r="F94" s="202"/>
      <c r="G94" s="203"/>
      <c r="H94" s="65"/>
      <c r="I94" s="85"/>
      <c r="J94" s="84"/>
      <c r="K94" s="28"/>
    </row>
    <row r="95" spans="1:11" ht="13">
      <c r="A95" s="239" t="s">
        <v>108</v>
      </c>
      <c r="B95" s="15"/>
      <c r="C95" s="173" t="s">
        <v>109</v>
      </c>
      <c r="D95" s="198"/>
      <c r="E95" s="199"/>
      <c r="F95" s="199"/>
      <c r="G95" s="200"/>
      <c r="H95" s="58"/>
      <c r="I95" s="58"/>
      <c r="J95" s="83"/>
      <c r="K95" s="20"/>
    </row>
    <row r="96" spans="1:11" ht="13">
      <c r="A96" s="307"/>
      <c r="B96" s="22"/>
      <c r="C96" s="23" t="s">
        <v>110</v>
      </c>
      <c r="D96" s="100" t="s">
        <v>19</v>
      </c>
      <c r="E96" s="101" t="s">
        <v>19</v>
      </c>
      <c r="F96" s="101" t="s">
        <v>19</v>
      </c>
      <c r="G96" s="102" t="s">
        <v>19</v>
      </c>
      <c r="H96" s="59"/>
      <c r="I96" s="59"/>
      <c r="J96" s="86"/>
      <c r="K96" s="23"/>
    </row>
    <row r="97" spans="1:11" ht="13">
      <c r="A97" s="258"/>
      <c r="B97" s="37"/>
      <c r="C97" s="38" t="s">
        <v>111</v>
      </c>
      <c r="D97" s="75" t="s">
        <v>19</v>
      </c>
      <c r="E97" s="80" t="s">
        <v>19</v>
      </c>
      <c r="F97" s="80" t="s">
        <v>19</v>
      </c>
      <c r="G97" s="78" t="s">
        <v>19</v>
      </c>
      <c r="H97" s="44"/>
      <c r="I97" s="44"/>
      <c r="J97" s="84"/>
      <c r="K97" s="38"/>
    </row>
    <row r="99" spans="1:11">
      <c r="A99" s="12" t="s">
        <v>112</v>
      </c>
    </row>
    <row r="100" spans="1:11" ht="13">
      <c r="A100" s="239" t="s">
        <v>113</v>
      </c>
      <c r="B100" s="204"/>
      <c r="C100" s="20" t="s">
        <v>114</v>
      </c>
      <c r="D100" s="205"/>
      <c r="E100" s="206"/>
      <c r="F100" s="206"/>
      <c r="G100" s="207"/>
      <c r="H100" s="58"/>
      <c r="I100" s="58"/>
      <c r="J100" s="83"/>
      <c r="K100" s="20"/>
    </row>
    <row r="101" spans="1:11" ht="13">
      <c r="A101" s="258"/>
      <c r="B101" s="37"/>
      <c r="C101" s="38" t="s">
        <v>115</v>
      </c>
      <c r="D101" s="210"/>
      <c r="E101" s="211"/>
      <c r="F101" s="211"/>
      <c r="G101" s="212"/>
      <c r="H101" s="44"/>
      <c r="I101" s="44"/>
      <c r="J101" s="84"/>
      <c r="K101" s="38"/>
    </row>
    <row r="103" spans="1:11">
      <c r="A103" s="12" t="s">
        <v>116</v>
      </c>
      <c r="B103" s="142"/>
    </row>
    <row r="104" spans="1:11" ht="13">
      <c r="A104" s="49" t="s">
        <v>117</v>
      </c>
      <c r="B104" s="121" t="s">
        <v>118</v>
      </c>
      <c r="C104" s="122"/>
      <c r="D104" s="111" t="s">
        <v>119</v>
      </c>
      <c r="E104" s="166"/>
      <c r="F104" s="72"/>
      <c r="G104" s="53"/>
      <c r="H104" s="53"/>
      <c r="I104" s="53"/>
      <c r="J104" s="54"/>
      <c r="K104" s="43"/>
    </row>
    <row r="105" spans="1:11" ht="13">
      <c r="B105" s="12"/>
      <c r="C105"/>
      <c r="D105"/>
      <c r="E105" s="164"/>
      <c r="F105" s="165"/>
    </row>
    <row r="106" spans="1:11">
      <c r="A106" s="12" t="s">
        <v>120</v>
      </c>
      <c r="B106" s="172"/>
    </row>
    <row r="107" spans="1:11" ht="13">
      <c r="A107" s="239" t="s">
        <v>121</v>
      </c>
      <c r="B107" s="312" t="s">
        <v>85</v>
      </c>
      <c r="C107" s="313"/>
      <c r="D107" s="87"/>
      <c r="E107" s="82"/>
      <c r="F107" s="66" t="s">
        <v>122</v>
      </c>
      <c r="G107" s="18"/>
      <c r="H107" s="18"/>
      <c r="I107" s="18"/>
      <c r="J107" s="19"/>
      <c r="K107" s="15"/>
    </row>
    <row r="108" spans="1:11" ht="15" customHeight="1">
      <c r="A108" s="258"/>
      <c r="B108" s="94" t="s">
        <v>123</v>
      </c>
      <c r="C108" s="39"/>
      <c r="D108" s="81" t="s">
        <v>124</v>
      </c>
      <c r="E108" s="160"/>
      <c r="F108" s="67" t="s">
        <v>125</v>
      </c>
      <c r="G108" s="41"/>
      <c r="H108" s="41"/>
      <c r="I108" s="41"/>
      <c r="J108" s="42"/>
      <c r="K108" s="38"/>
    </row>
    <row r="110" spans="1:11">
      <c r="K110" s="55"/>
    </row>
    <row r="113" spans="1:11">
      <c r="A113" s="12" t="s">
        <v>126</v>
      </c>
    </row>
    <row r="114" spans="1:11" ht="13">
      <c r="A114" s="49" t="s">
        <v>127</v>
      </c>
      <c r="B114" s="277" t="s">
        <v>128</v>
      </c>
      <c r="C114" s="278"/>
      <c r="D114" s="111" t="s">
        <v>129</v>
      </c>
      <c r="E114" s="71"/>
      <c r="F114" s="72"/>
      <c r="G114" s="53"/>
      <c r="H114" s="53"/>
      <c r="I114" s="53"/>
      <c r="J114" s="54"/>
      <c r="K114" s="43"/>
    </row>
    <row r="116" spans="1:11" ht="13">
      <c r="A116" s="12" t="s">
        <v>130</v>
      </c>
      <c r="E116" s="314" t="s">
        <v>131</v>
      </c>
      <c r="F116" s="260"/>
      <c r="G116" s="260"/>
      <c r="H116" s="243"/>
      <c r="I116"/>
      <c r="J116" s="156"/>
      <c r="K116" s="155"/>
    </row>
    <row r="117" spans="1:11" ht="13">
      <c r="A117" s="12"/>
      <c r="E117" s="315" t="s">
        <v>132</v>
      </c>
      <c r="F117" s="316"/>
      <c r="G117" s="316"/>
      <c r="H117" s="317"/>
      <c r="I117"/>
      <c r="J117" s="156"/>
      <c r="K117" s="155"/>
    </row>
    <row r="118" spans="1:11" ht="13">
      <c r="A118" s="12"/>
      <c r="J118"/>
    </row>
    <row r="119" spans="1:11">
      <c r="C119" s="318" t="s">
        <v>133</v>
      </c>
      <c r="D119" s="318" t="s">
        <v>134</v>
      </c>
      <c r="E119" s="97" t="s">
        <v>135</v>
      </c>
      <c r="F119" s="318" t="s">
        <v>136</v>
      </c>
      <c r="G119" s="97" t="s">
        <v>137</v>
      </c>
      <c r="H119" s="318" t="s">
        <v>138</v>
      </c>
      <c r="I119" s="148"/>
      <c r="J119" s="8"/>
    </row>
    <row r="120" spans="1:11">
      <c r="C120" s="319"/>
      <c r="D120" s="319"/>
      <c r="E120" s="98" t="s">
        <v>139</v>
      </c>
      <c r="F120" s="319"/>
      <c r="G120" s="99" t="s">
        <v>140</v>
      </c>
      <c r="H120" s="319"/>
      <c r="I120" s="148"/>
      <c r="K120" s="89"/>
    </row>
    <row r="121" spans="1:11" ht="13.5" customHeight="1">
      <c r="A121" s="108"/>
      <c r="B121" s="95" t="s">
        <v>141</v>
      </c>
      <c r="C121" s="157"/>
      <c r="D121" s="96" t="s">
        <v>142</v>
      </c>
      <c r="E121" s="157"/>
      <c r="F121" s="157"/>
      <c r="G121" s="157"/>
      <c r="H121" s="157"/>
      <c r="I121" s="153"/>
      <c r="J121" s="154"/>
      <c r="K121" s="37"/>
    </row>
    <row r="122" spans="1:11" ht="13.5" customHeight="1">
      <c r="A122" s="108"/>
      <c r="B122" s="88" t="s">
        <v>143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37"/>
    </row>
    <row r="123" spans="1:11" ht="13.5" customHeight="1">
      <c r="A123" s="171"/>
      <c r="B123" s="95" t="s">
        <v>144</v>
      </c>
      <c r="C123" s="96" t="s">
        <v>142</v>
      </c>
      <c r="D123" s="96" t="s">
        <v>142</v>
      </c>
      <c r="E123" s="157"/>
      <c r="F123" s="157"/>
      <c r="G123" s="157"/>
      <c r="H123" s="96" t="s">
        <v>142</v>
      </c>
      <c r="I123" s="153"/>
      <c r="J123" s="154"/>
      <c r="K123" s="43"/>
    </row>
    <row r="124" spans="1:11" ht="13.5" customHeight="1">
      <c r="A124" s="171"/>
      <c r="B124" s="88" t="s">
        <v>145</v>
      </c>
      <c r="C124" s="159" t="s">
        <v>142</v>
      </c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146</v>
      </c>
      <c r="C125" s="96" t="s">
        <v>142</v>
      </c>
      <c r="D125" s="96" t="s">
        <v>142</v>
      </c>
      <c r="E125" s="157"/>
      <c r="F125" s="157"/>
      <c r="G125" s="157"/>
      <c r="H125" s="157"/>
      <c r="I125" s="153"/>
      <c r="J125" s="154"/>
      <c r="K125" s="43"/>
    </row>
    <row r="126" spans="1:11" ht="13.5" customHeight="1">
      <c r="A126" s="171"/>
      <c r="B126" s="88" t="s">
        <v>147</v>
      </c>
      <c r="C126" s="158"/>
      <c r="D126" s="159" t="s">
        <v>142</v>
      </c>
      <c r="E126" s="158"/>
      <c r="F126" s="158"/>
      <c r="G126" s="158"/>
      <c r="H126" s="158"/>
      <c r="I126" s="153"/>
      <c r="J126" s="154"/>
      <c r="K126" s="43"/>
    </row>
    <row r="127" spans="1:11" ht="13.5" customHeight="1">
      <c r="A127" s="171"/>
      <c r="B127" s="95" t="s">
        <v>148</v>
      </c>
      <c r="C127" s="96" t="s">
        <v>142</v>
      </c>
      <c r="D127" s="96" t="s">
        <v>142</v>
      </c>
      <c r="E127" s="96" t="s">
        <v>149</v>
      </c>
      <c r="F127" s="157"/>
      <c r="G127" s="96" t="s">
        <v>142</v>
      </c>
      <c r="H127" s="157"/>
      <c r="I127" s="153"/>
      <c r="J127" s="154"/>
      <c r="K127" s="43"/>
    </row>
    <row r="128" spans="1:11" ht="13.5" customHeight="1">
      <c r="A128" s="171"/>
      <c r="B128" s="88" t="s">
        <v>150</v>
      </c>
      <c r="C128" s="158"/>
      <c r="D128" s="158"/>
      <c r="E128" s="159" t="s">
        <v>142</v>
      </c>
      <c r="F128" s="158"/>
      <c r="G128" s="159" t="s">
        <v>142</v>
      </c>
      <c r="H128" s="158"/>
      <c r="I128" s="153"/>
      <c r="J128" s="154"/>
      <c r="K128" s="43"/>
    </row>
    <row r="129" spans="1:11" ht="13.5" customHeight="1">
      <c r="A129" s="171"/>
      <c r="B129" s="95" t="s">
        <v>151</v>
      </c>
      <c r="C129" s="96" t="s">
        <v>142</v>
      </c>
      <c r="D129" s="96" t="s">
        <v>142</v>
      </c>
      <c r="E129" s="157"/>
      <c r="F129" s="157"/>
      <c r="G129" s="157"/>
      <c r="H129" s="157"/>
      <c r="I129" s="153"/>
      <c r="J129" s="154"/>
      <c r="K129" s="43"/>
    </row>
    <row r="130" spans="1:11" ht="13.5" customHeight="1">
      <c r="A130" s="171"/>
      <c r="B130" s="88" t="s">
        <v>152</v>
      </c>
      <c r="C130" s="159" t="s">
        <v>142</v>
      </c>
      <c r="D130" s="159" t="s">
        <v>142</v>
      </c>
      <c r="E130" s="158"/>
      <c r="F130" s="158"/>
      <c r="G130" s="158"/>
      <c r="H130" s="158"/>
      <c r="I130" s="153"/>
      <c r="J130" s="154"/>
      <c r="K130" s="43"/>
    </row>
    <row r="131" spans="1:11" ht="13.5" customHeight="1">
      <c r="A131" s="171"/>
      <c r="B131" s="95" t="s">
        <v>153</v>
      </c>
      <c r="C131" s="96" t="s">
        <v>142</v>
      </c>
      <c r="D131" s="96" t="s">
        <v>142</v>
      </c>
      <c r="E131" s="157"/>
      <c r="F131" s="157"/>
      <c r="G131" s="157"/>
      <c r="H131" s="96" t="s">
        <v>142</v>
      </c>
      <c r="I131" s="153"/>
      <c r="J131" s="154"/>
      <c r="K131" s="43"/>
    </row>
    <row r="132" spans="1:11" ht="13.5" customHeight="1">
      <c r="A132" s="171"/>
      <c r="B132" s="88" t="s">
        <v>154</v>
      </c>
      <c r="C132" s="159" t="s">
        <v>142</v>
      </c>
      <c r="D132" s="159" t="s">
        <v>142</v>
      </c>
      <c r="E132" s="159" t="s">
        <v>142</v>
      </c>
      <c r="F132" s="159" t="s">
        <v>142</v>
      </c>
      <c r="G132" s="158"/>
      <c r="H132" s="159" t="s">
        <v>142</v>
      </c>
      <c r="I132" s="153"/>
      <c r="J132" s="154"/>
      <c r="K132" s="43"/>
    </row>
    <row r="133" spans="1:11" ht="13.5" customHeight="1">
      <c r="A133" s="171"/>
      <c r="B133" s="95" t="s">
        <v>155</v>
      </c>
      <c r="C133" s="96" t="s">
        <v>142</v>
      </c>
      <c r="D133" s="96" t="s">
        <v>142</v>
      </c>
      <c r="E133" s="157"/>
      <c r="F133" s="157"/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156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157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158</v>
      </c>
      <c r="C136" s="158"/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159</v>
      </c>
      <c r="C137" s="157"/>
      <c r="D137" s="157"/>
      <c r="E137" s="157"/>
      <c r="F137" s="96" t="s">
        <v>142</v>
      </c>
      <c r="G137" s="157"/>
      <c r="H137" s="157"/>
      <c r="I137" s="153"/>
      <c r="J137" s="154"/>
      <c r="K137" s="43"/>
    </row>
    <row r="138" spans="1:11" ht="13.5" customHeight="1">
      <c r="A138" s="171"/>
      <c r="B138" s="88" t="s">
        <v>160</v>
      </c>
      <c r="C138" s="159" t="s">
        <v>142</v>
      </c>
      <c r="D138" s="158"/>
      <c r="E138" s="158"/>
      <c r="F138" s="159" t="s">
        <v>142</v>
      </c>
      <c r="G138" s="158"/>
      <c r="H138" s="158"/>
      <c r="I138" s="153"/>
      <c r="J138" s="154"/>
      <c r="K138" s="43"/>
    </row>
    <row r="139" spans="1:11" ht="13.5" customHeight="1">
      <c r="A139" s="171"/>
      <c r="B139" s="95" t="s">
        <v>161</v>
      </c>
      <c r="C139" s="96" t="s">
        <v>142</v>
      </c>
      <c r="D139" s="96" t="s">
        <v>142</v>
      </c>
      <c r="E139" s="157"/>
      <c r="F139" s="157"/>
      <c r="G139" s="157"/>
      <c r="H139" s="96" t="s">
        <v>142</v>
      </c>
      <c r="I139" s="153"/>
      <c r="J139" s="154"/>
      <c r="K139" s="43"/>
    </row>
    <row r="140" spans="1:11" ht="13.5" customHeight="1">
      <c r="A140" s="171"/>
      <c r="B140" s="88" t="s">
        <v>162</v>
      </c>
      <c r="C140" s="158"/>
      <c r="D140" s="158"/>
      <c r="E140" s="158"/>
      <c r="F140" s="158"/>
      <c r="G140" s="158"/>
      <c r="H140" s="159" t="s">
        <v>142</v>
      </c>
      <c r="I140" s="153"/>
      <c r="J140" s="154"/>
      <c r="K140" s="43"/>
    </row>
    <row r="141" spans="1:11" ht="13.5" customHeight="1">
      <c r="A141" s="171"/>
      <c r="B141" s="95" t="s">
        <v>163</v>
      </c>
      <c r="C141" s="96" t="s">
        <v>149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164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165</v>
      </c>
      <c r="C143" s="96" t="s">
        <v>142</v>
      </c>
      <c r="D143" s="157"/>
      <c r="E143" s="157"/>
      <c r="F143" s="157"/>
      <c r="G143" s="157"/>
      <c r="H143" s="157"/>
      <c r="I143" s="153"/>
      <c r="J143" s="154"/>
      <c r="K143" s="43"/>
    </row>
    <row r="144" spans="1:11" ht="13.5" customHeight="1">
      <c r="A144" s="171"/>
      <c r="B144" s="88" t="s">
        <v>166</v>
      </c>
      <c r="C144" s="159" t="s">
        <v>142</v>
      </c>
      <c r="D144" s="159" t="s">
        <v>142</v>
      </c>
      <c r="E144" s="158"/>
      <c r="F144" s="158"/>
      <c r="G144" s="158"/>
      <c r="H144" s="158"/>
      <c r="I144" s="153"/>
      <c r="J144" s="154"/>
      <c r="K144" s="43"/>
    </row>
    <row r="145" spans="1:11" ht="13.5" customHeight="1">
      <c r="A145" s="171"/>
      <c r="B145" s="95" t="s">
        <v>167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168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169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170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171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172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173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174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175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 s="171"/>
      <c r="B154" s="88" t="s">
        <v>176</v>
      </c>
      <c r="C154" s="159" t="s">
        <v>142</v>
      </c>
      <c r="D154" s="159" t="s">
        <v>142</v>
      </c>
      <c r="E154" s="159" t="s">
        <v>142</v>
      </c>
      <c r="F154" s="159" t="s">
        <v>142</v>
      </c>
      <c r="G154" s="159" t="s">
        <v>142</v>
      </c>
      <c r="H154" s="159" t="s">
        <v>142</v>
      </c>
      <c r="I154" s="153"/>
      <c r="J154" s="154"/>
      <c r="K154" s="43"/>
    </row>
    <row r="155" spans="1:11" ht="13.5" customHeight="1">
      <c r="A155" s="171"/>
      <c r="B155" s="95" t="s">
        <v>177</v>
      </c>
      <c r="C155" s="96" t="s">
        <v>142</v>
      </c>
      <c r="D155" s="96" t="s">
        <v>142</v>
      </c>
      <c r="E155" s="96" t="s">
        <v>142</v>
      </c>
      <c r="F155" s="96" t="s">
        <v>142</v>
      </c>
      <c r="G155" s="96" t="s">
        <v>142</v>
      </c>
      <c r="H155" s="96" t="s">
        <v>142</v>
      </c>
      <c r="I155" s="153"/>
      <c r="J155" s="154"/>
      <c r="K155" s="43"/>
    </row>
    <row r="156" spans="1:11" ht="13.5" customHeight="1">
      <c r="A156"/>
      <c r="D156" s="140"/>
      <c r="E156" s="140"/>
      <c r="F156" s="140"/>
      <c r="G156" s="140"/>
      <c r="H156" s="140"/>
      <c r="I156" s="140"/>
      <c r="J156" s="154"/>
      <c r="K156" s="43"/>
    </row>
    <row r="157" spans="1:11">
      <c r="K157" s="18"/>
    </row>
    <row r="158" spans="1:11">
      <c r="A158" s="12" t="s">
        <v>178</v>
      </c>
    </row>
    <row r="159" spans="1:11" ht="13">
      <c r="A159" s="49" t="s">
        <v>179</v>
      </c>
      <c r="B159" s="185" t="s">
        <v>180</v>
      </c>
      <c r="C159" s="308" t="s">
        <v>181</v>
      </c>
      <c r="D159" s="309"/>
      <c r="E159" s="310" t="s">
        <v>19</v>
      </c>
      <c r="F159" s="311"/>
      <c r="G159" s="308" t="s">
        <v>182</v>
      </c>
      <c r="H159" s="309"/>
      <c r="I159" s="310" t="s">
        <v>19</v>
      </c>
      <c r="J159" s="311"/>
      <c r="K159" s="43"/>
    </row>
    <row r="160" spans="1:11" ht="13">
      <c r="A160" s="49" t="s">
        <v>183</v>
      </c>
      <c r="B160" s="185" t="s">
        <v>180</v>
      </c>
      <c r="C160" s="64" t="s">
        <v>184</v>
      </c>
      <c r="D160" s="64"/>
      <c r="E160" s="122"/>
      <c r="F160" s="64"/>
      <c r="G160" s="53"/>
      <c r="H160" s="53"/>
      <c r="I160" s="53"/>
      <c r="J160" s="54"/>
      <c r="K160" s="43"/>
    </row>
    <row r="163" spans="1:11">
      <c r="A163" s="12" t="s">
        <v>185</v>
      </c>
    </row>
    <row r="164" spans="1:11" ht="13">
      <c r="A164" s="208" t="s">
        <v>186</v>
      </c>
      <c r="B164" s="103"/>
      <c r="C164" s="103"/>
      <c r="D164" s="87"/>
      <c r="E164" s="104"/>
      <c r="F164" s="105"/>
      <c r="G164" s="105"/>
      <c r="H164" s="105"/>
      <c r="I164" s="105"/>
      <c r="J164" s="105"/>
      <c r="K164" s="19"/>
    </row>
    <row r="165" spans="1:11">
      <c r="A165" s="209" t="s">
        <v>187</v>
      </c>
      <c r="K165" s="108"/>
    </row>
    <row r="166" spans="1:11">
      <c r="A166" s="107"/>
      <c r="K166" s="108"/>
    </row>
    <row r="167" spans="1:11">
      <c r="A167" s="109"/>
      <c r="B167" s="89"/>
      <c r="C167" s="89"/>
      <c r="D167" s="89"/>
      <c r="E167" s="89"/>
      <c r="F167" s="89"/>
      <c r="G167" s="89"/>
      <c r="H167" s="89"/>
      <c r="I167" s="89"/>
      <c r="J167" s="89"/>
      <c r="K167" s="110"/>
    </row>
    <row r="169" spans="1:11">
      <c r="A169" s="12" t="s">
        <v>188</v>
      </c>
    </row>
    <row r="170" spans="1:11">
      <c r="A170" s="106" t="s">
        <v>189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9"/>
    </row>
    <row r="171" spans="1:11">
      <c r="A171" s="107" t="s">
        <v>190</v>
      </c>
      <c r="K171" s="108"/>
    </row>
    <row r="172" spans="1:11">
      <c r="A172" s="109" t="s">
        <v>191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110"/>
    </row>
    <row r="174" spans="1:11">
      <c r="K174" s="55" t="s">
        <v>192</v>
      </c>
    </row>
  </sheetData>
  <dataConsolidate/>
  <mergeCells count="81">
    <mergeCell ref="C159:D159"/>
    <mergeCell ref="E159:F159"/>
    <mergeCell ref="G159:H159"/>
    <mergeCell ref="I159:J159"/>
    <mergeCell ref="A107:A108"/>
    <mergeCell ref="B107:C107"/>
    <mergeCell ref="B114:C114"/>
    <mergeCell ref="E116:H116"/>
    <mergeCell ref="E117:H117"/>
    <mergeCell ref="C119:C120"/>
    <mergeCell ref="D119:D120"/>
    <mergeCell ref="F119:F120"/>
    <mergeCell ref="H119:H120"/>
    <mergeCell ref="A100:A101"/>
    <mergeCell ref="B82:D82"/>
    <mergeCell ref="E82:J82"/>
    <mergeCell ref="C83:D83"/>
    <mergeCell ref="E83:J83"/>
    <mergeCell ref="B84:D84"/>
    <mergeCell ref="E84:J84"/>
    <mergeCell ref="A87:A88"/>
    <mergeCell ref="A89:A90"/>
    <mergeCell ref="A91:A92"/>
    <mergeCell ref="A93:A94"/>
    <mergeCell ref="A95:A97"/>
    <mergeCell ref="B77:D77"/>
    <mergeCell ref="E77:J77"/>
    <mergeCell ref="B78:D78"/>
    <mergeCell ref="E78:J78"/>
    <mergeCell ref="B81:D81"/>
    <mergeCell ref="E81:J81"/>
    <mergeCell ref="C70:E70"/>
    <mergeCell ref="B57:E57"/>
    <mergeCell ref="D60:E60"/>
    <mergeCell ref="G60:H60"/>
    <mergeCell ref="I60:J60"/>
    <mergeCell ref="D61:E61"/>
    <mergeCell ref="D62:E62"/>
    <mergeCell ref="D63:E63"/>
    <mergeCell ref="D64:E64"/>
    <mergeCell ref="D65:E65"/>
    <mergeCell ref="D66:E66"/>
    <mergeCell ref="D67:E67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47:E47"/>
    <mergeCell ref="F47:J47"/>
    <mergeCell ref="B48:C48"/>
    <mergeCell ref="F48:G48"/>
    <mergeCell ref="F50:J50"/>
    <mergeCell ref="B29:B32"/>
    <mergeCell ref="C31:C32"/>
    <mergeCell ref="A17:A18"/>
    <mergeCell ref="B17:D17"/>
    <mergeCell ref="E17:F18"/>
    <mergeCell ref="B19:D19"/>
    <mergeCell ref="E19:F19"/>
    <mergeCell ref="G17:J17"/>
    <mergeCell ref="B18:D18"/>
    <mergeCell ref="G18:J18"/>
    <mergeCell ref="C9:D9"/>
    <mergeCell ref="C10:D10"/>
    <mergeCell ref="C11:D11"/>
    <mergeCell ref="C12:D12"/>
    <mergeCell ref="C13:D13"/>
    <mergeCell ref="C14:D14"/>
    <mergeCell ref="C8:D8"/>
    <mergeCell ref="B2:C2"/>
    <mergeCell ref="B3:C3"/>
    <mergeCell ref="G3:J3"/>
    <mergeCell ref="C6:D6"/>
    <mergeCell ref="C7:D7"/>
  </mergeCells>
  <phoneticPr fontId="42"/>
  <conditionalFormatting sqref="A61:K67 A71:E74">
    <cfRule type="expression" dxfId="887" priority="22">
      <formula>$B$57="自動"</formula>
    </cfRule>
  </conditionalFormatting>
  <conditionalFormatting sqref="B9 B12 B47:B48 B53:B54 B87 B91">
    <cfRule type="containsText" dxfId="886" priority="98" operator="containsText" text="選択">
      <formula>NOT(ISERROR(SEARCH("選択",B9)))</formula>
    </cfRule>
  </conditionalFormatting>
  <conditionalFormatting sqref="B19">
    <cfRule type="containsText" dxfId="885" priority="91" operator="containsText" text="選択">
      <formula>NOT(ISERROR(SEARCH("選択",B19)))</formula>
    </cfRule>
  </conditionalFormatting>
  <conditionalFormatting sqref="B50">
    <cfRule type="containsText" dxfId="884" priority="83" operator="containsText" text="選択">
      <formula>NOT(ISERROR(SEARCH("選択",B50)))</formula>
    </cfRule>
  </conditionalFormatting>
  <conditionalFormatting sqref="B57">
    <cfRule type="containsText" dxfId="883" priority="87" operator="containsText" text="選択">
      <formula>NOT(ISERROR(SEARCH("選択",B57)))</formula>
    </cfRule>
  </conditionalFormatting>
  <conditionalFormatting sqref="B77:B78">
    <cfRule type="cellIs" dxfId="882" priority="3" operator="equal">
      <formula>" "</formula>
    </cfRule>
  </conditionalFormatting>
  <conditionalFormatting sqref="B81:B82">
    <cfRule type="cellIs" dxfId="881" priority="32" operator="equal">
      <formula>" "</formula>
    </cfRule>
  </conditionalFormatting>
  <conditionalFormatting sqref="B84">
    <cfRule type="cellIs" dxfId="880" priority="6" operator="equal">
      <formula>" "</formula>
    </cfRule>
  </conditionalFormatting>
  <conditionalFormatting sqref="B89">
    <cfRule type="containsText" dxfId="879" priority="5" operator="containsText" text="選択">
      <formula>NOT(ISERROR(SEARCH("選択",B89)))</formula>
    </cfRule>
  </conditionalFormatting>
  <conditionalFormatting sqref="B93">
    <cfRule type="containsText" dxfId="878" priority="4" operator="containsText" text="選択">
      <formula>NOT(ISERROR(SEARCH("選択",B93)))</formula>
    </cfRule>
  </conditionalFormatting>
  <conditionalFormatting sqref="B104:B105">
    <cfRule type="containsText" dxfId="877" priority="23" operator="containsText" text="選択">
      <formula>NOT(ISERROR(SEARCH("選択",B104)))</formula>
    </cfRule>
  </conditionalFormatting>
  <conditionalFormatting sqref="B107:B108">
    <cfRule type="containsText" dxfId="876" priority="85" operator="containsText" text="選択">
      <formula>NOT(ISERROR(SEARCH("選択",B107)))</formula>
    </cfRule>
  </conditionalFormatting>
  <conditionalFormatting sqref="B114">
    <cfRule type="containsText" dxfId="875" priority="82" operator="containsText" text="選択">
      <formula>NOT(ISERROR(SEARCH("選択",B114)))</formula>
    </cfRule>
  </conditionalFormatting>
  <conditionalFormatting sqref="B159:B160">
    <cfRule type="containsText" dxfId="874" priority="51" operator="containsText" text="選択">
      <formula>NOT(ISERROR(SEARCH("選択",B159)))</formula>
    </cfRule>
  </conditionalFormatting>
  <conditionalFormatting sqref="B164">
    <cfRule type="cellIs" dxfId="873" priority="78" operator="equal">
      <formula>" "</formula>
    </cfRule>
  </conditionalFormatting>
  <conditionalFormatting sqref="B17:C17">
    <cfRule type="containsText" dxfId="872" priority="93" operator="containsText" text="選択">
      <formula>NOT(ISERROR(SEARCH("選択",B17)))</formula>
    </cfRule>
  </conditionalFormatting>
  <conditionalFormatting sqref="B83:C83">
    <cfRule type="containsText" dxfId="871" priority="20" operator="containsText" text="選択">
      <formula>NOT(ISERROR(SEARCH("選択",B83)))</formula>
    </cfRule>
  </conditionalFormatting>
  <conditionalFormatting sqref="B2:D3 E6:E7">
    <cfRule type="cellIs" dxfId="870" priority="97" stopIfTrue="1" operator="equal">
      <formula>" "</formula>
    </cfRule>
  </conditionalFormatting>
  <conditionalFormatting sqref="B25:E44">
    <cfRule type="expression" dxfId="869" priority="1" stopIfTrue="1">
      <formula>$C$24="しない"</formula>
    </cfRule>
  </conditionalFormatting>
  <conditionalFormatting sqref="B108:J108">
    <cfRule type="expression" dxfId="868" priority="31">
      <formula>$B$107&lt;&gt;"手動 (メモリサイズを指定 ↓)"</formula>
    </cfRule>
  </conditionalFormatting>
  <conditionalFormatting sqref="C61:C68">
    <cfRule type="cellIs" dxfId="867" priority="94" operator="equal">
      <formula>" "</formula>
    </cfRule>
  </conditionalFormatting>
  <conditionalFormatting sqref="C71:C74">
    <cfRule type="cellIs" dxfId="866" priority="37" operator="equal">
      <formula>" "</formula>
    </cfRule>
  </conditionalFormatting>
  <conditionalFormatting sqref="C108">
    <cfRule type="expression" dxfId="865" priority="84">
      <formula>$C$108=""</formula>
    </cfRule>
  </conditionalFormatting>
  <conditionalFormatting sqref="C121:C155">
    <cfRule type="expression" dxfId="864" priority="19">
      <formula>$B$114&lt;&gt;"サーバー(GUI使用)"</formula>
    </cfRule>
  </conditionalFormatting>
  <conditionalFormatting sqref="C121:H155">
    <cfRule type="containsText" dxfId="863" priority="21" operator="containsText" text="◎">
      <formula>NOT(ISERROR(SEARCH("◎",C121)))</formula>
    </cfRule>
  </conditionalFormatting>
  <conditionalFormatting sqref="C26:IV26 D27:IV27">
    <cfRule type="containsText" dxfId="862" priority="71" stopIfTrue="1" operator="containsText" text="選択">
      <formula>NOT(ISERROR(SEARCH("選択",C26)))</formula>
    </cfRule>
  </conditionalFormatting>
  <conditionalFormatting sqref="C30:IV30">
    <cfRule type="containsText" dxfId="861" priority="69" stopIfTrue="1" operator="containsText" text="選択">
      <formula>NOT(ISERROR(SEARCH("選択",C30)))</formula>
    </cfRule>
  </conditionalFormatting>
  <conditionalFormatting sqref="C34:IV34">
    <cfRule type="containsText" dxfId="860" priority="68" stopIfTrue="1" operator="containsText" text="選択">
      <formula>NOT(ISERROR(SEARCH("選択",C34)))</formula>
    </cfRule>
  </conditionalFormatting>
  <conditionalFormatting sqref="C38:IV38">
    <cfRule type="containsText" dxfId="859" priority="67" stopIfTrue="1" operator="containsText" text="選択">
      <formula>NOT(ISERROR(SEARCH("選択",C38)))</formula>
    </cfRule>
  </conditionalFormatting>
  <conditionalFormatting sqref="C42:IV42">
    <cfRule type="containsText" dxfId="858" priority="66" stopIfTrue="1" operator="containsText" text="選択">
      <formula>NOT(ISERROR(SEARCH("選択",C42)))</formula>
    </cfRule>
  </conditionalFormatting>
  <conditionalFormatting sqref="D25">
    <cfRule type="containsText" dxfId="857" priority="53" stopIfTrue="1" operator="containsText" text="選択">
      <formula>NOT(ISERROR(SEARCH("選択",D25)))</formula>
    </cfRule>
  </conditionalFormatting>
  <conditionalFormatting sqref="D28">
    <cfRule type="cellIs" dxfId="856" priority="2" stopIfTrue="1" operator="equal">
      <formula>""</formula>
    </cfRule>
  </conditionalFormatting>
  <conditionalFormatting sqref="D29">
    <cfRule type="containsText" dxfId="855" priority="65" stopIfTrue="1" operator="containsText" text="選択">
      <formula>NOT(ISERROR(SEARCH("選択",D29)))</formula>
    </cfRule>
  </conditionalFormatting>
  <conditionalFormatting sqref="D32">
    <cfRule type="cellIs" dxfId="854" priority="60" stopIfTrue="1" operator="equal">
      <formula>""</formula>
    </cfRule>
  </conditionalFormatting>
  <conditionalFormatting sqref="D33">
    <cfRule type="containsText" dxfId="853" priority="64" stopIfTrue="1" operator="containsText" text="選択">
      <formula>NOT(ISERROR(SEARCH("選択",D33)))</formula>
    </cfRule>
  </conditionalFormatting>
  <conditionalFormatting sqref="D36">
    <cfRule type="cellIs" dxfId="852" priority="58" stopIfTrue="1" operator="equal">
      <formula>""</formula>
    </cfRule>
  </conditionalFormatting>
  <conditionalFormatting sqref="D37">
    <cfRule type="containsText" dxfId="851" priority="63" stopIfTrue="1" operator="containsText" text="選択">
      <formula>NOT(ISERROR(SEARCH("選択",D37)))</formula>
    </cfRule>
  </conditionalFormatting>
  <conditionalFormatting sqref="D40">
    <cfRule type="cellIs" dxfId="850" priority="56" stopIfTrue="1" operator="equal">
      <formula>""</formula>
    </cfRule>
  </conditionalFormatting>
  <conditionalFormatting sqref="D41">
    <cfRule type="containsText" dxfId="849" priority="62" stopIfTrue="1" operator="containsText" text="選択">
      <formula>NOT(ISERROR(SEARCH("選択",D41)))</formula>
    </cfRule>
  </conditionalFormatting>
  <conditionalFormatting sqref="D44">
    <cfRule type="cellIs" dxfId="848" priority="54" stopIfTrue="1" operator="equal">
      <formula>""</formula>
    </cfRule>
  </conditionalFormatting>
  <conditionalFormatting sqref="D61:D62">
    <cfRule type="expression" dxfId="847" priority="48">
      <formula>$B$62="標準(物理)パーティション"</formula>
    </cfRule>
  </conditionalFormatting>
  <conditionalFormatting sqref="D63">
    <cfRule type="expression" dxfId="846" priority="47">
      <formula>$B$63="標準(物理)パーティション"</formula>
    </cfRule>
  </conditionalFormatting>
  <conditionalFormatting sqref="D64">
    <cfRule type="expression" dxfId="845" priority="46">
      <formula>$B$64="標準(物理)パーティション"</formula>
    </cfRule>
  </conditionalFormatting>
  <conditionalFormatting sqref="D65">
    <cfRule type="expression" dxfId="844" priority="45">
      <formula>$B$65="標準(物理)パーティション"</formula>
    </cfRule>
  </conditionalFormatting>
  <conditionalFormatting sqref="D66">
    <cfRule type="expression" dxfId="843" priority="44">
      <formula>$B$66="標準(物理)パーティション"</formula>
    </cfRule>
  </conditionalFormatting>
  <conditionalFormatting sqref="D67">
    <cfRule type="expression" dxfId="842" priority="43">
      <formula>$B$67="標準(物理)パーティション"</formula>
    </cfRule>
  </conditionalFormatting>
  <conditionalFormatting sqref="D71">
    <cfRule type="cellIs" dxfId="841" priority="34" stopIfTrue="1" operator="equal">
      <formula>" "</formula>
    </cfRule>
  </conditionalFormatting>
  <conditionalFormatting sqref="D72">
    <cfRule type="cellIs" dxfId="840" priority="29" stopIfTrue="1" operator="equal">
      <formula>" "</formula>
    </cfRule>
  </conditionalFormatting>
  <conditionalFormatting sqref="D73">
    <cfRule type="cellIs" dxfId="839" priority="27" stopIfTrue="1" operator="equal">
      <formula>" "</formula>
    </cfRule>
  </conditionalFormatting>
  <conditionalFormatting sqref="D74">
    <cfRule type="cellIs" dxfId="838" priority="25" stopIfTrue="1" operator="equal">
      <formula>" "</formula>
    </cfRule>
  </conditionalFormatting>
  <conditionalFormatting sqref="D121:D155">
    <cfRule type="expression" dxfId="837" priority="18">
      <formula>$B$114&lt;&gt;"サーバー"</formula>
    </cfRule>
  </conditionalFormatting>
  <conditionalFormatting sqref="D71:E71">
    <cfRule type="expression" dxfId="836" priority="30">
      <formula>$C$71&lt;&gt;"固定(→)"</formula>
    </cfRule>
  </conditionalFormatting>
  <conditionalFormatting sqref="D72:E72">
    <cfRule type="expression" dxfId="835" priority="28">
      <formula>$C$72&lt;&gt;"固定(→)"</formula>
    </cfRule>
  </conditionalFormatting>
  <conditionalFormatting sqref="D73:E73">
    <cfRule type="expression" dxfId="834" priority="26">
      <formula>$C$73&lt;&gt;"固定(→)"</formula>
    </cfRule>
  </conditionalFormatting>
  <conditionalFormatting sqref="D74:E74">
    <cfRule type="expression" dxfId="833" priority="24">
      <formula>$C$74&lt;&gt;"固定(→)"</formula>
    </cfRule>
  </conditionalFormatting>
  <conditionalFormatting sqref="D87:G97">
    <cfRule type="cellIs" dxfId="832" priority="81" stopIfTrue="1" operator="equal">
      <formula>" "</formula>
    </cfRule>
  </conditionalFormatting>
  <conditionalFormatting sqref="D100:G101">
    <cfRule type="cellIs" dxfId="831" priority="80" stopIfTrue="1" operator="equal">
      <formula>" "</formula>
    </cfRule>
  </conditionalFormatting>
  <conditionalFormatting sqref="D156:H156">
    <cfRule type="containsText" dxfId="830" priority="79" operator="containsText" text="◎">
      <formula>NOT(ISERROR(SEARCH("◎",D156)))</formula>
    </cfRule>
  </conditionalFormatting>
  <conditionalFormatting sqref="D31:IV31">
    <cfRule type="containsText" dxfId="829" priority="61" stopIfTrue="1" operator="containsText" text="選択">
      <formula>NOT(ISERROR(SEARCH("選択",D31)))</formula>
    </cfRule>
  </conditionalFormatting>
  <conditionalFormatting sqref="D35:IV35">
    <cfRule type="containsText" dxfId="828" priority="59" stopIfTrue="1" operator="containsText" text="選択">
      <formula>NOT(ISERROR(SEARCH("選択",D35)))</formula>
    </cfRule>
  </conditionalFormatting>
  <conditionalFormatting sqref="D39:IV39">
    <cfRule type="containsText" dxfId="827" priority="57" stopIfTrue="1" operator="containsText" text="選択">
      <formula>NOT(ISERROR(SEARCH("選択",D39)))</formula>
    </cfRule>
  </conditionalFormatting>
  <conditionalFormatting sqref="D43:IV43">
    <cfRule type="containsText" dxfId="826" priority="55" stopIfTrue="1" operator="containsText" text="選択">
      <formula>NOT(ISERROR(SEARCH("選択",D43)))</formula>
    </cfRule>
  </conditionalFormatting>
  <conditionalFormatting sqref="E8">
    <cfRule type="containsText" dxfId="825" priority="76" stopIfTrue="1" operator="containsText" text="選択">
      <formula>NOT(ISERROR(SEARCH("選択",E8)))</formula>
    </cfRule>
    <cfRule type="expression" dxfId="824" priority="77" stopIfTrue="1">
      <formula>#REF!="する"</formula>
    </cfRule>
  </conditionalFormatting>
  <conditionalFormatting sqref="E9:E10">
    <cfRule type="cellIs" dxfId="823" priority="96" operator="equal">
      <formula>" "</formula>
    </cfRule>
  </conditionalFormatting>
  <conditionalFormatting sqref="E11">
    <cfRule type="containsText" dxfId="822" priority="74" stopIfTrue="1" operator="containsText" text="選択">
      <formula>NOT(ISERROR(SEARCH("選択",E11)))</formula>
    </cfRule>
    <cfRule type="expression" dxfId="821" priority="75" stopIfTrue="1">
      <formula>#REF!="する"</formula>
    </cfRule>
  </conditionalFormatting>
  <conditionalFormatting sqref="E12:E13">
    <cfRule type="cellIs" dxfId="820" priority="95" operator="equal">
      <formula>" "</formula>
    </cfRule>
  </conditionalFormatting>
  <conditionalFormatting sqref="E14">
    <cfRule type="containsText" dxfId="819" priority="72" stopIfTrue="1" operator="containsText" text="選択">
      <formula>NOT(ISERROR(SEARCH("選択",E14)))</formula>
    </cfRule>
    <cfRule type="expression" dxfId="818" priority="73" stopIfTrue="1">
      <formula>#REF!="する"</formula>
    </cfRule>
  </conditionalFormatting>
  <conditionalFormatting sqref="E121:E155">
    <cfRule type="expression" dxfId="817" priority="17">
      <formula>$B$114&lt;&gt;"最小限のインストール"</formula>
    </cfRule>
  </conditionalFormatting>
  <conditionalFormatting sqref="E159">
    <cfRule type="cellIs" dxfId="816" priority="50" operator="equal">
      <formula>" "</formula>
    </cfRule>
  </conditionalFormatting>
  <conditionalFormatting sqref="F48">
    <cfRule type="cellIs" dxfId="815" priority="86" operator="equal">
      <formula>" "</formula>
    </cfRule>
  </conditionalFormatting>
  <conditionalFormatting sqref="F61:F62">
    <cfRule type="expression" dxfId="814" priority="42">
      <formula>$B$62&lt;&gt;"標準(物理)パーティション"</formula>
    </cfRule>
  </conditionalFormatting>
  <conditionalFormatting sqref="F63">
    <cfRule type="expression" dxfId="813" priority="41">
      <formula>$B$63&lt;&gt;"標準(物理)パーティション"</formula>
    </cfRule>
  </conditionalFormatting>
  <conditionalFormatting sqref="F64">
    <cfRule type="expression" dxfId="812" priority="40">
      <formula>$B$64&lt;&gt;"標準(物理)パーティション"</formula>
    </cfRule>
  </conditionalFormatting>
  <conditionalFormatting sqref="F65">
    <cfRule type="expression" dxfId="811" priority="39">
      <formula>$B$65&lt;&gt;"標準(物理)パーティション"</formula>
    </cfRule>
  </conditionalFormatting>
  <conditionalFormatting sqref="F66">
    <cfRule type="expression" dxfId="810" priority="38">
      <formula>$B$66&lt;&gt;"標準(物理)パーティション"</formula>
    </cfRule>
  </conditionalFormatting>
  <conditionalFormatting sqref="F67">
    <cfRule type="expression" dxfId="809" priority="35">
      <formula>$B$67&lt;&gt;"標準(物理)パーティション"</formula>
    </cfRule>
  </conditionalFormatting>
  <conditionalFormatting sqref="F121:F155">
    <cfRule type="expression" dxfId="808" priority="16">
      <formula>$B$114&lt;&gt;"ワークステーション"</formula>
    </cfRule>
  </conditionalFormatting>
  <conditionalFormatting sqref="G61">
    <cfRule type="expression" dxfId="807" priority="13">
      <formula>$H$61="残り全て"</formula>
    </cfRule>
  </conditionalFormatting>
  <conditionalFormatting sqref="G61:G68 B18">
    <cfRule type="cellIs" dxfId="806" priority="92" stopIfTrue="1" operator="equal">
      <formula>" "</formula>
    </cfRule>
  </conditionalFormatting>
  <conditionalFormatting sqref="G62">
    <cfRule type="expression" dxfId="805" priority="12">
      <formula>$H$62="残り全て"</formula>
    </cfRule>
  </conditionalFormatting>
  <conditionalFormatting sqref="G63">
    <cfRule type="expression" dxfId="804" priority="11">
      <formula>$H$63="残り全て"</formula>
    </cfRule>
  </conditionalFormatting>
  <conditionalFormatting sqref="G64">
    <cfRule type="expression" dxfId="803" priority="10">
      <formula>$H$64="残り全て"</formula>
    </cfRule>
  </conditionalFormatting>
  <conditionalFormatting sqref="G65">
    <cfRule type="expression" dxfId="802" priority="9">
      <formula>$H$65="残り全て"</formula>
    </cfRule>
  </conditionalFormatting>
  <conditionalFormatting sqref="G66">
    <cfRule type="expression" dxfId="801" priority="8">
      <formula>$H$66="残り全て"</formula>
    </cfRule>
  </conditionalFormatting>
  <conditionalFormatting sqref="G67">
    <cfRule type="expression" dxfId="800" priority="7">
      <formula>$H$67="残り全て"</formula>
    </cfRule>
  </conditionalFormatting>
  <conditionalFormatting sqref="G71:G74">
    <cfRule type="cellIs" dxfId="799" priority="36" stopIfTrue="1" operator="equal">
      <formula>" "</formula>
    </cfRule>
  </conditionalFormatting>
  <conditionalFormatting sqref="G121:G155">
    <cfRule type="expression" dxfId="798" priority="15">
      <formula>$B$114&lt;&gt;"カスタムオペレーティングシステム"</formula>
    </cfRule>
  </conditionalFormatting>
  <conditionalFormatting sqref="G18:H18">
    <cfRule type="cellIs" dxfId="797" priority="88" stopIfTrue="1" operator="equal">
      <formula>" "</formula>
    </cfRule>
  </conditionalFormatting>
  <conditionalFormatting sqref="G19:H19">
    <cfRule type="containsText" dxfId="796" priority="89" operator="containsText" text="選択">
      <formula>NOT(ISERROR(SEARCH("選択",G19)))</formula>
    </cfRule>
  </conditionalFormatting>
  <conditionalFormatting sqref="G17:I17">
    <cfRule type="containsText" dxfId="795" priority="90" operator="containsText" text="選択">
      <formula>NOT(ISERROR(SEARCH("選択",G17)))</formula>
    </cfRule>
  </conditionalFormatting>
  <conditionalFormatting sqref="H121:H155">
    <cfRule type="expression" dxfId="794" priority="14">
      <formula>$B$114&lt;&gt;"仮想化ホスト"</formula>
    </cfRule>
  </conditionalFormatting>
  <conditionalFormatting sqref="I159">
    <cfRule type="cellIs" dxfId="793" priority="49" operator="equal">
      <formula>" "</formula>
    </cfRule>
  </conditionalFormatting>
  <conditionalFormatting sqref="I121:J156">
    <cfRule type="containsText" dxfId="792" priority="33" operator="containsText" text="◎">
      <formula>NOT(ISERROR(SEARCH("◎",I121)))</formula>
    </cfRule>
  </conditionalFormatting>
  <dataValidations count="34">
    <dataValidation type="list" allowBlank="1" showInputMessage="1" showErrorMessage="1" sqref="E8 E11 E14 D38 D26 D30 D34 D42" xr:uid="{25DF638E-F159-4C20-B824-3E24166FFED1}">
      <formula1>"選択,RAID 1+0,RAID 5,RAID 6,RAID 0,RAID 1,RAIDなし"</formula1>
    </dataValidation>
    <dataValidation imeMode="halfAlpha" allowBlank="1" showInputMessage="1" showErrorMessage="1" sqref="E12:E13 G18:H18 D71:D74 E6:E7 E9:E10 G71:G74 G61:G68 B84:C84 B78:C78" xr:uid="{AB654D69-4953-4781-8950-41353B56096C}"/>
    <dataValidation type="list" allowBlank="1" showInputMessage="1" showErrorMessage="1" sqref="B9 B12" xr:uid="{C06D1C27-91F3-4DB5-A4E4-8F8AB0798448}">
      <formula1>"選択,作成しない,作成する→"</formula1>
    </dataValidation>
    <dataValidation type="list" allowBlank="1" showInputMessage="1" showErrorMessage="1" sqref="B48:C48" xr:uid="{3BB54016-CBE6-4EA8-BA9E-A478AD653730}">
      <formula1>"選択,最新,指定 (右の欄にバージョンを指定してください)"</formula1>
    </dataValidation>
    <dataValidation type="list" allowBlank="1" showInputMessage="1" showErrorMessage="1" sqref="B87 B91 B89 B93" xr:uid="{8D550181-59A2-4D5F-990D-729ABF7F031B}">
      <formula1>"選択,自動取得,固定IP→"</formula1>
    </dataValidation>
    <dataValidation type="textLength" imeMode="halfAlpha" operator="lessThan" allowBlank="1" showInputMessage="1" showErrorMessage="1" sqref="B164:C164" xr:uid="{5E48A38C-6AF0-4488-B78D-3EC5E95BA67E}">
      <formula1>15</formula1>
    </dataValidation>
    <dataValidation type="list" allowBlank="1" showInputMessage="1" showErrorMessage="1" sqref="B17:C17" xr:uid="{7CF79AC5-F95B-42A7-AE98-D8BEF4800441}">
      <formula1>"選択,無し,有り（Array専用）,有り（ｸﾞﾛｰﾊﾞﾙｽﾍﾟｱ）"</formula1>
    </dataValidation>
    <dataValidation type="list" allowBlank="1" showInputMessage="1" showErrorMessage="1" sqref="G17:J17" xr:uid="{E2C54616-5135-463C-9103-A6F9F4625BDD}">
      <formula1>"選択,無し,有り（Array専用）,有り（グローバルスペア）"</formula1>
    </dataValidation>
    <dataValidation type="list" allowBlank="1" showInputMessage="1" showErrorMessage="1" sqref="G19:J19 B19:C19" xr:uid="{E36FA63E-A0B7-4603-9EFA-CFFBDBC0E1AC}">
      <formula1>"選択,Arrayの最後,Arrayの最初"</formula1>
    </dataValidation>
    <dataValidation type="list" allowBlank="1" showInputMessage="1" showErrorMessage="1" sqref="B57:E57" xr:uid="{8EF04FA1-5691-47E8-9DB4-27087684C0C4}">
      <formula1>"選択,自動,手動 (下のカスタムパーティションレイアウトに記入してください)"</formula1>
    </dataValidation>
    <dataValidation type="list" allowBlank="1" showInputMessage="1" showErrorMessage="1" sqref="B107:C107" xr:uid="{29949651-3BF4-4C52-BD7E-48BC2F226F00}">
      <formula1>"選択,自動,手動 (メモリサイズを指定 ↓),無効"</formula1>
    </dataValidation>
    <dataValidation type="list" allowBlank="1" showInputMessage="1" showErrorMessage="1" sqref="B50" xr:uid="{D49890D7-9287-484A-BB9E-13503DB910EC}">
      <formula1>"日本語,英語"</formula1>
    </dataValidation>
    <dataValidation type="list" allowBlank="1" showInputMessage="1" showErrorMessage="1" sqref="B114:C114" xr:uid="{AF07801B-1FCA-4EBB-ADDF-CBE3D1C54D2D}">
      <formula1>"選択,サーバー(GUI使用),サーバー,最小限のインストール,ワークステーション,カスタムオペレーティングシステム,仮想化ホスト"</formula1>
    </dataValidation>
    <dataValidation imeMode="halfAlpha" operator="lessThan" allowBlank="1" showInputMessage="1" showErrorMessage="1" sqref="B77:D77 B81:D82" xr:uid="{E9C5E7B3-A322-4133-BA08-C8E477C37EEA}"/>
    <dataValidation type="list" allowBlank="1" showInputMessage="1" showErrorMessage="1" sqref="D41 D29 D33 D37 D25" xr:uid="{264EAB76-3B93-44AD-99AD-6F413B99BEA0}">
      <formula1>"Array①,Array②,Array③"</formula1>
    </dataValidation>
    <dataValidation type="list" allowBlank="1" showInputMessage="1" showErrorMessage="1" sqref="D27 D31 D35 D39 D43" xr:uid="{B0B685F6-4325-4721-9078-3F7C368232B6}">
      <formula1>"選択,未割り当て領域全て,容量指定"</formula1>
    </dataValidation>
    <dataValidation type="list" allowBlank="1" showInputMessage="1" showErrorMessage="1" sqref="A24" xr:uid="{D017A0E7-91E8-46B1-8CA6-4602C539350A}">
      <formula1>"□,■"</formula1>
    </dataValidation>
    <dataValidation type="list" allowBlank="1" showInputMessage="1" showErrorMessage="1" sqref="C24" xr:uid="{405D80FE-3C39-47E9-BBE7-1C0BDC779FE9}">
      <formula1>"しない,する"</formula1>
    </dataValidation>
    <dataValidation type="list" allowBlank="1" showInputMessage="1" showErrorMessage="1" sqref="B160" xr:uid="{484A1157-4DBE-4305-B523-4B90C371598A}">
      <formula1>"選択,しない,する(有料)"</formula1>
    </dataValidation>
    <dataValidation type="list" allowBlank="1" showInputMessage="1" showErrorMessage="1" sqref="B159" xr:uid="{C8125EB8-4DA0-4F63-8681-E451D2C82E2D}">
      <formula1>"選択,しない,する(有料)→"</formula1>
    </dataValidation>
    <dataValidation type="list" imeMode="halfAlpha" allowBlank="1" showInputMessage="1" showErrorMessage="1" sqref="C61 C63:C68" xr:uid="{FDF2411A-F515-429E-87B9-DBC1C5EF0E99}">
      <formula1>"xfs,ext4"</formula1>
    </dataValidation>
    <dataValidation type="list" allowBlank="1" showInputMessage="1" showErrorMessage="1" sqref="B71:B74 F61:F67" xr:uid="{7ADD71FB-86BE-4A5A-97B8-07E2385AFAB0}">
      <formula1>$P$63:$P$69</formula1>
    </dataValidation>
    <dataValidation type="list" imeMode="halfAlpha" allowBlank="1" showInputMessage="1" showErrorMessage="1" sqref="C71:C74" xr:uid="{13AFF247-3E4D-4849-BD53-B0166E63E70F}">
      <formula1>"自動,出来るだけ大きく,固定(→)"</formula1>
    </dataValidation>
    <dataValidation allowBlank="1" showInputMessage="1" sqref="D141:E141 C121 C126 C135:D137 E133:F133 E129:E131 C134:E134 D138 G129:G144 I121:J156 F139:F144 E142:E144 C140:E140 E121:E126 C128:D128 D143 G121:G126 F121:F131 E135:E139 H121:H122 H124:H130 H133:H138 H141:H144" xr:uid="{3E70D7BC-908F-4F58-9193-FAC56B0B6707}"/>
    <dataValidation type="list" allowBlank="1" showInputMessage="1" sqref="E127:E128 D144:D156 C138:C139 E132:F132 D121:D127 G127:G128 D139 C129:D133 F134:F138 C141:C155 D142 C122:C125 C127 H123 H131:H132 H139:H140 E145:H156" xr:uid="{75A2D091-B4D1-4FDC-A5BB-7B2D9AC85C93}">
      <formula1>"×,◎"</formula1>
    </dataValidation>
    <dataValidation type="list" allowBlank="1" showInputMessage="1" showErrorMessage="1" sqref="B104" xr:uid="{25CE7C1C-C7BC-4B75-93AA-F1DE36557367}">
      <formula1>"選択,Enforcing(強制),Permissive(警告),無効"</formula1>
    </dataValidation>
    <dataValidation type="list" allowBlank="1" showInputMessage="1" showErrorMessage="1" sqref="C54" xr:uid="{F62CD5E3-043B-4412-B956-D63152BC6A42}">
      <formula1>"選択,BIOSﾓｰﾄﾞ,uEFIモード"</formula1>
    </dataValidation>
    <dataValidation type="list" allowBlank="1" showInputMessage="1" showErrorMessage="1" sqref="B53:C53" xr:uid="{2866B905-9168-4716-BF48-A74A47C8B7E2}">
      <formula1>"選択,uEFIモード,BIOSモード"</formula1>
    </dataValidation>
    <dataValidation type="list" allowBlank="1" showInputMessage="1" showErrorMessage="1" sqref="E71:E74" xr:uid="{00C01508-3DDD-4FC2-8F94-5908D459B80E}">
      <formula1>"MiB,GiB,TiB"</formula1>
    </dataValidation>
    <dataValidation type="list" allowBlank="1" showInputMessage="1" showErrorMessage="1" sqref="B83" xr:uid="{D7B1340D-F5B6-4DC9-8731-3AFEB103A904}">
      <formula1>"選択,このユーザーを管理者にしない,このユーザーを管理者にする"</formula1>
    </dataValidation>
    <dataValidation type="list" allowBlank="1" showInputMessage="1" showErrorMessage="1" sqref="F6 F9 F12" xr:uid="{3F03733D-D5E9-4C27-91F6-5F0EC9C4B8C6}">
      <formula1>"GB,TB"</formula1>
    </dataValidation>
    <dataValidation type="list" allowBlank="1" showInputMessage="1" showErrorMessage="1" sqref="E28 E32 E36 E40 E44" xr:uid="{176F954D-3F00-442F-9548-9D175372CD8F}">
      <formula1>"MB,GB,TB"</formula1>
    </dataValidation>
    <dataValidation type="list" allowBlank="1" showInputMessage="1" showErrorMessage="1" sqref="B62:B68" xr:uid="{321A71E1-6AB0-4777-B871-F13D6704CCC8}">
      <formula1>"標準(物理)パーティション,LVM,LVMシンプロビジョニング"</formula1>
    </dataValidation>
    <dataValidation type="list" allowBlank="1" showInputMessage="1" showErrorMessage="1" sqref="H61:H67" xr:uid="{16F9780D-F873-42E7-A91C-37BADE593BD3}">
      <formula1>"MiB,GiB,TiB,残り全て"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10" max="10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60B8-6C1C-4A73-8D48-1642B8E5B524}">
  <dimension ref="A1:P174"/>
  <sheetViews>
    <sheetView view="pageBreakPreview" zoomScaleNormal="100" zoomScaleSheetLayoutView="100" workbookViewId="0">
      <selection activeCell="B77" sqref="B77:D77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2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196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241" t="s">
        <v>25</v>
      </c>
      <c r="C17" s="242"/>
      <c r="D17" s="24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28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33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196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1000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239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77" t="s">
        <v>63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237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16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/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247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241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107</v>
      </c>
      <c r="B93" s="196" t="s">
        <v>102</v>
      </c>
      <c r="C93" s="20" t="s">
        <v>103</v>
      </c>
      <c r="D93" s="198"/>
      <c r="E93" s="199"/>
      <c r="F93" s="199"/>
      <c r="G93" s="200"/>
      <c r="H93" s="52"/>
      <c r="I93" s="52"/>
      <c r="J93" s="83"/>
      <c r="K93" s="20"/>
    </row>
    <row r="94" spans="1:11" ht="13">
      <c r="A94" s="258"/>
      <c r="B94" s="197"/>
      <c r="C94" s="28" t="s">
        <v>104</v>
      </c>
      <c r="D94" s="201"/>
      <c r="E94" s="202"/>
      <c r="F94" s="202"/>
      <c r="G94" s="203"/>
      <c r="H94" s="65"/>
      <c r="I94" s="85"/>
      <c r="J94" s="84"/>
      <c r="K94" s="28"/>
    </row>
    <row r="95" spans="1:11" ht="13">
      <c r="A95" s="239" t="s">
        <v>108</v>
      </c>
      <c r="B95" s="15"/>
      <c r="C95" s="173" t="s">
        <v>109</v>
      </c>
      <c r="D95" s="198"/>
      <c r="E95" s="199"/>
      <c r="F95" s="199"/>
      <c r="G95" s="200"/>
      <c r="H95" s="58"/>
      <c r="I95" s="58"/>
      <c r="J95" s="83"/>
      <c r="K95" s="20"/>
    </row>
    <row r="96" spans="1:11" ht="13">
      <c r="A96" s="307"/>
      <c r="B96" s="22"/>
      <c r="C96" s="23" t="s">
        <v>110</v>
      </c>
      <c r="D96" s="100" t="s">
        <v>19</v>
      </c>
      <c r="E96" s="101" t="s">
        <v>19</v>
      </c>
      <c r="F96" s="101" t="s">
        <v>19</v>
      </c>
      <c r="G96" s="102" t="s">
        <v>19</v>
      </c>
      <c r="H96" s="59"/>
      <c r="I96" s="59"/>
      <c r="J96" s="86"/>
      <c r="K96" s="23"/>
    </row>
    <row r="97" spans="1:11" ht="13">
      <c r="A97" s="258"/>
      <c r="B97" s="37"/>
      <c r="C97" s="38" t="s">
        <v>111</v>
      </c>
      <c r="D97" s="75" t="s">
        <v>19</v>
      </c>
      <c r="E97" s="80" t="s">
        <v>19</v>
      </c>
      <c r="F97" s="80" t="s">
        <v>19</v>
      </c>
      <c r="G97" s="78" t="s">
        <v>19</v>
      </c>
      <c r="H97" s="44"/>
      <c r="I97" s="44"/>
      <c r="J97" s="84"/>
      <c r="K97" s="38"/>
    </row>
    <row r="99" spans="1:11">
      <c r="A99" s="12" t="s">
        <v>112</v>
      </c>
    </row>
    <row r="100" spans="1:11" ht="13">
      <c r="A100" s="239" t="s">
        <v>113</v>
      </c>
      <c r="B100" s="204"/>
      <c r="C100" s="20" t="s">
        <v>114</v>
      </c>
      <c r="D100" s="205"/>
      <c r="E100" s="206"/>
      <c r="F100" s="206"/>
      <c r="G100" s="207"/>
      <c r="H100" s="58"/>
      <c r="I100" s="58"/>
      <c r="J100" s="83"/>
      <c r="K100" s="20"/>
    </row>
    <row r="101" spans="1:11" ht="13">
      <c r="A101" s="258"/>
      <c r="B101" s="37"/>
      <c r="C101" s="38" t="s">
        <v>115</v>
      </c>
      <c r="D101" s="210"/>
      <c r="E101" s="211"/>
      <c r="F101" s="211"/>
      <c r="G101" s="212"/>
      <c r="H101" s="44"/>
      <c r="I101" s="44"/>
      <c r="J101" s="84"/>
      <c r="K101" s="38"/>
    </row>
    <row r="103" spans="1:11">
      <c r="A103" s="12" t="s">
        <v>116</v>
      </c>
      <c r="B103" s="142"/>
    </row>
    <row r="104" spans="1:11" ht="13">
      <c r="A104" s="49" t="s">
        <v>117</v>
      </c>
      <c r="B104" s="121" t="s">
        <v>118</v>
      </c>
      <c r="C104" s="122"/>
      <c r="D104" s="111" t="s">
        <v>119</v>
      </c>
      <c r="E104" s="166"/>
      <c r="F104" s="72"/>
      <c r="G104" s="53"/>
      <c r="H104" s="53"/>
      <c r="I104" s="53"/>
      <c r="J104" s="54"/>
      <c r="K104" s="43"/>
    </row>
    <row r="105" spans="1:11" ht="13">
      <c r="B105" s="12"/>
      <c r="C105"/>
      <c r="D105"/>
      <c r="E105" s="164"/>
      <c r="F105" s="165"/>
    </row>
    <row r="106" spans="1:11">
      <c r="A106" s="12" t="s">
        <v>120</v>
      </c>
      <c r="B106" s="172"/>
    </row>
    <row r="107" spans="1:11" ht="13">
      <c r="A107" s="239" t="s">
        <v>121</v>
      </c>
      <c r="B107" s="312" t="s">
        <v>85</v>
      </c>
      <c r="C107" s="313"/>
      <c r="D107" s="87"/>
      <c r="E107" s="82"/>
      <c r="F107" s="66" t="s">
        <v>122</v>
      </c>
      <c r="G107" s="18"/>
      <c r="H107" s="18"/>
      <c r="I107" s="18"/>
      <c r="J107" s="19"/>
      <c r="K107" s="15"/>
    </row>
    <row r="108" spans="1:11" ht="15" customHeight="1">
      <c r="A108" s="258"/>
      <c r="B108" s="94" t="s">
        <v>123</v>
      </c>
      <c r="C108" s="39"/>
      <c r="D108" s="81" t="s">
        <v>124</v>
      </c>
      <c r="E108" s="160"/>
      <c r="F108" s="67" t="s">
        <v>125</v>
      </c>
      <c r="G108" s="41"/>
      <c r="H108" s="41"/>
      <c r="I108" s="41"/>
      <c r="J108" s="42"/>
      <c r="K108" s="38"/>
    </row>
    <row r="110" spans="1:11">
      <c r="K110" s="55"/>
    </row>
    <row r="113" spans="1:11">
      <c r="A113" s="12" t="s">
        <v>126</v>
      </c>
    </row>
    <row r="114" spans="1:11" ht="13">
      <c r="A114" s="49" t="s">
        <v>127</v>
      </c>
      <c r="B114" s="277" t="s">
        <v>128</v>
      </c>
      <c r="C114" s="278"/>
      <c r="D114" s="111" t="s">
        <v>129</v>
      </c>
      <c r="E114" s="71"/>
      <c r="F114" s="72"/>
      <c r="G114" s="53"/>
      <c r="H114" s="53"/>
      <c r="I114" s="53"/>
      <c r="J114" s="54"/>
      <c r="K114" s="43"/>
    </row>
    <row r="116" spans="1:11" ht="13">
      <c r="A116" s="12" t="s">
        <v>130</v>
      </c>
      <c r="E116" s="314" t="s">
        <v>131</v>
      </c>
      <c r="F116" s="260"/>
      <c r="G116" s="260"/>
      <c r="H116" s="243"/>
      <c r="I116"/>
      <c r="J116" s="156"/>
      <c r="K116" s="155"/>
    </row>
    <row r="117" spans="1:11" ht="13">
      <c r="A117" s="12"/>
      <c r="E117" s="315" t="s">
        <v>132</v>
      </c>
      <c r="F117" s="316"/>
      <c r="G117" s="316"/>
      <c r="H117" s="317"/>
      <c r="I117"/>
      <c r="J117" s="156"/>
      <c r="K117" s="155"/>
    </row>
    <row r="118" spans="1:11" ht="13">
      <c r="A118" s="12"/>
      <c r="J118"/>
    </row>
    <row r="119" spans="1:11">
      <c r="C119" s="318" t="s">
        <v>133</v>
      </c>
      <c r="D119" s="318" t="s">
        <v>134</v>
      </c>
      <c r="E119" s="97" t="s">
        <v>135</v>
      </c>
      <c r="F119" s="318" t="s">
        <v>136</v>
      </c>
      <c r="G119" s="97" t="s">
        <v>137</v>
      </c>
      <c r="H119" s="318" t="s">
        <v>138</v>
      </c>
      <c r="I119" s="148"/>
      <c r="J119" s="8"/>
    </row>
    <row r="120" spans="1:11">
      <c r="C120" s="319"/>
      <c r="D120" s="319"/>
      <c r="E120" s="98" t="s">
        <v>139</v>
      </c>
      <c r="F120" s="319"/>
      <c r="G120" s="99" t="s">
        <v>140</v>
      </c>
      <c r="H120" s="319"/>
      <c r="I120" s="148"/>
      <c r="K120" s="89"/>
    </row>
    <row r="121" spans="1:11" ht="13.5" customHeight="1">
      <c r="A121" s="108"/>
      <c r="B121" s="95" t="s">
        <v>141</v>
      </c>
      <c r="C121" s="157"/>
      <c r="D121" s="96" t="s">
        <v>142</v>
      </c>
      <c r="E121" s="157"/>
      <c r="F121" s="157"/>
      <c r="G121" s="157"/>
      <c r="H121" s="157"/>
      <c r="I121" s="153"/>
      <c r="J121" s="154"/>
      <c r="K121" s="37"/>
    </row>
    <row r="122" spans="1:11" ht="13.5" customHeight="1">
      <c r="A122" s="108"/>
      <c r="B122" s="88" t="s">
        <v>143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37"/>
    </row>
    <row r="123" spans="1:11" ht="13.5" customHeight="1">
      <c r="A123" s="171"/>
      <c r="B123" s="95" t="s">
        <v>144</v>
      </c>
      <c r="C123" s="96" t="s">
        <v>142</v>
      </c>
      <c r="D123" s="96" t="s">
        <v>142</v>
      </c>
      <c r="E123" s="157"/>
      <c r="F123" s="157"/>
      <c r="G123" s="157"/>
      <c r="H123" s="96" t="s">
        <v>142</v>
      </c>
      <c r="I123" s="153"/>
      <c r="J123" s="154"/>
      <c r="K123" s="43"/>
    </row>
    <row r="124" spans="1:11" ht="13.5" customHeight="1">
      <c r="A124" s="171"/>
      <c r="B124" s="88" t="s">
        <v>145</v>
      </c>
      <c r="C124" s="159" t="s">
        <v>142</v>
      </c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146</v>
      </c>
      <c r="C125" s="96" t="s">
        <v>142</v>
      </c>
      <c r="D125" s="96" t="s">
        <v>142</v>
      </c>
      <c r="E125" s="157"/>
      <c r="F125" s="157"/>
      <c r="G125" s="157"/>
      <c r="H125" s="157"/>
      <c r="I125" s="153"/>
      <c r="J125" s="154"/>
      <c r="K125" s="43"/>
    </row>
    <row r="126" spans="1:11" ht="13.5" customHeight="1">
      <c r="A126" s="171"/>
      <c r="B126" s="88" t="s">
        <v>147</v>
      </c>
      <c r="C126" s="158"/>
      <c r="D126" s="159" t="s">
        <v>142</v>
      </c>
      <c r="E126" s="158"/>
      <c r="F126" s="158"/>
      <c r="G126" s="158"/>
      <c r="H126" s="158"/>
      <c r="I126" s="153"/>
      <c r="J126" s="154"/>
      <c r="K126" s="43"/>
    </row>
    <row r="127" spans="1:11" ht="13.5" customHeight="1">
      <c r="A127" s="171"/>
      <c r="B127" s="95" t="s">
        <v>148</v>
      </c>
      <c r="C127" s="96" t="s">
        <v>142</v>
      </c>
      <c r="D127" s="96" t="s">
        <v>142</v>
      </c>
      <c r="E127" s="96" t="s">
        <v>149</v>
      </c>
      <c r="F127" s="157"/>
      <c r="G127" s="96" t="s">
        <v>142</v>
      </c>
      <c r="H127" s="157"/>
      <c r="I127" s="153"/>
      <c r="J127" s="154"/>
      <c r="K127" s="43"/>
    </row>
    <row r="128" spans="1:11" ht="13.5" customHeight="1">
      <c r="A128" s="171"/>
      <c r="B128" s="88" t="s">
        <v>150</v>
      </c>
      <c r="C128" s="158"/>
      <c r="D128" s="158"/>
      <c r="E128" s="159" t="s">
        <v>142</v>
      </c>
      <c r="F128" s="158"/>
      <c r="G128" s="159" t="s">
        <v>142</v>
      </c>
      <c r="H128" s="158"/>
      <c r="I128" s="153"/>
      <c r="J128" s="154"/>
      <c r="K128" s="43"/>
    </row>
    <row r="129" spans="1:11" ht="13.5" customHeight="1">
      <c r="A129" s="171"/>
      <c r="B129" s="95" t="s">
        <v>151</v>
      </c>
      <c r="C129" s="96" t="s">
        <v>142</v>
      </c>
      <c r="D129" s="96" t="s">
        <v>142</v>
      </c>
      <c r="E129" s="157"/>
      <c r="F129" s="157"/>
      <c r="G129" s="157"/>
      <c r="H129" s="157"/>
      <c r="I129" s="153"/>
      <c r="J129" s="154"/>
      <c r="K129" s="43"/>
    </row>
    <row r="130" spans="1:11" ht="13.5" customHeight="1">
      <c r="A130" s="171"/>
      <c r="B130" s="88" t="s">
        <v>152</v>
      </c>
      <c r="C130" s="159" t="s">
        <v>142</v>
      </c>
      <c r="D130" s="159" t="s">
        <v>142</v>
      </c>
      <c r="E130" s="158"/>
      <c r="F130" s="158"/>
      <c r="G130" s="158"/>
      <c r="H130" s="158"/>
      <c r="I130" s="153"/>
      <c r="J130" s="154"/>
      <c r="K130" s="43"/>
    </row>
    <row r="131" spans="1:11" ht="13.5" customHeight="1">
      <c r="A131" s="171"/>
      <c r="B131" s="95" t="s">
        <v>153</v>
      </c>
      <c r="C131" s="96" t="s">
        <v>142</v>
      </c>
      <c r="D131" s="96" t="s">
        <v>142</v>
      </c>
      <c r="E131" s="157"/>
      <c r="F131" s="157"/>
      <c r="G131" s="157"/>
      <c r="H131" s="96" t="s">
        <v>142</v>
      </c>
      <c r="I131" s="153"/>
      <c r="J131" s="154"/>
      <c r="K131" s="43"/>
    </row>
    <row r="132" spans="1:11" ht="13.5" customHeight="1">
      <c r="A132" s="171"/>
      <c r="B132" s="88" t="s">
        <v>154</v>
      </c>
      <c r="C132" s="159" t="s">
        <v>142</v>
      </c>
      <c r="D132" s="159" t="s">
        <v>142</v>
      </c>
      <c r="E132" s="159" t="s">
        <v>142</v>
      </c>
      <c r="F132" s="159" t="s">
        <v>142</v>
      </c>
      <c r="G132" s="158"/>
      <c r="H132" s="159" t="s">
        <v>142</v>
      </c>
      <c r="I132" s="153"/>
      <c r="J132" s="154"/>
      <c r="K132" s="43"/>
    </row>
    <row r="133" spans="1:11" ht="13.5" customHeight="1">
      <c r="A133" s="171"/>
      <c r="B133" s="95" t="s">
        <v>155</v>
      </c>
      <c r="C133" s="96" t="s">
        <v>142</v>
      </c>
      <c r="D133" s="96" t="s">
        <v>142</v>
      </c>
      <c r="E133" s="157"/>
      <c r="F133" s="157"/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156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157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158</v>
      </c>
      <c r="C136" s="158"/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159</v>
      </c>
      <c r="C137" s="157"/>
      <c r="D137" s="157"/>
      <c r="E137" s="157"/>
      <c r="F137" s="96" t="s">
        <v>142</v>
      </c>
      <c r="G137" s="157"/>
      <c r="H137" s="157"/>
      <c r="I137" s="153"/>
      <c r="J137" s="154"/>
      <c r="K137" s="43"/>
    </row>
    <row r="138" spans="1:11" ht="13.5" customHeight="1">
      <c r="A138" s="171"/>
      <c r="B138" s="88" t="s">
        <v>160</v>
      </c>
      <c r="C138" s="159" t="s">
        <v>142</v>
      </c>
      <c r="D138" s="158"/>
      <c r="E138" s="158"/>
      <c r="F138" s="159" t="s">
        <v>142</v>
      </c>
      <c r="G138" s="158"/>
      <c r="H138" s="158"/>
      <c r="I138" s="153"/>
      <c r="J138" s="154"/>
      <c r="K138" s="43"/>
    </row>
    <row r="139" spans="1:11" ht="13.5" customHeight="1">
      <c r="A139" s="171"/>
      <c r="B139" s="95" t="s">
        <v>161</v>
      </c>
      <c r="C139" s="96" t="s">
        <v>142</v>
      </c>
      <c r="D139" s="96" t="s">
        <v>142</v>
      </c>
      <c r="E139" s="157"/>
      <c r="F139" s="157"/>
      <c r="G139" s="157"/>
      <c r="H139" s="96" t="s">
        <v>142</v>
      </c>
      <c r="I139" s="153"/>
      <c r="J139" s="154"/>
      <c r="K139" s="43"/>
    </row>
    <row r="140" spans="1:11" ht="13.5" customHeight="1">
      <c r="A140" s="171"/>
      <c r="B140" s="88" t="s">
        <v>162</v>
      </c>
      <c r="C140" s="158"/>
      <c r="D140" s="158"/>
      <c r="E140" s="158"/>
      <c r="F140" s="158"/>
      <c r="G140" s="158"/>
      <c r="H140" s="159" t="s">
        <v>142</v>
      </c>
      <c r="I140" s="153"/>
      <c r="J140" s="154"/>
      <c r="K140" s="43"/>
    </row>
    <row r="141" spans="1:11" ht="13.5" customHeight="1">
      <c r="A141" s="171"/>
      <c r="B141" s="95" t="s">
        <v>163</v>
      </c>
      <c r="C141" s="96" t="s">
        <v>149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164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165</v>
      </c>
      <c r="C143" s="96" t="s">
        <v>142</v>
      </c>
      <c r="D143" s="157"/>
      <c r="E143" s="157"/>
      <c r="F143" s="157"/>
      <c r="G143" s="157"/>
      <c r="H143" s="157"/>
      <c r="I143" s="153"/>
      <c r="J143" s="154"/>
      <c r="K143" s="43"/>
    </row>
    <row r="144" spans="1:11" ht="13.5" customHeight="1">
      <c r="A144" s="171"/>
      <c r="B144" s="88" t="s">
        <v>166</v>
      </c>
      <c r="C144" s="159" t="s">
        <v>142</v>
      </c>
      <c r="D144" s="159" t="s">
        <v>142</v>
      </c>
      <c r="E144" s="158"/>
      <c r="F144" s="158"/>
      <c r="G144" s="158"/>
      <c r="H144" s="158"/>
      <c r="I144" s="153"/>
      <c r="J144" s="154"/>
      <c r="K144" s="43"/>
    </row>
    <row r="145" spans="1:11" ht="13.5" customHeight="1">
      <c r="A145" s="171"/>
      <c r="B145" s="95" t="s">
        <v>167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168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169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170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171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172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173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174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175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 s="171"/>
      <c r="B154" s="88" t="s">
        <v>176</v>
      </c>
      <c r="C154" s="159" t="s">
        <v>142</v>
      </c>
      <c r="D154" s="159" t="s">
        <v>142</v>
      </c>
      <c r="E154" s="159" t="s">
        <v>142</v>
      </c>
      <c r="F154" s="159" t="s">
        <v>142</v>
      </c>
      <c r="G154" s="159" t="s">
        <v>142</v>
      </c>
      <c r="H154" s="159" t="s">
        <v>142</v>
      </c>
      <c r="I154" s="153"/>
      <c r="J154" s="154"/>
      <c r="K154" s="43"/>
    </row>
    <row r="155" spans="1:11" ht="13.5" customHeight="1">
      <c r="A155" s="171"/>
      <c r="B155" s="95" t="s">
        <v>177</v>
      </c>
      <c r="C155" s="96" t="s">
        <v>142</v>
      </c>
      <c r="D155" s="96" t="s">
        <v>142</v>
      </c>
      <c r="E155" s="96" t="s">
        <v>142</v>
      </c>
      <c r="F155" s="96" t="s">
        <v>142</v>
      </c>
      <c r="G155" s="96" t="s">
        <v>142</v>
      </c>
      <c r="H155" s="96" t="s">
        <v>142</v>
      </c>
      <c r="I155" s="153"/>
      <c r="J155" s="154"/>
      <c r="K155" s="43"/>
    </row>
    <row r="156" spans="1:11" ht="13.5" customHeight="1">
      <c r="A156"/>
      <c r="D156" s="140"/>
      <c r="E156" s="140"/>
      <c r="F156" s="140"/>
      <c r="G156" s="140"/>
      <c r="H156" s="140"/>
      <c r="I156" s="140"/>
      <c r="J156" s="154"/>
      <c r="K156" s="43"/>
    </row>
    <row r="157" spans="1:11">
      <c r="K157" s="18"/>
    </row>
    <row r="158" spans="1:11">
      <c r="A158" s="12" t="s">
        <v>178</v>
      </c>
    </row>
    <row r="159" spans="1:11" ht="13">
      <c r="A159" s="49" t="s">
        <v>179</v>
      </c>
      <c r="B159" s="185" t="s">
        <v>180</v>
      </c>
      <c r="C159" s="308" t="s">
        <v>181</v>
      </c>
      <c r="D159" s="309"/>
      <c r="E159" s="310" t="s">
        <v>19</v>
      </c>
      <c r="F159" s="311"/>
      <c r="G159" s="308" t="s">
        <v>182</v>
      </c>
      <c r="H159" s="309"/>
      <c r="I159" s="310" t="s">
        <v>19</v>
      </c>
      <c r="J159" s="311"/>
      <c r="K159" s="43"/>
    </row>
    <row r="160" spans="1:11" ht="13">
      <c r="A160" s="49" t="s">
        <v>183</v>
      </c>
      <c r="B160" s="185" t="s">
        <v>180</v>
      </c>
      <c r="C160" s="64" t="s">
        <v>184</v>
      </c>
      <c r="D160" s="64"/>
      <c r="E160" s="122"/>
      <c r="F160" s="64"/>
      <c r="G160" s="53"/>
      <c r="H160" s="53"/>
      <c r="I160" s="53"/>
      <c r="J160" s="54"/>
      <c r="K160" s="43"/>
    </row>
    <row r="163" spans="1:11">
      <c r="A163" s="12" t="s">
        <v>185</v>
      </c>
    </row>
    <row r="164" spans="1:11" ht="13">
      <c r="A164" s="208" t="s">
        <v>186</v>
      </c>
      <c r="B164" s="103"/>
      <c r="C164" s="103"/>
      <c r="D164" s="87"/>
      <c r="E164" s="104"/>
      <c r="F164" s="105"/>
      <c r="G164" s="105"/>
      <c r="H164" s="105"/>
      <c r="I164" s="105"/>
      <c r="J164" s="105"/>
      <c r="K164" s="19"/>
    </row>
    <row r="165" spans="1:11">
      <c r="A165" s="209" t="s">
        <v>187</v>
      </c>
      <c r="K165" s="108"/>
    </row>
    <row r="166" spans="1:11">
      <c r="A166" s="107"/>
      <c r="K166" s="108"/>
    </row>
    <row r="167" spans="1:11">
      <c r="A167" s="109"/>
      <c r="B167" s="89"/>
      <c r="C167" s="89"/>
      <c r="D167" s="89"/>
      <c r="E167" s="89"/>
      <c r="F167" s="89"/>
      <c r="G167" s="89"/>
      <c r="H167" s="89"/>
      <c r="I167" s="89"/>
      <c r="J167" s="89"/>
      <c r="K167" s="110"/>
    </row>
    <row r="169" spans="1:11">
      <c r="A169" s="12" t="s">
        <v>188</v>
      </c>
    </row>
    <row r="170" spans="1:11">
      <c r="A170" s="106" t="s">
        <v>189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9"/>
    </row>
    <row r="171" spans="1:11">
      <c r="A171" s="107" t="s">
        <v>190</v>
      </c>
      <c r="K171" s="108"/>
    </row>
    <row r="172" spans="1:11">
      <c r="A172" s="109" t="s">
        <v>191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110"/>
    </row>
    <row r="174" spans="1:11">
      <c r="K174" s="55" t="s">
        <v>192</v>
      </c>
    </row>
  </sheetData>
  <dataConsolidate/>
  <mergeCells count="81">
    <mergeCell ref="C159:D159"/>
    <mergeCell ref="E159:F159"/>
    <mergeCell ref="G159:H159"/>
    <mergeCell ref="I159:J159"/>
    <mergeCell ref="A107:A108"/>
    <mergeCell ref="B107:C107"/>
    <mergeCell ref="B114:C114"/>
    <mergeCell ref="E116:H116"/>
    <mergeCell ref="E117:H117"/>
    <mergeCell ref="C119:C120"/>
    <mergeCell ref="D119:D120"/>
    <mergeCell ref="F119:F120"/>
    <mergeCell ref="H119:H120"/>
    <mergeCell ref="A100:A101"/>
    <mergeCell ref="B82:D82"/>
    <mergeCell ref="E82:J82"/>
    <mergeCell ref="C83:D83"/>
    <mergeCell ref="E83:J83"/>
    <mergeCell ref="B84:D84"/>
    <mergeCell ref="E84:J84"/>
    <mergeCell ref="A87:A88"/>
    <mergeCell ref="A89:A90"/>
    <mergeCell ref="A91:A92"/>
    <mergeCell ref="A93:A94"/>
    <mergeCell ref="A95:A97"/>
    <mergeCell ref="B77:D77"/>
    <mergeCell ref="E77:J77"/>
    <mergeCell ref="B78:D78"/>
    <mergeCell ref="E78:J78"/>
    <mergeCell ref="B81:D81"/>
    <mergeCell ref="E81:J81"/>
    <mergeCell ref="C70:E70"/>
    <mergeCell ref="B57:E57"/>
    <mergeCell ref="D60:E60"/>
    <mergeCell ref="G60:H60"/>
    <mergeCell ref="I60:J60"/>
    <mergeCell ref="D61:E61"/>
    <mergeCell ref="D62:E62"/>
    <mergeCell ref="D63:E63"/>
    <mergeCell ref="D64:E64"/>
    <mergeCell ref="D65:E65"/>
    <mergeCell ref="D66:E66"/>
    <mergeCell ref="D67:E67"/>
    <mergeCell ref="G19:J19"/>
    <mergeCell ref="B25:B28"/>
    <mergeCell ref="C27:C28"/>
    <mergeCell ref="A53:A54"/>
    <mergeCell ref="B53:C53"/>
    <mergeCell ref="B33:B36"/>
    <mergeCell ref="C35:C36"/>
    <mergeCell ref="B37:B40"/>
    <mergeCell ref="C39:C40"/>
    <mergeCell ref="B41:B44"/>
    <mergeCell ref="C43:C44"/>
    <mergeCell ref="B47:E47"/>
    <mergeCell ref="F47:J47"/>
    <mergeCell ref="B48:C48"/>
    <mergeCell ref="F48:G48"/>
    <mergeCell ref="F50:J50"/>
    <mergeCell ref="B29:B32"/>
    <mergeCell ref="C31:C32"/>
    <mergeCell ref="A17:A18"/>
    <mergeCell ref="B17:D17"/>
    <mergeCell ref="E17:F18"/>
    <mergeCell ref="B19:D19"/>
    <mergeCell ref="E19:F19"/>
    <mergeCell ref="G17:J17"/>
    <mergeCell ref="B18:D18"/>
    <mergeCell ref="G18:J18"/>
    <mergeCell ref="C9:D9"/>
    <mergeCell ref="C10:D10"/>
    <mergeCell ref="C11:D11"/>
    <mergeCell ref="C12:D12"/>
    <mergeCell ref="C13:D13"/>
    <mergeCell ref="C14:D14"/>
    <mergeCell ref="C8:D8"/>
    <mergeCell ref="B2:C2"/>
    <mergeCell ref="B3:C3"/>
    <mergeCell ref="G3:J3"/>
    <mergeCell ref="C6:D6"/>
    <mergeCell ref="C7:D7"/>
  </mergeCells>
  <phoneticPr fontId="42"/>
  <conditionalFormatting sqref="A61:K67 A71:E74">
    <cfRule type="expression" dxfId="791" priority="22">
      <formula>$B$57="自動"</formula>
    </cfRule>
  </conditionalFormatting>
  <conditionalFormatting sqref="B9 B12 B47:B48 B53:B54 B87 B91">
    <cfRule type="containsText" dxfId="790" priority="98" operator="containsText" text="選択">
      <formula>NOT(ISERROR(SEARCH("選択",B9)))</formula>
    </cfRule>
  </conditionalFormatting>
  <conditionalFormatting sqref="B19">
    <cfRule type="containsText" dxfId="789" priority="91" operator="containsText" text="選択">
      <formula>NOT(ISERROR(SEARCH("選択",B19)))</formula>
    </cfRule>
  </conditionalFormatting>
  <conditionalFormatting sqref="B50">
    <cfRule type="containsText" dxfId="788" priority="83" operator="containsText" text="選択">
      <formula>NOT(ISERROR(SEARCH("選択",B50)))</formula>
    </cfRule>
  </conditionalFormatting>
  <conditionalFormatting sqref="B57">
    <cfRule type="containsText" dxfId="787" priority="87" operator="containsText" text="選択">
      <formula>NOT(ISERROR(SEARCH("選択",B57)))</formula>
    </cfRule>
  </conditionalFormatting>
  <conditionalFormatting sqref="B77:B78">
    <cfRule type="cellIs" dxfId="786" priority="3" operator="equal">
      <formula>" "</formula>
    </cfRule>
  </conditionalFormatting>
  <conditionalFormatting sqref="B81:B82">
    <cfRule type="cellIs" dxfId="785" priority="32" operator="equal">
      <formula>" "</formula>
    </cfRule>
  </conditionalFormatting>
  <conditionalFormatting sqref="B84">
    <cfRule type="cellIs" dxfId="784" priority="6" operator="equal">
      <formula>" "</formula>
    </cfRule>
  </conditionalFormatting>
  <conditionalFormatting sqref="B89">
    <cfRule type="containsText" dxfId="783" priority="5" operator="containsText" text="選択">
      <formula>NOT(ISERROR(SEARCH("選択",B89)))</formula>
    </cfRule>
  </conditionalFormatting>
  <conditionalFormatting sqref="B93">
    <cfRule type="containsText" dxfId="782" priority="4" operator="containsText" text="選択">
      <formula>NOT(ISERROR(SEARCH("選択",B93)))</formula>
    </cfRule>
  </conditionalFormatting>
  <conditionalFormatting sqref="B104:B105">
    <cfRule type="containsText" dxfId="781" priority="23" operator="containsText" text="選択">
      <formula>NOT(ISERROR(SEARCH("選択",B104)))</formula>
    </cfRule>
  </conditionalFormatting>
  <conditionalFormatting sqref="B107:B108">
    <cfRule type="containsText" dxfId="780" priority="85" operator="containsText" text="選択">
      <formula>NOT(ISERROR(SEARCH("選択",B107)))</formula>
    </cfRule>
  </conditionalFormatting>
  <conditionalFormatting sqref="B114">
    <cfRule type="containsText" dxfId="779" priority="82" operator="containsText" text="選択">
      <formula>NOT(ISERROR(SEARCH("選択",B114)))</formula>
    </cfRule>
  </conditionalFormatting>
  <conditionalFormatting sqref="B159:B160">
    <cfRule type="containsText" dxfId="778" priority="51" operator="containsText" text="選択">
      <formula>NOT(ISERROR(SEARCH("選択",B159)))</formula>
    </cfRule>
  </conditionalFormatting>
  <conditionalFormatting sqref="B164">
    <cfRule type="cellIs" dxfId="777" priority="78" operator="equal">
      <formula>" "</formula>
    </cfRule>
  </conditionalFormatting>
  <conditionalFormatting sqref="B17:C17">
    <cfRule type="containsText" dxfId="776" priority="93" operator="containsText" text="選択">
      <formula>NOT(ISERROR(SEARCH("選択",B17)))</formula>
    </cfRule>
  </conditionalFormatting>
  <conditionalFormatting sqref="B83:C83">
    <cfRule type="containsText" dxfId="775" priority="20" operator="containsText" text="選択">
      <formula>NOT(ISERROR(SEARCH("選択",B83)))</formula>
    </cfRule>
  </conditionalFormatting>
  <conditionalFormatting sqref="B2:D3 E6:E7">
    <cfRule type="cellIs" dxfId="774" priority="97" stopIfTrue="1" operator="equal">
      <formula>" "</formula>
    </cfRule>
  </conditionalFormatting>
  <conditionalFormatting sqref="B25:E44">
    <cfRule type="expression" dxfId="773" priority="1" stopIfTrue="1">
      <formula>$C$24="しない"</formula>
    </cfRule>
  </conditionalFormatting>
  <conditionalFormatting sqref="B108:J108">
    <cfRule type="expression" dxfId="772" priority="31">
      <formula>$B$107&lt;&gt;"手動 (メモリサイズを指定 ↓)"</formula>
    </cfRule>
  </conditionalFormatting>
  <conditionalFormatting sqref="C61:C68">
    <cfRule type="cellIs" dxfId="771" priority="94" operator="equal">
      <formula>" "</formula>
    </cfRule>
  </conditionalFormatting>
  <conditionalFormatting sqref="C71:C74">
    <cfRule type="cellIs" dxfId="770" priority="37" operator="equal">
      <formula>" "</formula>
    </cfRule>
  </conditionalFormatting>
  <conditionalFormatting sqref="C108">
    <cfRule type="expression" dxfId="769" priority="84">
      <formula>$C$108=""</formula>
    </cfRule>
  </conditionalFormatting>
  <conditionalFormatting sqref="C121:C155">
    <cfRule type="expression" dxfId="768" priority="19">
      <formula>$B$114&lt;&gt;"サーバー(GUI使用)"</formula>
    </cfRule>
  </conditionalFormatting>
  <conditionalFormatting sqref="C121:H155">
    <cfRule type="containsText" dxfId="767" priority="21" operator="containsText" text="◎">
      <formula>NOT(ISERROR(SEARCH("◎",C121)))</formula>
    </cfRule>
  </conditionalFormatting>
  <conditionalFormatting sqref="C26:IV26 D27:IV27">
    <cfRule type="containsText" dxfId="766" priority="71" stopIfTrue="1" operator="containsText" text="選択">
      <formula>NOT(ISERROR(SEARCH("選択",C26)))</formula>
    </cfRule>
  </conditionalFormatting>
  <conditionalFormatting sqref="C30:IV30">
    <cfRule type="containsText" dxfId="765" priority="69" stopIfTrue="1" operator="containsText" text="選択">
      <formula>NOT(ISERROR(SEARCH("選択",C30)))</formula>
    </cfRule>
  </conditionalFormatting>
  <conditionalFormatting sqref="C34:IV34">
    <cfRule type="containsText" dxfId="764" priority="68" stopIfTrue="1" operator="containsText" text="選択">
      <formula>NOT(ISERROR(SEARCH("選択",C34)))</formula>
    </cfRule>
  </conditionalFormatting>
  <conditionalFormatting sqref="C38:IV38">
    <cfRule type="containsText" dxfId="763" priority="67" stopIfTrue="1" operator="containsText" text="選択">
      <formula>NOT(ISERROR(SEARCH("選択",C38)))</formula>
    </cfRule>
  </conditionalFormatting>
  <conditionalFormatting sqref="C42:IV42">
    <cfRule type="containsText" dxfId="762" priority="66" stopIfTrue="1" operator="containsText" text="選択">
      <formula>NOT(ISERROR(SEARCH("選択",C42)))</formula>
    </cfRule>
  </conditionalFormatting>
  <conditionalFormatting sqref="D25">
    <cfRule type="containsText" dxfId="761" priority="53" stopIfTrue="1" operator="containsText" text="選択">
      <formula>NOT(ISERROR(SEARCH("選択",D25)))</formula>
    </cfRule>
  </conditionalFormatting>
  <conditionalFormatting sqref="D28">
    <cfRule type="cellIs" dxfId="760" priority="2" stopIfTrue="1" operator="equal">
      <formula>""</formula>
    </cfRule>
  </conditionalFormatting>
  <conditionalFormatting sqref="D29">
    <cfRule type="containsText" dxfId="759" priority="65" stopIfTrue="1" operator="containsText" text="選択">
      <formula>NOT(ISERROR(SEARCH("選択",D29)))</formula>
    </cfRule>
  </conditionalFormatting>
  <conditionalFormatting sqref="D32">
    <cfRule type="cellIs" dxfId="758" priority="60" stopIfTrue="1" operator="equal">
      <formula>""</formula>
    </cfRule>
  </conditionalFormatting>
  <conditionalFormatting sqref="D33">
    <cfRule type="containsText" dxfId="757" priority="64" stopIfTrue="1" operator="containsText" text="選択">
      <formula>NOT(ISERROR(SEARCH("選択",D33)))</formula>
    </cfRule>
  </conditionalFormatting>
  <conditionalFormatting sqref="D36">
    <cfRule type="cellIs" dxfId="756" priority="58" stopIfTrue="1" operator="equal">
      <formula>""</formula>
    </cfRule>
  </conditionalFormatting>
  <conditionalFormatting sqref="D37">
    <cfRule type="containsText" dxfId="755" priority="63" stopIfTrue="1" operator="containsText" text="選択">
      <formula>NOT(ISERROR(SEARCH("選択",D37)))</formula>
    </cfRule>
  </conditionalFormatting>
  <conditionalFormatting sqref="D40">
    <cfRule type="cellIs" dxfId="754" priority="56" stopIfTrue="1" operator="equal">
      <formula>""</formula>
    </cfRule>
  </conditionalFormatting>
  <conditionalFormatting sqref="D41">
    <cfRule type="containsText" dxfId="753" priority="62" stopIfTrue="1" operator="containsText" text="選択">
      <formula>NOT(ISERROR(SEARCH("選択",D41)))</formula>
    </cfRule>
  </conditionalFormatting>
  <conditionalFormatting sqref="D44">
    <cfRule type="cellIs" dxfId="752" priority="54" stopIfTrue="1" operator="equal">
      <formula>""</formula>
    </cfRule>
  </conditionalFormatting>
  <conditionalFormatting sqref="D61:D62">
    <cfRule type="expression" dxfId="751" priority="48">
      <formula>$B$62="標準(物理)パーティション"</formula>
    </cfRule>
  </conditionalFormatting>
  <conditionalFormatting sqref="D63">
    <cfRule type="expression" dxfId="750" priority="47">
      <formula>$B$63="標準(物理)パーティション"</formula>
    </cfRule>
  </conditionalFormatting>
  <conditionalFormatting sqref="D64">
    <cfRule type="expression" dxfId="749" priority="46">
      <formula>$B$64="標準(物理)パーティション"</formula>
    </cfRule>
  </conditionalFormatting>
  <conditionalFormatting sqref="D65">
    <cfRule type="expression" dxfId="748" priority="45">
      <formula>$B$65="標準(物理)パーティション"</formula>
    </cfRule>
  </conditionalFormatting>
  <conditionalFormatting sqref="D66">
    <cfRule type="expression" dxfId="747" priority="44">
      <formula>$B$66="標準(物理)パーティション"</formula>
    </cfRule>
  </conditionalFormatting>
  <conditionalFormatting sqref="D67">
    <cfRule type="expression" dxfId="746" priority="43">
      <formula>$B$67="標準(物理)パーティション"</formula>
    </cfRule>
  </conditionalFormatting>
  <conditionalFormatting sqref="D71">
    <cfRule type="cellIs" dxfId="745" priority="34" stopIfTrue="1" operator="equal">
      <formula>" "</formula>
    </cfRule>
  </conditionalFormatting>
  <conditionalFormatting sqref="D72">
    <cfRule type="cellIs" dxfId="744" priority="29" stopIfTrue="1" operator="equal">
      <formula>" "</formula>
    </cfRule>
  </conditionalFormatting>
  <conditionalFormatting sqref="D73">
    <cfRule type="cellIs" dxfId="743" priority="27" stopIfTrue="1" operator="equal">
      <formula>" "</formula>
    </cfRule>
  </conditionalFormatting>
  <conditionalFormatting sqref="D74">
    <cfRule type="cellIs" dxfId="742" priority="25" stopIfTrue="1" operator="equal">
      <formula>" "</formula>
    </cfRule>
  </conditionalFormatting>
  <conditionalFormatting sqref="D121:D155">
    <cfRule type="expression" dxfId="741" priority="18">
      <formula>$B$114&lt;&gt;"サーバー"</formula>
    </cfRule>
  </conditionalFormatting>
  <conditionalFormatting sqref="D71:E71">
    <cfRule type="expression" dxfId="740" priority="30">
      <formula>$C$71&lt;&gt;"固定(→)"</formula>
    </cfRule>
  </conditionalFormatting>
  <conditionalFormatting sqref="D72:E72">
    <cfRule type="expression" dxfId="739" priority="28">
      <formula>$C$72&lt;&gt;"固定(→)"</formula>
    </cfRule>
  </conditionalFormatting>
  <conditionalFormatting sqref="D73:E73">
    <cfRule type="expression" dxfId="738" priority="26">
      <formula>$C$73&lt;&gt;"固定(→)"</formula>
    </cfRule>
  </conditionalFormatting>
  <conditionalFormatting sqref="D74:E74">
    <cfRule type="expression" dxfId="737" priority="24">
      <formula>$C$74&lt;&gt;"固定(→)"</formula>
    </cfRule>
  </conditionalFormatting>
  <conditionalFormatting sqref="D87:G97">
    <cfRule type="cellIs" dxfId="736" priority="81" stopIfTrue="1" operator="equal">
      <formula>" "</formula>
    </cfRule>
  </conditionalFormatting>
  <conditionalFormatting sqref="D100:G101">
    <cfRule type="cellIs" dxfId="735" priority="80" stopIfTrue="1" operator="equal">
      <formula>" "</formula>
    </cfRule>
  </conditionalFormatting>
  <conditionalFormatting sqref="D156:H156">
    <cfRule type="containsText" dxfId="734" priority="79" operator="containsText" text="◎">
      <formula>NOT(ISERROR(SEARCH("◎",D156)))</formula>
    </cfRule>
  </conditionalFormatting>
  <conditionalFormatting sqref="D31:IV31">
    <cfRule type="containsText" dxfId="733" priority="61" stopIfTrue="1" operator="containsText" text="選択">
      <formula>NOT(ISERROR(SEARCH("選択",D31)))</formula>
    </cfRule>
  </conditionalFormatting>
  <conditionalFormatting sqref="D35:IV35">
    <cfRule type="containsText" dxfId="732" priority="59" stopIfTrue="1" operator="containsText" text="選択">
      <formula>NOT(ISERROR(SEARCH("選択",D35)))</formula>
    </cfRule>
  </conditionalFormatting>
  <conditionalFormatting sqref="D39:IV39">
    <cfRule type="containsText" dxfId="731" priority="57" stopIfTrue="1" operator="containsText" text="選択">
      <formula>NOT(ISERROR(SEARCH("選択",D39)))</formula>
    </cfRule>
  </conditionalFormatting>
  <conditionalFormatting sqref="D43:IV43">
    <cfRule type="containsText" dxfId="730" priority="55" stopIfTrue="1" operator="containsText" text="選択">
      <formula>NOT(ISERROR(SEARCH("選択",D43)))</formula>
    </cfRule>
  </conditionalFormatting>
  <conditionalFormatting sqref="E8">
    <cfRule type="containsText" dxfId="729" priority="76" stopIfTrue="1" operator="containsText" text="選択">
      <formula>NOT(ISERROR(SEARCH("選択",E8)))</formula>
    </cfRule>
    <cfRule type="expression" dxfId="728" priority="77" stopIfTrue="1">
      <formula>#REF!="する"</formula>
    </cfRule>
  </conditionalFormatting>
  <conditionalFormatting sqref="E9:E10">
    <cfRule type="cellIs" dxfId="727" priority="96" operator="equal">
      <formula>" "</formula>
    </cfRule>
  </conditionalFormatting>
  <conditionalFormatting sqref="E11">
    <cfRule type="containsText" dxfId="726" priority="74" stopIfTrue="1" operator="containsText" text="選択">
      <formula>NOT(ISERROR(SEARCH("選択",E11)))</formula>
    </cfRule>
    <cfRule type="expression" dxfId="725" priority="75" stopIfTrue="1">
      <formula>#REF!="する"</formula>
    </cfRule>
  </conditionalFormatting>
  <conditionalFormatting sqref="E12:E13">
    <cfRule type="cellIs" dxfId="724" priority="95" operator="equal">
      <formula>" "</formula>
    </cfRule>
  </conditionalFormatting>
  <conditionalFormatting sqref="E14">
    <cfRule type="containsText" dxfId="723" priority="72" stopIfTrue="1" operator="containsText" text="選択">
      <formula>NOT(ISERROR(SEARCH("選択",E14)))</formula>
    </cfRule>
    <cfRule type="expression" dxfId="722" priority="73" stopIfTrue="1">
      <formula>#REF!="する"</formula>
    </cfRule>
  </conditionalFormatting>
  <conditionalFormatting sqref="E121:E155">
    <cfRule type="expression" dxfId="721" priority="17">
      <formula>$B$114&lt;&gt;"最小限のインストール"</formula>
    </cfRule>
  </conditionalFormatting>
  <conditionalFormatting sqref="E159">
    <cfRule type="cellIs" dxfId="720" priority="50" operator="equal">
      <formula>" "</formula>
    </cfRule>
  </conditionalFormatting>
  <conditionalFormatting sqref="F48">
    <cfRule type="cellIs" dxfId="719" priority="86" operator="equal">
      <formula>" "</formula>
    </cfRule>
  </conditionalFormatting>
  <conditionalFormatting sqref="F61:F62">
    <cfRule type="expression" dxfId="718" priority="42">
      <formula>$B$62&lt;&gt;"標準(物理)パーティション"</formula>
    </cfRule>
  </conditionalFormatting>
  <conditionalFormatting sqref="F63">
    <cfRule type="expression" dxfId="717" priority="41">
      <formula>$B$63&lt;&gt;"標準(物理)パーティション"</formula>
    </cfRule>
  </conditionalFormatting>
  <conditionalFormatting sqref="F64">
    <cfRule type="expression" dxfId="716" priority="40">
      <formula>$B$64&lt;&gt;"標準(物理)パーティション"</formula>
    </cfRule>
  </conditionalFormatting>
  <conditionalFormatting sqref="F65">
    <cfRule type="expression" dxfId="715" priority="39">
      <formula>$B$65&lt;&gt;"標準(物理)パーティション"</formula>
    </cfRule>
  </conditionalFormatting>
  <conditionalFormatting sqref="F66">
    <cfRule type="expression" dxfId="714" priority="38">
      <formula>$B$66&lt;&gt;"標準(物理)パーティション"</formula>
    </cfRule>
  </conditionalFormatting>
  <conditionalFormatting sqref="F67">
    <cfRule type="expression" dxfId="713" priority="35">
      <formula>$B$67&lt;&gt;"標準(物理)パーティション"</formula>
    </cfRule>
  </conditionalFormatting>
  <conditionalFormatting sqref="F121:F155">
    <cfRule type="expression" dxfId="712" priority="16">
      <formula>$B$114&lt;&gt;"ワークステーション"</formula>
    </cfRule>
  </conditionalFormatting>
  <conditionalFormatting sqref="G61">
    <cfRule type="expression" dxfId="711" priority="13">
      <formula>$H$61="残り全て"</formula>
    </cfRule>
  </conditionalFormatting>
  <conditionalFormatting sqref="G61:G68 B18">
    <cfRule type="cellIs" dxfId="710" priority="92" stopIfTrue="1" operator="equal">
      <formula>" "</formula>
    </cfRule>
  </conditionalFormatting>
  <conditionalFormatting sqref="G62">
    <cfRule type="expression" dxfId="709" priority="12">
      <formula>$H$62="残り全て"</formula>
    </cfRule>
  </conditionalFormatting>
  <conditionalFormatting sqref="G63">
    <cfRule type="expression" dxfId="708" priority="11">
      <formula>$H$63="残り全て"</formula>
    </cfRule>
  </conditionalFormatting>
  <conditionalFormatting sqref="G64">
    <cfRule type="expression" dxfId="707" priority="10">
      <formula>$H$64="残り全て"</formula>
    </cfRule>
  </conditionalFormatting>
  <conditionalFormatting sqref="G65">
    <cfRule type="expression" dxfId="706" priority="9">
      <formula>$H$65="残り全て"</formula>
    </cfRule>
  </conditionalFormatting>
  <conditionalFormatting sqref="G66">
    <cfRule type="expression" dxfId="705" priority="8">
      <formula>$H$66="残り全て"</formula>
    </cfRule>
  </conditionalFormatting>
  <conditionalFormatting sqref="G67">
    <cfRule type="expression" dxfId="704" priority="7">
      <formula>$H$67="残り全て"</formula>
    </cfRule>
  </conditionalFormatting>
  <conditionalFormatting sqref="G71:G74">
    <cfRule type="cellIs" dxfId="703" priority="36" stopIfTrue="1" operator="equal">
      <formula>" "</formula>
    </cfRule>
  </conditionalFormatting>
  <conditionalFormatting sqref="G121:G155">
    <cfRule type="expression" dxfId="702" priority="15">
      <formula>$B$114&lt;&gt;"カスタムオペレーティングシステム"</formula>
    </cfRule>
  </conditionalFormatting>
  <conditionalFormatting sqref="G18:H18">
    <cfRule type="cellIs" dxfId="701" priority="88" stopIfTrue="1" operator="equal">
      <formula>" "</formula>
    </cfRule>
  </conditionalFormatting>
  <conditionalFormatting sqref="G19:H19">
    <cfRule type="containsText" dxfId="700" priority="89" operator="containsText" text="選択">
      <formula>NOT(ISERROR(SEARCH("選択",G19)))</formula>
    </cfRule>
  </conditionalFormatting>
  <conditionalFormatting sqref="G17:I17">
    <cfRule type="containsText" dxfId="699" priority="90" operator="containsText" text="選択">
      <formula>NOT(ISERROR(SEARCH("選択",G17)))</formula>
    </cfRule>
  </conditionalFormatting>
  <conditionalFormatting sqref="H121:H155">
    <cfRule type="expression" dxfId="698" priority="14">
      <formula>$B$114&lt;&gt;"仮想化ホスト"</formula>
    </cfRule>
  </conditionalFormatting>
  <conditionalFormatting sqref="I159">
    <cfRule type="cellIs" dxfId="697" priority="49" operator="equal">
      <formula>" "</formula>
    </cfRule>
  </conditionalFormatting>
  <conditionalFormatting sqref="I121:J156">
    <cfRule type="containsText" dxfId="696" priority="33" operator="containsText" text="◎">
      <formula>NOT(ISERROR(SEARCH("◎",I121)))</formula>
    </cfRule>
  </conditionalFormatting>
  <dataValidations count="34">
    <dataValidation type="list" allowBlank="1" showInputMessage="1" showErrorMessage="1" sqref="H61:H67" xr:uid="{FBA4D521-0A24-4947-9291-355744615549}">
      <formula1>"MiB,GiB,TiB,残り全て"</formula1>
    </dataValidation>
    <dataValidation type="list" allowBlank="1" showInputMessage="1" showErrorMessage="1" sqref="B62:B68" xr:uid="{4488FB63-A13C-4A81-9552-EE4D2EE93D70}">
      <formula1>"標準(物理)パーティション,LVM,LVMシンプロビジョニング"</formula1>
    </dataValidation>
    <dataValidation type="list" allowBlank="1" showInputMessage="1" showErrorMessage="1" sqref="E28 E32 E36 E40 E44" xr:uid="{E2189984-8F2A-4A44-8674-7B829052224F}">
      <formula1>"MB,GB,TB"</formula1>
    </dataValidation>
    <dataValidation type="list" allowBlank="1" showInputMessage="1" showErrorMessage="1" sqref="F6 F9 F12" xr:uid="{FA1534DB-3FC9-438B-9A5A-9DDCE7886286}">
      <formula1>"GB,TB"</formula1>
    </dataValidation>
    <dataValidation type="list" allowBlank="1" showInputMessage="1" showErrorMessage="1" sqref="B83" xr:uid="{E98DD072-BCF0-4401-B743-957506897BB5}">
      <formula1>"選択,このユーザーを管理者にしない,このユーザーを管理者にする"</formula1>
    </dataValidation>
    <dataValidation type="list" allowBlank="1" showInputMessage="1" showErrorMessage="1" sqref="E71:E74" xr:uid="{4AB59647-23C8-4308-A229-679E64A7E99F}">
      <formula1>"MiB,GiB,TiB"</formula1>
    </dataValidation>
    <dataValidation type="list" allowBlank="1" showInputMessage="1" showErrorMessage="1" sqref="B53:C53" xr:uid="{9B5F157E-714E-436C-839C-7DEC1C313977}">
      <formula1>"選択,uEFIモード,BIOSモード"</formula1>
    </dataValidation>
    <dataValidation type="list" allowBlank="1" showInputMessage="1" showErrorMessage="1" sqref="C54" xr:uid="{EC34782C-B0BE-4160-926F-FF7E3892A08C}">
      <formula1>"選択,BIOSﾓｰﾄﾞ,uEFIモード"</formula1>
    </dataValidation>
    <dataValidation type="list" allowBlank="1" showInputMessage="1" showErrorMessage="1" sqref="B104" xr:uid="{1F3E81D2-D09F-4143-807E-31A8DE17D4BD}">
      <formula1>"選択,Enforcing(強制),Permissive(警告),無効"</formula1>
    </dataValidation>
    <dataValidation type="list" allowBlank="1" showInputMessage="1" sqref="E127:E128 D144:D156 C138:C139 E132:F132 D121:D127 G127:G128 D139 C129:D133 F134:F138 C141:C155 D142 C122:C125 C127 H123 H131:H132 H139:H140 E145:H156" xr:uid="{11A2CF8D-A475-4211-BF4F-E8489AD523AA}">
      <formula1>"×,◎"</formula1>
    </dataValidation>
    <dataValidation allowBlank="1" showInputMessage="1" sqref="D141:E141 C121 C126 C135:D137 E133:F133 E129:E131 C134:E134 D138 G129:G144 I121:J156 F139:F144 E142:E144 C140:E140 E121:E126 C128:D128 D143 G121:G126 F121:F131 E135:E139 H121:H122 H124:H130 H133:H138 H141:H144" xr:uid="{693EDEAF-6080-4416-AAE1-2199C3F4E2CA}"/>
    <dataValidation type="list" imeMode="halfAlpha" allowBlank="1" showInputMessage="1" showErrorMessage="1" sqref="C71:C74" xr:uid="{B928CB6F-8818-4117-8032-90F1316734A2}">
      <formula1>"自動,出来るだけ大きく,固定(→)"</formula1>
    </dataValidation>
    <dataValidation type="list" allowBlank="1" showInputMessage="1" showErrorMessage="1" sqref="B71:B74 F61:F67" xr:uid="{EF53AEA0-4EDE-47B4-BCDC-483050B38512}">
      <formula1>$P$63:$P$69</formula1>
    </dataValidation>
    <dataValidation type="list" imeMode="halfAlpha" allowBlank="1" showInputMessage="1" showErrorMessage="1" sqref="C61 C63:C68" xr:uid="{3BF6FCED-DC53-4AE0-9308-00827EA83D16}">
      <formula1>"xfs,ext4"</formula1>
    </dataValidation>
    <dataValidation type="list" allowBlank="1" showInputMessage="1" showErrorMessage="1" sqref="B159" xr:uid="{F4441779-9864-447A-9A33-9BABC4A00937}">
      <formula1>"選択,しない,する(有料)→"</formula1>
    </dataValidation>
    <dataValidation type="list" allowBlank="1" showInputMessage="1" showErrorMessage="1" sqref="B160" xr:uid="{BC2FB76D-3138-41BD-8956-E2DA4E485E8E}">
      <formula1>"選択,しない,する(有料)"</formula1>
    </dataValidation>
    <dataValidation type="list" allowBlank="1" showInputMessage="1" showErrorMessage="1" sqref="C24" xr:uid="{B6557FB7-9954-4953-96AE-6B33FD6BD6C7}">
      <formula1>"しない,する"</formula1>
    </dataValidation>
    <dataValidation type="list" allowBlank="1" showInputMessage="1" showErrorMessage="1" sqref="A24" xr:uid="{4D472FC2-ECFD-4FE7-91E2-88702AFCC96D}">
      <formula1>"□,■"</formula1>
    </dataValidation>
    <dataValidation type="list" allowBlank="1" showInputMessage="1" showErrorMessage="1" sqref="D27 D31 D35 D39 D43" xr:uid="{625EB462-9516-44B8-B5A5-42C27FF9101E}">
      <formula1>"選択,未割り当て領域全て,容量指定"</formula1>
    </dataValidation>
    <dataValidation type="list" allowBlank="1" showInputMessage="1" showErrorMessage="1" sqref="D41 D29 D33 D37 D25" xr:uid="{D8D0B727-E8F7-4A04-810C-3A6D0192DAB3}">
      <formula1>"Array①,Array②,Array③"</formula1>
    </dataValidation>
    <dataValidation imeMode="halfAlpha" operator="lessThan" allowBlank="1" showInputMessage="1" showErrorMessage="1" sqref="B77:D77 B81:D82" xr:uid="{A20B61FF-E982-4537-B3AF-BE38337AFE65}"/>
    <dataValidation type="list" allowBlank="1" showInputMessage="1" showErrorMessage="1" sqref="B114:C114" xr:uid="{B54BBC2F-4822-4105-8350-E6642E667C60}">
      <formula1>"選択,サーバー(GUI使用),サーバー,最小限のインストール,ワークステーション,カスタムオペレーティングシステム,仮想化ホスト"</formula1>
    </dataValidation>
    <dataValidation type="list" allowBlank="1" showInputMessage="1" showErrorMessage="1" sqref="B50" xr:uid="{D976E8F6-2289-482A-BA92-1BF3EF52E848}">
      <formula1>"日本語,英語"</formula1>
    </dataValidation>
    <dataValidation type="list" allowBlank="1" showInputMessage="1" showErrorMessage="1" sqref="B107:C107" xr:uid="{BF22455B-F4A5-4445-9E02-C4DD12D47A35}">
      <formula1>"選択,自動,手動 (メモリサイズを指定 ↓),無効"</formula1>
    </dataValidation>
    <dataValidation type="list" allowBlank="1" showInputMessage="1" showErrorMessage="1" sqref="B57:E57" xr:uid="{9138BC85-7515-43C5-9B63-BFA2E652BA2A}">
      <formula1>"選択,自動,手動 (下のカスタムパーティションレイアウトに記入してください)"</formula1>
    </dataValidation>
    <dataValidation type="list" allowBlank="1" showInputMessage="1" showErrorMessage="1" sqref="G19:J19 B19:C19" xr:uid="{8769AB9E-0428-4D50-867F-EB0C36BD5963}">
      <formula1>"選択,Arrayの最後,Arrayの最初"</formula1>
    </dataValidation>
    <dataValidation type="list" allowBlank="1" showInputMessage="1" showErrorMessage="1" sqref="G17:J17" xr:uid="{4220916B-FF7C-4409-AE4E-74F201A085DB}">
      <formula1>"選択,無し,有り（Array専用）,有り（グローバルスペア）"</formula1>
    </dataValidation>
    <dataValidation type="list" allowBlank="1" showInputMessage="1" showErrorMessage="1" sqref="B17:C17" xr:uid="{841FEEBD-5311-4F60-9777-2C96DF5D2D1C}">
      <formula1>"選択,無し,有り（Array専用）,有り（ｸﾞﾛｰﾊﾞﾙｽﾍﾟｱ）"</formula1>
    </dataValidation>
    <dataValidation type="textLength" imeMode="halfAlpha" operator="lessThan" allowBlank="1" showInputMessage="1" showErrorMessage="1" sqref="B164:C164" xr:uid="{0690A09A-A021-4478-9911-67152884A1AF}">
      <formula1>15</formula1>
    </dataValidation>
    <dataValidation type="list" allowBlank="1" showInputMessage="1" showErrorMessage="1" sqref="B87 B91 B89 B93" xr:uid="{D2D16C7C-0F79-4B7C-B1D2-DF363B49F403}">
      <formula1>"選択,自動取得,固定IP→"</formula1>
    </dataValidation>
    <dataValidation type="list" allowBlank="1" showInputMessage="1" showErrorMessage="1" sqref="B48:C48" xr:uid="{6809A17F-B445-4BAE-8FA0-F42A7E8BE0F3}">
      <formula1>"選択,最新,指定 (右の欄にバージョンを指定してください)"</formula1>
    </dataValidation>
    <dataValidation type="list" allowBlank="1" showInputMessage="1" showErrorMessage="1" sqref="B9 B12" xr:uid="{5FF42200-1D7E-4471-BA1E-524AF59788D5}">
      <formula1>"選択,作成しない,作成する→"</formula1>
    </dataValidation>
    <dataValidation imeMode="halfAlpha" allowBlank="1" showInputMessage="1" showErrorMessage="1" sqref="E12:E13 G18:H18 D71:D74 E6:E7 E9:E10 G71:G74 G61:G68 B84:C84 B78:C78" xr:uid="{B7D3FD80-4AF4-4DD0-91CE-94D4525AB5A0}"/>
    <dataValidation type="list" allowBlank="1" showInputMessage="1" showErrorMessage="1" sqref="E8 E11 E14 D38 D26 D30 D34 D42" xr:uid="{C7CC84E5-D0F7-4D29-A9D3-0F87F8E4D796}">
      <formula1>"選択,RAID 1+0,RAID 5,RAID 6,RAID 0,RAID 1,RAIDなし"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10" max="10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74"/>
  <sheetViews>
    <sheetView view="pageBreakPreview" zoomScaleNormal="100" zoomScaleSheetLayoutView="100" workbookViewId="0">
      <selection activeCell="B78" sqref="B78:D78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4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241" t="s">
        <v>25</v>
      </c>
      <c r="C17" s="242"/>
      <c r="D17" s="24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28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33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16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2000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49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77" t="s">
        <v>63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237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16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/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88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238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107</v>
      </c>
      <c r="B93" s="196" t="s">
        <v>102</v>
      </c>
      <c r="C93" s="20" t="s">
        <v>103</v>
      </c>
      <c r="D93" s="198"/>
      <c r="E93" s="199"/>
      <c r="F93" s="199"/>
      <c r="G93" s="200"/>
      <c r="H93" s="52"/>
      <c r="I93" s="52"/>
      <c r="J93" s="83"/>
      <c r="K93" s="20"/>
    </row>
    <row r="94" spans="1:11" ht="13">
      <c r="A94" s="258"/>
      <c r="B94" s="197"/>
      <c r="C94" s="28" t="s">
        <v>104</v>
      </c>
      <c r="D94" s="201"/>
      <c r="E94" s="202"/>
      <c r="F94" s="202"/>
      <c r="G94" s="203"/>
      <c r="H94" s="65"/>
      <c r="I94" s="85"/>
      <c r="J94" s="84"/>
      <c r="K94" s="28"/>
    </row>
    <row r="95" spans="1:11" ht="13">
      <c r="A95" s="239" t="s">
        <v>108</v>
      </c>
      <c r="B95" s="15"/>
      <c r="C95" s="173" t="s">
        <v>109</v>
      </c>
      <c r="D95" s="198"/>
      <c r="E95" s="199"/>
      <c r="F95" s="199"/>
      <c r="G95" s="200"/>
      <c r="H95" s="58"/>
      <c r="I95" s="58"/>
      <c r="J95" s="83"/>
      <c r="K95" s="20"/>
    </row>
    <row r="96" spans="1:11" ht="13">
      <c r="A96" s="307"/>
      <c r="B96" s="22"/>
      <c r="C96" s="23" t="s">
        <v>110</v>
      </c>
      <c r="D96" s="100" t="s">
        <v>19</v>
      </c>
      <c r="E96" s="101" t="s">
        <v>19</v>
      </c>
      <c r="F96" s="101" t="s">
        <v>19</v>
      </c>
      <c r="G96" s="102" t="s">
        <v>19</v>
      </c>
      <c r="H96" s="59"/>
      <c r="I96" s="59"/>
      <c r="J96" s="86"/>
      <c r="K96" s="23"/>
    </row>
    <row r="97" spans="1:11" ht="13">
      <c r="A97" s="258"/>
      <c r="B97" s="37"/>
      <c r="C97" s="38" t="s">
        <v>111</v>
      </c>
      <c r="D97" s="75" t="s">
        <v>19</v>
      </c>
      <c r="E97" s="80" t="s">
        <v>19</v>
      </c>
      <c r="F97" s="80" t="s">
        <v>19</v>
      </c>
      <c r="G97" s="78" t="s">
        <v>19</v>
      </c>
      <c r="H97" s="44"/>
      <c r="I97" s="44"/>
      <c r="J97" s="84"/>
      <c r="K97" s="38"/>
    </row>
    <row r="99" spans="1:11">
      <c r="A99" s="12" t="s">
        <v>112</v>
      </c>
    </row>
    <row r="100" spans="1:11" ht="13">
      <c r="A100" s="239" t="s">
        <v>113</v>
      </c>
      <c r="B100" s="204"/>
      <c r="C100" s="20" t="s">
        <v>114</v>
      </c>
      <c r="D100" s="205"/>
      <c r="E100" s="206"/>
      <c r="F100" s="206"/>
      <c r="G100" s="207"/>
      <c r="H100" s="58"/>
      <c r="I100" s="58"/>
      <c r="J100" s="83"/>
      <c r="K100" s="20"/>
    </row>
    <row r="101" spans="1:11" ht="13">
      <c r="A101" s="258"/>
      <c r="B101" s="37"/>
      <c r="C101" s="38" t="s">
        <v>115</v>
      </c>
      <c r="D101" s="210"/>
      <c r="E101" s="211"/>
      <c r="F101" s="211"/>
      <c r="G101" s="212"/>
      <c r="H101" s="44"/>
      <c r="I101" s="44"/>
      <c r="J101" s="84"/>
      <c r="K101" s="38"/>
    </row>
    <row r="103" spans="1:11">
      <c r="A103" s="12" t="s">
        <v>116</v>
      </c>
      <c r="B103" s="142"/>
    </row>
    <row r="104" spans="1:11" ht="13">
      <c r="A104" s="49" t="s">
        <v>117</v>
      </c>
      <c r="B104" s="121" t="s">
        <v>118</v>
      </c>
      <c r="C104" s="122"/>
      <c r="D104" s="111" t="s">
        <v>119</v>
      </c>
      <c r="E104" s="166"/>
      <c r="F104" s="72"/>
      <c r="G104" s="53"/>
      <c r="H104" s="53"/>
      <c r="I104" s="53"/>
      <c r="J104" s="54"/>
      <c r="K104" s="43"/>
    </row>
    <row r="105" spans="1:11" ht="13">
      <c r="B105" s="12"/>
      <c r="C105"/>
      <c r="D105"/>
      <c r="E105" s="164"/>
      <c r="F105" s="165"/>
    </row>
    <row r="106" spans="1:11">
      <c r="A106" s="12" t="s">
        <v>120</v>
      </c>
      <c r="B106" s="172"/>
    </row>
    <row r="107" spans="1:11" ht="13">
      <c r="A107" s="239" t="s">
        <v>121</v>
      </c>
      <c r="B107" s="312" t="s">
        <v>85</v>
      </c>
      <c r="C107" s="313"/>
      <c r="D107" s="87"/>
      <c r="E107" s="82"/>
      <c r="F107" s="66" t="s">
        <v>122</v>
      </c>
      <c r="G107" s="18"/>
      <c r="H107" s="18"/>
      <c r="I107" s="18"/>
      <c r="J107" s="19"/>
      <c r="K107" s="15"/>
    </row>
    <row r="108" spans="1:11" ht="15" customHeight="1">
      <c r="A108" s="258"/>
      <c r="B108" s="94" t="s">
        <v>123</v>
      </c>
      <c r="C108" s="39"/>
      <c r="D108" s="81" t="s">
        <v>124</v>
      </c>
      <c r="E108" s="160"/>
      <c r="F108" s="67" t="s">
        <v>125</v>
      </c>
      <c r="G108" s="41"/>
      <c r="H108" s="41"/>
      <c r="I108" s="41"/>
      <c r="J108" s="42"/>
      <c r="K108" s="38"/>
    </row>
    <row r="110" spans="1:11">
      <c r="K110" s="55"/>
    </row>
    <row r="113" spans="1:11">
      <c r="A113" s="12" t="s">
        <v>126</v>
      </c>
    </row>
    <row r="114" spans="1:11" ht="13">
      <c r="A114" s="49" t="s">
        <v>127</v>
      </c>
      <c r="B114" s="277" t="s">
        <v>128</v>
      </c>
      <c r="C114" s="278"/>
      <c r="D114" s="111" t="s">
        <v>129</v>
      </c>
      <c r="E114" s="71"/>
      <c r="F114" s="72"/>
      <c r="G114" s="53"/>
      <c r="H114" s="53"/>
      <c r="I114" s="53"/>
      <c r="J114" s="54"/>
      <c r="K114" s="43"/>
    </row>
    <row r="116" spans="1:11" ht="13">
      <c r="A116" s="12" t="s">
        <v>130</v>
      </c>
      <c r="E116" s="314" t="s">
        <v>131</v>
      </c>
      <c r="F116" s="260"/>
      <c r="G116" s="260"/>
      <c r="H116" s="243"/>
      <c r="I116"/>
      <c r="J116" s="156"/>
      <c r="K116" s="155"/>
    </row>
    <row r="117" spans="1:11" ht="13">
      <c r="A117" s="12"/>
      <c r="E117" s="315" t="s">
        <v>132</v>
      </c>
      <c r="F117" s="316"/>
      <c r="G117" s="316"/>
      <c r="H117" s="317"/>
      <c r="I117"/>
      <c r="J117" s="156"/>
      <c r="K117" s="155"/>
    </row>
    <row r="118" spans="1:11" ht="13">
      <c r="A118" s="12"/>
      <c r="J118"/>
    </row>
    <row r="119" spans="1:11">
      <c r="C119" s="318" t="s">
        <v>133</v>
      </c>
      <c r="D119" s="318" t="s">
        <v>134</v>
      </c>
      <c r="E119" s="97" t="s">
        <v>135</v>
      </c>
      <c r="F119" s="318" t="s">
        <v>136</v>
      </c>
      <c r="G119" s="97" t="s">
        <v>137</v>
      </c>
      <c r="H119" s="318" t="s">
        <v>138</v>
      </c>
      <c r="I119" s="148"/>
      <c r="J119" s="8"/>
    </row>
    <row r="120" spans="1:11">
      <c r="C120" s="319"/>
      <c r="D120" s="319"/>
      <c r="E120" s="98" t="s">
        <v>139</v>
      </c>
      <c r="F120" s="319"/>
      <c r="G120" s="99" t="s">
        <v>140</v>
      </c>
      <c r="H120" s="319"/>
      <c r="I120" s="148"/>
      <c r="K120" s="89"/>
    </row>
    <row r="121" spans="1:11" ht="13.5" customHeight="1">
      <c r="A121" s="108"/>
      <c r="B121" s="95" t="s">
        <v>141</v>
      </c>
      <c r="C121" s="157"/>
      <c r="D121" s="96" t="s">
        <v>142</v>
      </c>
      <c r="E121" s="157"/>
      <c r="F121" s="157"/>
      <c r="G121" s="157"/>
      <c r="H121" s="157"/>
      <c r="I121" s="153"/>
      <c r="J121" s="154"/>
      <c r="K121" s="37"/>
    </row>
    <row r="122" spans="1:11" ht="13.5" customHeight="1">
      <c r="A122" s="108"/>
      <c r="B122" s="88" t="s">
        <v>143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37"/>
    </row>
    <row r="123" spans="1:11" ht="13.5" customHeight="1">
      <c r="A123" s="171"/>
      <c r="B123" s="95" t="s">
        <v>144</v>
      </c>
      <c r="C123" s="96" t="s">
        <v>142</v>
      </c>
      <c r="D123" s="96" t="s">
        <v>142</v>
      </c>
      <c r="E123" s="157"/>
      <c r="F123" s="157"/>
      <c r="G123" s="157"/>
      <c r="H123" s="96" t="s">
        <v>142</v>
      </c>
      <c r="I123" s="153"/>
      <c r="J123" s="154"/>
      <c r="K123" s="43"/>
    </row>
    <row r="124" spans="1:11" ht="13.5" customHeight="1">
      <c r="A124" s="171"/>
      <c r="B124" s="88" t="s">
        <v>145</v>
      </c>
      <c r="C124" s="159" t="s">
        <v>142</v>
      </c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146</v>
      </c>
      <c r="C125" s="96" t="s">
        <v>142</v>
      </c>
      <c r="D125" s="96" t="s">
        <v>142</v>
      </c>
      <c r="E125" s="157"/>
      <c r="F125" s="157"/>
      <c r="G125" s="157"/>
      <c r="H125" s="157"/>
      <c r="I125" s="153"/>
      <c r="J125" s="154"/>
      <c r="K125" s="43"/>
    </row>
    <row r="126" spans="1:11" ht="13.5" customHeight="1">
      <c r="A126" s="171"/>
      <c r="B126" s="88" t="s">
        <v>147</v>
      </c>
      <c r="C126" s="158"/>
      <c r="D126" s="159" t="s">
        <v>142</v>
      </c>
      <c r="E126" s="158"/>
      <c r="F126" s="158"/>
      <c r="G126" s="158"/>
      <c r="H126" s="158"/>
      <c r="I126" s="153"/>
      <c r="J126" s="154"/>
      <c r="K126" s="43"/>
    </row>
    <row r="127" spans="1:11" ht="13.5" customHeight="1">
      <c r="A127" s="171"/>
      <c r="B127" s="95" t="s">
        <v>148</v>
      </c>
      <c r="C127" s="96" t="s">
        <v>142</v>
      </c>
      <c r="D127" s="96" t="s">
        <v>142</v>
      </c>
      <c r="E127" s="96" t="s">
        <v>149</v>
      </c>
      <c r="F127" s="157"/>
      <c r="G127" s="96" t="s">
        <v>142</v>
      </c>
      <c r="H127" s="157"/>
      <c r="I127" s="153"/>
      <c r="J127" s="154"/>
      <c r="K127" s="43"/>
    </row>
    <row r="128" spans="1:11" ht="13.5" customHeight="1">
      <c r="A128" s="171"/>
      <c r="B128" s="88" t="s">
        <v>150</v>
      </c>
      <c r="C128" s="158"/>
      <c r="D128" s="158"/>
      <c r="E128" s="159" t="s">
        <v>142</v>
      </c>
      <c r="F128" s="158"/>
      <c r="G128" s="159" t="s">
        <v>142</v>
      </c>
      <c r="H128" s="158"/>
      <c r="I128" s="153"/>
      <c r="J128" s="154"/>
      <c r="K128" s="43"/>
    </row>
    <row r="129" spans="1:11" ht="13.5" customHeight="1">
      <c r="A129" s="171"/>
      <c r="B129" s="95" t="s">
        <v>151</v>
      </c>
      <c r="C129" s="96" t="s">
        <v>142</v>
      </c>
      <c r="D129" s="96" t="s">
        <v>142</v>
      </c>
      <c r="E129" s="157"/>
      <c r="F129" s="157"/>
      <c r="G129" s="157"/>
      <c r="H129" s="157"/>
      <c r="I129" s="153"/>
      <c r="J129" s="154"/>
      <c r="K129" s="43"/>
    </row>
    <row r="130" spans="1:11" ht="13.5" customHeight="1">
      <c r="A130" s="171"/>
      <c r="B130" s="88" t="s">
        <v>152</v>
      </c>
      <c r="C130" s="159" t="s">
        <v>142</v>
      </c>
      <c r="D130" s="159" t="s">
        <v>142</v>
      </c>
      <c r="E130" s="158"/>
      <c r="F130" s="158"/>
      <c r="G130" s="158"/>
      <c r="H130" s="158"/>
      <c r="I130" s="153"/>
      <c r="J130" s="154"/>
      <c r="K130" s="43"/>
    </row>
    <row r="131" spans="1:11" ht="13.5" customHeight="1">
      <c r="A131" s="171"/>
      <c r="B131" s="95" t="s">
        <v>153</v>
      </c>
      <c r="C131" s="96" t="s">
        <v>142</v>
      </c>
      <c r="D131" s="96" t="s">
        <v>142</v>
      </c>
      <c r="E131" s="157"/>
      <c r="F131" s="157"/>
      <c r="G131" s="157"/>
      <c r="H131" s="96" t="s">
        <v>142</v>
      </c>
      <c r="I131" s="153"/>
      <c r="J131" s="154"/>
      <c r="K131" s="43"/>
    </row>
    <row r="132" spans="1:11" ht="13.5" customHeight="1">
      <c r="A132" s="171"/>
      <c r="B132" s="88" t="s">
        <v>154</v>
      </c>
      <c r="C132" s="159" t="s">
        <v>142</v>
      </c>
      <c r="D132" s="159" t="s">
        <v>142</v>
      </c>
      <c r="E132" s="159" t="s">
        <v>142</v>
      </c>
      <c r="F132" s="159" t="s">
        <v>142</v>
      </c>
      <c r="G132" s="158"/>
      <c r="H132" s="159" t="s">
        <v>142</v>
      </c>
      <c r="I132" s="153"/>
      <c r="J132" s="154"/>
      <c r="K132" s="43"/>
    </row>
    <row r="133" spans="1:11" ht="13.5" customHeight="1">
      <c r="A133" s="171"/>
      <c r="B133" s="95" t="s">
        <v>155</v>
      </c>
      <c r="C133" s="96" t="s">
        <v>142</v>
      </c>
      <c r="D133" s="96" t="s">
        <v>142</v>
      </c>
      <c r="E133" s="157"/>
      <c r="F133" s="157"/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156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157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158</v>
      </c>
      <c r="C136" s="158"/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159</v>
      </c>
      <c r="C137" s="157"/>
      <c r="D137" s="157"/>
      <c r="E137" s="157"/>
      <c r="F137" s="96" t="s">
        <v>142</v>
      </c>
      <c r="G137" s="157"/>
      <c r="H137" s="157"/>
      <c r="I137" s="153"/>
      <c r="J137" s="154"/>
      <c r="K137" s="43"/>
    </row>
    <row r="138" spans="1:11" ht="13.5" customHeight="1">
      <c r="A138" s="171"/>
      <c r="B138" s="88" t="s">
        <v>160</v>
      </c>
      <c r="C138" s="159" t="s">
        <v>142</v>
      </c>
      <c r="D138" s="158"/>
      <c r="E138" s="158"/>
      <c r="F138" s="159" t="s">
        <v>142</v>
      </c>
      <c r="G138" s="158"/>
      <c r="H138" s="158"/>
      <c r="I138" s="153"/>
      <c r="J138" s="154"/>
      <c r="K138" s="43"/>
    </row>
    <row r="139" spans="1:11" ht="13.5" customHeight="1">
      <c r="A139" s="171"/>
      <c r="B139" s="95" t="s">
        <v>161</v>
      </c>
      <c r="C139" s="96" t="s">
        <v>142</v>
      </c>
      <c r="D139" s="96" t="s">
        <v>142</v>
      </c>
      <c r="E139" s="157"/>
      <c r="F139" s="157"/>
      <c r="G139" s="157"/>
      <c r="H139" s="96" t="s">
        <v>142</v>
      </c>
      <c r="I139" s="153"/>
      <c r="J139" s="154"/>
      <c r="K139" s="43"/>
    </row>
    <row r="140" spans="1:11" ht="13.5" customHeight="1">
      <c r="A140" s="171"/>
      <c r="B140" s="88" t="s">
        <v>162</v>
      </c>
      <c r="C140" s="158"/>
      <c r="D140" s="158"/>
      <c r="E140" s="158"/>
      <c r="F140" s="158"/>
      <c r="G140" s="158"/>
      <c r="H140" s="159" t="s">
        <v>142</v>
      </c>
      <c r="I140" s="153"/>
      <c r="J140" s="154"/>
      <c r="K140" s="43"/>
    </row>
    <row r="141" spans="1:11" ht="13.5" customHeight="1">
      <c r="A141" s="171"/>
      <c r="B141" s="95" t="s">
        <v>163</v>
      </c>
      <c r="C141" s="96" t="s">
        <v>149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164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165</v>
      </c>
      <c r="C143" s="96" t="s">
        <v>142</v>
      </c>
      <c r="D143" s="157"/>
      <c r="E143" s="157"/>
      <c r="F143" s="157"/>
      <c r="G143" s="157"/>
      <c r="H143" s="157"/>
      <c r="I143" s="153"/>
      <c r="J143" s="154"/>
      <c r="K143" s="43"/>
    </row>
    <row r="144" spans="1:11" ht="13.5" customHeight="1">
      <c r="A144" s="171"/>
      <c r="B144" s="88" t="s">
        <v>166</v>
      </c>
      <c r="C144" s="159" t="s">
        <v>142</v>
      </c>
      <c r="D144" s="159" t="s">
        <v>142</v>
      </c>
      <c r="E144" s="158"/>
      <c r="F144" s="158"/>
      <c r="G144" s="158"/>
      <c r="H144" s="158"/>
      <c r="I144" s="153"/>
      <c r="J144" s="154"/>
      <c r="K144" s="43"/>
    </row>
    <row r="145" spans="1:11" ht="13.5" customHeight="1">
      <c r="A145" s="171"/>
      <c r="B145" s="95" t="s">
        <v>167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168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169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170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171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172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173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174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175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 s="171"/>
      <c r="B154" s="88" t="s">
        <v>176</v>
      </c>
      <c r="C154" s="159" t="s">
        <v>142</v>
      </c>
      <c r="D154" s="159" t="s">
        <v>142</v>
      </c>
      <c r="E154" s="159" t="s">
        <v>142</v>
      </c>
      <c r="F154" s="159" t="s">
        <v>142</v>
      </c>
      <c r="G154" s="159" t="s">
        <v>142</v>
      </c>
      <c r="H154" s="159" t="s">
        <v>142</v>
      </c>
      <c r="I154" s="153"/>
      <c r="J154" s="154"/>
      <c r="K154" s="43"/>
    </row>
    <row r="155" spans="1:11" ht="13.5" customHeight="1">
      <c r="A155" s="171"/>
      <c r="B155" s="95" t="s">
        <v>177</v>
      </c>
      <c r="C155" s="96" t="s">
        <v>142</v>
      </c>
      <c r="D155" s="96" t="s">
        <v>142</v>
      </c>
      <c r="E155" s="96" t="s">
        <v>142</v>
      </c>
      <c r="F155" s="96" t="s">
        <v>142</v>
      </c>
      <c r="G155" s="96" t="s">
        <v>142</v>
      </c>
      <c r="H155" s="96" t="s">
        <v>142</v>
      </c>
      <c r="I155" s="153"/>
      <c r="J155" s="154"/>
      <c r="K155" s="43"/>
    </row>
    <row r="156" spans="1:11" ht="13.5" customHeight="1">
      <c r="A156"/>
      <c r="D156" s="140"/>
      <c r="E156" s="140"/>
      <c r="F156" s="140"/>
      <c r="G156" s="140"/>
      <c r="H156" s="140"/>
      <c r="I156" s="140"/>
      <c r="J156" s="154"/>
      <c r="K156" s="43"/>
    </row>
    <row r="157" spans="1:11">
      <c r="K157" s="18"/>
    </row>
    <row r="158" spans="1:11">
      <c r="A158" s="12" t="s">
        <v>178</v>
      </c>
    </row>
    <row r="159" spans="1:11" ht="13">
      <c r="A159" s="49" t="s">
        <v>179</v>
      </c>
      <c r="B159" s="185" t="s">
        <v>180</v>
      </c>
      <c r="C159" s="308" t="s">
        <v>181</v>
      </c>
      <c r="D159" s="309"/>
      <c r="E159" s="310" t="s">
        <v>19</v>
      </c>
      <c r="F159" s="311"/>
      <c r="G159" s="308" t="s">
        <v>182</v>
      </c>
      <c r="H159" s="309"/>
      <c r="I159" s="310" t="s">
        <v>19</v>
      </c>
      <c r="J159" s="311"/>
      <c r="K159" s="43"/>
    </row>
    <row r="160" spans="1:11" ht="13">
      <c r="A160" s="49" t="s">
        <v>183</v>
      </c>
      <c r="B160" s="185" t="s">
        <v>180</v>
      </c>
      <c r="C160" s="64" t="s">
        <v>184</v>
      </c>
      <c r="D160" s="64"/>
      <c r="E160" s="122"/>
      <c r="F160" s="64"/>
      <c r="G160" s="53"/>
      <c r="H160" s="53"/>
      <c r="I160" s="53"/>
      <c r="J160" s="54"/>
      <c r="K160" s="43"/>
    </row>
    <row r="163" spans="1:11">
      <c r="A163" s="12" t="s">
        <v>185</v>
      </c>
    </row>
    <row r="164" spans="1:11" ht="13">
      <c r="A164" s="208" t="s">
        <v>186</v>
      </c>
      <c r="B164" s="103"/>
      <c r="C164" s="103"/>
      <c r="D164" s="87"/>
      <c r="E164" s="104"/>
      <c r="F164" s="105"/>
      <c r="G164" s="105"/>
      <c r="H164" s="105"/>
      <c r="I164" s="105"/>
      <c r="J164" s="105"/>
      <c r="K164" s="19"/>
    </row>
    <row r="165" spans="1:11">
      <c r="A165" s="209" t="s">
        <v>187</v>
      </c>
      <c r="K165" s="108"/>
    </row>
    <row r="166" spans="1:11">
      <c r="A166" s="107"/>
      <c r="K166" s="108"/>
    </row>
    <row r="167" spans="1:11">
      <c r="A167" s="109"/>
      <c r="B167" s="89"/>
      <c r="C167" s="89"/>
      <c r="D167" s="89"/>
      <c r="E167" s="89"/>
      <c r="F167" s="89"/>
      <c r="G167" s="89"/>
      <c r="H167" s="89"/>
      <c r="I167" s="89"/>
      <c r="J167" s="89"/>
      <c r="K167" s="110"/>
    </row>
    <row r="169" spans="1:11">
      <c r="A169" s="12" t="s">
        <v>188</v>
      </c>
    </row>
    <row r="170" spans="1:11">
      <c r="A170" s="106" t="s">
        <v>189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9"/>
    </row>
    <row r="171" spans="1:11">
      <c r="A171" s="107" t="s">
        <v>190</v>
      </c>
      <c r="K171" s="108"/>
    </row>
    <row r="172" spans="1:11">
      <c r="A172" s="109" t="s">
        <v>191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110"/>
    </row>
    <row r="174" spans="1:11">
      <c r="K174" s="55" t="s">
        <v>192</v>
      </c>
    </row>
  </sheetData>
  <dataConsolidate/>
  <mergeCells count="81">
    <mergeCell ref="A53:A54"/>
    <mergeCell ref="I60:J60"/>
    <mergeCell ref="D62:E62"/>
    <mergeCell ref="D63:E63"/>
    <mergeCell ref="B84:D84"/>
    <mergeCell ref="B53:C53"/>
    <mergeCell ref="B57:E57"/>
    <mergeCell ref="D60:E60"/>
    <mergeCell ref="D61:E61"/>
    <mergeCell ref="G60:H60"/>
    <mergeCell ref="E77:J77"/>
    <mergeCell ref="D65:E65"/>
    <mergeCell ref="D66:E66"/>
    <mergeCell ref="D67:E67"/>
    <mergeCell ref="C70:E70"/>
    <mergeCell ref="B77:D77"/>
    <mergeCell ref="B25:B28"/>
    <mergeCell ref="B33:B36"/>
    <mergeCell ref="B37:B40"/>
    <mergeCell ref="F48:G48"/>
    <mergeCell ref="C27:C28"/>
    <mergeCell ref="B29:B32"/>
    <mergeCell ref="B48:C48"/>
    <mergeCell ref="A17:A18"/>
    <mergeCell ref="G17:J17"/>
    <mergeCell ref="E19:F19"/>
    <mergeCell ref="E17:F18"/>
    <mergeCell ref="G18:J18"/>
    <mergeCell ref="B17:D17"/>
    <mergeCell ref="G19:J19"/>
    <mergeCell ref="B19:D19"/>
    <mergeCell ref="B18:D18"/>
    <mergeCell ref="B2:C2"/>
    <mergeCell ref="C12:D12"/>
    <mergeCell ref="C13:D13"/>
    <mergeCell ref="C14:D14"/>
    <mergeCell ref="G3:J3"/>
    <mergeCell ref="C11:D11"/>
    <mergeCell ref="B3:C3"/>
    <mergeCell ref="C6:D6"/>
    <mergeCell ref="C7:D7"/>
    <mergeCell ref="C8:D8"/>
    <mergeCell ref="C9:D9"/>
    <mergeCell ref="C10:D10"/>
    <mergeCell ref="D64:E64"/>
    <mergeCell ref="C31:C32"/>
    <mergeCell ref="C35:C36"/>
    <mergeCell ref="C39:C40"/>
    <mergeCell ref="F47:J47"/>
    <mergeCell ref="B47:E47"/>
    <mergeCell ref="F50:J50"/>
    <mergeCell ref="B41:B44"/>
    <mergeCell ref="C43:C44"/>
    <mergeCell ref="E84:J84"/>
    <mergeCell ref="B81:D81"/>
    <mergeCell ref="E81:J81"/>
    <mergeCell ref="B78:D78"/>
    <mergeCell ref="E78:J78"/>
    <mergeCell ref="E83:J83"/>
    <mergeCell ref="C83:D83"/>
    <mergeCell ref="B82:D82"/>
    <mergeCell ref="E82:J82"/>
    <mergeCell ref="I159:J159"/>
    <mergeCell ref="C119:C120"/>
    <mergeCell ref="D119:D120"/>
    <mergeCell ref="F119:F120"/>
    <mergeCell ref="H119:H120"/>
    <mergeCell ref="A93:A94"/>
    <mergeCell ref="C159:D159"/>
    <mergeCell ref="G159:H159"/>
    <mergeCell ref="E159:F159"/>
    <mergeCell ref="A87:A88"/>
    <mergeCell ref="A91:A92"/>
    <mergeCell ref="A95:A97"/>
    <mergeCell ref="A89:A90"/>
    <mergeCell ref="E117:H117"/>
    <mergeCell ref="E116:H116"/>
    <mergeCell ref="B114:C114"/>
    <mergeCell ref="B107:C107"/>
    <mergeCell ref="A107:A108"/>
    <mergeCell ref="A100:A101"/>
  </mergeCells>
  <phoneticPr fontId="2"/>
  <conditionalFormatting sqref="A61:K67 A71:E74">
    <cfRule type="expression" dxfId="695" priority="146">
      <formula>$B$57="自動"</formula>
    </cfRule>
  </conditionalFormatting>
  <conditionalFormatting sqref="B9 B12 B47:B48 B53:B54 B87 B91">
    <cfRule type="containsText" dxfId="694" priority="600" operator="containsText" text="選択">
      <formula>NOT(ISERROR(SEARCH("選択",B9)))</formula>
    </cfRule>
  </conditionalFormatting>
  <conditionalFormatting sqref="B19">
    <cfRule type="containsText" dxfId="693" priority="580" operator="containsText" text="選択">
      <formula>NOT(ISERROR(SEARCH("選択",B19)))</formula>
    </cfRule>
  </conditionalFormatting>
  <conditionalFormatting sqref="B50">
    <cfRule type="containsText" dxfId="692" priority="534" operator="containsText" text="選択">
      <formula>NOT(ISERROR(SEARCH("選択",B50)))</formula>
    </cfRule>
  </conditionalFormatting>
  <conditionalFormatting sqref="B57">
    <cfRule type="containsText" dxfId="691" priority="544" operator="containsText" text="選択">
      <formula>NOT(ISERROR(SEARCH("選択",B57)))</formula>
    </cfRule>
  </conditionalFormatting>
  <conditionalFormatting sqref="B77:B78">
    <cfRule type="cellIs" dxfId="690" priority="1" operator="equal">
      <formula>" "</formula>
    </cfRule>
  </conditionalFormatting>
  <conditionalFormatting sqref="B81:B82">
    <cfRule type="cellIs" dxfId="689" priority="158" operator="equal">
      <formula>" "</formula>
    </cfRule>
  </conditionalFormatting>
  <conditionalFormatting sqref="B84">
    <cfRule type="cellIs" dxfId="688" priority="9" operator="equal">
      <formula>" "</formula>
    </cfRule>
  </conditionalFormatting>
  <conditionalFormatting sqref="B89">
    <cfRule type="containsText" dxfId="687" priority="3" operator="containsText" text="選択">
      <formula>NOT(ISERROR(SEARCH("選択",B89)))</formula>
    </cfRule>
  </conditionalFormatting>
  <conditionalFormatting sqref="B93">
    <cfRule type="containsText" dxfId="686" priority="2" operator="containsText" text="選択">
      <formula>NOT(ISERROR(SEARCH("選択",B93)))</formula>
    </cfRule>
  </conditionalFormatting>
  <conditionalFormatting sqref="B104:B105">
    <cfRule type="containsText" dxfId="685" priority="148" operator="containsText" text="選択">
      <formula>NOT(ISERROR(SEARCH("選択",B104)))</formula>
    </cfRule>
  </conditionalFormatting>
  <conditionalFormatting sqref="B107:B108">
    <cfRule type="containsText" dxfId="684" priority="538" operator="containsText" text="選択">
      <formula>NOT(ISERROR(SEARCH("選択",B107)))</formula>
    </cfRule>
  </conditionalFormatting>
  <conditionalFormatting sqref="B114">
    <cfRule type="containsText" dxfId="683" priority="532" operator="containsText" text="選択">
      <formula>NOT(ISERROR(SEARCH("選択",B114)))</formula>
    </cfRule>
  </conditionalFormatting>
  <conditionalFormatting sqref="B159:B160">
    <cfRule type="containsText" dxfId="682" priority="362" operator="containsText" text="選択">
      <formula>NOT(ISERROR(SEARCH("選択",B159)))</formula>
    </cfRule>
  </conditionalFormatting>
  <conditionalFormatting sqref="B164">
    <cfRule type="cellIs" dxfId="681" priority="394" operator="equal">
      <formula>" "</formula>
    </cfRule>
  </conditionalFormatting>
  <conditionalFormatting sqref="B17:C17">
    <cfRule type="containsText" dxfId="680" priority="582" operator="containsText" text="選択">
      <formula>NOT(ISERROR(SEARCH("選択",B17)))</formula>
    </cfRule>
  </conditionalFormatting>
  <conditionalFormatting sqref="B83:C83">
    <cfRule type="containsText" dxfId="679" priority="24" operator="containsText" text="選択">
      <formula>NOT(ISERROR(SEARCH("選択",B83)))</formula>
    </cfRule>
  </conditionalFormatting>
  <conditionalFormatting sqref="B2:D3 E6:E7">
    <cfRule type="cellIs" dxfId="678" priority="592" stopIfTrue="1" operator="equal">
      <formula>" "</formula>
    </cfRule>
  </conditionalFormatting>
  <conditionalFormatting sqref="B25:E44">
    <cfRule type="expression" dxfId="677" priority="366" stopIfTrue="1">
      <formula>$C$24="しない"</formula>
    </cfRule>
  </conditionalFormatting>
  <conditionalFormatting sqref="B108:J108">
    <cfRule type="expression" dxfId="676" priority="157">
      <formula>$B$107&lt;&gt;"手動 (メモリサイズを指定 ↓)"</formula>
    </cfRule>
  </conditionalFormatting>
  <conditionalFormatting sqref="C61:C68">
    <cfRule type="cellIs" dxfId="675" priority="588" operator="equal">
      <formula>" "</formula>
    </cfRule>
  </conditionalFormatting>
  <conditionalFormatting sqref="C71:C74">
    <cfRule type="cellIs" dxfId="674" priority="338" operator="equal">
      <formula>" "</formula>
    </cfRule>
  </conditionalFormatting>
  <conditionalFormatting sqref="C108">
    <cfRule type="expression" dxfId="673" priority="535">
      <formula>$C$108=""</formula>
    </cfRule>
  </conditionalFormatting>
  <conditionalFormatting sqref="C121:C155">
    <cfRule type="expression" dxfId="672" priority="23">
      <formula>$B$114&lt;&gt;"サーバー(GUI使用)"</formula>
    </cfRule>
  </conditionalFormatting>
  <conditionalFormatting sqref="C121:H155">
    <cfRule type="containsText" dxfId="671" priority="25" operator="containsText" text="◎">
      <formula>NOT(ISERROR(SEARCH("◎",C121)))</formula>
    </cfRule>
  </conditionalFormatting>
  <conditionalFormatting sqref="C26:IV26 D27:IV27">
    <cfRule type="containsText" dxfId="670" priority="387" stopIfTrue="1" operator="containsText" text="選択">
      <formula>NOT(ISERROR(SEARCH("選択",C26)))</formula>
    </cfRule>
  </conditionalFormatting>
  <conditionalFormatting sqref="C30:IV30">
    <cfRule type="containsText" dxfId="669" priority="385" stopIfTrue="1" operator="containsText" text="選択">
      <formula>NOT(ISERROR(SEARCH("選択",C30)))</formula>
    </cfRule>
  </conditionalFormatting>
  <conditionalFormatting sqref="C34:IV34">
    <cfRule type="containsText" dxfId="668" priority="384" stopIfTrue="1" operator="containsText" text="選択">
      <formula>NOT(ISERROR(SEARCH("選択",C34)))</formula>
    </cfRule>
  </conditionalFormatting>
  <conditionalFormatting sqref="C38:IV38">
    <cfRule type="containsText" dxfId="667" priority="383" stopIfTrue="1" operator="containsText" text="選択">
      <formula>NOT(ISERROR(SEARCH("選択",C38)))</formula>
    </cfRule>
  </conditionalFormatting>
  <conditionalFormatting sqref="C42:IV42">
    <cfRule type="containsText" dxfId="666" priority="382" stopIfTrue="1" operator="containsText" text="選択">
      <formula>NOT(ISERROR(SEARCH("選択",C42)))</formula>
    </cfRule>
  </conditionalFormatting>
  <conditionalFormatting sqref="D25">
    <cfRule type="containsText" dxfId="665" priority="367" stopIfTrue="1" operator="containsText" text="選択">
      <formula>NOT(ISERROR(SEARCH("選択",D25)))</formula>
    </cfRule>
  </conditionalFormatting>
  <conditionalFormatting sqref="D28">
    <cfRule type="cellIs" dxfId="664" priority="386" stopIfTrue="1" operator="equal">
      <formula>""</formula>
    </cfRule>
  </conditionalFormatting>
  <conditionalFormatting sqref="D29">
    <cfRule type="containsText" dxfId="663" priority="380" stopIfTrue="1" operator="containsText" text="選択">
      <formula>NOT(ISERROR(SEARCH("選択",D29)))</formula>
    </cfRule>
  </conditionalFormatting>
  <conditionalFormatting sqref="D32">
    <cfRule type="cellIs" dxfId="662" priority="375" stopIfTrue="1" operator="equal">
      <formula>""</formula>
    </cfRule>
  </conditionalFormatting>
  <conditionalFormatting sqref="D33">
    <cfRule type="containsText" dxfId="661" priority="379" stopIfTrue="1" operator="containsText" text="選択">
      <formula>NOT(ISERROR(SEARCH("選択",D33)))</formula>
    </cfRule>
  </conditionalFormatting>
  <conditionalFormatting sqref="D36">
    <cfRule type="cellIs" dxfId="660" priority="373" stopIfTrue="1" operator="equal">
      <formula>""</formula>
    </cfRule>
  </conditionalFormatting>
  <conditionalFormatting sqref="D37">
    <cfRule type="containsText" dxfId="659" priority="378" stopIfTrue="1" operator="containsText" text="選択">
      <formula>NOT(ISERROR(SEARCH("選択",D37)))</formula>
    </cfRule>
  </conditionalFormatting>
  <conditionalFormatting sqref="D40">
    <cfRule type="cellIs" dxfId="658" priority="371" stopIfTrue="1" operator="equal">
      <formula>""</formula>
    </cfRule>
  </conditionalFormatting>
  <conditionalFormatting sqref="D41">
    <cfRule type="containsText" dxfId="657" priority="377" stopIfTrue="1" operator="containsText" text="選択">
      <formula>NOT(ISERROR(SEARCH("選択",D41)))</formula>
    </cfRule>
  </conditionalFormatting>
  <conditionalFormatting sqref="D44">
    <cfRule type="cellIs" dxfId="656" priority="369" stopIfTrue="1" operator="equal">
      <formula>""</formula>
    </cfRule>
  </conditionalFormatting>
  <conditionalFormatting sqref="D61:D62">
    <cfRule type="expression" dxfId="655" priority="357">
      <formula>$B$62="標準(物理)パーティション"</formula>
    </cfRule>
  </conditionalFormatting>
  <conditionalFormatting sqref="D63">
    <cfRule type="expression" dxfId="654" priority="356">
      <formula>$B$63="標準(物理)パーティション"</formula>
    </cfRule>
  </conditionalFormatting>
  <conditionalFormatting sqref="D64">
    <cfRule type="expression" dxfId="653" priority="354">
      <formula>$B$64="標準(物理)パーティション"</formula>
    </cfRule>
  </conditionalFormatting>
  <conditionalFormatting sqref="D65">
    <cfRule type="expression" dxfId="652" priority="353">
      <formula>$B$65="標準(物理)パーティション"</formula>
    </cfRule>
  </conditionalFormatting>
  <conditionalFormatting sqref="D66">
    <cfRule type="expression" dxfId="651" priority="352">
      <formula>$B$66="標準(物理)パーティション"</formula>
    </cfRule>
  </conditionalFormatting>
  <conditionalFormatting sqref="D67">
    <cfRule type="expression" dxfId="650" priority="351">
      <formula>$B$67="標準(物理)パーティション"</formula>
    </cfRule>
  </conditionalFormatting>
  <conditionalFormatting sqref="D71">
    <cfRule type="cellIs" dxfId="649" priority="322" stopIfTrue="1" operator="equal">
      <formula>" "</formula>
    </cfRule>
  </conditionalFormatting>
  <conditionalFormatting sqref="D72">
    <cfRule type="cellIs" dxfId="648" priority="155" stopIfTrue="1" operator="equal">
      <formula>" "</formula>
    </cfRule>
  </conditionalFormatting>
  <conditionalFormatting sqref="D73">
    <cfRule type="cellIs" dxfId="647" priority="153" stopIfTrue="1" operator="equal">
      <formula>" "</formula>
    </cfRule>
  </conditionalFormatting>
  <conditionalFormatting sqref="D74">
    <cfRule type="cellIs" dxfId="646" priority="151" stopIfTrue="1" operator="equal">
      <formula>" "</formula>
    </cfRule>
  </conditionalFormatting>
  <conditionalFormatting sqref="D121:D155">
    <cfRule type="expression" dxfId="645" priority="22">
      <formula>$B$114&lt;&gt;"サーバー"</formula>
    </cfRule>
  </conditionalFormatting>
  <conditionalFormatting sqref="D71:E71">
    <cfRule type="expression" dxfId="644" priority="156">
      <formula>$C$71&lt;&gt;"固定(→)"</formula>
    </cfRule>
  </conditionalFormatting>
  <conditionalFormatting sqref="D72:E72">
    <cfRule type="expression" dxfId="643" priority="154">
      <formula>$C$72&lt;&gt;"固定(→)"</formula>
    </cfRule>
  </conditionalFormatting>
  <conditionalFormatting sqref="D73:E73">
    <cfRule type="expression" dxfId="642" priority="152">
      <formula>$C$73&lt;&gt;"固定(→)"</formula>
    </cfRule>
  </conditionalFormatting>
  <conditionalFormatting sqref="D74:E74">
    <cfRule type="expression" dxfId="641" priority="150">
      <formula>$C$74&lt;&gt;"固定(→)"</formula>
    </cfRule>
  </conditionalFormatting>
  <conditionalFormatting sqref="D87:G97">
    <cfRule type="cellIs" dxfId="640" priority="516" stopIfTrue="1" operator="equal">
      <formula>" "</formula>
    </cfRule>
  </conditionalFormatting>
  <conditionalFormatting sqref="D100:G101">
    <cfRule type="cellIs" dxfId="639" priority="512" stopIfTrue="1" operator="equal">
      <formula>" "</formula>
    </cfRule>
  </conditionalFormatting>
  <conditionalFormatting sqref="D156:H156">
    <cfRule type="containsText" dxfId="638" priority="511" operator="containsText" text="◎">
      <formula>NOT(ISERROR(SEARCH("◎",D156)))</formula>
    </cfRule>
  </conditionalFormatting>
  <conditionalFormatting sqref="D31:IV31">
    <cfRule type="containsText" dxfId="637" priority="376" stopIfTrue="1" operator="containsText" text="選択">
      <formula>NOT(ISERROR(SEARCH("選択",D31)))</formula>
    </cfRule>
  </conditionalFormatting>
  <conditionalFormatting sqref="D35:IV35">
    <cfRule type="containsText" dxfId="636" priority="374" stopIfTrue="1" operator="containsText" text="選択">
      <formula>NOT(ISERROR(SEARCH("選択",D35)))</formula>
    </cfRule>
  </conditionalFormatting>
  <conditionalFormatting sqref="D39:IV39">
    <cfRule type="containsText" dxfId="635" priority="372" stopIfTrue="1" operator="containsText" text="選択">
      <formula>NOT(ISERROR(SEARCH("選択",D39)))</formula>
    </cfRule>
  </conditionalFormatting>
  <conditionalFormatting sqref="D43:IV43">
    <cfRule type="containsText" dxfId="634" priority="370" stopIfTrue="1" operator="containsText" text="選択">
      <formula>NOT(ISERROR(SEARCH("選択",D43)))</formula>
    </cfRule>
  </conditionalFormatting>
  <conditionalFormatting sqref="E8">
    <cfRule type="expression" dxfId="633" priority="393" stopIfTrue="1">
      <formula>#REF!="する"</formula>
    </cfRule>
    <cfRule type="containsText" dxfId="632" priority="392" stopIfTrue="1" operator="containsText" text="選択">
      <formula>NOT(ISERROR(SEARCH("選択",E8)))</formula>
    </cfRule>
  </conditionalFormatting>
  <conditionalFormatting sqref="E9:E10">
    <cfRule type="cellIs" dxfId="631" priority="591" operator="equal">
      <formula>" "</formula>
    </cfRule>
  </conditionalFormatting>
  <conditionalFormatting sqref="E11">
    <cfRule type="containsText" dxfId="630" priority="390" stopIfTrue="1" operator="containsText" text="選択">
      <formula>NOT(ISERROR(SEARCH("選択",E11)))</formula>
    </cfRule>
    <cfRule type="expression" dxfId="629" priority="391" stopIfTrue="1">
      <formula>#REF!="する"</formula>
    </cfRule>
  </conditionalFormatting>
  <conditionalFormatting sqref="E12:E13">
    <cfRule type="cellIs" dxfId="628" priority="590" operator="equal">
      <formula>" "</formula>
    </cfRule>
  </conditionalFormatting>
  <conditionalFormatting sqref="E14">
    <cfRule type="containsText" dxfId="627" priority="388" stopIfTrue="1" operator="containsText" text="選択">
      <formula>NOT(ISERROR(SEARCH("選択",E14)))</formula>
    </cfRule>
    <cfRule type="expression" dxfId="626" priority="389" stopIfTrue="1">
      <formula>#REF!="する"</formula>
    </cfRule>
  </conditionalFormatting>
  <conditionalFormatting sqref="E121:E155">
    <cfRule type="expression" dxfId="625" priority="21">
      <formula>$B$114&lt;&gt;"最小限のインストール"</formula>
    </cfRule>
  </conditionalFormatting>
  <conditionalFormatting sqref="E159">
    <cfRule type="cellIs" dxfId="624" priority="361" operator="equal">
      <formula>" "</formula>
    </cfRule>
  </conditionalFormatting>
  <conditionalFormatting sqref="F48">
    <cfRule type="cellIs" dxfId="623" priority="539" operator="equal">
      <formula>" "</formula>
    </cfRule>
  </conditionalFormatting>
  <conditionalFormatting sqref="F61:F62">
    <cfRule type="expression" dxfId="622" priority="346">
      <formula>$B$62&lt;&gt;"標準(物理)パーティション"</formula>
    </cfRule>
  </conditionalFormatting>
  <conditionalFormatting sqref="F63">
    <cfRule type="expression" dxfId="621" priority="344">
      <formula>$B$63&lt;&gt;"標準(物理)パーティション"</formula>
    </cfRule>
  </conditionalFormatting>
  <conditionalFormatting sqref="F64">
    <cfRule type="expression" dxfId="620" priority="342">
      <formula>$B$64&lt;&gt;"標準(物理)パーティション"</formula>
    </cfRule>
  </conditionalFormatting>
  <conditionalFormatting sqref="F65">
    <cfRule type="expression" dxfId="619" priority="341">
      <formula>$B$65&lt;&gt;"標準(物理)パーティション"</formula>
    </cfRule>
  </conditionalFormatting>
  <conditionalFormatting sqref="F66">
    <cfRule type="expression" dxfId="618" priority="340">
      <formula>$B$66&lt;&gt;"標準(物理)パーティション"</formula>
    </cfRule>
  </conditionalFormatting>
  <conditionalFormatting sqref="F67">
    <cfRule type="expression" dxfId="617" priority="328">
      <formula>$B$67&lt;&gt;"標準(物理)パーティション"</formula>
    </cfRule>
  </conditionalFormatting>
  <conditionalFormatting sqref="F121:F155">
    <cfRule type="expression" dxfId="616" priority="20">
      <formula>$B$114&lt;&gt;"ワークステーション"</formula>
    </cfRule>
  </conditionalFormatting>
  <conditionalFormatting sqref="G61">
    <cfRule type="expression" dxfId="615" priority="17">
      <formula>$H$61="残り全て"</formula>
    </cfRule>
  </conditionalFormatting>
  <conditionalFormatting sqref="G61:G68 B18">
    <cfRule type="cellIs" dxfId="614" priority="581" stopIfTrue="1" operator="equal">
      <formula>" "</formula>
    </cfRule>
  </conditionalFormatting>
  <conditionalFormatting sqref="G62">
    <cfRule type="expression" dxfId="613" priority="16">
      <formula>$H$62="残り全て"</formula>
    </cfRule>
  </conditionalFormatting>
  <conditionalFormatting sqref="G63">
    <cfRule type="expression" dxfId="612" priority="15">
      <formula>$H$63="残り全て"</formula>
    </cfRule>
  </conditionalFormatting>
  <conditionalFormatting sqref="G64">
    <cfRule type="expression" dxfId="611" priority="13">
      <formula>$H$64="残り全て"</formula>
    </cfRule>
  </conditionalFormatting>
  <conditionalFormatting sqref="G65">
    <cfRule type="expression" dxfId="610" priority="12">
      <formula>$H$65="残り全て"</formula>
    </cfRule>
  </conditionalFormatting>
  <conditionalFormatting sqref="G66">
    <cfRule type="expression" dxfId="609" priority="11">
      <formula>$H$66="残り全て"</formula>
    </cfRule>
  </conditionalFormatting>
  <conditionalFormatting sqref="G67">
    <cfRule type="expression" dxfId="608" priority="10">
      <formula>$H$67="残り全て"</formula>
    </cfRule>
  </conditionalFormatting>
  <conditionalFormatting sqref="G71:G74">
    <cfRule type="cellIs" dxfId="607" priority="332" stopIfTrue="1" operator="equal">
      <formula>" "</formula>
    </cfRule>
  </conditionalFormatting>
  <conditionalFormatting sqref="G121:G155">
    <cfRule type="expression" dxfId="606" priority="19">
      <formula>$B$114&lt;&gt;"カスタムオペレーティングシステム"</formula>
    </cfRule>
  </conditionalFormatting>
  <conditionalFormatting sqref="G18:H18">
    <cfRule type="cellIs" dxfId="605" priority="577" stopIfTrue="1" operator="equal">
      <formula>" "</formula>
    </cfRule>
  </conditionalFormatting>
  <conditionalFormatting sqref="G19:H19">
    <cfRule type="containsText" dxfId="604" priority="578" operator="containsText" text="選択">
      <formula>NOT(ISERROR(SEARCH("選択",G19)))</formula>
    </cfRule>
  </conditionalFormatting>
  <conditionalFormatting sqref="G17:I17">
    <cfRule type="containsText" dxfId="603" priority="579" operator="containsText" text="選択">
      <formula>NOT(ISERROR(SEARCH("選択",G17)))</formula>
    </cfRule>
  </conditionalFormatting>
  <conditionalFormatting sqref="H121:H155">
    <cfRule type="expression" dxfId="602" priority="18">
      <formula>$B$114&lt;&gt;"仮想化ホスト"</formula>
    </cfRule>
  </conditionalFormatting>
  <conditionalFormatting sqref="I159">
    <cfRule type="cellIs" dxfId="601" priority="360" operator="equal">
      <formula>" "</formula>
    </cfRule>
  </conditionalFormatting>
  <conditionalFormatting sqref="I121:J156">
    <cfRule type="containsText" dxfId="600" priority="240" operator="containsText" text="◎">
      <formula>NOT(ISERROR(SEARCH("◎",I121)))</formula>
    </cfRule>
  </conditionalFormatting>
  <dataValidations count="34">
    <dataValidation type="list" allowBlank="1" showInputMessage="1" showErrorMessage="1" sqref="E8 E11 E14 D38 D26 D30 D34 D42" xr:uid="{00000000-0002-0000-0000-000000000000}">
      <formula1>"選択,RAID 1+0,RAID 5,RAID 6,RAID 0,RAID 1,RAIDなし"</formula1>
    </dataValidation>
    <dataValidation imeMode="halfAlpha" allowBlank="1" showInputMessage="1" showErrorMessage="1" sqref="E12:E13 G18:H18 D71:D74 E6:E7 E9:E10 G71:G74 G61:G68 B84:C84 B78:C78" xr:uid="{00000000-0002-0000-0000-000001000000}"/>
    <dataValidation type="list" allowBlank="1" showInputMessage="1" showErrorMessage="1" sqref="B9 B12" xr:uid="{00000000-0002-0000-0000-000002000000}">
      <formula1>"選択,作成しない,作成する→"</formula1>
    </dataValidation>
    <dataValidation type="list" allowBlank="1" showInputMessage="1" showErrorMessage="1" sqref="B48:C48" xr:uid="{00000000-0002-0000-0000-000003000000}">
      <formula1>"選択,最新,指定 (右の欄にバージョンを指定してください)"</formula1>
    </dataValidation>
    <dataValidation type="list" allowBlank="1" showInputMessage="1" showErrorMessage="1" sqref="B87 B91 B89 B93" xr:uid="{00000000-0002-0000-0000-000004000000}">
      <formula1>"選択,自動取得,固定IP→"</formula1>
    </dataValidation>
    <dataValidation type="textLength" imeMode="halfAlpha" operator="lessThan" allowBlank="1" showInputMessage="1" showErrorMessage="1" sqref="B164:C164" xr:uid="{00000000-0002-0000-0000-000005000000}">
      <formula1>15</formula1>
    </dataValidation>
    <dataValidation type="list" allowBlank="1" showInputMessage="1" showErrorMessage="1" sqref="B17:C17" xr:uid="{00000000-0002-0000-0000-000006000000}">
      <formula1>"選択,無し,有り（Array専用）,有り（ｸﾞﾛｰﾊﾞﾙｽﾍﾟｱ）"</formula1>
    </dataValidation>
    <dataValidation type="list" allowBlank="1" showInputMessage="1" showErrorMessage="1" sqref="G17:J17" xr:uid="{00000000-0002-0000-0000-000007000000}">
      <formula1>"選択,無し,有り（Array専用）,有り（グローバルスペア）"</formula1>
    </dataValidation>
    <dataValidation type="list" allowBlank="1" showInputMessage="1" showErrorMessage="1" sqref="G19:J19 B19:C19" xr:uid="{00000000-0002-0000-0000-000008000000}">
      <formula1>"選択,Arrayの最後,Arrayの最初"</formula1>
    </dataValidation>
    <dataValidation type="list" allowBlank="1" showInputMessage="1" showErrorMessage="1" sqref="B57:E57" xr:uid="{00000000-0002-0000-0000-000009000000}">
      <formula1>"選択,自動,手動 (下のカスタムパーティションレイアウトに記入してください)"</formula1>
    </dataValidation>
    <dataValidation type="list" allowBlank="1" showInputMessage="1" showErrorMessage="1" sqref="B107:C107" xr:uid="{00000000-0002-0000-0000-00000A000000}">
      <formula1>"選択,自動,手動 (メモリサイズを指定 ↓),無効"</formula1>
    </dataValidation>
    <dataValidation type="list" allowBlank="1" showInputMessage="1" showErrorMessage="1" sqref="B50" xr:uid="{00000000-0002-0000-0000-00000B000000}">
      <formula1>"日本語,英語"</formula1>
    </dataValidation>
    <dataValidation type="list" allowBlank="1" showInputMessage="1" showErrorMessage="1" sqref="B114:C114" xr:uid="{00000000-0002-0000-0000-00000C000000}">
      <formula1>"選択,サーバー(GUI使用),サーバー,最小限のインストール,ワークステーション,カスタムオペレーティングシステム,仮想化ホスト"</formula1>
    </dataValidation>
    <dataValidation imeMode="halfAlpha" operator="lessThan" allowBlank="1" showInputMessage="1" showErrorMessage="1" sqref="B77:D77 B81:D82" xr:uid="{00000000-0002-0000-0000-00000D000000}"/>
    <dataValidation type="list" allowBlank="1" showInputMessage="1" showErrorMessage="1" sqref="D41 D29 D33 D37 D25" xr:uid="{00000000-0002-0000-0000-00000E000000}">
      <formula1>"Array①,Array②,Array③"</formula1>
    </dataValidation>
    <dataValidation type="list" allowBlank="1" showInputMessage="1" showErrorMessage="1" sqref="D27 D31 D35 D39 D43" xr:uid="{00000000-0002-0000-0000-00000F000000}">
      <formula1>"選択,未割り当て領域全て,容量指定"</formula1>
    </dataValidation>
    <dataValidation type="list" allowBlank="1" showInputMessage="1" showErrorMessage="1" sqref="A24" xr:uid="{00000000-0002-0000-0000-000010000000}">
      <formula1>"□,■"</formula1>
    </dataValidation>
    <dataValidation type="list" allowBlank="1" showInputMessage="1" showErrorMessage="1" sqref="C24" xr:uid="{00000000-0002-0000-0000-000011000000}">
      <formula1>"しない,する"</formula1>
    </dataValidation>
    <dataValidation type="list" allowBlank="1" showInputMessage="1" showErrorMessage="1" sqref="B160" xr:uid="{00000000-0002-0000-0000-000012000000}">
      <formula1>"選択,しない,する(有料)"</formula1>
    </dataValidation>
    <dataValidation type="list" allowBlank="1" showInputMessage="1" showErrorMessage="1" sqref="B159" xr:uid="{00000000-0002-0000-0000-000013000000}">
      <formula1>"選択,しない,する(有料)→"</formula1>
    </dataValidation>
    <dataValidation type="list" imeMode="halfAlpha" allowBlank="1" showInputMessage="1" showErrorMessage="1" sqref="C61 C63:C68" xr:uid="{00000000-0002-0000-0000-000014000000}">
      <formula1>"xfs,ext4"</formula1>
    </dataValidation>
    <dataValidation type="list" allowBlank="1" showInputMessage="1" showErrorMessage="1" sqref="B71:B74 F61:F67" xr:uid="{00000000-0002-0000-0000-000016000000}">
      <formula1>$P$63:$P$69</formula1>
    </dataValidation>
    <dataValidation type="list" imeMode="halfAlpha" allowBlank="1" showInputMessage="1" showErrorMessage="1" sqref="C71:C74" xr:uid="{00000000-0002-0000-0000-000017000000}">
      <formula1>"自動,出来るだけ大きく,固定(→)"</formula1>
    </dataValidation>
    <dataValidation allowBlank="1" showInputMessage="1" sqref="D141:E141 C121 C126 C135:D137 E133:F133 E129:E131 C134:E134 D138 G129:G144 I121:J156 F139:F144 E142:E144 C140:E140 E121:E126 C128:D128 D143 G121:G126 F121:F131 E135:E139 H121:H122 H124:H130 H133:H138 H141:H144" xr:uid="{00000000-0002-0000-0000-000018000000}"/>
    <dataValidation type="list" allowBlank="1" showInputMessage="1" sqref="E127:E128 D144:D156 C138:C139 E132:F132 D121:D127 G127:G128 D139 C129:D133 F134:F138 C141:C155 D142 C122:C125 C127 H123 H131:H132 H139:H140 E145:H156" xr:uid="{00000000-0002-0000-0000-000019000000}">
      <formula1>"×,◎"</formula1>
    </dataValidation>
    <dataValidation type="list" allowBlank="1" showInputMessage="1" showErrorMessage="1" sqref="B104" xr:uid="{00000000-0002-0000-0000-00001A000000}">
      <formula1>"選択,Enforcing(強制),Permissive(警告),無効"</formula1>
    </dataValidation>
    <dataValidation type="list" allowBlank="1" showInputMessage="1" showErrorMessage="1" sqref="C54" xr:uid="{00000000-0002-0000-0000-00001B000000}">
      <formula1>"選択,BIOSﾓｰﾄﾞ,uEFIモード"</formula1>
    </dataValidation>
    <dataValidation type="list" allowBlank="1" showInputMessage="1" showErrorMessage="1" sqref="B53:C53" xr:uid="{00000000-0002-0000-0000-00001C000000}">
      <formula1>"選択,uEFIモード,BIOSモード"</formula1>
    </dataValidation>
    <dataValidation type="list" allowBlank="1" showInputMessage="1" showErrorMessage="1" sqref="E71:E74" xr:uid="{B00E4C48-1D91-493F-8382-06A8179FCE30}">
      <formula1>"MiB,GiB,TiB"</formula1>
    </dataValidation>
    <dataValidation type="list" allowBlank="1" showInputMessage="1" showErrorMessage="1" sqref="B83" xr:uid="{C5827283-3B3A-4C9D-BD92-C80AFA84FD7F}">
      <formula1>"選択,このユーザーを管理者にしない,このユーザーを管理者にする"</formula1>
    </dataValidation>
    <dataValidation type="list" allowBlank="1" showInputMessage="1" showErrorMessage="1" sqref="F6 F9 F12" xr:uid="{B13ACD3A-B4DC-4F35-A15D-E64114C9679F}">
      <formula1>"GB,TB"</formula1>
    </dataValidation>
    <dataValidation type="list" allowBlank="1" showInputMessage="1" showErrorMessage="1" sqref="E28 E32 E36 E40 E44" xr:uid="{75507C05-7123-42F3-8428-647FDCAC2492}">
      <formula1>"MB,GB,TB"</formula1>
    </dataValidation>
    <dataValidation type="list" allowBlank="1" showInputMessage="1" showErrorMessage="1" sqref="B62:B68" xr:uid="{00000000-0002-0000-0000-000015000000}">
      <formula1>"標準(物理)パーティション,LVM,LVMシンプロビジョニング"</formula1>
    </dataValidation>
    <dataValidation type="list" allowBlank="1" showInputMessage="1" showErrorMessage="1" sqref="H61:H67" xr:uid="{929833C8-2FCD-4CCE-9F0F-0CF038B94B57}">
      <formula1>"MiB,GiB,TiB,残り全て"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10" max="10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B13-6FCB-48E4-90EF-FB99A4962F99}">
  <dimension ref="A1:P174"/>
  <sheetViews>
    <sheetView view="pageBreakPreview" zoomScaleNormal="100" zoomScaleSheetLayoutView="100" workbookViewId="0">
      <selection activeCell="B78" sqref="B78:D78"/>
    </sheetView>
  </sheetViews>
  <sheetFormatPr defaultColWidth="9" defaultRowHeight="11"/>
  <cols>
    <col min="1" max="1" width="20.90625" style="6" customWidth="1"/>
    <col min="2" max="2" width="24.36328125" style="6" customWidth="1"/>
    <col min="3" max="3" width="13.90625" style="6" customWidth="1"/>
    <col min="4" max="4" width="14.36328125" style="6" customWidth="1"/>
    <col min="5" max="5" width="12.08984375" style="6" customWidth="1"/>
    <col min="6" max="6" width="13.453125" style="6" customWidth="1"/>
    <col min="7" max="7" width="18.453125" style="6" customWidth="1"/>
    <col min="8" max="8" width="13.08984375" style="6" customWidth="1"/>
    <col min="9" max="9" width="12.36328125" style="6" customWidth="1"/>
    <col min="10" max="10" width="11.453125" style="6" customWidth="1"/>
    <col min="11" max="11" width="4.453125" style="6" customWidth="1"/>
    <col min="12" max="15" width="9" style="6"/>
    <col min="16" max="16" width="0" style="6" hidden="1" customWidth="1"/>
    <col min="17" max="16384" width="9" style="6"/>
  </cols>
  <sheetData>
    <row r="1" spans="1:13" ht="17.5">
      <c r="A1" s="62" t="s">
        <v>0</v>
      </c>
      <c r="G1" s="7"/>
      <c r="H1" s="7"/>
      <c r="I1" s="7" t="s">
        <v>1</v>
      </c>
      <c r="J1" s="8"/>
    </row>
    <row r="2" spans="1:13" ht="13.5" customHeight="1">
      <c r="A2" s="9" t="s">
        <v>2</v>
      </c>
      <c r="B2" s="216"/>
      <c r="C2" s="217"/>
      <c r="D2" s="8"/>
      <c r="E2" s="10"/>
    </row>
    <row r="3" spans="1:13" ht="13.5" customHeight="1">
      <c r="A3" s="11" t="s">
        <v>3</v>
      </c>
      <c r="B3" s="218"/>
      <c r="C3" s="219"/>
      <c r="D3" s="8"/>
      <c r="F3" s="123" t="s">
        <v>4</v>
      </c>
      <c r="G3" s="220"/>
      <c r="H3" s="220"/>
      <c r="I3" s="220"/>
      <c r="J3" s="220"/>
    </row>
    <row r="5" spans="1:13" ht="22">
      <c r="A5" s="12" t="s">
        <v>5</v>
      </c>
      <c r="C5" s="112" t="s">
        <v>6</v>
      </c>
      <c r="K5" s="13" t="s">
        <v>7</v>
      </c>
    </row>
    <row r="6" spans="1:13" ht="13">
      <c r="A6" s="14" t="s">
        <v>8</v>
      </c>
      <c r="B6" s="15" t="s">
        <v>9</v>
      </c>
      <c r="C6" s="221" t="s">
        <v>10</v>
      </c>
      <c r="D6" s="222"/>
      <c r="E6" s="178" t="s">
        <v>11</v>
      </c>
      <c r="F6" s="17" t="s">
        <v>12</v>
      </c>
      <c r="G6" s="18"/>
      <c r="H6" s="18"/>
      <c r="I6" s="18"/>
      <c r="J6" s="19"/>
      <c r="K6" s="20"/>
    </row>
    <row r="7" spans="1:13" ht="13">
      <c r="A7" s="21"/>
      <c r="B7" s="22"/>
      <c r="C7" s="223" t="s">
        <v>13</v>
      </c>
      <c r="D7" s="224"/>
      <c r="E7" s="179">
        <v>4</v>
      </c>
      <c r="F7" s="25" t="s">
        <v>14</v>
      </c>
      <c r="G7" s="26"/>
      <c r="H7" s="26"/>
      <c r="I7" s="26"/>
      <c r="J7" s="27"/>
      <c r="K7" s="23"/>
    </row>
    <row r="8" spans="1:13">
      <c r="A8" s="21"/>
      <c r="B8" s="22"/>
      <c r="C8" s="214" t="s">
        <v>15</v>
      </c>
      <c r="D8" s="215"/>
      <c r="E8" s="180" t="s">
        <v>16</v>
      </c>
      <c r="F8" s="25"/>
      <c r="G8" s="26"/>
      <c r="H8" s="26"/>
      <c r="I8" s="26"/>
      <c r="J8" s="27"/>
      <c r="K8" s="28"/>
    </row>
    <row r="9" spans="1:13" ht="13">
      <c r="A9" s="14" t="s">
        <v>17</v>
      </c>
      <c r="B9" s="29" t="s">
        <v>18</v>
      </c>
      <c r="C9" s="221" t="s">
        <v>10</v>
      </c>
      <c r="D9" s="222"/>
      <c r="E9" s="30" t="s">
        <v>19</v>
      </c>
      <c r="F9" s="17" t="s">
        <v>12</v>
      </c>
      <c r="G9" s="32"/>
      <c r="H9" s="32"/>
      <c r="I9" s="32"/>
      <c r="J9" s="33"/>
      <c r="K9" s="20"/>
    </row>
    <row r="10" spans="1:13" ht="13">
      <c r="A10" s="21"/>
      <c r="B10" s="22"/>
      <c r="C10" s="223" t="s">
        <v>20</v>
      </c>
      <c r="D10" s="224"/>
      <c r="E10" s="34" t="s">
        <v>19</v>
      </c>
      <c r="F10" s="25" t="s">
        <v>14</v>
      </c>
      <c r="G10" s="26"/>
      <c r="H10" s="26"/>
      <c r="I10" s="26"/>
      <c r="J10" s="27"/>
      <c r="K10" s="23"/>
      <c r="M10" s="35"/>
    </row>
    <row r="11" spans="1:13" ht="13">
      <c r="A11" s="21"/>
      <c r="B11" s="22"/>
      <c r="C11" s="214" t="s">
        <v>15</v>
      </c>
      <c r="D11" s="234"/>
      <c r="E11" s="34" t="s">
        <v>21</v>
      </c>
      <c r="F11" s="25"/>
      <c r="G11" s="26"/>
      <c r="H11" s="26"/>
      <c r="I11" s="26"/>
      <c r="J11" s="27"/>
      <c r="K11" s="28"/>
    </row>
    <row r="12" spans="1:13" ht="13">
      <c r="A12" s="14" t="s">
        <v>22</v>
      </c>
      <c r="B12" s="29" t="s">
        <v>18</v>
      </c>
      <c r="C12" s="221" t="s">
        <v>10</v>
      </c>
      <c r="D12" s="222"/>
      <c r="E12" s="30" t="s">
        <v>19</v>
      </c>
      <c r="F12" s="17" t="s">
        <v>12</v>
      </c>
      <c r="G12" s="32"/>
      <c r="H12" s="32"/>
      <c r="I12" s="32"/>
      <c r="J12" s="33"/>
      <c r="K12" s="20"/>
    </row>
    <row r="13" spans="1:13" ht="13">
      <c r="A13" s="21"/>
      <c r="B13" s="22"/>
      <c r="C13" s="223" t="s">
        <v>20</v>
      </c>
      <c r="D13" s="224"/>
      <c r="E13" s="34" t="s">
        <v>19</v>
      </c>
      <c r="F13" s="25" t="s">
        <v>14</v>
      </c>
      <c r="G13" s="26"/>
      <c r="H13" s="26"/>
      <c r="I13" s="26"/>
      <c r="J13" s="27"/>
      <c r="K13" s="23"/>
    </row>
    <row r="14" spans="1:13" ht="13">
      <c r="A14" s="36"/>
      <c r="B14" s="37"/>
      <c r="C14" s="214" t="s">
        <v>15</v>
      </c>
      <c r="D14" s="234"/>
      <c r="E14" s="120" t="s">
        <v>21</v>
      </c>
      <c r="F14" s="40"/>
      <c r="G14" s="41"/>
      <c r="H14" s="41"/>
      <c r="I14" s="41"/>
      <c r="J14" s="42"/>
      <c r="K14" s="38"/>
    </row>
    <row r="15" spans="1:13">
      <c r="A15" s="12"/>
    </row>
    <row r="16" spans="1:13" ht="15.75" customHeight="1">
      <c r="A16" s="12" t="s">
        <v>23</v>
      </c>
    </row>
    <row r="17" spans="1:11" ht="13">
      <c r="A17" s="239" t="s">
        <v>24</v>
      </c>
      <c r="B17" s="241" t="s">
        <v>25</v>
      </c>
      <c r="C17" s="242"/>
      <c r="D17" s="243"/>
      <c r="E17" s="244" t="s">
        <v>26</v>
      </c>
      <c r="F17" s="245"/>
      <c r="G17" s="225" t="s">
        <v>21</v>
      </c>
      <c r="H17" s="225"/>
      <c r="I17" s="225"/>
      <c r="J17" s="226"/>
      <c r="K17" s="43"/>
    </row>
    <row r="18" spans="1:11" ht="13">
      <c r="A18" s="240"/>
      <c r="B18" s="227"/>
      <c r="C18" s="228"/>
      <c r="D18" s="229"/>
      <c r="E18" s="246"/>
      <c r="F18" s="247"/>
      <c r="G18" s="230" t="s">
        <v>19</v>
      </c>
      <c r="H18" s="231"/>
      <c r="I18" s="232"/>
      <c r="J18" s="233"/>
      <c r="K18" s="43"/>
    </row>
    <row r="19" spans="1:11" ht="13">
      <c r="A19" s="36" t="s">
        <v>27</v>
      </c>
      <c r="B19" s="248" t="s">
        <v>21</v>
      </c>
      <c r="C19" s="249"/>
      <c r="D19" s="250"/>
      <c r="E19" s="251" t="s">
        <v>27</v>
      </c>
      <c r="F19" s="252"/>
      <c r="G19" s="253" t="s">
        <v>21</v>
      </c>
      <c r="H19" s="254"/>
      <c r="I19" s="255"/>
      <c r="J19" s="256"/>
      <c r="K19" s="43"/>
    </row>
    <row r="20" spans="1:11">
      <c r="A20" s="12"/>
    </row>
    <row r="21" spans="1:11">
      <c r="A21" s="12" t="s">
        <v>193</v>
      </c>
      <c r="B21" s="112" t="s">
        <v>29</v>
      </c>
    </row>
    <row r="22" spans="1:11">
      <c r="A22" s="12"/>
      <c r="B22" s="112" t="s">
        <v>30</v>
      </c>
    </row>
    <row r="23" spans="1:11">
      <c r="A23" s="12"/>
      <c r="B23" s="112"/>
    </row>
    <row r="24" spans="1:11" ht="16.5">
      <c r="A24" s="113"/>
      <c r="B24" s="114" t="s">
        <v>31</v>
      </c>
      <c r="C24" s="213" t="s">
        <v>32</v>
      </c>
      <c r="D24" s="116"/>
    </row>
    <row r="25" spans="1:11" ht="13.5" customHeight="1">
      <c r="B25" s="235" t="s">
        <v>80</v>
      </c>
      <c r="C25" s="20" t="s">
        <v>34</v>
      </c>
      <c r="D25" s="181" t="s">
        <v>35</v>
      </c>
      <c r="E25" s="33"/>
      <c r="I25" s="43"/>
    </row>
    <row r="26" spans="1:11" ht="13.5" customHeight="1">
      <c r="B26" s="236"/>
      <c r="C26" s="23" t="s">
        <v>15</v>
      </c>
      <c r="D26" s="180" t="s">
        <v>16</v>
      </c>
      <c r="E26" s="27"/>
      <c r="I26" s="43"/>
    </row>
    <row r="27" spans="1:11" ht="13.5" customHeight="1">
      <c r="B27" s="236"/>
      <c r="C27" s="237" t="s">
        <v>36</v>
      </c>
      <c r="D27" s="182" t="s">
        <v>37</v>
      </c>
      <c r="E27" s="119"/>
      <c r="I27" s="43"/>
    </row>
    <row r="28" spans="1:11" ht="13.5" customHeight="1">
      <c r="B28" s="257"/>
      <c r="C28" s="238"/>
      <c r="D28" s="183">
        <v>2000</v>
      </c>
      <c r="E28" s="42" t="s">
        <v>12</v>
      </c>
      <c r="I28" s="43"/>
      <c r="J28" s="35"/>
    </row>
    <row r="29" spans="1:11" ht="13.5" customHeight="1">
      <c r="B29" s="235" t="s">
        <v>38</v>
      </c>
      <c r="C29" s="20" t="s">
        <v>34</v>
      </c>
      <c r="D29" s="117" t="s">
        <v>39</v>
      </c>
      <c r="E29" s="33"/>
      <c r="I29" s="43"/>
    </row>
    <row r="30" spans="1:11" ht="13.5" customHeight="1">
      <c r="B30" s="236"/>
      <c r="C30" s="23" t="s">
        <v>15</v>
      </c>
      <c r="D30" s="34" t="s">
        <v>21</v>
      </c>
      <c r="E30" s="27"/>
      <c r="I30" s="43"/>
    </row>
    <row r="31" spans="1:11" ht="13.5" customHeight="1">
      <c r="B31" s="236"/>
      <c r="C31" s="237" t="s">
        <v>36</v>
      </c>
      <c r="D31" s="118" t="s">
        <v>21</v>
      </c>
      <c r="E31" s="119"/>
      <c r="I31" s="43"/>
    </row>
    <row r="32" spans="1:11" ht="13.5" customHeight="1">
      <c r="B32" s="236"/>
      <c r="C32" s="238"/>
      <c r="D32" s="44"/>
      <c r="E32" s="42" t="s">
        <v>12</v>
      </c>
      <c r="I32" s="43"/>
      <c r="J32" s="35"/>
    </row>
    <row r="33" spans="1:11" ht="13.5" customHeight="1">
      <c r="B33" s="235" t="s">
        <v>40</v>
      </c>
      <c r="C33" s="20" t="s">
        <v>34</v>
      </c>
      <c r="D33" s="117" t="s">
        <v>39</v>
      </c>
      <c r="E33" s="33"/>
      <c r="I33" s="43"/>
    </row>
    <row r="34" spans="1:11" ht="13.5" customHeight="1">
      <c r="B34" s="236"/>
      <c r="C34" s="23" t="s">
        <v>15</v>
      </c>
      <c r="D34" s="34" t="s">
        <v>21</v>
      </c>
      <c r="E34" s="27"/>
      <c r="I34" s="43"/>
    </row>
    <row r="35" spans="1:11" ht="13.5" customHeight="1">
      <c r="B35" s="236"/>
      <c r="C35" s="237" t="s">
        <v>36</v>
      </c>
      <c r="D35" s="118" t="s">
        <v>21</v>
      </c>
      <c r="E35" s="119"/>
      <c r="I35" s="43"/>
    </row>
    <row r="36" spans="1:11" ht="13.5" customHeight="1">
      <c r="B36" s="257"/>
      <c r="C36" s="238"/>
      <c r="D36" s="44"/>
      <c r="E36" s="42" t="s">
        <v>12</v>
      </c>
      <c r="I36" s="43"/>
      <c r="J36" s="35"/>
    </row>
    <row r="37" spans="1:11">
      <c r="B37" s="261" t="s">
        <v>41</v>
      </c>
      <c r="C37" s="20" t="s">
        <v>34</v>
      </c>
      <c r="D37" s="117" t="s">
        <v>39</v>
      </c>
      <c r="E37" s="33"/>
      <c r="I37" s="43"/>
    </row>
    <row r="38" spans="1:11">
      <c r="B38" s="236"/>
      <c r="C38" s="23" t="s">
        <v>15</v>
      </c>
      <c r="D38" s="34" t="s">
        <v>21</v>
      </c>
      <c r="E38" s="27"/>
      <c r="I38" s="43"/>
    </row>
    <row r="39" spans="1:11" ht="13.5" customHeight="1">
      <c r="B39" s="236"/>
      <c r="C39" s="237" t="s">
        <v>36</v>
      </c>
      <c r="D39" s="118" t="s">
        <v>21</v>
      </c>
      <c r="E39" s="119"/>
      <c r="I39" s="43"/>
    </row>
    <row r="40" spans="1:11" ht="13.5" customHeight="1">
      <c r="B40" s="236"/>
      <c r="C40" s="238"/>
      <c r="D40" s="44"/>
      <c r="E40" s="42" t="s">
        <v>12</v>
      </c>
      <c r="I40" s="43"/>
      <c r="J40" s="35"/>
    </row>
    <row r="41" spans="1:11">
      <c r="B41" s="235" t="s">
        <v>42</v>
      </c>
      <c r="C41" s="20" t="s">
        <v>34</v>
      </c>
      <c r="D41" s="117" t="s">
        <v>39</v>
      </c>
      <c r="E41" s="33"/>
      <c r="I41" s="43"/>
    </row>
    <row r="42" spans="1:11">
      <c r="B42" s="236"/>
      <c r="C42" s="23" t="s">
        <v>15</v>
      </c>
      <c r="D42" s="34" t="s">
        <v>21</v>
      </c>
      <c r="E42" s="27"/>
      <c r="I42" s="43"/>
    </row>
    <row r="43" spans="1:11" ht="13.5" customHeight="1">
      <c r="B43" s="236"/>
      <c r="C43" s="237" t="s">
        <v>36</v>
      </c>
      <c r="D43" s="118" t="s">
        <v>21</v>
      </c>
      <c r="E43" s="119"/>
      <c r="I43" s="43"/>
    </row>
    <row r="44" spans="1:11" ht="13.5" customHeight="1">
      <c r="B44" s="257"/>
      <c r="C44" s="238"/>
      <c r="D44" s="44"/>
      <c r="E44" s="42" t="s">
        <v>12</v>
      </c>
      <c r="I44" s="43"/>
      <c r="J44" s="35"/>
    </row>
    <row r="45" spans="1:11">
      <c r="A45" s="12"/>
    </row>
    <row r="46" spans="1:11">
      <c r="A46" s="12" t="s">
        <v>43</v>
      </c>
    </row>
    <row r="47" spans="1:11" ht="13.5" customHeight="1">
      <c r="A47" s="45" t="s">
        <v>44</v>
      </c>
      <c r="B47" s="262" t="s">
        <v>45</v>
      </c>
      <c r="C47" s="263"/>
      <c r="D47" s="263"/>
      <c r="E47" s="263"/>
      <c r="F47" s="264"/>
      <c r="G47" s="265"/>
      <c r="H47" s="265"/>
      <c r="I47" s="266"/>
      <c r="J47" s="267"/>
      <c r="K47" s="20"/>
    </row>
    <row r="48" spans="1:11" ht="13.5" customHeight="1">
      <c r="A48" s="46" t="s">
        <v>46</v>
      </c>
      <c r="B48" s="268" t="s">
        <v>47</v>
      </c>
      <c r="C48" s="269"/>
      <c r="D48" s="60"/>
      <c r="E48" s="47" t="s">
        <v>48</v>
      </c>
      <c r="F48" s="270" t="s">
        <v>49</v>
      </c>
      <c r="G48" s="271"/>
      <c r="H48" s="74" t="s">
        <v>50</v>
      </c>
      <c r="I48" s="26"/>
      <c r="J48" s="27"/>
      <c r="K48" s="23"/>
    </row>
    <row r="49" spans="1:16" hidden="1">
      <c r="A49" s="21" t="s">
        <v>51</v>
      </c>
      <c r="I49" s="68"/>
      <c r="J49" s="69"/>
      <c r="K49" s="22"/>
    </row>
    <row r="50" spans="1:16" ht="13.5" customHeight="1">
      <c r="A50" s="36" t="s">
        <v>52</v>
      </c>
      <c r="B50" s="184" t="s">
        <v>53</v>
      </c>
      <c r="C50" s="70"/>
      <c r="D50" s="70"/>
      <c r="E50" s="70"/>
      <c r="F50" s="272"/>
      <c r="G50" s="249"/>
      <c r="H50" s="249"/>
      <c r="I50" s="249"/>
      <c r="J50" s="273"/>
      <c r="K50" s="38"/>
    </row>
    <row r="51" spans="1:16">
      <c r="A51" s="12"/>
      <c r="B51" s="12"/>
    </row>
    <row r="52" spans="1:16">
      <c r="A52" s="12" t="s">
        <v>54</v>
      </c>
      <c r="B52" s="12"/>
    </row>
    <row r="53" spans="1:16" ht="13">
      <c r="A53" s="239" t="s">
        <v>55</v>
      </c>
      <c r="B53" s="259" t="s">
        <v>56</v>
      </c>
      <c r="C53" s="260"/>
      <c r="D53" s="168" t="s">
        <v>57</v>
      </c>
      <c r="E53" s="18"/>
      <c r="F53" s="18"/>
      <c r="G53" s="18"/>
      <c r="H53" s="18"/>
      <c r="I53" s="18"/>
      <c r="J53" s="19"/>
      <c r="K53" s="15"/>
    </row>
    <row r="54" spans="1:16" ht="13">
      <c r="A54" s="258"/>
      <c r="B54" s="169"/>
      <c r="C54" s="167"/>
      <c r="D54" s="170" t="s">
        <v>58</v>
      </c>
      <c r="E54" s="89"/>
      <c r="F54" s="89"/>
      <c r="G54" s="89"/>
      <c r="H54" s="89"/>
      <c r="I54" s="89"/>
      <c r="J54" s="89"/>
      <c r="K54" s="109"/>
    </row>
    <row r="55" spans="1:16">
      <c r="A55" s="12"/>
    </row>
    <row r="56" spans="1:16">
      <c r="A56" s="12" t="s">
        <v>59</v>
      </c>
    </row>
    <row r="57" spans="1:16" ht="13">
      <c r="A57" s="49" t="s">
        <v>60</v>
      </c>
      <c r="B57" s="277" t="s">
        <v>61</v>
      </c>
      <c r="C57" s="278"/>
      <c r="D57" s="278"/>
      <c r="E57" s="278"/>
      <c r="F57" s="64" t="s">
        <v>62</v>
      </c>
      <c r="G57" s="53"/>
      <c r="H57" s="53"/>
      <c r="I57" s="53"/>
      <c r="J57" s="54"/>
      <c r="K57" s="43"/>
    </row>
    <row r="58" spans="1:16" ht="9.75" customHeight="1">
      <c r="A58" s="12"/>
    </row>
    <row r="59" spans="1:16" ht="12" customHeight="1">
      <c r="A59" s="12" t="s">
        <v>194</v>
      </c>
    </row>
    <row r="60" spans="1:16" ht="13">
      <c r="A60" s="50" t="s">
        <v>64</v>
      </c>
      <c r="B60" s="130" t="s">
        <v>65</v>
      </c>
      <c r="C60" s="50" t="s">
        <v>66</v>
      </c>
      <c r="D60" s="274" t="s">
        <v>67</v>
      </c>
      <c r="E60" s="275"/>
      <c r="F60" s="50" t="s">
        <v>68</v>
      </c>
      <c r="G60" s="274" t="s">
        <v>69</v>
      </c>
      <c r="H60" s="276"/>
      <c r="I60" s="279" t="s">
        <v>70</v>
      </c>
      <c r="J60" s="276"/>
      <c r="K60" s="49"/>
    </row>
    <row r="61" spans="1:16" ht="13.5" customHeight="1">
      <c r="A61" s="186" t="s">
        <v>71</v>
      </c>
      <c r="B61" s="187" t="s">
        <v>72</v>
      </c>
      <c r="C61" s="188" t="s">
        <v>73</v>
      </c>
      <c r="D61" s="280"/>
      <c r="E61" s="281"/>
      <c r="F61" s="189" t="s">
        <v>35</v>
      </c>
      <c r="G61" s="190">
        <v>1</v>
      </c>
      <c r="H61" s="129" t="s">
        <v>74</v>
      </c>
      <c r="I61" s="128" t="s">
        <v>75</v>
      </c>
      <c r="J61" s="129"/>
      <c r="K61" s="20"/>
    </row>
    <row r="62" spans="1:16" ht="13.5" customHeight="1">
      <c r="A62" s="189" t="s">
        <v>76</v>
      </c>
      <c r="B62" s="191" t="s">
        <v>77</v>
      </c>
      <c r="C62" s="192" t="s">
        <v>78</v>
      </c>
      <c r="D62" s="280"/>
      <c r="E62" s="281"/>
      <c r="F62" s="189" t="s">
        <v>80</v>
      </c>
      <c r="G62" s="193">
        <v>16</v>
      </c>
      <c r="H62" s="127" t="s">
        <v>74</v>
      </c>
      <c r="I62" s="126"/>
      <c r="J62" s="127"/>
      <c r="K62" s="23"/>
    </row>
    <row r="63" spans="1:16" ht="13.5" customHeight="1">
      <c r="A63" s="189" t="s">
        <v>79</v>
      </c>
      <c r="B63" s="191" t="s">
        <v>77</v>
      </c>
      <c r="C63" s="194" t="s">
        <v>73</v>
      </c>
      <c r="D63" s="280"/>
      <c r="E63" s="281"/>
      <c r="F63" s="189" t="s">
        <v>80</v>
      </c>
      <c r="G63" s="193"/>
      <c r="H63" s="127" t="s">
        <v>211</v>
      </c>
      <c r="I63" s="126"/>
      <c r="J63" s="127"/>
      <c r="K63" s="23"/>
      <c r="P63" s="6" t="s">
        <v>8</v>
      </c>
    </row>
    <row r="64" spans="1:16" ht="13.5" customHeight="1">
      <c r="A64" s="51"/>
      <c r="B64" s="133"/>
      <c r="C64" s="92"/>
      <c r="D64" s="223"/>
      <c r="E64" s="282"/>
      <c r="F64" s="51" t="s">
        <v>35</v>
      </c>
      <c r="G64" s="136" t="s">
        <v>19</v>
      </c>
      <c r="H64" s="127" t="s">
        <v>74</v>
      </c>
      <c r="I64" s="131"/>
      <c r="J64" s="132"/>
      <c r="K64" s="28"/>
      <c r="P64" s="6" t="s">
        <v>22</v>
      </c>
    </row>
    <row r="65" spans="1:16" ht="13.5" customHeight="1">
      <c r="A65" s="51"/>
      <c r="B65" s="133"/>
      <c r="C65" s="92"/>
      <c r="D65" s="223"/>
      <c r="E65" s="282"/>
      <c r="F65" s="51" t="s">
        <v>35</v>
      </c>
      <c r="G65" s="136" t="s">
        <v>19</v>
      </c>
      <c r="H65" s="127" t="s">
        <v>74</v>
      </c>
      <c r="I65" s="126"/>
      <c r="J65" s="127"/>
      <c r="K65" s="23"/>
      <c r="P65" s="6" t="s">
        <v>80</v>
      </c>
    </row>
    <row r="66" spans="1:16" ht="13.5" customHeight="1">
      <c r="A66" s="51"/>
      <c r="B66" s="133"/>
      <c r="C66" s="92"/>
      <c r="D66" s="223"/>
      <c r="E66" s="282"/>
      <c r="F66" s="51" t="s">
        <v>35</v>
      </c>
      <c r="G66" s="136" t="s">
        <v>19</v>
      </c>
      <c r="H66" s="127" t="s">
        <v>74</v>
      </c>
      <c r="I66" s="126"/>
      <c r="J66" s="127"/>
      <c r="K66" s="23"/>
      <c r="P66" s="6" t="s">
        <v>38</v>
      </c>
    </row>
    <row r="67" spans="1:16" ht="13.5" customHeight="1">
      <c r="A67" s="61"/>
      <c r="B67" s="134"/>
      <c r="C67" s="93"/>
      <c r="D67" s="214"/>
      <c r="E67" s="215"/>
      <c r="F67" s="61"/>
      <c r="G67" s="137" t="s">
        <v>19</v>
      </c>
      <c r="H67" s="124" t="s">
        <v>74</v>
      </c>
      <c r="I67" s="176"/>
      <c r="J67" s="124"/>
      <c r="K67" s="38"/>
      <c r="P67" s="6" t="s">
        <v>40</v>
      </c>
    </row>
    <row r="68" spans="1:16" ht="9.75" customHeight="1">
      <c r="A68" s="138"/>
      <c r="B68" s="139"/>
      <c r="C68" s="140"/>
      <c r="D68"/>
      <c r="E68"/>
      <c r="F68" s="138"/>
      <c r="G68" s="141"/>
      <c r="H68" s="35"/>
      <c r="I68" s="35"/>
      <c r="J68" s="35"/>
      <c r="P68" s="6" t="s">
        <v>41</v>
      </c>
    </row>
    <row r="69" spans="1:16" ht="12" customHeight="1">
      <c r="A69" s="12" t="s">
        <v>81</v>
      </c>
      <c r="B69" s="142" t="s">
        <v>82</v>
      </c>
      <c r="P69" s="6" t="s">
        <v>42</v>
      </c>
    </row>
    <row r="70" spans="1:16" ht="13">
      <c r="A70" s="130" t="s">
        <v>83</v>
      </c>
      <c r="B70" s="50" t="s">
        <v>68</v>
      </c>
      <c r="C70" s="274" t="s">
        <v>84</v>
      </c>
      <c r="D70" s="275"/>
      <c r="E70" s="276"/>
      <c r="F70" s="148"/>
      <c r="G70" s="8"/>
      <c r="H70" s="149"/>
      <c r="I70" s="8"/>
      <c r="J70" s="150"/>
      <c r="K70" s="49"/>
    </row>
    <row r="71" spans="1:16" ht="13.5" customHeight="1">
      <c r="A71" s="144"/>
      <c r="B71" s="63"/>
      <c r="C71" s="91" t="s">
        <v>85</v>
      </c>
      <c r="D71" s="145" t="s">
        <v>19</v>
      </c>
      <c r="E71" s="129" t="s">
        <v>74</v>
      </c>
      <c r="F71" s="143"/>
      <c r="G71" s="141"/>
      <c r="H71" s="35"/>
      <c r="I71" s="35"/>
      <c r="J71" s="151"/>
      <c r="K71" s="20"/>
    </row>
    <row r="72" spans="1:16" ht="13.5" customHeight="1">
      <c r="A72" s="146"/>
      <c r="B72" s="51"/>
      <c r="C72" s="125" t="s">
        <v>85</v>
      </c>
      <c r="D72" s="135" t="s">
        <v>19</v>
      </c>
      <c r="E72" s="127" t="s">
        <v>74</v>
      </c>
      <c r="F72" s="143"/>
      <c r="G72" s="141"/>
      <c r="H72" s="35"/>
      <c r="I72" s="35"/>
      <c r="J72" s="151"/>
      <c r="K72" s="23"/>
    </row>
    <row r="73" spans="1:16" ht="13.5" customHeight="1">
      <c r="A73" s="146"/>
      <c r="B73" s="51"/>
      <c r="C73" s="125" t="s">
        <v>85</v>
      </c>
      <c r="D73" s="135" t="s">
        <v>19</v>
      </c>
      <c r="E73" s="127" t="s">
        <v>74</v>
      </c>
      <c r="F73" s="143"/>
      <c r="G73" s="141"/>
      <c r="H73" s="35"/>
      <c r="I73" s="35"/>
      <c r="J73" s="151"/>
      <c r="K73" s="23"/>
    </row>
    <row r="74" spans="1:16" ht="13.5" customHeight="1">
      <c r="A74" s="147"/>
      <c r="B74" s="61"/>
      <c r="C74" s="75" t="s">
        <v>85</v>
      </c>
      <c r="D74" s="175" t="s">
        <v>19</v>
      </c>
      <c r="E74" s="124" t="s">
        <v>74</v>
      </c>
      <c r="F74" s="143"/>
      <c r="G74" s="141"/>
      <c r="H74" s="35"/>
      <c r="I74" s="35"/>
      <c r="J74" s="151"/>
      <c r="K74" s="38"/>
    </row>
    <row r="76" spans="1:16">
      <c r="A76" s="12" t="s">
        <v>86</v>
      </c>
    </row>
    <row r="77" spans="1:16" ht="24" customHeight="1">
      <c r="A77" s="45" t="s">
        <v>87</v>
      </c>
      <c r="B77" s="283" t="s">
        <v>195</v>
      </c>
      <c r="C77" s="284"/>
      <c r="D77" s="285"/>
      <c r="E77" s="286" t="s">
        <v>89</v>
      </c>
      <c r="F77" s="287"/>
      <c r="G77" s="287"/>
      <c r="H77" s="287"/>
      <c r="I77" s="287"/>
      <c r="J77" s="288"/>
      <c r="K77" s="20"/>
    </row>
    <row r="78" spans="1:16" ht="24" customHeight="1">
      <c r="A78" s="48" t="s">
        <v>90</v>
      </c>
      <c r="B78" s="289" t="s">
        <v>238</v>
      </c>
      <c r="C78" s="290"/>
      <c r="D78" s="320"/>
      <c r="E78" s="292"/>
      <c r="F78" s="293"/>
      <c r="G78" s="293"/>
      <c r="H78" s="293"/>
      <c r="I78" s="293"/>
      <c r="J78" s="294"/>
      <c r="K78" s="38"/>
    </row>
    <row r="79" spans="1:16" ht="15" customHeight="1"/>
    <row r="80" spans="1:16">
      <c r="A80" s="12" t="s">
        <v>91</v>
      </c>
    </row>
    <row r="81" spans="1:11" ht="24" customHeight="1">
      <c r="A81" s="45" t="s">
        <v>92</v>
      </c>
      <c r="B81" s="283"/>
      <c r="C81" s="284"/>
      <c r="D81" s="285"/>
      <c r="E81" s="286"/>
      <c r="F81" s="287"/>
      <c r="G81" s="287"/>
      <c r="H81" s="287"/>
      <c r="I81" s="287"/>
      <c r="J81" s="288"/>
      <c r="K81" s="20"/>
    </row>
    <row r="82" spans="1:11" ht="24" customHeight="1">
      <c r="A82" s="21" t="s">
        <v>93</v>
      </c>
      <c r="B82" s="295"/>
      <c r="C82" s="296"/>
      <c r="D82" s="297"/>
      <c r="E82" s="298" t="s">
        <v>94</v>
      </c>
      <c r="F82" s="299"/>
      <c r="G82" s="299"/>
      <c r="H82" s="299"/>
      <c r="I82" s="299"/>
      <c r="J82" s="300"/>
      <c r="K82" s="22"/>
    </row>
    <row r="83" spans="1:11" ht="22.9" customHeight="1">
      <c r="A83" s="46" t="s">
        <v>95</v>
      </c>
      <c r="B83" s="195" t="s">
        <v>96</v>
      </c>
      <c r="C83" s="301"/>
      <c r="D83" s="302"/>
      <c r="E83" s="303" t="s">
        <v>97</v>
      </c>
      <c r="F83" s="224"/>
      <c r="G83" s="224"/>
      <c r="H83" s="224"/>
      <c r="I83" s="224"/>
      <c r="J83" s="229"/>
      <c r="K83" s="22"/>
    </row>
    <row r="84" spans="1:11" ht="24" customHeight="1">
      <c r="A84" s="48" t="s">
        <v>98</v>
      </c>
      <c r="B84" s="304"/>
      <c r="C84" s="305"/>
      <c r="D84" s="306"/>
      <c r="E84" s="292"/>
      <c r="F84" s="293"/>
      <c r="G84" s="293"/>
      <c r="H84" s="293"/>
      <c r="I84" s="293"/>
      <c r="J84" s="294"/>
      <c r="K84" s="38"/>
    </row>
    <row r="86" spans="1:11">
      <c r="A86" s="12" t="s">
        <v>100</v>
      </c>
    </row>
    <row r="87" spans="1:11" ht="13">
      <c r="A87" s="239" t="s">
        <v>101</v>
      </c>
      <c r="B87" s="196" t="s">
        <v>102</v>
      </c>
      <c r="C87" s="20" t="s">
        <v>103</v>
      </c>
      <c r="D87" s="198"/>
      <c r="E87" s="199"/>
      <c r="F87" s="199"/>
      <c r="G87" s="200"/>
      <c r="H87" s="58"/>
      <c r="I87" s="58"/>
      <c r="J87" s="83"/>
      <c r="K87" s="20"/>
    </row>
    <row r="88" spans="1:11" ht="13">
      <c r="A88" s="258"/>
      <c r="B88" s="197"/>
      <c r="C88" s="23" t="s">
        <v>104</v>
      </c>
      <c r="D88" s="201"/>
      <c r="E88" s="202"/>
      <c r="F88" s="202"/>
      <c r="G88" s="203"/>
      <c r="H88" s="73"/>
      <c r="I88" s="44"/>
      <c r="J88" s="84"/>
      <c r="K88" s="28"/>
    </row>
    <row r="89" spans="1:11" ht="13">
      <c r="A89" s="239" t="s">
        <v>105</v>
      </c>
      <c r="B89" s="196" t="s">
        <v>102</v>
      </c>
      <c r="C89" s="20" t="s">
        <v>103</v>
      </c>
      <c r="D89" s="198"/>
      <c r="E89" s="199"/>
      <c r="F89" s="199"/>
      <c r="G89" s="200"/>
      <c r="H89" s="52"/>
      <c r="I89" s="52"/>
      <c r="J89" s="83"/>
      <c r="K89" s="20"/>
    </row>
    <row r="90" spans="1:11" ht="13">
      <c r="A90" s="258"/>
      <c r="B90" s="197"/>
      <c r="C90" s="28" t="s">
        <v>104</v>
      </c>
      <c r="D90" s="201"/>
      <c r="E90" s="202"/>
      <c r="F90" s="202"/>
      <c r="G90" s="203"/>
      <c r="H90" s="65"/>
      <c r="I90" s="85"/>
      <c r="J90" s="84"/>
      <c r="K90" s="28"/>
    </row>
    <row r="91" spans="1:11" ht="13">
      <c r="A91" s="239" t="s">
        <v>106</v>
      </c>
      <c r="B91" s="196" t="s">
        <v>102</v>
      </c>
      <c r="C91" s="20" t="s">
        <v>103</v>
      </c>
      <c r="D91" s="198"/>
      <c r="E91" s="199"/>
      <c r="F91" s="199"/>
      <c r="G91" s="200"/>
      <c r="H91" s="52"/>
      <c r="I91" s="52"/>
      <c r="J91" s="83"/>
      <c r="K91" s="20"/>
    </row>
    <row r="92" spans="1:11" ht="13">
      <c r="A92" s="258"/>
      <c r="B92" s="197"/>
      <c r="C92" s="28" t="s">
        <v>104</v>
      </c>
      <c r="D92" s="201"/>
      <c r="E92" s="202"/>
      <c r="F92" s="202"/>
      <c r="G92" s="203"/>
      <c r="H92" s="65"/>
      <c r="I92" s="85"/>
      <c r="J92" s="84"/>
      <c r="K92" s="28"/>
    </row>
    <row r="93" spans="1:11" ht="13">
      <c r="A93" s="239" t="s">
        <v>107</v>
      </c>
      <c r="B93" s="196" t="s">
        <v>102</v>
      </c>
      <c r="C93" s="20" t="s">
        <v>103</v>
      </c>
      <c r="D93" s="198"/>
      <c r="E93" s="199"/>
      <c r="F93" s="199"/>
      <c r="G93" s="200"/>
      <c r="H93" s="52"/>
      <c r="I93" s="52"/>
      <c r="J93" s="83"/>
      <c r="K93" s="20"/>
    </row>
    <row r="94" spans="1:11" ht="13">
      <c r="A94" s="258"/>
      <c r="B94" s="197"/>
      <c r="C94" s="28" t="s">
        <v>104</v>
      </c>
      <c r="D94" s="201"/>
      <c r="E94" s="202"/>
      <c r="F94" s="202"/>
      <c r="G94" s="203"/>
      <c r="H94" s="65"/>
      <c r="I94" s="85"/>
      <c r="J94" s="84"/>
      <c r="K94" s="28"/>
    </row>
    <row r="95" spans="1:11" ht="13">
      <c r="A95" s="239" t="s">
        <v>108</v>
      </c>
      <c r="B95" s="15"/>
      <c r="C95" s="173" t="s">
        <v>109</v>
      </c>
      <c r="D95" s="198"/>
      <c r="E95" s="199"/>
      <c r="F95" s="199"/>
      <c r="G95" s="200"/>
      <c r="H95" s="58"/>
      <c r="I95" s="58"/>
      <c r="J95" s="83"/>
      <c r="K95" s="20"/>
    </row>
    <row r="96" spans="1:11" ht="13">
      <c r="A96" s="307"/>
      <c r="B96" s="22"/>
      <c r="C96" s="23" t="s">
        <v>110</v>
      </c>
      <c r="D96" s="100" t="s">
        <v>19</v>
      </c>
      <c r="E96" s="101" t="s">
        <v>19</v>
      </c>
      <c r="F96" s="101" t="s">
        <v>19</v>
      </c>
      <c r="G96" s="102" t="s">
        <v>19</v>
      </c>
      <c r="H96" s="59"/>
      <c r="I96" s="59"/>
      <c r="J96" s="86"/>
      <c r="K96" s="23"/>
    </row>
    <row r="97" spans="1:11" ht="13">
      <c r="A97" s="258"/>
      <c r="B97" s="37"/>
      <c r="C97" s="38" t="s">
        <v>111</v>
      </c>
      <c r="D97" s="75" t="s">
        <v>19</v>
      </c>
      <c r="E97" s="80" t="s">
        <v>19</v>
      </c>
      <c r="F97" s="80" t="s">
        <v>19</v>
      </c>
      <c r="G97" s="78" t="s">
        <v>19</v>
      </c>
      <c r="H97" s="44"/>
      <c r="I97" s="44"/>
      <c r="J97" s="84"/>
      <c r="K97" s="38"/>
    </row>
    <row r="99" spans="1:11">
      <c r="A99" s="12" t="s">
        <v>112</v>
      </c>
    </row>
    <row r="100" spans="1:11" ht="13">
      <c r="A100" s="239" t="s">
        <v>113</v>
      </c>
      <c r="B100" s="204"/>
      <c r="C100" s="20" t="s">
        <v>114</v>
      </c>
      <c r="D100" s="198"/>
      <c r="E100" s="199"/>
      <c r="F100" s="199"/>
      <c r="G100" s="200"/>
      <c r="H100" s="58"/>
      <c r="I100" s="58"/>
      <c r="J100" s="83"/>
      <c r="K100" s="20"/>
    </row>
    <row r="101" spans="1:11" ht="13">
      <c r="A101" s="258"/>
      <c r="B101" s="37"/>
      <c r="C101" s="38" t="s">
        <v>115</v>
      </c>
      <c r="D101" s="75" t="s">
        <v>19</v>
      </c>
      <c r="E101" s="80" t="s">
        <v>19</v>
      </c>
      <c r="F101" s="80" t="s">
        <v>19</v>
      </c>
      <c r="G101" s="78" t="s">
        <v>19</v>
      </c>
      <c r="H101" s="44"/>
      <c r="I101" s="44"/>
      <c r="J101" s="84"/>
      <c r="K101" s="38"/>
    </row>
    <row r="103" spans="1:11">
      <c r="A103" s="12" t="s">
        <v>116</v>
      </c>
      <c r="B103" s="142"/>
    </row>
    <row r="104" spans="1:11" ht="13">
      <c r="A104" s="49" t="s">
        <v>117</v>
      </c>
      <c r="B104" s="185" t="s">
        <v>118</v>
      </c>
      <c r="C104" s="122"/>
      <c r="D104" s="111" t="s">
        <v>119</v>
      </c>
      <c r="E104" s="166"/>
      <c r="F104" s="72"/>
      <c r="G104" s="53"/>
      <c r="H104" s="53"/>
      <c r="I104" s="53"/>
      <c r="J104" s="54"/>
      <c r="K104" s="43"/>
    </row>
    <row r="105" spans="1:11" ht="13">
      <c r="B105" s="12"/>
      <c r="C105"/>
      <c r="D105"/>
      <c r="E105" s="164"/>
      <c r="F105" s="165"/>
    </row>
    <row r="106" spans="1:11">
      <c r="A106" s="12" t="s">
        <v>120</v>
      </c>
      <c r="B106" s="172"/>
    </row>
    <row r="107" spans="1:11" ht="13">
      <c r="A107" s="239" t="s">
        <v>121</v>
      </c>
      <c r="B107" s="312" t="s">
        <v>85</v>
      </c>
      <c r="C107" s="313"/>
      <c r="D107" s="87"/>
      <c r="E107" s="82"/>
      <c r="F107" s="66" t="s">
        <v>122</v>
      </c>
      <c r="G107" s="18"/>
      <c r="H107" s="18"/>
      <c r="I107" s="18"/>
      <c r="J107" s="19"/>
      <c r="K107" s="15"/>
    </row>
    <row r="108" spans="1:11" ht="15" customHeight="1">
      <c r="A108" s="258"/>
      <c r="B108" s="94" t="s">
        <v>123</v>
      </c>
      <c r="C108" s="39"/>
      <c r="D108" s="81" t="s">
        <v>124</v>
      </c>
      <c r="E108" s="160"/>
      <c r="F108" s="67" t="s">
        <v>125</v>
      </c>
      <c r="G108" s="41"/>
      <c r="H108" s="41"/>
      <c r="I108" s="41"/>
      <c r="J108" s="42"/>
      <c r="K108" s="38"/>
    </row>
    <row r="110" spans="1:11">
      <c r="K110" s="55"/>
    </row>
    <row r="113" spans="1:11">
      <c r="A113" s="12" t="s">
        <v>126</v>
      </c>
    </row>
    <row r="114" spans="1:11" ht="13">
      <c r="A114" s="49" t="s">
        <v>127</v>
      </c>
      <c r="B114" s="277" t="s">
        <v>128</v>
      </c>
      <c r="C114" s="278"/>
      <c r="D114" s="111" t="s">
        <v>129</v>
      </c>
      <c r="E114" s="71"/>
      <c r="F114" s="72"/>
      <c r="G114" s="53"/>
      <c r="H114" s="53"/>
      <c r="I114" s="53"/>
      <c r="J114" s="54"/>
      <c r="K114" s="43"/>
    </row>
    <row r="116" spans="1:11" ht="13">
      <c r="A116" s="12" t="s">
        <v>130</v>
      </c>
      <c r="E116" s="314" t="s">
        <v>131</v>
      </c>
      <c r="F116" s="260"/>
      <c r="G116" s="260"/>
      <c r="H116" s="243"/>
      <c r="I116"/>
      <c r="J116" s="156"/>
      <c r="K116" s="155"/>
    </row>
    <row r="117" spans="1:11" ht="13">
      <c r="A117" s="12"/>
      <c r="E117" s="315" t="s">
        <v>132</v>
      </c>
      <c r="F117" s="316"/>
      <c r="G117" s="316"/>
      <c r="H117" s="317"/>
      <c r="I117"/>
      <c r="J117" s="156"/>
      <c r="K117" s="155"/>
    </row>
    <row r="118" spans="1:11" ht="13">
      <c r="A118" s="12"/>
      <c r="J118"/>
    </row>
    <row r="119" spans="1:11">
      <c r="C119" s="318" t="s">
        <v>133</v>
      </c>
      <c r="D119" s="318" t="s">
        <v>134</v>
      </c>
      <c r="E119" s="97" t="s">
        <v>135</v>
      </c>
      <c r="F119" s="318" t="s">
        <v>136</v>
      </c>
      <c r="G119" s="97" t="s">
        <v>137</v>
      </c>
      <c r="H119" s="318" t="s">
        <v>138</v>
      </c>
      <c r="I119" s="148"/>
      <c r="J119" s="8"/>
    </row>
    <row r="120" spans="1:11">
      <c r="C120" s="319"/>
      <c r="D120" s="319"/>
      <c r="E120" s="98" t="s">
        <v>139</v>
      </c>
      <c r="F120" s="319"/>
      <c r="G120" s="99" t="s">
        <v>140</v>
      </c>
      <c r="H120" s="319"/>
      <c r="I120" s="148"/>
      <c r="K120" s="89"/>
    </row>
    <row r="121" spans="1:11" ht="13.5" customHeight="1">
      <c r="A121" s="108"/>
      <c r="B121" s="95" t="s">
        <v>141</v>
      </c>
      <c r="C121" s="157"/>
      <c r="D121" s="96" t="s">
        <v>142</v>
      </c>
      <c r="E121" s="157"/>
      <c r="F121" s="157"/>
      <c r="G121" s="157"/>
      <c r="H121" s="157"/>
      <c r="I121" s="153"/>
      <c r="J121" s="154"/>
      <c r="K121" s="37"/>
    </row>
    <row r="122" spans="1:11" ht="13.5" customHeight="1">
      <c r="A122" s="108"/>
      <c r="B122" s="88" t="s">
        <v>143</v>
      </c>
      <c r="C122" s="159" t="s">
        <v>142</v>
      </c>
      <c r="D122" s="159" t="s">
        <v>142</v>
      </c>
      <c r="E122" s="158"/>
      <c r="F122" s="158"/>
      <c r="G122" s="158"/>
      <c r="H122" s="158"/>
      <c r="I122" s="153"/>
      <c r="J122" s="154"/>
      <c r="K122" s="37"/>
    </row>
    <row r="123" spans="1:11" ht="13.5" customHeight="1">
      <c r="A123" s="171"/>
      <c r="B123" s="95" t="s">
        <v>144</v>
      </c>
      <c r="C123" s="96" t="s">
        <v>142</v>
      </c>
      <c r="D123" s="96" t="s">
        <v>142</v>
      </c>
      <c r="E123" s="157"/>
      <c r="F123" s="157"/>
      <c r="G123" s="157"/>
      <c r="H123" s="96" t="s">
        <v>142</v>
      </c>
      <c r="I123" s="153"/>
      <c r="J123" s="154"/>
      <c r="K123" s="43"/>
    </row>
    <row r="124" spans="1:11" ht="13.5" customHeight="1">
      <c r="A124" s="171"/>
      <c r="B124" s="88" t="s">
        <v>145</v>
      </c>
      <c r="C124" s="159" t="s">
        <v>142</v>
      </c>
      <c r="D124" s="159" t="s">
        <v>142</v>
      </c>
      <c r="E124" s="158"/>
      <c r="F124" s="158"/>
      <c r="G124" s="158"/>
      <c r="H124" s="158"/>
      <c r="I124" s="153"/>
      <c r="J124" s="154"/>
      <c r="K124" s="43"/>
    </row>
    <row r="125" spans="1:11" ht="13.5" customHeight="1">
      <c r="A125" s="171"/>
      <c r="B125" s="95" t="s">
        <v>146</v>
      </c>
      <c r="C125" s="96" t="s">
        <v>142</v>
      </c>
      <c r="D125" s="96" t="s">
        <v>142</v>
      </c>
      <c r="E125" s="157"/>
      <c r="F125" s="157"/>
      <c r="G125" s="157"/>
      <c r="H125" s="157"/>
      <c r="I125" s="153"/>
      <c r="J125" s="154"/>
      <c r="K125" s="43"/>
    </row>
    <row r="126" spans="1:11" ht="13.5" customHeight="1">
      <c r="A126" s="171"/>
      <c r="B126" s="88" t="s">
        <v>147</v>
      </c>
      <c r="C126" s="158"/>
      <c r="D126" s="159" t="s">
        <v>142</v>
      </c>
      <c r="E126" s="158"/>
      <c r="F126" s="158"/>
      <c r="G126" s="158"/>
      <c r="H126" s="158"/>
      <c r="I126" s="153"/>
      <c r="J126" s="154"/>
      <c r="K126" s="43"/>
    </row>
    <row r="127" spans="1:11" ht="13.5" customHeight="1">
      <c r="A127" s="171"/>
      <c r="B127" s="95" t="s">
        <v>148</v>
      </c>
      <c r="C127" s="96" t="s">
        <v>142</v>
      </c>
      <c r="D127" s="96" t="s">
        <v>142</v>
      </c>
      <c r="E127" s="96" t="s">
        <v>149</v>
      </c>
      <c r="F127" s="157"/>
      <c r="G127" s="96" t="s">
        <v>142</v>
      </c>
      <c r="H127" s="157"/>
      <c r="I127" s="153"/>
      <c r="J127" s="154"/>
      <c r="K127" s="43"/>
    </row>
    <row r="128" spans="1:11" ht="13.5" customHeight="1">
      <c r="A128" s="171"/>
      <c r="B128" s="88" t="s">
        <v>150</v>
      </c>
      <c r="C128" s="158"/>
      <c r="D128" s="158"/>
      <c r="E128" s="159" t="s">
        <v>142</v>
      </c>
      <c r="F128" s="158"/>
      <c r="G128" s="159" t="s">
        <v>142</v>
      </c>
      <c r="H128" s="158"/>
      <c r="I128" s="153"/>
      <c r="J128" s="154"/>
      <c r="K128" s="43"/>
    </row>
    <row r="129" spans="1:11" ht="13.5" customHeight="1">
      <c r="A129" s="171"/>
      <c r="B129" s="95" t="s">
        <v>151</v>
      </c>
      <c r="C129" s="96" t="s">
        <v>142</v>
      </c>
      <c r="D129" s="96" t="s">
        <v>142</v>
      </c>
      <c r="E129" s="157"/>
      <c r="F129" s="157"/>
      <c r="G129" s="157"/>
      <c r="H129" s="157"/>
      <c r="I129" s="153"/>
      <c r="J129" s="154"/>
      <c r="K129" s="43"/>
    </row>
    <row r="130" spans="1:11" ht="13.5" customHeight="1">
      <c r="A130" s="171"/>
      <c r="B130" s="88" t="s">
        <v>152</v>
      </c>
      <c r="C130" s="159" t="s">
        <v>142</v>
      </c>
      <c r="D130" s="159" t="s">
        <v>142</v>
      </c>
      <c r="E130" s="158"/>
      <c r="F130" s="158"/>
      <c r="G130" s="158"/>
      <c r="H130" s="158"/>
      <c r="I130" s="153"/>
      <c r="J130" s="154"/>
      <c r="K130" s="43"/>
    </row>
    <row r="131" spans="1:11" ht="13.5" customHeight="1">
      <c r="A131" s="171"/>
      <c r="B131" s="95" t="s">
        <v>153</v>
      </c>
      <c r="C131" s="96" t="s">
        <v>142</v>
      </c>
      <c r="D131" s="96" t="s">
        <v>142</v>
      </c>
      <c r="E131" s="157"/>
      <c r="F131" s="157"/>
      <c r="G131" s="157"/>
      <c r="H131" s="96" t="s">
        <v>142</v>
      </c>
      <c r="I131" s="153"/>
      <c r="J131" s="154"/>
      <c r="K131" s="43"/>
    </row>
    <row r="132" spans="1:11" ht="13.5" customHeight="1">
      <c r="A132" s="171"/>
      <c r="B132" s="88" t="s">
        <v>154</v>
      </c>
      <c r="C132" s="159" t="s">
        <v>142</v>
      </c>
      <c r="D132" s="159" t="s">
        <v>142</v>
      </c>
      <c r="E132" s="159" t="s">
        <v>142</v>
      </c>
      <c r="F132" s="159" t="s">
        <v>142</v>
      </c>
      <c r="G132" s="158"/>
      <c r="H132" s="159" t="s">
        <v>142</v>
      </c>
      <c r="I132" s="153"/>
      <c r="J132" s="154"/>
      <c r="K132" s="43"/>
    </row>
    <row r="133" spans="1:11" ht="13.5" customHeight="1">
      <c r="A133" s="171"/>
      <c r="B133" s="95" t="s">
        <v>155</v>
      </c>
      <c r="C133" s="96" t="s">
        <v>142</v>
      </c>
      <c r="D133" s="96" t="s">
        <v>142</v>
      </c>
      <c r="E133" s="157"/>
      <c r="F133" s="157"/>
      <c r="G133" s="157"/>
      <c r="H133" s="157"/>
      <c r="I133" s="153"/>
      <c r="J133" s="154"/>
      <c r="K133" s="43"/>
    </row>
    <row r="134" spans="1:11" ht="13.5" customHeight="1">
      <c r="A134" s="171"/>
      <c r="B134" s="88" t="s">
        <v>156</v>
      </c>
      <c r="C134" s="158"/>
      <c r="D134" s="158"/>
      <c r="E134" s="158"/>
      <c r="F134" s="159" t="s">
        <v>142</v>
      </c>
      <c r="G134" s="158"/>
      <c r="H134" s="158"/>
      <c r="I134" s="153"/>
      <c r="J134" s="154"/>
      <c r="K134" s="43"/>
    </row>
    <row r="135" spans="1:11" ht="13.5" customHeight="1">
      <c r="A135" s="171"/>
      <c r="B135" s="95" t="s">
        <v>157</v>
      </c>
      <c r="C135" s="157"/>
      <c r="D135" s="157"/>
      <c r="E135" s="157"/>
      <c r="F135" s="96" t="s">
        <v>142</v>
      </c>
      <c r="G135" s="157"/>
      <c r="H135" s="157"/>
      <c r="I135" s="153"/>
      <c r="J135" s="154"/>
      <c r="K135" s="43"/>
    </row>
    <row r="136" spans="1:11" ht="13.5" customHeight="1">
      <c r="A136" s="171"/>
      <c r="B136" s="88" t="s">
        <v>158</v>
      </c>
      <c r="C136" s="158"/>
      <c r="D136" s="158"/>
      <c r="E136" s="158"/>
      <c r="F136" s="159" t="s">
        <v>142</v>
      </c>
      <c r="G136" s="158"/>
      <c r="H136" s="158"/>
      <c r="I136" s="153"/>
      <c r="J136" s="154"/>
      <c r="K136" s="43"/>
    </row>
    <row r="137" spans="1:11" ht="13.5" customHeight="1">
      <c r="A137" s="171"/>
      <c r="B137" s="95" t="s">
        <v>159</v>
      </c>
      <c r="C137" s="157"/>
      <c r="D137" s="157"/>
      <c r="E137" s="157"/>
      <c r="F137" s="96" t="s">
        <v>142</v>
      </c>
      <c r="G137" s="157"/>
      <c r="H137" s="157"/>
      <c r="I137" s="153"/>
      <c r="J137" s="154"/>
      <c r="K137" s="43"/>
    </row>
    <row r="138" spans="1:11" ht="13.5" customHeight="1">
      <c r="A138" s="171"/>
      <c r="B138" s="88" t="s">
        <v>160</v>
      </c>
      <c r="C138" s="159" t="s">
        <v>142</v>
      </c>
      <c r="D138" s="158"/>
      <c r="E138" s="158"/>
      <c r="F138" s="159" t="s">
        <v>142</v>
      </c>
      <c r="G138" s="158"/>
      <c r="H138" s="158"/>
      <c r="I138" s="153"/>
      <c r="J138" s="154"/>
      <c r="K138" s="43"/>
    </row>
    <row r="139" spans="1:11" ht="13.5" customHeight="1">
      <c r="A139" s="171"/>
      <c r="B139" s="95" t="s">
        <v>161</v>
      </c>
      <c r="C139" s="96" t="s">
        <v>142</v>
      </c>
      <c r="D139" s="96" t="s">
        <v>142</v>
      </c>
      <c r="E139" s="157"/>
      <c r="F139" s="157"/>
      <c r="G139" s="157"/>
      <c r="H139" s="96" t="s">
        <v>142</v>
      </c>
      <c r="I139" s="153"/>
      <c r="J139" s="154"/>
      <c r="K139" s="43"/>
    </row>
    <row r="140" spans="1:11" ht="13.5" customHeight="1">
      <c r="A140" s="171"/>
      <c r="B140" s="88" t="s">
        <v>162</v>
      </c>
      <c r="C140" s="158"/>
      <c r="D140" s="158"/>
      <c r="E140" s="158"/>
      <c r="F140" s="158"/>
      <c r="G140" s="158"/>
      <c r="H140" s="159" t="s">
        <v>142</v>
      </c>
      <c r="I140" s="153"/>
      <c r="J140" s="154"/>
      <c r="K140" s="43"/>
    </row>
    <row r="141" spans="1:11" ht="13.5" customHeight="1">
      <c r="A141" s="171"/>
      <c r="B141" s="95" t="s">
        <v>163</v>
      </c>
      <c r="C141" s="96" t="s">
        <v>149</v>
      </c>
      <c r="D141" s="157"/>
      <c r="E141" s="157"/>
      <c r="F141" s="157"/>
      <c r="G141" s="157"/>
      <c r="H141" s="157"/>
      <c r="I141" s="153"/>
      <c r="J141" s="154"/>
      <c r="K141" s="43"/>
    </row>
    <row r="142" spans="1:11" ht="13.5" customHeight="1">
      <c r="A142" s="171"/>
      <c r="B142" s="88" t="s">
        <v>164</v>
      </c>
      <c r="C142" s="159" t="s">
        <v>142</v>
      </c>
      <c r="D142" s="159" t="s">
        <v>142</v>
      </c>
      <c r="E142" s="158"/>
      <c r="F142" s="158"/>
      <c r="G142" s="158"/>
      <c r="H142" s="158"/>
      <c r="I142" s="153"/>
      <c r="J142" s="154"/>
      <c r="K142" s="43"/>
    </row>
    <row r="143" spans="1:11" ht="13.5" customHeight="1">
      <c r="A143" s="171"/>
      <c r="B143" s="95" t="s">
        <v>165</v>
      </c>
      <c r="C143" s="96" t="s">
        <v>142</v>
      </c>
      <c r="D143" s="157"/>
      <c r="E143" s="157"/>
      <c r="F143" s="157"/>
      <c r="G143" s="157"/>
      <c r="H143" s="157"/>
      <c r="I143" s="153"/>
      <c r="J143" s="154"/>
      <c r="K143" s="43"/>
    </row>
    <row r="144" spans="1:11" ht="13.5" customHeight="1">
      <c r="A144" s="171"/>
      <c r="B144" s="88" t="s">
        <v>166</v>
      </c>
      <c r="C144" s="159" t="s">
        <v>142</v>
      </c>
      <c r="D144" s="159" t="s">
        <v>142</v>
      </c>
      <c r="E144" s="158"/>
      <c r="F144" s="158"/>
      <c r="G144" s="158"/>
      <c r="H144" s="158"/>
      <c r="I144" s="153"/>
      <c r="J144" s="154"/>
      <c r="K144" s="43"/>
    </row>
    <row r="145" spans="1:11" ht="13.5" customHeight="1">
      <c r="A145" s="171"/>
      <c r="B145" s="95" t="s">
        <v>167</v>
      </c>
      <c r="C145" s="96" t="s">
        <v>142</v>
      </c>
      <c r="D145" s="96" t="s">
        <v>142</v>
      </c>
      <c r="E145" s="96" t="s">
        <v>142</v>
      </c>
      <c r="F145" s="96" t="s">
        <v>142</v>
      </c>
      <c r="G145" s="96" t="s">
        <v>142</v>
      </c>
      <c r="H145" s="96" t="s">
        <v>142</v>
      </c>
      <c r="I145" s="153"/>
      <c r="J145" s="154"/>
      <c r="K145" s="43"/>
    </row>
    <row r="146" spans="1:11" ht="13.5" customHeight="1">
      <c r="A146" s="171"/>
      <c r="B146" s="88" t="s">
        <v>168</v>
      </c>
      <c r="C146" s="159" t="s">
        <v>142</v>
      </c>
      <c r="D146" s="159" t="s">
        <v>142</v>
      </c>
      <c r="E146" s="159" t="s">
        <v>142</v>
      </c>
      <c r="F146" s="159" t="s">
        <v>142</v>
      </c>
      <c r="G146" s="159" t="s">
        <v>142</v>
      </c>
      <c r="H146" s="159" t="s">
        <v>142</v>
      </c>
      <c r="I146" s="153"/>
      <c r="J146" s="154"/>
      <c r="K146" s="43"/>
    </row>
    <row r="147" spans="1:11" ht="13.5" customHeight="1">
      <c r="A147" s="171"/>
      <c r="B147" s="95" t="s">
        <v>169</v>
      </c>
      <c r="C147" s="96" t="s">
        <v>142</v>
      </c>
      <c r="D147" s="96" t="s">
        <v>142</v>
      </c>
      <c r="E147" s="96" t="s">
        <v>142</v>
      </c>
      <c r="F147" s="96" t="s">
        <v>142</v>
      </c>
      <c r="G147" s="96" t="s">
        <v>142</v>
      </c>
      <c r="H147" s="96" t="s">
        <v>142</v>
      </c>
      <c r="I147" s="153"/>
      <c r="J147" s="154"/>
      <c r="K147" s="43"/>
    </row>
    <row r="148" spans="1:11" ht="13.5" customHeight="1">
      <c r="A148" s="171"/>
      <c r="B148" s="88" t="s">
        <v>170</v>
      </c>
      <c r="C148" s="159" t="s">
        <v>142</v>
      </c>
      <c r="D148" s="159" t="s">
        <v>142</v>
      </c>
      <c r="E148" s="159" t="s">
        <v>142</v>
      </c>
      <c r="F148" s="159" t="s">
        <v>142</v>
      </c>
      <c r="G148" s="159" t="s">
        <v>142</v>
      </c>
      <c r="H148" s="159" t="s">
        <v>142</v>
      </c>
      <c r="I148" s="153"/>
      <c r="J148" s="154"/>
      <c r="K148" s="43"/>
    </row>
    <row r="149" spans="1:11" ht="13.5" customHeight="1">
      <c r="A149" s="171"/>
      <c r="B149" s="95" t="s">
        <v>171</v>
      </c>
      <c r="C149" s="96" t="s">
        <v>142</v>
      </c>
      <c r="D149" s="96" t="s">
        <v>142</v>
      </c>
      <c r="E149" s="96" t="s">
        <v>142</v>
      </c>
      <c r="F149" s="96" t="s">
        <v>142</v>
      </c>
      <c r="G149" s="96" t="s">
        <v>142</v>
      </c>
      <c r="H149" s="96" t="s">
        <v>142</v>
      </c>
      <c r="I149" s="153"/>
      <c r="J149" s="154"/>
      <c r="K149" s="43"/>
    </row>
    <row r="150" spans="1:11" ht="13.5" customHeight="1">
      <c r="A150" s="171"/>
      <c r="B150" s="88" t="s">
        <v>172</v>
      </c>
      <c r="C150" s="159" t="s">
        <v>142</v>
      </c>
      <c r="D150" s="159" t="s">
        <v>142</v>
      </c>
      <c r="E150" s="159" t="s">
        <v>142</v>
      </c>
      <c r="F150" s="159" t="s">
        <v>142</v>
      </c>
      <c r="G150" s="159" t="s">
        <v>142</v>
      </c>
      <c r="H150" s="159" t="s">
        <v>142</v>
      </c>
      <c r="I150" s="153"/>
      <c r="J150" s="154"/>
      <c r="K150" s="43"/>
    </row>
    <row r="151" spans="1:11" ht="13.5" customHeight="1">
      <c r="A151" s="171"/>
      <c r="B151" s="95" t="s">
        <v>173</v>
      </c>
      <c r="C151" s="96" t="s">
        <v>142</v>
      </c>
      <c r="D151" s="96" t="s">
        <v>142</v>
      </c>
      <c r="E151" s="96" t="s">
        <v>142</v>
      </c>
      <c r="F151" s="96" t="s">
        <v>142</v>
      </c>
      <c r="G151" s="96" t="s">
        <v>142</v>
      </c>
      <c r="H151" s="96" t="s">
        <v>142</v>
      </c>
      <c r="I151" s="153"/>
      <c r="J151" s="154"/>
      <c r="K151" s="43"/>
    </row>
    <row r="152" spans="1:11" ht="13.5" customHeight="1">
      <c r="A152" s="171"/>
      <c r="B152" s="88" t="s">
        <v>174</v>
      </c>
      <c r="C152" s="159" t="s">
        <v>142</v>
      </c>
      <c r="D152" s="159" t="s">
        <v>142</v>
      </c>
      <c r="E152" s="159" t="s">
        <v>142</v>
      </c>
      <c r="F152" s="159" t="s">
        <v>142</v>
      </c>
      <c r="G152" s="159" t="s">
        <v>142</v>
      </c>
      <c r="H152" s="159" t="s">
        <v>142</v>
      </c>
      <c r="I152" s="153"/>
      <c r="J152" s="154"/>
      <c r="K152" s="43"/>
    </row>
    <row r="153" spans="1:11" ht="13.5" customHeight="1">
      <c r="A153" s="171"/>
      <c r="B153" s="95" t="s">
        <v>175</v>
      </c>
      <c r="C153" s="96" t="s">
        <v>142</v>
      </c>
      <c r="D153" s="96" t="s">
        <v>142</v>
      </c>
      <c r="E153" s="96" t="s">
        <v>142</v>
      </c>
      <c r="F153" s="96" t="s">
        <v>142</v>
      </c>
      <c r="G153" s="96" t="s">
        <v>142</v>
      </c>
      <c r="H153" s="96" t="s">
        <v>142</v>
      </c>
      <c r="I153" s="153"/>
      <c r="J153" s="154"/>
      <c r="K153" s="43"/>
    </row>
    <row r="154" spans="1:11" ht="13.5" customHeight="1">
      <c r="A154" s="171"/>
      <c r="B154" s="88" t="s">
        <v>176</v>
      </c>
      <c r="C154" s="159" t="s">
        <v>142</v>
      </c>
      <c r="D154" s="159" t="s">
        <v>142</v>
      </c>
      <c r="E154" s="159" t="s">
        <v>142</v>
      </c>
      <c r="F154" s="159" t="s">
        <v>142</v>
      </c>
      <c r="G154" s="159" t="s">
        <v>142</v>
      </c>
      <c r="H154" s="159" t="s">
        <v>142</v>
      </c>
      <c r="I154" s="153"/>
      <c r="J154" s="154"/>
      <c r="K154" s="43"/>
    </row>
    <row r="155" spans="1:11" ht="13.5" customHeight="1">
      <c r="A155" s="171"/>
      <c r="B155" s="95" t="s">
        <v>177</v>
      </c>
      <c r="C155" s="96" t="s">
        <v>142</v>
      </c>
      <c r="D155" s="96" t="s">
        <v>142</v>
      </c>
      <c r="E155" s="96" t="s">
        <v>142</v>
      </c>
      <c r="F155" s="96" t="s">
        <v>142</v>
      </c>
      <c r="G155" s="96" t="s">
        <v>142</v>
      </c>
      <c r="H155" s="96" t="s">
        <v>142</v>
      </c>
      <c r="I155" s="153"/>
      <c r="J155" s="154"/>
      <c r="K155" s="43"/>
    </row>
    <row r="156" spans="1:11" ht="13.5" customHeight="1">
      <c r="A156"/>
      <c r="D156" s="140"/>
      <c r="E156" s="140"/>
      <c r="F156" s="140"/>
      <c r="G156" s="140"/>
      <c r="H156" s="140"/>
      <c r="I156" s="140"/>
      <c r="J156" s="154"/>
      <c r="K156" s="43"/>
    </row>
    <row r="157" spans="1:11">
      <c r="K157" s="18"/>
    </row>
    <row r="158" spans="1:11">
      <c r="A158" s="12" t="s">
        <v>178</v>
      </c>
    </row>
    <row r="159" spans="1:11" ht="13">
      <c r="A159" s="49" t="s">
        <v>179</v>
      </c>
      <c r="B159" s="185" t="s">
        <v>180</v>
      </c>
      <c r="C159" s="308" t="s">
        <v>181</v>
      </c>
      <c r="D159" s="309"/>
      <c r="E159" s="310" t="s">
        <v>19</v>
      </c>
      <c r="F159" s="311"/>
      <c r="G159" s="308" t="s">
        <v>182</v>
      </c>
      <c r="H159" s="309"/>
      <c r="I159" s="310" t="s">
        <v>19</v>
      </c>
      <c r="J159" s="311"/>
      <c r="K159" s="43"/>
    </row>
    <row r="160" spans="1:11" ht="13">
      <c r="A160" s="49" t="s">
        <v>183</v>
      </c>
      <c r="B160" s="185" t="s">
        <v>180</v>
      </c>
      <c r="C160" s="64" t="s">
        <v>184</v>
      </c>
      <c r="D160" s="64"/>
      <c r="E160" s="122"/>
      <c r="F160" s="64"/>
      <c r="G160" s="53"/>
      <c r="H160" s="53"/>
      <c r="I160" s="53"/>
      <c r="J160" s="54"/>
      <c r="K160" s="43"/>
    </row>
    <row r="163" spans="1:11">
      <c r="A163" s="12" t="s">
        <v>185</v>
      </c>
    </row>
    <row r="164" spans="1:11" ht="13">
      <c r="A164" s="208" t="s">
        <v>186</v>
      </c>
      <c r="B164" s="103"/>
      <c r="C164" s="103"/>
      <c r="D164" s="87"/>
      <c r="E164" s="104"/>
      <c r="F164" s="105"/>
      <c r="G164" s="105"/>
      <c r="H164" s="105"/>
      <c r="I164" s="105"/>
      <c r="J164" s="105"/>
      <c r="K164" s="19"/>
    </row>
    <row r="165" spans="1:11">
      <c r="A165" s="209" t="s">
        <v>187</v>
      </c>
      <c r="K165" s="108"/>
    </row>
    <row r="166" spans="1:11">
      <c r="A166" s="107"/>
      <c r="K166" s="108"/>
    </row>
    <row r="167" spans="1:11">
      <c r="A167" s="109"/>
      <c r="B167" s="89"/>
      <c r="C167" s="89"/>
      <c r="D167" s="89"/>
      <c r="E167" s="89"/>
      <c r="F167" s="89"/>
      <c r="G167" s="89"/>
      <c r="H167" s="89"/>
      <c r="I167" s="89"/>
      <c r="J167" s="89"/>
      <c r="K167" s="110"/>
    </row>
    <row r="169" spans="1:11">
      <c r="A169" s="12" t="s">
        <v>188</v>
      </c>
    </row>
    <row r="170" spans="1:11">
      <c r="A170" s="106" t="s">
        <v>189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9"/>
    </row>
    <row r="171" spans="1:11">
      <c r="A171" s="107" t="s">
        <v>190</v>
      </c>
      <c r="K171" s="108"/>
    </row>
    <row r="172" spans="1:11">
      <c r="A172" s="109" t="s">
        <v>191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110"/>
    </row>
    <row r="174" spans="1:11">
      <c r="K174" s="55" t="s">
        <v>192</v>
      </c>
    </row>
  </sheetData>
  <dataConsolidate/>
  <mergeCells count="81">
    <mergeCell ref="I159:J159"/>
    <mergeCell ref="B107:C107"/>
    <mergeCell ref="B114:C114"/>
    <mergeCell ref="E116:H116"/>
    <mergeCell ref="E117:H117"/>
    <mergeCell ref="C119:C120"/>
    <mergeCell ref="D119:D120"/>
    <mergeCell ref="F119:F120"/>
    <mergeCell ref="H119:H120"/>
    <mergeCell ref="A107:A108"/>
    <mergeCell ref="A93:A94"/>
    <mergeCell ref="C159:D159"/>
    <mergeCell ref="E159:F159"/>
    <mergeCell ref="G159:H159"/>
    <mergeCell ref="A87:A88"/>
    <mergeCell ref="A89:A90"/>
    <mergeCell ref="A91:A92"/>
    <mergeCell ref="A95:A97"/>
    <mergeCell ref="A100:A101"/>
    <mergeCell ref="B82:D82"/>
    <mergeCell ref="E82:J82"/>
    <mergeCell ref="C83:D83"/>
    <mergeCell ref="E83:J83"/>
    <mergeCell ref="B84:D84"/>
    <mergeCell ref="E84:J84"/>
    <mergeCell ref="B81:D81"/>
    <mergeCell ref="E81:J81"/>
    <mergeCell ref="D63:E63"/>
    <mergeCell ref="D64:E64"/>
    <mergeCell ref="D65:E65"/>
    <mergeCell ref="D66:E66"/>
    <mergeCell ref="D67:E67"/>
    <mergeCell ref="C70:E70"/>
    <mergeCell ref="B77:D77"/>
    <mergeCell ref="E77:J77"/>
    <mergeCell ref="B78:D78"/>
    <mergeCell ref="E78:J78"/>
    <mergeCell ref="D62:E62"/>
    <mergeCell ref="B47:E47"/>
    <mergeCell ref="F47:J47"/>
    <mergeCell ref="B48:C48"/>
    <mergeCell ref="F48:G48"/>
    <mergeCell ref="F50:J50"/>
    <mergeCell ref="B57:E57"/>
    <mergeCell ref="D60:E60"/>
    <mergeCell ref="G60:H60"/>
    <mergeCell ref="I60:J60"/>
    <mergeCell ref="D61:E61"/>
    <mergeCell ref="A53:A54"/>
    <mergeCell ref="B53:C53"/>
    <mergeCell ref="B33:B36"/>
    <mergeCell ref="C35:C36"/>
    <mergeCell ref="B37:B40"/>
    <mergeCell ref="C39:C40"/>
    <mergeCell ref="B41:B44"/>
    <mergeCell ref="C43:C44"/>
    <mergeCell ref="A17:A18"/>
    <mergeCell ref="B17:D17"/>
    <mergeCell ref="E17:F18"/>
    <mergeCell ref="G17:J17"/>
    <mergeCell ref="B18:D18"/>
    <mergeCell ref="G18:J18"/>
    <mergeCell ref="E19:F19"/>
    <mergeCell ref="G19:J19"/>
    <mergeCell ref="B25:B28"/>
    <mergeCell ref="C27:C28"/>
    <mergeCell ref="B29:B32"/>
    <mergeCell ref="C31:C32"/>
    <mergeCell ref="B19:D19"/>
    <mergeCell ref="C14:D14"/>
    <mergeCell ref="B2:C2"/>
    <mergeCell ref="B3:C3"/>
    <mergeCell ref="G3:J3"/>
    <mergeCell ref="C6:D6"/>
    <mergeCell ref="C7:D7"/>
    <mergeCell ref="C8:D8"/>
    <mergeCell ref="C9:D9"/>
    <mergeCell ref="C10:D10"/>
    <mergeCell ref="C11:D11"/>
    <mergeCell ref="C12:D12"/>
    <mergeCell ref="C13:D13"/>
  </mergeCells>
  <phoneticPr fontId="42"/>
  <conditionalFormatting sqref="A71:E74">
    <cfRule type="expression" dxfId="599" priority="40">
      <formula>$B$57="自動"</formula>
    </cfRule>
  </conditionalFormatting>
  <conditionalFormatting sqref="A61:K67">
    <cfRule type="expression" dxfId="598" priority="7">
      <formula>$B$57="自動"</formula>
    </cfRule>
  </conditionalFormatting>
  <conditionalFormatting sqref="B9 B12 B47:B48 B53:B54 B87 B91">
    <cfRule type="containsText" dxfId="597" priority="122" operator="containsText" text="選択">
      <formula>NOT(ISERROR(SEARCH("選択",B9)))</formula>
    </cfRule>
  </conditionalFormatting>
  <conditionalFormatting sqref="B18">
    <cfRule type="cellIs" dxfId="596" priority="116" stopIfTrue="1" operator="equal">
      <formula>" "</formula>
    </cfRule>
  </conditionalFormatting>
  <conditionalFormatting sqref="B19">
    <cfRule type="containsText" dxfId="595" priority="115" operator="containsText" text="選択">
      <formula>NOT(ISERROR(SEARCH("選択",B19)))</formula>
    </cfRule>
  </conditionalFormatting>
  <conditionalFormatting sqref="B50">
    <cfRule type="containsText" dxfId="594" priority="107" operator="containsText" text="選択">
      <formula>NOT(ISERROR(SEARCH("選択",B50)))</formula>
    </cfRule>
  </conditionalFormatting>
  <conditionalFormatting sqref="B57">
    <cfRule type="containsText" dxfId="593" priority="111" operator="containsText" text="選択">
      <formula>NOT(ISERROR(SEARCH("選択",B57)))</formula>
    </cfRule>
  </conditionalFormatting>
  <conditionalFormatting sqref="B77">
    <cfRule type="cellIs" dxfId="592" priority="2" operator="equal">
      <formula>" "</formula>
    </cfRule>
  </conditionalFormatting>
  <conditionalFormatting sqref="B81:B82">
    <cfRule type="cellIs" dxfId="591" priority="51" operator="equal">
      <formula>" "</formula>
    </cfRule>
  </conditionalFormatting>
  <conditionalFormatting sqref="B84">
    <cfRule type="cellIs" dxfId="590" priority="23" operator="equal">
      <formula>" "</formula>
    </cfRule>
  </conditionalFormatting>
  <conditionalFormatting sqref="B89">
    <cfRule type="containsText" dxfId="589" priority="17" operator="containsText" text="選択">
      <formula>NOT(ISERROR(SEARCH("選択",B89)))</formula>
    </cfRule>
  </conditionalFormatting>
  <conditionalFormatting sqref="B93">
    <cfRule type="containsText" dxfId="588" priority="15" operator="containsText" text="選択">
      <formula>NOT(ISERROR(SEARCH("選択",B93)))</formula>
    </cfRule>
  </conditionalFormatting>
  <conditionalFormatting sqref="B104:B105">
    <cfRule type="containsText" dxfId="587" priority="42" operator="containsText" text="選択">
      <formula>NOT(ISERROR(SEARCH("選択",B104)))</formula>
    </cfRule>
  </conditionalFormatting>
  <conditionalFormatting sqref="B107:B108">
    <cfRule type="containsText" dxfId="586" priority="109" operator="containsText" text="選択">
      <formula>NOT(ISERROR(SEARCH("選択",B107)))</formula>
    </cfRule>
  </conditionalFormatting>
  <conditionalFormatting sqref="B114">
    <cfRule type="containsText" dxfId="585" priority="106" operator="containsText" text="選択">
      <formula>NOT(ISERROR(SEARCH("選択",B114)))</formula>
    </cfRule>
  </conditionalFormatting>
  <conditionalFormatting sqref="B159:B160">
    <cfRule type="containsText" dxfId="584" priority="75" operator="containsText" text="選択">
      <formula>NOT(ISERROR(SEARCH("選択",B159)))</formula>
    </cfRule>
  </conditionalFormatting>
  <conditionalFormatting sqref="B164">
    <cfRule type="cellIs" dxfId="583" priority="102" operator="equal">
      <formula>" "</formula>
    </cfRule>
  </conditionalFormatting>
  <conditionalFormatting sqref="B17:C17">
    <cfRule type="containsText" dxfId="582" priority="117" operator="containsText" text="選択">
      <formula>NOT(ISERROR(SEARCH("選択",B17)))</formula>
    </cfRule>
  </conditionalFormatting>
  <conditionalFormatting sqref="B83:C83">
    <cfRule type="containsText" dxfId="581" priority="38" operator="containsText" text="選択">
      <formula>NOT(ISERROR(SEARCH("選択",B83)))</formula>
    </cfRule>
  </conditionalFormatting>
  <conditionalFormatting sqref="B2:D3 E6:E7">
    <cfRule type="cellIs" dxfId="580" priority="121" stopIfTrue="1" operator="equal">
      <formula>" "</formula>
    </cfRule>
  </conditionalFormatting>
  <conditionalFormatting sqref="B25:E44">
    <cfRule type="expression" dxfId="579" priority="76" stopIfTrue="1">
      <formula>$C$24="しない"</formula>
    </cfRule>
  </conditionalFormatting>
  <conditionalFormatting sqref="B108:J108">
    <cfRule type="expression" dxfId="578" priority="50">
      <formula>$B$107&lt;&gt;"手動 (メモリサイズを指定 ↓)"</formula>
    </cfRule>
  </conditionalFormatting>
  <conditionalFormatting sqref="C61:C68">
    <cfRule type="cellIs" dxfId="577" priority="65" operator="equal">
      <formula>" "</formula>
    </cfRule>
  </conditionalFormatting>
  <conditionalFormatting sqref="C71:C74">
    <cfRule type="cellIs" dxfId="576" priority="57" operator="equal">
      <formula>" "</formula>
    </cfRule>
  </conditionalFormatting>
  <conditionalFormatting sqref="C108">
    <cfRule type="expression" dxfId="575" priority="108">
      <formula>$C$108=""</formula>
    </cfRule>
  </conditionalFormatting>
  <conditionalFormatting sqref="C121:C155">
    <cfRule type="expression" dxfId="574" priority="37">
      <formula>$B$114&lt;&gt;"サーバー(GUI使用)"</formula>
    </cfRule>
  </conditionalFormatting>
  <conditionalFormatting sqref="C121:H155">
    <cfRule type="containsText" dxfId="573" priority="39" operator="containsText" text="◎">
      <formula>NOT(ISERROR(SEARCH("◎",C121)))</formula>
    </cfRule>
  </conditionalFormatting>
  <conditionalFormatting sqref="C26:IV26 D27:IV27">
    <cfRule type="containsText" dxfId="572" priority="95" stopIfTrue="1" operator="containsText" text="選択">
      <formula>NOT(ISERROR(SEARCH("選択",C26)))</formula>
    </cfRule>
  </conditionalFormatting>
  <conditionalFormatting sqref="C30:IV30">
    <cfRule type="containsText" dxfId="571" priority="93" stopIfTrue="1" operator="containsText" text="選択">
      <formula>NOT(ISERROR(SEARCH("選択",C30)))</formula>
    </cfRule>
  </conditionalFormatting>
  <conditionalFormatting sqref="C34:IV34">
    <cfRule type="containsText" dxfId="570" priority="92" stopIfTrue="1" operator="containsText" text="選択">
      <formula>NOT(ISERROR(SEARCH("選択",C34)))</formula>
    </cfRule>
  </conditionalFormatting>
  <conditionalFormatting sqref="C38:IV38">
    <cfRule type="containsText" dxfId="569" priority="91" stopIfTrue="1" operator="containsText" text="選択">
      <formula>NOT(ISERROR(SEARCH("選択",C38)))</formula>
    </cfRule>
  </conditionalFormatting>
  <conditionalFormatting sqref="C42:IV42">
    <cfRule type="containsText" dxfId="568" priority="90" stopIfTrue="1" operator="containsText" text="選択">
      <formula>NOT(ISERROR(SEARCH("選択",C42)))</formula>
    </cfRule>
  </conditionalFormatting>
  <conditionalFormatting sqref="D25">
    <cfRule type="containsText" dxfId="567" priority="77" stopIfTrue="1" operator="containsText" text="選択">
      <formula>NOT(ISERROR(SEARCH("選択",D25)))</formula>
    </cfRule>
  </conditionalFormatting>
  <conditionalFormatting sqref="D28">
    <cfRule type="cellIs" dxfId="566" priority="94" stopIfTrue="1" operator="equal">
      <formula>""</formula>
    </cfRule>
  </conditionalFormatting>
  <conditionalFormatting sqref="D29">
    <cfRule type="containsText" dxfId="565" priority="89" stopIfTrue="1" operator="containsText" text="選択">
      <formula>NOT(ISERROR(SEARCH("選択",D29)))</formula>
    </cfRule>
  </conditionalFormatting>
  <conditionalFormatting sqref="D32">
    <cfRule type="cellIs" dxfId="564" priority="84" stopIfTrue="1" operator="equal">
      <formula>""</formula>
    </cfRule>
  </conditionalFormatting>
  <conditionalFormatting sqref="D33">
    <cfRule type="containsText" dxfId="563" priority="88" stopIfTrue="1" operator="containsText" text="選択">
      <formula>NOT(ISERROR(SEARCH("選択",D33)))</formula>
    </cfRule>
  </conditionalFormatting>
  <conditionalFormatting sqref="D36">
    <cfRule type="cellIs" dxfId="562" priority="82" stopIfTrue="1" operator="equal">
      <formula>""</formula>
    </cfRule>
  </conditionalFormatting>
  <conditionalFormatting sqref="D37">
    <cfRule type="containsText" dxfId="561" priority="87" stopIfTrue="1" operator="containsText" text="選択">
      <formula>NOT(ISERROR(SEARCH("選択",D37)))</formula>
    </cfRule>
  </conditionalFormatting>
  <conditionalFormatting sqref="D40">
    <cfRule type="cellIs" dxfId="560" priority="80" stopIfTrue="1" operator="equal">
      <formula>""</formula>
    </cfRule>
  </conditionalFormatting>
  <conditionalFormatting sqref="D41">
    <cfRule type="containsText" dxfId="559" priority="86" stopIfTrue="1" operator="containsText" text="選択">
      <formula>NOT(ISERROR(SEARCH("選択",D41)))</formula>
    </cfRule>
  </conditionalFormatting>
  <conditionalFormatting sqref="D44">
    <cfRule type="cellIs" dxfId="558" priority="78" stopIfTrue="1" operator="equal">
      <formula>""</formula>
    </cfRule>
  </conditionalFormatting>
  <conditionalFormatting sqref="D61:D62">
    <cfRule type="expression" dxfId="557" priority="72">
      <formula>$B$62="標準(物理)パーティション"</formula>
    </cfRule>
  </conditionalFormatting>
  <conditionalFormatting sqref="D63">
    <cfRule type="expression" dxfId="556" priority="71">
      <formula>$B$63="標準(物理)パーティション"</formula>
    </cfRule>
  </conditionalFormatting>
  <conditionalFormatting sqref="D64">
    <cfRule type="expression" dxfId="555" priority="69">
      <formula>$B$64="標準(物理)パーティション"</formula>
    </cfRule>
  </conditionalFormatting>
  <conditionalFormatting sqref="D65">
    <cfRule type="expression" dxfId="554" priority="68">
      <formula>$B$65="標準(物理)パーティション"</formula>
    </cfRule>
  </conditionalFormatting>
  <conditionalFormatting sqref="D66">
    <cfRule type="expression" dxfId="553" priority="67">
      <formula>$B$66="標準(物理)パーティション"</formula>
    </cfRule>
  </conditionalFormatting>
  <conditionalFormatting sqref="D67">
    <cfRule type="expression" dxfId="552" priority="66">
      <formula>$B$67="標準(物理)パーティション"</formula>
    </cfRule>
  </conditionalFormatting>
  <conditionalFormatting sqref="D71">
    <cfRule type="cellIs" dxfId="551" priority="54" stopIfTrue="1" operator="equal">
      <formula>" "</formula>
    </cfRule>
  </conditionalFormatting>
  <conditionalFormatting sqref="D72">
    <cfRule type="cellIs" dxfId="550" priority="48" stopIfTrue="1" operator="equal">
      <formula>" "</formula>
    </cfRule>
  </conditionalFormatting>
  <conditionalFormatting sqref="D73">
    <cfRule type="cellIs" dxfId="549" priority="46" stopIfTrue="1" operator="equal">
      <formula>" "</formula>
    </cfRule>
  </conditionalFormatting>
  <conditionalFormatting sqref="D74">
    <cfRule type="cellIs" dxfId="548" priority="44" stopIfTrue="1" operator="equal">
      <formula>" "</formula>
    </cfRule>
  </conditionalFormatting>
  <conditionalFormatting sqref="D121:D155">
    <cfRule type="expression" dxfId="547" priority="36">
      <formula>$B$114&lt;&gt;"サーバー"</formula>
    </cfRule>
  </conditionalFormatting>
  <conditionalFormatting sqref="D71:E71">
    <cfRule type="expression" dxfId="546" priority="49">
      <formula>$C$71&lt;&gt;"固定(→)"</formula>
    </cfRule>
  </conditionalFormatting>
  <conditionalFormatting sqref="D72:E72">
    <cfRule type="expression" dxfId="545" priority="47">
      <formula>$C$72&lt;&gt;"固定(→)"</formula>
    </cfRule>
  </conditionalFormatting>
  <conditionalFormatting sqref="D73:E73">
    <cfRule type="expression" dxfId="544" priority="45">
      <formula>$C$73&lt;&gt;"固定(→)"</formula>
    </cfRule>
  </conditionalFormatting>
  <conditionalFormatting sqref="D74:E74">
    <cfRule type="expression" dxfId="543" priority="43">
      <formula>$C$74&lt;&gt;"固定(→)"</formula>
    </cfRule>
  </conditionalFormatting>
  <conditionalFormatting sqref="D87:G97">
    <cfRule type="cellIs" dxfId="542" priority="16" stopIfTrue="1" operator="equal">
      <formula>" "</formula>
    </cfRule>
  </conditionalFormatting>
  <conditionalFormatting sqref="D100:G101">
    <cfRule type="cellIs" dxfId="541" priority="104" stopIfTrue="1" operator="equal">
      <formula>" "</formula>
    </cfRule>
  </conditionalFormatting>
  <conditionalFormatting sqref="D156:H156">
    <cfRule type="containsText" dxfId="540" priority="103" operator="containsText" text="◎">
      <formula>NOT(ISERROR(SEARCH("◎",D156)))</formula>
    </cfRule>
  </conditionalFormatting>
  <conditionalFormatting sqref="D31:IV31">
    <cfRule type="containsText" dxfId="539" priority="85" stopIfTrue="1" operator="containsText" text="選択">
      <formula>NOT(ISERROR(SEARCH("選択",D31)))</formula>
    </cfRule>
  </conditionalFormatting>
  <conditionalFormatting sqref="D35:IV35">
    <cfRule type="containsText" dxfId="538" priority="83" stopIfTrue="1" operator="containsText" text="選択">
      <formula>NOT(ISERROR(SEARCH("選択",D35)))</formula>
    </cfRule>
  </conditionalFormatting>
  <conditionalFormatting sqref="D39:IV39">
    <cfRule type="containsText" dxfId="537" priority="81" stopIfTrue="1" operator="containsText" text="選択">
      <formula>NOT(ISERROR(SEARCH("選択",D39)))</formula>
    </cfRule>
  </conditionalFormatting>
  <conditionalFormatting sqref="D43:IV43">
    <cfRule type="containsText" dxfId="536" priority="79" stopIfTrue="1" operator="containsText" text="選択">
      <formula>NOT(ISERROR(SEARCH("選択",D43)))</formula>
    </cfRule>
  </conditionalFormatting>
  <conditionalFormatting sqref="E8">
    <cfRule type="expression" dxfId="535" priority="101" stopIfTrue="1">
      <formula>#REF!="する"</formula>
    </cfRule>
    <cfRule type="containsText" dxfId="534" priority="100" stopIfTrue="1" operator="containsText" text="選択">
      <formula>NOT(ISERROR(SEARCH("選択",E8)))</formula>
    </cfRule>
  </conditionalFormatting>
  <conditionalFormatting sqref="E9:E10">
    <cfRule type="cellIs" dxfId="533" priority="120" operator="equal">
      <formula>" "</formula>
    </cfRule>
  </conditionalFormatting>
  <conditionalFormatting sqref="E11">
    <cfRule type="expression" dxfId="532" priority="99" stopIfTrue="1">
      <formula>#REF!="する"</formula>
    </cfRule>
    <cfRule type="containsText" dxfId="531" priority="98" stopIfTrue="1" operator="containsText" text="選択">
      <formula>NOT(ISERROR(SEARCH("選択",E11)))</formula>
    </cfRule>
  </conditionalFormatting>
  <conditionalFormatting sqref="E12:E13">
    <cfRule type="cellIs" dxfId="530" priority="119" operator="equal">
      <formula>" "</formula>
    </cfRule>
  </conditionalFormatting>
  <conditionalFormatting sqref="E14">
    <cfRule type="expression" dxfId="529" priority="97" stopIfTrue="1">
      <formula>#REF!="する"</formula>
    </cfRule>
    <cfRule type="containsText" dxfId="528" priority="96" stopIfTrue="1" operator="containsText" text="選択">
      <formula>NOT(ISERROR(SEARCH("選択",E14)))</formula>
    </cfRule>
  </conditionalFormatting>
  <conditionalFormatting sqref="E121:E155">
    <cfRule type="expression" dxfId="527" priority="35">
      <formula>$B$114&lt;&gt;"最小限のインストール"</formula>
    </cfRule>
  </conditionalFormatting>
  <conditionalFormatting sqref="E159">
    <cfRule type="cellIs" dxfId="526" priority="74" operator="equal">
      <formula>" "</formula>
    </cfRule>
  </conditionalFormatting>
  <conditionalFormatting sqref="F48">
    <cfRule type="cellIs" dxfId="525" priority="110" operator="equal">
      <formula>" "</formula>
    </cfRule>
  </conditionalFormatting>
  <conditionalFormatting sqref="F61:F62">
    <cfRule type="expression" dxfId="524" priority="63">
      <formula>$B$62&lt;&gt;"標準(物理)パーティション"</formula>
    </cfRule>
  </conditionalFormatting>
  <conditionalFormatting sqref="F63">
    <cfRule type="expression" dxfId="523" priority="62">
      <formula>$B$63&lt;&gt;"標準(物理)パーティション"</formula>
    </cfRule>
  </conditionalFormatting>
  <conditionalFormatting sqref="F64">
    <cfRule type="expression" dxfId="522" priority="60">
      <formula>$B$64&lt;&gt;"標準(物理)パーティション"</formula>
    </cfRule>
  </conditionalFormatting>
  <conditionalFormatting sqref="F65">
    <cfRule type="expression" dxfId="521" priority="59">
      <formula>$B$65&lt;&gt;"標準(物理)パーティション"</formula>
    </cfRule>
  </conditionalFormatting>
  <conditionalFormatting sqref="F66">
    <cfRule type="expression" dxfId="520" priority="58">
      <formula>$B$66&lt;&gt;"標準(物理)パーティション"</formula>
    </cfRule>
  </conditionalFormatting>
  <conditionalFormatting sqref="F67">
    <cfRule type="expression" dxfId="519" priority="55">
      <formula>$B$67&lt;&gt;"標準(物理)パーティション"</formula>
    </cfRule>
  </conditionalFormatting>
  <conditionalFormatting sqref="F121:F155">
    <cfRule type="expression" dxfId="518" priority="34">
      <formula>$B$114&lt;&gt;"ワークステーション"</formula>
    </cfRule>
  </conditionalFormatting>
  <conditionalFormatting sqref="G61">
    <cfRule type="expression" dxfId="517" priority="6">
      <formula>$H$61="残り全て"</formula>
    </cfRule>
  </conditionalFormatting>
  <conditionalFormatting sqref="G61:G63">
    <cfRule type="cellIs" dxfId="516" priority="8" stopIfTrue="1" operator="equal">
      <formula>" "</formula>
    </cfRule>
  </conditionalFormatting>
  <conditionalFormatting sqref="G62">
    <cfRule type="expression" dxfId="515" priority="5">
      <formula>$H$62="残り全て"</formula>
    </cfRule>
  </conditionalFormatting>
  <conditionalFormatting sqref="G63">
    <cfRule type="expression" dxfId="514" priority="4">
      <formula>$H$63="残り全て"</formula>
    </cfRule>
  </conditionalFormatting>
  <conditionalFormatting sqref="G64">
    <cfRule type="expression" dxfId="513" priority="27">
      <formula>$H$64="残り全て"</formula>
    </cfRule>
  </conditionalFormatting>
  <conditionalFormatting sqref="G64:G68">
    <cfRule type="cellIs" dxfId="512" priority="64" stopIfTrue="1" operator="equal">
      <formula>" "</formula>
    </cfRule>
  </conditionalFormatting>
  <conditionalFormatting sqref="G65">
    <cfRule type="expression" dxfId="511" priority="26">
      <formula>$H$65="残り全て"</formula>
    </cfRule>
  </conditionalFormatting>
  <conditionalFormatting sqref="G66">
    <cfRule type="expression" dxfId="510" priority="25">
      <formula>$H$66="残り全て"</formula>
    </cfRule>
  </conditionalFormatting>
  <conditionalFormatting sqref="G67">
    <cfRule type="expression" dxfId="509" priority="24">
      <formula>$H$67="残り全て"</formula>
    </cfRule>
  </conditionalFormatting>
  <conditionalFormatting sqref="G71:G74">
    <cfRule type="cellIs" dxfId="508" priority="56" stopIfTrue="1" operator="equal">
      <formula>" "</formula>
    </cfRule>
  </conditionalFormatting>
  <conditionalFormatting sqref="G121:G155">
    <cfRule type="expression" dxfId="507" priority="33">
      <formula>$B$114&lt;&gt;"カスタムオペレーティングシステム"</formula>
    </cfRule>
  </conditionalFormatting>
  <conditionalFormatting sqref="G18:H18">
    <cfRule type="cellIs" dxfId="506" priority="112" stopIfTrue="1" operator="equal">
      <formula>" "</formula>
    </cfRule>
  </conditionalFormatting>
  <conditionalFormatting sqref="G19:H19">
    <cfRule type="containsText" dxfId="505" priority="113" operator="containsText" text="選択">
      <formula>NOT(ISERROR(SEARCH("選択",G19)))</formula>
    </cfRule>
  </conditionalFormatting>
  <conditionalFormatting sqref="G17:I17">
    <cfRule type="containsText" dxfId="504" priority="114" operator="containsText" text="選択">
      <formula>NOT(ISERROR(SEARCH("選択",G17)))</formula>
    </cfRule>
  </conditionalFormatting>
  <conditionalFormatting sqref="H121:H155">
    <cfRule type="expression" dxfId="503" priority="32">
      <formula>$B$114&lt;&gt;"仮想化ホスト"</formula>
    </cfRule>
  </conditionalFormatting>
  <conditionalFormatting sqref="I159">
    <cfRule type="cellIs" dxfId="502" priority="73" operator="equal">
      <formula>" "</formula>
    </cfRule>
  </conditionalFormatting>
  <conditionalFormatting sqref="I121:J156">
    <cfRule type="containsText" dxfId="501" priority="53" operator="containsText" text="◎">
      <formula>NOT(ISERROR(SEARCH("◎",I121)))</formula>
    </cfRule>
  </conditionalFormatting>
  <conditionalFormatting sqref="B78">
    <cfRule type="cellIs" dxfId="5" priority="1" operator="equal">
      <formula>" "</formula>
    </cfRule>
  </conditionalFormatting>
  <dataValidations count="34">
    <dataValidation type="list" allowBlank="1" showInputMessage="1" showErrorMessage="1" sqref="E28 E32 E36 E40 E44" xr:uid="{6A937274-1829-473E-804B-EE7304D8EFD8}">
      <formula1>"MB,GB,TB"</formula1>
    </dataValidation>
    <dataValidation type="list" allowBlank="1" showInputMessage="1" showErrorMessage="1" sqref="F6 F9 F12" xr:uid="{60DA1578-BB2C-4707-986D-00A1FC5D8949}">
      <formula1>"GB,TB"</formula1>
    </dataValidation>
    <dataValidation type="list" allowBlank="1" showInputMessage="1" showErrorMessage="1" sqref="B83" xr:uid="{58BD533E-CC65-4669-8764-D31686A15064}">
      <formula1>"選択,このユーザーを管理者にしない,このユーザーを管理者にする"</formula1>
    </dataValidation>
    <dataValidation type="list" allowBlank="1" showInputMessage="1" showErrorMessage="1" sqref="E71:E74" xr:uid="{CCEA0474-7DAB-4374-8B0A-40203430C328}">
      <formula1>"MiB,GiB,TiB"</formula1>
    </dataValidation>
    <dataValidation type="list" allowBlank="1" showInputMessage="1" showErrorMessage="1" sqref="B53:C53" xr:uid="{EF9C516E-5D5E-40D8-AFCF-6CEED39FB8C6}">
      <formula1>"選択,uEFIモード,BIOSモード"</formula1>
    </dataValidation>
    <dataValidation type="list" allowBlank="1" showInputMessage="1" showErrorMessage="1" sqref="C54" xr:uid="{BD0A35C0-C658-4102-864C-AFD53DC7FBE3}">
      <formula1>"選択,BIOSﾓｰﾄﾞ,uEFIモード"</formula1>
    </dataValidation>
    <dataValidation type="list" allowBlank="1" showInputMessage="1" showErrorMessage="1" sqref="B104" xr:uid="{E455969D-0E19-4F79-A915-DA70F739120E}">
      <formula1>"選択,Enforcing(強制),Permissive(警告),無効"</formula1>
    </dataValidation>
    <dataValidation type="list" allowBlank="1" showInputMessage="1" sqref="E127:E128 D144:D156 C138:C139 E132:F132 D121:D127 G127:G128 D139 C129:D133 F134:F138 C141:C155 D142 C122:C125 C127 H123 H131:H132 H139:H140 E145:H156" xr:uid="{CCC4A236-695F-4CE1-A3A8-896B8CE116AC}">
      <formula1>"×,◎"</formula1>
    </dataValidation>
    <dataValidation allowBlank="1" showInputMessage="1" sqref="D141:E141 C121 C126 C135:D137 E133:F133 E129:E131 C134:E134 D138 G129:G144 I121:J156 F139:F144 E142:E144 C140:E140 E121:E126 C128:D128 D143 G121:G126 F121:F131 E135:E139 H121:H122 H124:H130 H133:H138 H141:H144" xr:uid="{26111D99-C96D-47E4-97B9-28F18B19AE88}"/>
    <dataValidation type="list" imeMode="halfAlpha" allowBlank="1" showInputMessage="1" showErrorMessage="1" sqref="C71:C74" xr:uid="{C06DD2CD-B89E-4ADD-9D96-B897F8F7CCCC}">
      <formula1>"自動,出来るだけ大きく,固定(→)"</formula1>
    </dataValidation>
    <dataValidation type="list" allowBlank="1" showInputMessage="1" showErrorMessage="1" sqref="B71:B74 F61:F67" xr:uid="{0E9D945F-DEEB-4468-9BFD-0BAE864A1D8E}">
      <formula1>$P$63:$P$69</formula1>
    </dataValidation>
    <dataValidation type="list" imeMode="halfAlpha" allowBlank="1" showInputMessage="1" showErrorMessage="1" sqref="C61 C63:C68" xr:uid="{8BABF9ED-7C2C-47BE-9C8E-FE5BCFF37E07}">
      <formula1>"xfs,ext4"</formula1>
    </dataValidation>
    <dataValidation type="list" allowBlank="1" showInputMessage="1" showErrorMessage="1" sqref="B159" xr:uid="{D5FEA0B4-6589-4743-9149-88694D9667D5}">
      <formula1>"選択,しない,する(有料)→"</formula1>
    </dataValidation>
    <dataValidation type="list" allowBlank="1" showInputMessage="1" showErrorMessage="1" sqref="B160" xr:uid="{55921AC9-6E8D-48B5-91CD-CBFC58525A93}">
      <formula1>"選択,しない,する(有料)"</formula1>
    </dataValidation>
    <dataValidation type="list" allowBlank="1" showInputMessage="1" showErrorMessage="1" sqref="C24" xr:uid="{39C70286-2810-4D00-9814-415970A4B084}">
      <formula1>"しない,する"</formula1>
    </dataValidation>
    <dataValidation type="list" allowBlank="1" showInputMessage="1" showErrorMessage="1" sqref="A24" xr:uid="{6EF751A3-7278-4173-9702-F6453C62E15D}">
      <formula1>"□,■"</formula1>
    </dataValidation>
    <dataValidation type="list" allowBlank="1" showInputMessage="1" showErrorMessage="1" sqref="D27 D31 D35 D39 D43" xr:uid="{97490B9E-9B91-4465-A854-01ED03FD8CA9}">
      <formula1>"選択,未割り当て領域全て,容量指定"</formula1>
    </dataValidation>
    <dataValidation type="list" allowBlank="1" showInputMessage="1" showErrorMessage="1" sqref="D41 D29 D33 D37 D25" xr:uid="{361A7DFD-EE18-40AB-B8FF-3139E2ACB112}">
      <formula1>"Array①,Array②,Array③"</formula1>
    </dataValidation>
    <dataValidation imeMode="halfAlpha" operator="lessThan" allowBlank="1" showInputMessage="1" showErrorMessage="1" sqref="B77:D77 B81:D82" xr:uid="{2A09EE01-244A-4406-9D60-EC9B3DC3179D}"/>
    <dataValidation type="list" allowBlank="1" showInputMessage="1" showErrorMessage="1" sqref="B114:C114" xr:uid="{7EFA9CD8-C183-4972-81C1-8B534B192AFF}">
      <formula1>"選択,サーバー(GUI使用),サーバー,最小限のインストール,ワークステーション,カスタムオペレーティングシステム,仮想化ホスト"</formula1>
    </dataValidation>
    <dataValidation type="list" allowBlank="1" showInputMessage="1" showErrorMessage="1" sqref="B50" xr:uid="{4C0657E5-B4BC-411E-AE47-7CB85B35E059}">
      <formula1>"日本語,英語"</formula1>
    </dataValidation>
    <dataValidation type="list" allowBlank="1" showInputMessage="1" showErrorMessage="1" sqref="B107:C107" xr:uid="{79CDBCA3-8A99-41E2-9371-66564A6BAB55}">
      <formula1>"選択,自動,手動 (メモリサイズを指定 ↓),無効"</formula1>
    </dataValidation>
    <dataValidation type="list" allowBlank="1" showInputMessage="1" showErrorMessage="1" sqref="B57:E57" xr:uid="{42A6949B-9511-4D64-9FB5-E2DA0898DC01}">
      <formula1>"選択,自動,手動 (下のカスタムパーティションレイアウトに記入してください)"</formula1>
    </dataValidation>
    <dataValidation type="list" allowBlank="1" showInputMessage="1" showErrorMessage="1" sqref="G19:J19 B19:C19" xr:uid="{B0EB3322-A9A6-4B5E-8EAD-C0F22B5AA1F5}">
      <formula1>"選択,Arrayの最後,Arrayの最初"</formula1>
    </dataValidation>
    <dataValidation type="list" allowBlank="1" showInputMessage="1" showErrorMessage="1" sqref="G17:J17" xr:uid="{979AF390-BB40-4F59-9956-E4FA9B63D011}">
      <formula1>"選択,無し,有り（Array専用）,有り（グローバルスペア）"</formula1>
    </dataValidation>
    <dataValidation type="list" allowBlank="1" showInputMessage="1" showErrorMessage="1" sqref="B17:C17" xr:uid="{CF7D9199-2E81-40E2-B7AF-E3243914D63A}">
      <formula1>"選択,無し,有り（Array専用）,有り（ｸﾞﾛｰﾊﾞﾙｽﾍﾟｱ）"</formula1>
    </dataValidation>
    <dataValidation type="textLength" imeMode="halfAlpha" operator="lessThan" allowBlank="1" showInputMessage="1" showErrorMessage="1" sqref="B164:C164" xr:uid="{281C940F-0774-4013-8F50-3A594B3A8C71}">
      <formula1>15</formula1>
    </dataValidation>
    <dataValidation type="list" allowBlank="1" showInputMessage="1" showErrorMessage="1" sqref="B87 B91 B89 B93" xr:uid="{3602B89C-F025-4573-944C-21B0FECD9AD2}">
      <formula1>"選択,自動取得,固定IP→"</formula1>
    </dataValidation>
    <dataValidation type="list" allowBlank="1" showInputMessage="1" showErrorMessage="1" sqref="B48:C48" xr:uid="{7C245F4F-26F1-4E68-9708-E9B4BE5FD385}">
      <formula1>"選択,最新,指定 (右の欄にバージョンを指定してください)"</formula1>
    </dataValidation>
    <dataValidation type="list" allowBlank="1" showInputMessage="1" showErrorMessage="1" sqref="B9 B12" xr:uid="{F1F28DB3-88E5-4AF0-99E8-F7AB34361463}">
      <formula1>"選択,作成しない,作成する→"</formula1>
    </dataValidation>
    <dataValidation imeMode="halfAlpha" allowBlank="1" showInputMessage="1" showErrorMessage="1" sqref="E12:E13 G18:H18 D71:D74 E6:E7 E9:E10 G71:G74 G61:G68 B84:C84 B78:C78" xr:uid="{9E521C66-9755-4A07-A380-00247DABA97A}"/>
    <dataValidation type="list" allowBlank="1" showInputMessage="1" showErrorMessage="1" sqref="E8 E11 E14 D38 D26 D30 D34 D42" xr:uid="{1D823638-69F4-4253-81F1-FBF927BD21AF}">
      <formula1>"選択,RAID 1+0,RAID 5,RAID 6,RAID 0,RAID 1,RAIDなし"</formula1>
    </dataValidation>
    <dataValidation type="list" allowBlank="1" showInputMessage="1" showErrorMessage="1" sqref="H61:H67" xr:uid="{A13E9ACB-2A31-40E8-8622-F7D026092F7E}">
      <formula1>"MiB,GiB,TiB,残り全て"</formula1>
    </dataValidation>
    <dataValidation type="list" allowBlank="1" showInputMessage="1" showErrorMessage="1" sqref="B62:B68" xr:uid="{4B14580D-2566-4805-BD19-AC9160D98133}">
      <formula1>"標準(物理)パーティション,LVM,LVMシンプロビジョニング"</formula1>
    </dataValidation>
  </dataValidations>
  <pageMargins left="0.70866141732283472" right="0.19685039370078741" top="0.35433070866141736" bottom="0.35433070866141736" header="0" footer="0"/>
  <pageSetup paperSize="9" scale="60" orientation="portrait" r:id="rId1"/>
  <rowBreaks count="1" manualBreakCount="1">
    <brk id="110" max="10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d0a55a-fb75-4e1b-9ecb-a1907db16057">
      <Terms xmlns="http://schemas.microsoft.com/office/infopath/2007/PartnerControls"/>
    </lcf76f155ced4ddcb4097134ff3c332f>
    <TaxCatchAll xmlns="18d03707-171b-49c9-8b8c-b34e70b7c1b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9B65F745AE3BE4E8F0231F79A605AF1" ma:contentTypeVersion="17" ma:contentTypeDescription="新しいドキュメントを作成します。" ma:contentTypeScope="" ma:versionID="32542762cae11dee23df60beb4475460">
  <xsd:schema xmlns:xsd="http://www.w3.org/2001/XMLSchema" xmlns:xs="http://www.w3.org/2001/XMLSchema" xmlns:p="http://schemas.microsoft.com/office/2006/metadata/properties" xmlns:ns2="39d0a55a-fb75-4e1b-9ecb-a1907db16057" xmlns:ns3="18d03707-171b-49c9-8b8c-b34e70b7c1be" targetNamespace="http://schemas.microsoft.com/office/2006/metadata/properties" ma:root="true" ma:fieldsID="b781b6eb63ad2b328367ca599e1bfea9" ns2:_="" ns3:_="">
    <xsd:import namespace="39d0a55a-fb75-4e1b-9ecb-a1907db16057"/>
    <xsd:import namespace="18d03707-171b-49c9-8b8c-b34e70b7c1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0a55a-fb75-4e1b-9ecb-a1907db160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544d1829-1308-439e-b7c7-5b0759d850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d03707-171b-49c9-8b8c-b34e70b7c1b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7fd5056-dad5-411f-b0b0-0a44e37e81f3}" ma:internalName="TaxCatchAll" ma:showField="CatchAllData" ma:web="18d03707-171b-49c9-8b8c-b34e70b7c1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8C4700-627D-407D-9266-DA7C258E08E8}">
  <ds:schemaRefs>
    <ds:schemaRef ds:uri="http://schemas.openxmlformats.org/package/2006/metadata/core-properties"/>
    <ds:schemaRef ds:uri="39d0a55a-fb75-4e1b-9ecb-a1907db16057"/>
    <ds:schemaRef ds:uri="18d03707-171b-49c9-8b8c-b34e70b7c1b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9A82008-3659-4C2E-A2CB-FBE47904A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d0a55a-fb75-4e1b-9ecb-a1907db16057"/>
    <ds:schemaRef ds:uri="18d03707-171b-49c9-8b8c-b34e70b7c1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0AA1F8-9D79-427F-A1DD-A7D6495C90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パラメーターシート_splunk管理#1</vt:lpstr>
      <vt:lpstr>パラメーターシート_splunk管理#2</vt:lpstr>
      <vt:lpstr>パラメーターシート_インデクササーバ#1</vt:lpstr>
      <vt:lpstr>パラメーターシート_インデクササーバ#2</vt:lpstr>
      <vt:lpstr>パラメーターシート_サーチヘッドサーバ#1</vt:lpstr>
      <vt:lpstr>パラメーターシート_サーチヘッドサーバ#2</vt:lpstr>
      <vt:lpstr>パラメーターシート_サーチヘッドサーバ#3</vt:lpstr>
      <vt:lpstr>パラメーターシート_ログ監理サーバ#1</vt:lpstr>
      <vt:lpstr>パラメーターシート_ログ監理サーバ#2</vt:lpstr>
      <vt:lpstr>パラメーターシート_ログ収集サーバ#1</vt:lpstr>
      <vt:lpstr>パラメーターシート_ログ収集サーバ#2</vt:lpstr>
      <vt:lpstr>パラメーターシート_syslogサーバ#1</vt:lpstr>
      <vt:lpstr>パラメーターシート_syslogサーバ#2</vt:lpstr>
      <vt:lpstr>記入例</vt:lpstr>
      <vt:lpstr>改訂履歴</vt:lpstr>
      <vt:lpstr>'パラメーターシート_splunk管理#1'!Print_Area</vt:lpstr>
      <vt:lpstr>'パラメーターシート_splunk管理#2'!Print_Area</vt:lpstr>
      <vt:lpstr>'パラメーターシート_syslogサーバ#1'!Print_Area</vt:lpstr>
      <vt:lpstr>'パラメーターシート_syslogサーバ#2'!Print_Area</vt:lpstr>
      <vt:lpstr>'パラメーターシート_インデクササーバ#1'!Print_Area</vt:lpstr>
      <vt:lpstr>'パラメーターシート_インデクササーバ#2'!Print_Area</vt:lpstr>
      <vt:lpstr>'パラメーターシート_サーチヘッドサーバ#1'!Print_Area</vt:lpstr>
      <vt:lpstr>'パラメーターシート_サーチヘッドサーバ#2'!Print_Area</vt:lpstr>
      <vt:lpstr>'パラメーターシート_サーチヘッドサーバ#3'!Print_Area</vt:lpstr>
      <vt:lpstr>'パラメーターシート_ログ監理サーバ#1'!Print_Area</vt:lpstr>
      <vt:lpstr>'パラメーターシート_ログ監理サーバ#2'!Print_Area</vt:lpstr>
      <vt:lpstr>'パラメーターシート_ログ収集サーバ#1'!Print_Area</vt:lpstr>
      <vt:lpstr>'パラメーターシート_ログ収集サーバ#2'!Print_Area</vt:lpstr>
      <vt:lpstr>記入例!Print_Area</vt:lpstr>
    </vt:vector>
  </TitlesOfParts>
  <Manager/>
  <Company>ディーアイエステクノサービス株式会社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kkiriha</dc:creator>
  <cp:keywords/>
  <dc:description/>
  <cp:lastModifiedBy>尾方哲紀 / Ogata，Tetsunori</cp:lastModifiedBy>
  <cp:revision/>
  <dcterms:created xsi:type="dcterms:W3CDTF">2010-10-15T07:59:37Z</dcterms:created>
  <dcterms:modified xsi:type="dcterms:W3CDTF">2023-12-14T09:36:28Z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0x01010009B65F745AE3BE4E8F0231F79A605AF1</vt:lpwstr>
  </property>
</Properties>
</file>