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Laboratory/Megan Crowe/Capstone project/MATLAB code for Capstone/"/>
    </mc:Choice>
  </mc:AlternateContent>
  <bookViews>
    <workbookView xWindow="640" yWindow="1180" windowWidth="24960" windowHeight="139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5" i="1"/>
  <c r="F2" i="1"/>
  <c r="F5" i="1"/>
  <c r="G2" i="1"/>
</calcChain>
</file>

<file path=xl/sharedStrings.xml><?xml version="1.0" encoding="utf-8"?>
<sst xmlns="http://schemas.openxmlformats.org/spreadsheetml/2006/main" count="13" uniqueCount="9">
  <si>
    <t>OPHTH</t>
  </si>
  <si>
    <t>NONE</t>
  </si>
  <si>
    <t>Screening method</t>
  </si>
  <si>
    <t>Cost</t>
  </si>
  <si>
    <t>QALY</t>
  </si>
  <si>
    <t>Cost/QALY</t>
  </si>
  <si>
    <t>Mean costs</t>
  </si>
  <si>
    <t>Mean QALY</t>
  </si>
  <si>
    <t>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</si>
</sst>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&quot;$&quot;#,##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2" sqref="A2:D7"/>
    </sheetView>
  </sheetViews>
  <sheetFormatPr baseColWidth="10" defaultRowHeight="16" x14ac:dyDescent="0.2"/>
  <sheetData>
    <row r="1" spans="1:7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 t="s">
        <v>0</v>
      </c>
      <c r="B2" s="1">
        <v>1956.9</v>
      </c>
      <c r="C2">
        <v>12.543200000000001</v>
      </c>
      <c r="D2">
        <v>156</v>
      </c>
      <c r="E2" s="2">
        <f>AVERAGE(B2:B4)</f>
        <v>1957.9666666666665</v>
      </c>
      <c r="F2">
        <f>AVERAGE(C2:C4)</f>
        <v>12.535966666666667</v>
      </c>
      <c r="G2" s="2">
        <f>(E2-E5)/(F2-F5)</f>
        <v>1231.064257869808</v>
      </c>
    </row>
    <row r="3" spans="1:7" x14ac:dyDescent="0.2">
      <c r="A3" t="s">
        <v>0</v>
      </c>
      <c r="B3" s="1">
        <v>1951.3</v>
      </c>
      <c r="C3">
        <v>12.5021</v>
      </c>
      <c r="D3">
        <v>156.1</v>
      </c>
    </row>
    <row r="4" spans="1:7" x14ac:dyDescent="0.2">
      <c r="A4" t="s">
        <v>0</v>
      </c>
      <c r="B4" s="1">
        <v>1965.7</v>
      </c>
      <c r="C4">
        <v>12.5626</v>
      </c>
      <c r="D4">
        <v>156.5</v>
      </c>
    </row>
    <row r="5" spans="1:7" x14ac:dyDescent="0.2">
      <c r="A5" t="s">
        <v>1</v>
      </c>
      <c r="B5" s="1">
        <v>0</v>
      </c>
      <c r="C5">
        <v>10.9788</v>
      </c>
      <c r="D5">
        <v>0</v>
      </c>
      <c r="E5" s="2">
        <f>AVERAGE(B5:B7)</f>
        <v>0</v>
      </c>
      <c r="F5">
        <f>AVERAGE(C5:C7)</f>
        <v>10.945500000000001</v>
      </c>
    </row>
    <row r="6" spans="1:7" x14ac:dyDescent="0.2">
      <c r="A6" t="s">
        <v>1</v>
      </c>
      <c r="B6" s="1">
        <v>0</v>
      </c>
      <c r="C6">
        <v>11.0024</v>
      </c>
      <c r="D6">
        <v>0</v>
      </c>
    </row>
    <row r="7" spans="1:7" x14ac:dyDescent="0.2">
      <c r="A7" t="s">
        <v>1</v>
      </c>
      <c r="B7" s="1">
        <v>0</v>
      </c>
      <c r="C7">
        <v>10.8553</v>
      </c>
      <c r="D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 LEVIN</dc:creator>
  <cp:lastModifiedBy>LEONARD A LEVIN</cp:lastModifiedBy>
  <dcterms:created xsi:type="dcterms:W3CDTF">2017-01-15T14:52:02Z</dcterms:created>
  <dcterms:modified xsi:type="dcterms:W3CDTF">2017-01-16T23:49:15Z</dcterms:modified>
</cp:coreProperties>
</file>