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hang\IdeaProjects\upm-api\src\test\document\"/>
    </mc:Choice>
  </mc:AlternateContent>
  <bookViews>
    <workbookView xWindow="45" yWindow="-90" windowWidth="12450" windowHeight="9675" tabRatio="937" firstSheet="1" activeTab="4"/>
  </bookViews>
  <sheets>
    <sheet name="功能模块一览" sheetId="82" r:id="rId1"/>
    <sheet name="修改履历" sheetId="3" r:id="rId2"/>
    <sheet name="DB一览" sheetId="9" r:id="rId3"/>
    <sheet name="字典表数据" sheetId="52" r:id="rId4"/>
    <sheet name="字典类型表" sheetId="19" r:id="rId5"/>
    <sheet name="字典表" sheetId="42" r:id="rId6"/>
    <sheet name="菜单表" sheetId="44" r:id="rId7"/>
    <sheet name="资源表" sheetId="48" r:id="rId8"/>
    <sheet name="角色表" sheetId="45" r:id="rId9"/>
    <sheet name="用户表" sheetId="46" r:id="rId10"/>
    <sheet name="授权用户表" sheetId="47" r:id="rId11"/>
    <sheet name="授权菜单表" sheetId="49" r:id="rId12"/>
    <sheet name="授权资源表" sheetId="50" r:id="rId13"/>
    <sheet name="操作日志表" sheetId="51" r:id="rId14"/>
    <sheet name="书籍表" sheetId="81" r:id="rId15"/>
  </sheets>
  <functionGroups builtInGroupCount="18"/>
  <definedNames>
    <definedName name="Dlog_bk_prj_id">"エディット 12"</definedName>
    <definedName name="Dlog_bk_prj_name">"エディット 13"</definedName>
    <definedName name="Dlog_bk_sht_id">"エディット 14"</definedName>
    <definedName name="Dlog_sh_sht_name">"ドロップ 95"</definedName>
    <definedName name="_xlnm.Print_Area" localSheetId="6">菜单表!$A$1:$BG$22</definedName>
    <definedName name="_xlnm.Print_Area" localSheetId="13">操作日志表!$A$1:$BG$20</definedName>
    <definedName name="_xlnm.Print_Area" localSheetId="8">角色表!$A$1:$BG$20</definedName>
    <definedName name="_xlnm.Print_Area" localSheetId="11">授权菜单表!$A$1:$BG$17</definedName>
    <definedName name="_xlnm.Print_Area" localSheetId="10">授权用户表!$A$1:$BG$17</definedName>
    <definedName name="_xlnm.Print_Area" localSheetId="12">授权资源表!$A$1:$BG$17</definedName>
    <definedName name="_xlnm.Print_Area" localSheetId="14">书籍表!$A$1:$BG$18</definedName>
    <definedName name="_xlnm.Print_Area" localSheetId="1">修改履历!$A$1:$BG$35</definedName>
    <definedName name="_xlnm.Print_Area" localSheetId="9">用户表!$A$1:$BG$23</definedName>
    <definedName name="_xlnm.Print_Area" localSheetId="7">资源表!$A$1:$BG$20</definedName>
    <definedName name="_xlnm.Print_Area" localSheetId="5">字典表!$A$1:$BG$18</definedName>
    <definedName name="_xlnm.Print_Area" localSheetId="4">字典类型表!$A$1:$BG$17</definedName>
    <definedName name="_xlnm.Print_Titles" localSheetId="6">菜单表!$1:$12</definedName>
    <definedName name="_xlnm.Print_Titles" localSheetId="13">操作日志表!$1:$12</definedName>
    <definedName name="_xlnm.Print_Titles" localSheetId="8">角色表!$1:$12</definedName>
    <definedName name="_xlnm.Print_Titles" localSheetId="11">授权菜单表!$1:$12</definedName>
    <definedName name="_xlnm.Print_Titles" localSheetId="10">授权用户表!$1:$12</definedName>
    <definedName name="_xlnm.Print_Titles" localSheetId="12">授权资源表!$1:$12</definedName>
    <definedName name="_xlnm.Print_Titles" localSheetId="14">书籍表!$1:$12</definedName>
    <definedName name="_xlnm.Print_Titles" localSheetId="1">修改履历!$1:$1</definedName>
    <definedName name="_xlnm.Print_Titles" localSheetId="9">用户表!$1:$12</definedName>
    <definedName name="_xlnm.Print_Titles" localSheetId="7">资源表!$1:$12</definedName>
    <definedName name="_xlnm.Print_Titles" localSheetId="5">字典表!$1:$12</definedName>
    <definedName name="_xlnm.Print_Titles" localSheetId="4">字典类型表!$1:$12</definedName>
    <definedName name="シート選択見だし">"ラベル 5"</definedName>
  </definedNames>
  <calcPr calcId="152511"/>
</workbook>
</file>

<file path=xl/calcChain.xml><?xml version="1.0" encoding="utf-8"?>
<calcChain xmlns="http://schemas.openxmlformats.org/spreadsheetml/2006/main">
  <c r="A18" i="51" l="1"/>
  <c r="A19" i="51"/>
  <c r="A17" i="81" l="1"/>
  <c r="A16" i="81"/>
  <c r="A15" i="81" l="1"/>
  <c r="A14" i="81"/>
  <c r="A13" i="81"/>
  <c r="A19" i="46"/>
  <c r="A17" i="46" l="1"/>
  <c r="A16" i="46"/>
  <c r="A18" i="46"/>
  <c r="A20" i="46"/>
  <c r="A14" i="51" l="1"/>
  <c r="A16" i="51"/>
  <c r="A15" i="51"/>
  <c r="A17" i="51"/>
  <c r="A13" i="51"/>
  <c r="A13" i="48" l="1"/>
  <c r="A16" i="48"/>
  <c r="A16" i="50"/>
  <c r="A15" i="50"/>
  <c r="A14" i="50"/>
  <c r="A13" i="50"/>
  <c r="A16" i="49"/>
  <c r="A15" i="49"/>
  <c r="A14" i="49"/>
  <c r="A13" i="49"/>
  <c r="B11" i="9"/>
  <c r="A19" i="48"/>
  <c r="A18" i="48"/>
  <c r="A17" i="48"/>
  <c r="A15" i="48"/>
  <c r="A14" i="48"/>
  <c r="B6" i="9"/>
  <c r="A16" i="47" l="1"/>
  <c r="A15" i="47"/>
  <c r="A14" i="47"/>
  <c r="A13" i="47"/>
  <c r="A22" i="46"/>
  <c r="A21" i="46"/>
  <c r="A15" i="46"/>
  <c r="A14" i="46"/>
  <c r="A13" i="46"/>
  <c r="B8" i="9" l="1"/>
  <c r="A17" i="45" l="1"/>
  <c r="A15" i="45"/>
  <c r="A19" i="45"/>
  <c r="A18" i="45"/>
  <c r="A16" i="45"/>
  <c r="A14" i="45"/>
  <c r="A13" i="45"/>
  <c r="A20" i="44" l="1"/>
  <c r="A18" i="44"/>
  <c r="A17" i="44"/>
  <c r="A16" i="44"/>
  <c r="A21" i="44"/>
  <c r="A19" i="44"/>
  <c r="A15" i="44"/>
  <c r="A14" i="44"/>
  <c r="A13" i="44"/>
  <c r="A14" i="42"/>
  <c r="A17" i="42"/>
  <c r="A16" i="42"/>
  <c r="A15" i="42"/>
  <c r="A13" i="42"/>
  <c r="A16" i="19" l="1"/>
  <c r="A15" i="19"/>
  <c r="B12" i="9" l="1"/>
  <c r="A13" i="19"/>
  <c r="B9" i="9"/>
  <c r="B10" i="9" l="1"/>
  <c r="B7" i="9"/>
  <c r="B5" i="9"/>
  <c r="A14" i="19"/>
  <c r="B4" i="9" l="1"/>
  <c r="B3" i="9"/>
</calcChain>
</file>

<file path=xl/sharedStrings.xml><?xml version="1.0" encoding="utf-8"?>
<sst xmlns="http://schemas.openxmlformats.org/spreadsheetml/2006/main" count="722" uniqueCount="276">
  <si>
    <t>作成日</t>
    <rPh sb="0" eb="2">
      <t>サクセイ</t>
    </rPh>
    <rPh sb="2" eb="3">
      <t>ビ</t>
    </rPh>
    <phoneticPr fontId="2"/>
  </si>
  <si>
    <t>更新日</t>
    <rPh sb="0" eb="2">
      <t>コウシン</t>
    </rPh>
    <rPh sb="2" eb="3">
      <t>ビ</t>
    </rPh>
    <phoneticPr fontId="2"/>
  </si>
  <si>
    <t>整数</t>
    <rPh sb="1" eb="2">
      <t>スウ</t>
    </rPh>
    <phoneticPr fontId="2"/>
  </si>
  <si>
    <t>小数</t>
    <rPh sb="0" eb="1">
      <t>ショウ</t>
    </rPh>
    <phoneticPr fontId="2"/>
  </si>
  <si>
    <t>初版作成</t>
    <rPh sb="0" eb="2">
      <t>ショハン</t>
    </rPh>
    <rPh sb="2" eb="4">
      <t>サクセイ</t>
    </rPh>
    <phoneticPr fontId="2"/>
  </si>
  <si>
    <t>表名</t>
    <rPh sb="0" eb="2">
      <t>メイ</t>
    </rPh>
    <phoneticPr fontId="2"/>
  </si>
  <si>
    <t>修改日</t>
    <rPh sb="0" eb="1">
      <t>ヘン</t>
    </rPh>
    <rPh sb="1" eb="2">
      <t>サラ</t>
    </rPh>
    <rPh sb="2" eb="3">
      <t>ビ</t>
    </rPh>
    <phoneticPr fontId="2"/>
  </si>
  <si>
    <t>修　　改　　内　　容</t>
    <rPh sb="0" eb="1">
      <t>ヘン</t>
    </rPh>
    <rPh sb="3" eb="4">
      <t>サラ</t>
    </rPh>
    <rPh sb="6" eb="7">
      <t>ナイ</t>
    </rPh>
    <rPh sb="9" eb="10">
      <t>カタチ</t>
    </rPh>
    <phoneticPr fontId="2"/>
  </si>
  <si>
    <t>修　改　理　由</t>
    <rPh sb="0" eb="1">
      <t>ヘン</t>
    </rPh>
    <rPh sb="2" eb="3">
      <t>サラ</t>
    </rPh>
    <rPh sb="4" eb="5">
      <t>リ</t>
    </rPh>
    <rPh sb="6" eb="7">
      <t>ヨシ</t>
    </rPh>
    <phoneticPr fontId="2"/>
  </si>
  <si>
    <t>作成者</t>
    <rPh sb="0" eb="1">
      <t>タン</t>
    </rPh>
    <rPh sb="1" eb="2">
      <t>トウ</t>
    </rPh>
    <rPh sb="2" eb="3">
      <t>シャ</t>
    </rPh>
    <phoneticPr fontId="2"/>
  </si>
  <si>
    <t>评审者</t>
    <rPh sb="0" eb="1">
      <t>シン</t>
    </rPh>
    <rPh sb="1" eb="2">
      <t>サ</t>
    </rPh>
    <rPh sb="2" eb="3">
      <t>シャ</t>
    </rPh>
    <phoneticPr fontId="2"/>
  </si>
  <si>
    <t>项目名</t>
    <rPh sb="0" eb="2">
      <t>コウモク</t>
    </rPh>
    <rPh sb="2" eb="3">
      <t>メイ</t>
    </rPh>
    <phoneticPr fontId="2"/>
  </si>
  <si>
    <t>位数</t>
    <rPh sb="0" eb="2">
      <t>ケタスウ</t>
    </rPh>
    <phoneticPr fontId="2"/>
  </si>
  <si>
    <t>备考</t>
    <rPh sb="0" eb="2">
      <t>ビコウ</t>
    </rPh>
    <phoneticPr fontId="2"/>
  </si>
  <si>
    <t>表ID</t>
    <phoneticPr fontId="2"/>
  </si>
  <si>
    <t>主键</t>
    <phoneticPr fontId="2"/>
  </si>
  <si>
    <t>Index</t>
    <phoneticPr fontId="2"/>
  </si>
  <si>
    <t>No</t>
    <phoneticPr fontId="2"/>
  </si>
  <si>
    <t>项目ID</t>
    <rPh sb="0" eb="2">
      <t>コウモク</t>
    </rPh>
    <phoneticPr fontId="2"/>
  </si>
  <si>
    <t>DATA类型</t>
    <rPh sb="4" eb="5">
      <t>ガタ</t>
    </rPh>
    <phoneticPr fontId="2"/>
  </si>
  <si>
    <t>初期值</t>
    <rPh sb="0" eb="3">
      <t>ショキチ</t>
    </rPh>
    <phoneticPr fontId="2"/>
  </si>
  <si>
    <t>NULL制约</t>
    <rPh sb="4" eb="6">
      <t>セイヤク</t>
    </rPh>
    <phoneticPr fontId="2"/>
  </si>
  <si>
    <t>version</t>
    <phoneticPr fontId="2"/>
  </si>
  <si>
    <t>承认者</t>
    <rPh sb="0" eb="1">
      <t>ウケタマワ</t>
    </rPh>
    <rPh sb="1" eb="2">
      <t>シノブ</t>
    </rPh>
    <rPh sb="2" eb="3">
      <t>シャ</t>
    </rPh>
    <phoneticPr fontId="2"/>
  </si>
  <si>
    <t>是否自增</t>
    <phoneticPr fontId="2"/>
  </si>
  <si>
    <t>　</t>
    <phoneticPr fontId="2"/>
  </si>
  <si>
    <t>varchar</t>
    <phoneticPr fontId="7" type="noConversion"/>
  </si>
  <si>
    <t>○</t>
  </si>
  <si>
    <t>NO</t>
    <phoneticPr fontId="7" type="noConversion"/>
  </si>
  <si>
    <t>表名</t>
    <phoneticPr fontId="7" type="noConversion"/>
  </si>
  <si>
    <t>功能描述</t>
    <phoneticPr fontId="7" type="noConversion"/>
  </si>
  <si>
    <t>○</t>
    <phoneticPr fontId="7" type="noConversion"/>
  </si>
  <si>
    <t>备注</t>
    <phoneticPr fontId="7" type="noConversion"/>
  </si>
  <si>
    <t>系统
功能ID</t>
    <rPh sb="0" eb="3">
      <t>メイ</t>
    </rPh>
    <phoneticPr fontId="3"/>
  </si>
  <si>
    <t>系统
功能名</t>
    <rPh sb="0" eb="6">
      <t>キノウメイ</t>
    </rPh>
    <phoneticPr fontId="3"/>
  </si>
  <si>
    <t>DB设计书</t>
    <phoneticPr fontId="2"/>
  </si>
  <si>
    <t>ID</t>
    <phoneticPr fontId="7" type="noConversion"/>
  </si>
  <si>
    <t>表ID</t>
    <phoneticPr fontId="2"/>
  </si>
  <si>
    <t>int</t>
    <phoneticPr fontId="7" type="noConversion"/>
  </si>
  <si>
    <t>创建时间</t>
    <phoneticPr fontId="7" type="noConversion"/>
  </si>
  <si>
    <t>0</t>
    <phoneticPr fontId="7" type="noConversion"/>
  </si>
  <si>
    <t>字典类型项名称</t>
    <phoneticPr fontId="7" type="noConversion"/>
  </si>
  <si>
    <t>创建者</t>
    <phoneticPr fontId="7" type="noConversion"/>
  </si>
  <si>
    <t>datetime</t>
    <phoneticPr fontId="7" type="noConversion"/>
  </si>
  <si>
    <t>varchar</t>
    <phoneticPr fontId="7" type="noConversion"/>
  </si>
  <si>
    <t>varchar</t>
    <phoneticPr fontId="7" type="noConversion"/>
  </si>
  <si>
    <t>菜单名称</t>
    <phoneticPr fontId="7" type="noConversion"/>
  </si>
  <si>
    <t>菜单顺序</t>
    <phoneticPr fontId="7" type="noConversion"/>
  </si>
  <si>
    <t>菜单级别</t>
    <phoneticPr fontId="7" type="noConversion"/>
  </si>
  <si>
    <t>菜单动作</t>
    <phoneticPr fontId="7" type="noConversion"/>
  </si>
  <si>
    <t>菜单图标</t>
    <phoneticPr fontId="7" type="noConversion"/>
  </si>
  <si>
    <t>父菜单编码</t>
    <phoneticPr fontId="7" type="noConversion"/>
  </si>
  <si>
    <t>○</t>
    <phoneticPr fontId="7" type="noConversion"/>
  </si>
  <si>
    <t>root</t>
    <phoneticPr fontId="7" type="noConversion"/>
  </si>
  <si>
    <t>varchar</t>
    <phoneticPr fontId="7" type="noConversion"/>
  </si>
  <si>
    <t>bit</t>
    <phoneticPr fontId="7" type="noConversion"/>
  </si>
  <si>
    <t>root表示顶级菜单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</si>
  <si>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</si>
  <si>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</si>
  <si>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○</t>
    <phoneticPr fontId="7" type="noConversion"/>
  </si>
  <si>
    <t>int</t>
    <phoneticPr fontId="7" type="noConversion"/>
  </si>
  <si>
    <t>图片名</t>
    <phoneticPr fontId="7" type="noConversion"/>
  </si>
  <si>
    <t>root</t>
    <phoneticPr fontId="7" type="noConversion"/>
  </si>
  <si>
    <t>默认值为"root" 表示顶级菜单</t>
    <phoneticPr fontId="7" type="noConversion"/>
  </si>
  <si>
    <t>0表示1级菜单，1表示2级菜单，以此类推</t>
    <phoneticPr fontId="7" type="noConversion"/>
  </si>
  <si>
    <t>varchar</t>
    <phoneticPr fontId="7" type="noConversion"/>
  </si>
  <si>
    <t>角色名称</t>
    <phoneticPr fontId="7" type="noConversion"/>
  </si>
  <si>
    <t>角色级别</t>
    <phoneticPr fontId="7" type="noConversion"/>
  </si>
  <si>
    <t>int</t>
    <phoneticPr fontId="7" type="noConversion"/>
  </si>
  <si>
    <t>角色描述</t>
    <phoneticPr fontId="7" type="noConversion"/>
  </si>
  <si>
    <t>角色是否可见</t>
    <phoneticPr fontId="7" type="noConversion"/>
  </si>
  <si>
    <t>bit</t>
    <phoneticPr fontId="7" type="noConversion"/>
  </si>
  <si>
    <t>创建时间</t>
    <phoneticPr fontId="7" type="noConversion"/>
  </si>
  <si>
    <t>创建者</t>
    <phoneticPr fontId="7" type="noConversion"/>
  </si>
  <si>
    <t>值越小级别越高，级别高的用户可对级别低的用户授权</t>
    <phoneticPr fontId="7" type="noConversion"/>
  </si>
  <si>
    <t>○</t>
    <phoneticPr fontId="7" type="noConversion"/>
  </si>
  <si>
    <t>○</t>
    <phoneticPr fontId="7" type="noConversion"/>
  </si>
  <si>
    <t>C:\Users\HCK\Desktop</t>
  </si>
  <si>
    <t>C:\Users\HCK\Desktop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</si>
  <si>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</si>
  <si>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</si>
  <si>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</si>
  <si>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角色表</t>
    <phoneticPr fontId="7" type="noConversion"/>
  </si>
  <si>
    <t>授权菜单表</t>
    <phoneticPr fontId="7" type="noConversion"/>
  </si>
  <si>
    <t>用户表</t>
    <phoneticPr fontId="7" type="noConversion"/>
  </si>
  <si>
    <t>用户与角色属于一对多的关系</t>
    <phoneticPr fontId="7" type="noConversion"/>
  </si>
  <si>
    <t>用户姓名</t>
    <phoneticPr fontId="7" type="noConversion"/>
  </si>
  <si>
    <t>密码</t>
    <phoneticPr fontId="7" type="noConversion"/>
  </si>
  <si>
    <t>password</t>
    <phoneticPr fontId="7" type="noConversion"/>
  </si>
  <si>
    <t>varchar</t>
    <phoneticPr fontId="7" type="noConversion"/>
  </si>
  <si>
    <t>授权用户表</t>
    <phoneticPr fontId="7" type="noConversion"/>
  </si>
  <si>
    <t>资源表</t>
    <phoneticPr fontId="7" type="noConversion"/>
  </si>
  <si>
    <t>菜单编码</t>
    <phoneticPr fontId="7" type="noConversion"/>
  </si>
  <si>
    <t>resource_id</t>
    <phoneticPr fontId="7" type="noConversion"/>
  </si>
  <si>
    <t>资源编码</t>
    <phoneticPr fontId="7" type="noConversion"/>
  </si>
  <si>
    <t>menu_id</t>
    <phoneticPr fontId="7" type="noConversion"/>
  </si>
  <si>
    <t>int</t>
    <phoneticPr fontId="7" type="noConversion"/>
  </si>
  <si>
    <t>varchar</t>
    <phoneticPr fontId="7" type="noConversion"/>
  </si>
  <si>
    <t>"button"</t>
    <phoneticPr fontId="7" type="noConversion"/>
  </si>
  <si>
    <t>保存需要权限控制的资源</t>
    <phoneticPr fontId="7" type="noConversion"/>
  </si>
  <si>
    <t>授权资源表</t>
    <phoneticPr fontId="7" type="noConversion"/>
  </si>
  <si>
    <t>control_type</t>
    <phoneticPr fontId="7" type="noConversion"/>
  </si>
  <si>
    <t>control_id</t>
    <phoneticPr fontId="7" type="noConversion"/>
  </si>
  <si>
    <t>control_name</t>
    <phoneticPr fontId="7" type="noConversion"/>
  </si>
  <si>
    <t>控件类型</t>
    <phoneticPr fontId="7" type="noConversion"/>
  </si>
  <si>
    <t>控件id</t>
    <phoneticPr fontId="7" type="noConversion"/>
  </si>
  <si>
    <t>控件名</t>
    <phoneticPr fontId="7" type="noConversion"/>
  </si>
  <si>
    <t>字典类型表</t>
    <phoneticPr fontId="7" type="noConversion"/>
  </si>
  <si>
    <t>字典表</t>
    <phoneticPr fontId="7" type="noConversion"/>
  </si>
  <si>
    <t>菜单表</t>
    <phoneticPr fontId="7" type="noConversion"/>
  </si>
  <si>
    <t>资源表</t>
    <phoneticPr fontId="7" type="noConversion"/>
  </si>
  <si>
    <t>角色表</t>
    <phoneticPr fontId="7" type="noConversion"/>
  </si>
  <si>
    <t>用户表</t>
    <phoneticPr fontId="7" type="noConversion"/>
  </si>
  <si>
    <t>授权用户表</t>
    <phoneticPr fontId="7" type="noConversion"/>
  </si>
  <si>
    <t>授权菜单表</t>
    <phoneticPr fontId="7" type="noConversion"/>
  </si>
  <si>
    <t>授权资源表</t>
    <phoneticPr fontId="7" type="noConversion"/>
  </si>
  <si>
    <t>操作日志表</t>
    <phoneticPr fontId="7" type="noConversion"/>
  </si>
  <si>
    <t>操作日志编码</t>
    <phoneticPr fontId="7" type="noConversion"/>
  </si>
  <si>
    <t>操作页面</t>
    <phoneticPr fontId="7" type="noConversion"/>
  </si>
  <si>
    <t>操作类型</t>
    <phoneticPr fontId="7" type="noConversion"/>
  </si>
  <si>
    <t>操作时间</t>
    <phoneticPr fontId="7" type="noConversion"/>
  </si>
  <si>
    <t>操作者</t>
    <phoneticPr fontId="7" type="noConversion"/>
  </si>
  <si>
    <t>操作描述</t>
    <phoneticPr fontId="7" type="noConversion"/>
  </si>
  <si>
    <t>datetime</t>
    <phoneticPr fontId="7" type="noConversion"/>
  </si>
  <si>
    <t>operate_menu</t>
    <phoneticPr fontId="7" type="noConversion"/>
  </si>
  <si>
    <t>operate_page</t>
    <phoneticPr fontId="7" type="noConversion"/>
  </si>
  <si>
    <t>operate_type</t>
    <phoneticPr fontId="7" type="noConversion"/>
  </si>
  <si>
    <t>operator</t>
    <phoneticPr fontId="7" type="noConversion"/>
  </si>
  <si>
    <t>operate_time</t>
    <phoneticPr fontId="7" type="noConversion"/>
  </si>
  <si>
    <t>operate_desc</t>
    <phoneticPr fontId="7" type="noConversion"/>
  </si>
  <si>
    <t>类型项编码</t>
    <phoneticPr fontId="22"/>
  </si>
  <si>
    <t>类型项名称</t>
    <phoneticPr fontId="22"/>
  </si>
  <si>
    <t>类型编码</t>
    <phoneticPr fontId="22"/>
  </si>
  <si>
    <t>类型名称</t>
    <phoneticPr fontId="22"/>
  </si>
  <si>
    <t>操作菜单</t>
    <phoneticPr fontId="7" type="noConversion"/>
  </si>
  <si>
    <t>资源管理</t>
    <phoneticPr fontId="7" type="noConversion"/>
  </si>
  <si>
    <t>menu_resource</t>
    <phoneticPr fontId="7" type="noConversion"/>
  </si>
  <si>
    <t>menu_service</t>
    <phoneticPr fontId="7" type="noConversion"/>
  </si>
  <si>
    <t>业务管理</t>
    <phoneticPr fontId="7" type="noConversion"/>
  </si>
  <si>
    <t>menu_system</t>
    <phoneticPr fontId="7" type="noConversion"/>
  </si>
  <si>
    <t>系统管理</t>
    <phoneticPr fontId="7" type="noConversion"/>
  </si>
  <si>
    <t>bit</t>
    <phoneticPr fontId="7" type="noConversion"/>
  </si>
  <si>
    <t>有效</t>
    <phoneticPr fontId="7" type="noConversion"/>
  </si>
  <si>
    <t>validate</t>
    <phoneticPr fontId="7" type="noConversion"/>
  </si>
  <si>
    <t>联系电话</t>
    <phoneticPr fontId="7" type="noConversion"/>
  </si>
  <si>
    <t>邮箱</t>
    <phoneticPr fontId="7" type="noConversion"/>
  </si>
  <si>
    <t>所属单位</t>
    <phoneticPr fontId="7" type="noConversion"/>
  </si>
  <si>
    <t>telephone</t>
    <phoneticPr fontId="7" type="noConversion"/>
  </si>
  <si>
    <t>email</t>
    <phoneticPr fontId="7" type="noConversion"/>
  </si>
  <si>
    <t>company</t>
    <phoneticPr fontId="7" type="noConversion"/>
  </si>
  <si>
    <t>登录名</t>
    <phoneticPr fontId="7" type="noConversion"/>
  </si>
  <si>
    <t>MD5</t>
    <phoneticPr fontId="7" type="noConversion"/>
  </si>
  <si>
    <t>集群类型</t>
    <phoneticPr fontId="7" type="noConversion"/>
  </si>
  <si>
    <t>启用</t>
    <phoneticPr fontId="7" type="noConversion"/>
  </si>
  <si>
    <t>停用</t>
    <phoneticPr fontId="7" type="noConversion"/>
  </si>
  <si>
    <t>使用状态</t>
    <phoneticPr fontId="7" type="noConversion"/>
  </si>
  <si>
    <t>used_status</t>
    <phoneticPr fontId="7" type="noConversion"/>
  </si>
  <si>
    <t>used</t>
    <phoneticPr fontId="7" type="noConversion"/>
  </si>
  <si>
    <t>unused</t>
    <phoneticPr fontId="7" type="noConversion"/>
  </si>
  <si>
    <t>startStop_status</t>
    <phoneticPr fontId="7" type="noConversion"/>
  </si>
  <si>
    <t>起停状态</t>
    <phoneticPr fontId="7" type="noConversion"/>
  </si>
  <si>
    <t>start</t>
    <phoneticPr fontId="7" type="noConversion"/>
  </si>
  <si>
    <t>启动</t>
    <phoneticPr fontId="7" type="noConversion"/>
  </si>
  <si>
    <t>stop</t>
    <phoneticPr fontId="7" type="noConversion"/>
  </si>
  <si>
    <t>停止</t>
    <phoneticPr fontId="7" type="noConversion"/>
  </si>
  <si>
    <t>file_path</t>
    <phoneticPr fontId="7" type="noConversion"/>
  </si>
  <si>
    <t>文件路径</t>
    <phoneticPr fontId="7" type="noConversion"/>
  </si>
  <si>
    <t>software_image_path</t>
    <phoneticPr fontId="7" type="noConversion"/>
  </si>
  <si>
    <t>软件镜像文件路径</t>
    <phoneticPr fontId="7" type="noConversion"/>
  </si>
  <si>
    <t>备注</t>
    <phoneticPr fontId="22"/>
  </si>
  <si>
    <t>cluster_type</t>
    <phoneticPr fontId="7" type="noConversion"/>
  </si>
  <si>
    <t>cluster_data</t>
    <phoneticPr fontId="7" type="noConversion"/>
  </si>
  <si>
    <t>数据集群</t>
    <phoneticPr fontId="7" type="noConversion"/>
  </si>
  <si>
    <t>cluster_agent</t>
    <phoneticPr fontId="7" type="noConversion"/>
  </si>
  <si>
    <t>代理集群</t>
    <phoneticPr fontId="7" type="noConversion"/>
  </si>
  <si>
    <t>存储类型</t>
    <phoneticPr fontId="7" type="noConversion"/>
  </si>
  <si>
    <t>storage_type</t>
    <phoneticPr fontId="7" type="noConversion"/>
  </si>
  <si>
    <t>本地磁盘</t>
    <phoneticPr fontId="7" type="noConversion"/>
  </si>
  <si>
    <t>localDisk</t>
    <phoneticPr fontId="7" type="noConversion"/>
  </si>
  <si>
    <t>数据容量</t>
    <phoneticPr fontId="7" type="noConversion"/>
  </si>
  <si>
    <t>create_user_id</t>
    <phoneticPr fontId="7" type="noConversion"/>
  </si>
  <si>
    <t>create_datetime</t>
    <phoneticPr fontId="7" type="noConversion"/>
  </si>
  <si>
    <t>id</t>
    <phoneticPr fontId="7" type="noConversion"/>
  </si>
  <si>
    <t>name</t>
    <phoneticPr fontId="7" type="noConversion"/>
  </si>
  <si>
    <t>code</t>
    <phoneticPr fontId="7" type="noConversion"/>
  </si>
  <si>
    <t>tbl_dict_type</t>
    <phoneticPr fontId="7" type="noConversion"/>
  </si>
  <si>
    <t>tbl_dict</t>
  </si>
  <si>
    <t>tbl_dict</t>
    <phoneticPr fontId="7" type="noConversion"/>
  </si>
  <si>
    <t>tbl_menu</t>
  </si>
  <si>
    <t>tbl_menu</t>
    <phoneticPr fontId="7" type="noConversion"/>
  </si>
  <si>
    <t>tbl_resource</t>
  </si>
  <si>
    <t>tbl_resource</t>
    <phoneticPr fontId="7" type="noConversion"/>
  </si>
  <si>
    <t>tbl_roles</t>
  </si>
  <si>
    <t>tbl_roles</t>
    <phoneticPr fontId="7" type="noConversion"/>
  </si>
  <si>
    <t>tbl_user</t>
  </si>
  <si>
    <t>tbl_user</t>
    <phoneticPr fontId="7" type="noConversion"/>
  </si>
  <si>
    <t>tbl_auth_user</t>
  </si>
  <si>
    <t>tbl_auth_user</t>
    <phoneticPr fontId="7" type="noConversion"/>
  </si>
  <si>
    <t>tbl_auth_menu</t>
  </si>
  <si>
    <t>tbl_auth_menu</t>
    <phoneticPr fontId="7" type="noConversion"/>
  </si>
  <si>
    <t>tbl_auth_resource</t>
  </si>
  <si>
    <t>tbl_auth_resource</t>
    <phoneticPr fontId="7" type="noConversion"/>
  </si>
  <si>
    <t>tbl_operatelog</t>
  </si>
  <si>
    <t>tbl_operatelog</t>
    <phoneticPr fontId="7" type="noConversion"/>
  </si>
  <si>
    <t>字典类型项代码</t>
    <phoneticPr fontId="7" type="noConversion"/>
  </si>
  <si>
    <t>字典类型名称</t>
    <phoneticPr fontId="7" type="noConversion"/>
  </si>
  <si>
    <t>字典类型代码</t>
    <phoneticPr fontId="7" type="noConversion"/>
  </si>
  <si>
    <t>dict_type_code</t>
    <phoneticPr fontId="7" type="noConversion"/>
  </si>
  <si>
    <t>字典类型项代码,字典类型代码</t>
    <phoneticPr fontId="7" type="noConversion"/>
  </si>
  <si>
    <t>菜单代码</t>
    <phoneticPr fontId="7" type="noConversion"/>
  </si>
  <si>
    <t>order</t>
    <phoneticPr fontId="7" type="noConversion"/>
  </si>
  <si>
    <t>level</t>
    <phoneticPr fontId="7" type="noConversion"/>
  </si>
  <si>
    <t>icon</t>
    <phoneticPr fontId="7" type="noConversion"/>
  </si>
  <si>
    <t>action</t>
    <phoneticPr fontId="7" type="noConversion"/>
  </si>
  <si>
    <t>parent_id</t>
    <phoneticPr fontId="7" type="noConversion"/>
  </si>
  <si>
    <t>角色代码</t>
    <phoneticPr fontId="7" type="noConversion"/>
  </si>
  <si>
    <t>desc</t>
    <phoneticPr fontId="7" type="noConversion"/>
  </si>
  <si>
    <t>visible</t>
    <phoneticPr fontId="7" type="noConversion"/>
  </si>
  <si>
    <t>登录用户名</t>
    <phoneticPr fontId="7" type="noConversion"/>
  </si>
  <si>
    <t>username</t>
    <phoneticPr fontId="7" type="noConversion"/>
  </si>
  <si>
    <t>role_code</t>
    <phoneticPr fontId="7" type="noConversion"/>
  </si>
  <si>
    <t>角色代码,登录用户名</t>
    <phoneticPr fontId="7" type="noConversion"/>
  </si>
  <si>
    <t>角色代码,菜单代码</t>
    <phoneticPr fontId="7" type="noConversion"/>
  </si>
  <si>
    <t>menu_code</t>
    <phoneticPr fontId="7" type="noConversion"/>
  </si>
  <si>
    <t>角色代码,资源编码</t>
    <phoneticPr fontId="7" type="noConversion"/>
  </si>
  <si>
    <t>金额</t>
    <phoneticPr fontId="7" type="noConversion"/>
  </si>
  <si>
    <t>money</t>
    <phoneticPr fontId="7" type="noConversion"/>
  </si>
  <si>
    <t>tbl_book</t>
    <phoneticPr fontId="7" type="noConversion"/>
  </si>
  <si>
    <t>书籍表</t>
    <phoneticPr fontId="7" type="noConversion"/>
  </si>
  <si>
    <t>书籍价格</t>
    <phoneticPr fontId="7" type="noConversion"/>
  </si>
  <si>
    <t>price</t>
    <phoneticPr fontId="7" type="noConversion"/>
  </si>
  <si>
    <t>书籍数量</t>
    <phoneticPr fontId="7" type="noConversion"/>
  </si>
  <si>
    <t>number</t>
    <phoneticPr fontId="7" type="noConversion"/>
  </si>
  <si>
    <t>创建者</t>
    <phoneticPr fontId="7" type="noConversion"/>
  </si>
  <si>
    <r>
      <t>所属系</t>
    </r>
    <r>
      <rPr>
        <sz val="11"/>
        <rFont val="宋体"/>
        <family val="3"/>
        <charset val="134"/>
      </rPr>
      <t>统</t>
    </r>
    <phoneticPr fontId="7" type="noConversion"/>
  </si>
  <si>
    <r>
      <t>功能模</t>
    </r>
    <r>
      <rPr>
        <sz val="11"/>
        <rFont val="宋体"/>
        <family val="3"/>
        <charset val="134"/>
      </rPr>
      <t>块（父）</t>
    </r>
    <phoneticPr fontId="7" type="noConversion"/>
  </si>
  <si>
    <r>
      <t>功能模</t>
    </r>
    <r>
      <rPr>
        <sz val="11"/>
        <rFont val="宋体"/>
        <family val="3"/>
        <charset val="134"/>
      </rPr>
      <t>块（子）</t>
    </r>
    <phoneticPr fontId="7" type="noConversion"/>
  </si>
  <si>
    <t>功能名称</t>
    <phoneticPr fontId="7" type="noConversion"/>
  </si>
  <si>
    <t>优先级</t>
    <phoneticPr fontId="7" type="noConversion"/>
  </si>
  <si>
    <t>日期</t>
    <phoneticPr fontId="7" type="noConversion"/>
  </si>
  <si>
    <t>描述</t>
    <phoneticPr fontId="7" type="noConversion"/>
  </si>
  <si>
    <t>ms-api</t>
    <phoneticPr fontId="7" type="noConversion"/>
  </si>
  <si>
    <r>
      <t>ms-api （mybatis-spring的基</t>
    </r>
    <r>
      <rPr>
        <sz val="11"/>
        <rFont val="宋体"/>
        <family val="3"/>
        <charset val="134"/>
      </rPr>
      <t>础框架</t>
    </r>
    <r>
      <rPr>
        <sz val="11"/>
        <rFont val="ＭＳ Ｐゴシック"/>
        <family val="2"/>
        <charset val="128"/>
      </rPr>
      <t>）</t>
    </r>
    <phoneticPr fontId="7" type="noConversion"/>
  </si>
  <si>
    <r>
      <t>数据</t>
    </r>
    <r>
      <rPr>
        <sz val="11"/>
        <rFont val="宋体"/>
        <family val="3"/>
        <charset val="134"/>
      </rPr>
      <t>库管理</t>
    </r>
    <phoneticPr fontId="7" type="noConversion"/>
  </si>
  <si>
    <r>
      <t>mysql数据</t>
    </r>
    <r>
      <rPr>
        <sz val="11"/>
        <rFont val="宋体"/>
        <family val="3"/>
        <charset val="134"/>
      </rPr>
      <t>库管理</t>
    </r>
    <phoneticPr fontId="7" type="noConversion"/>
  </si>
  <si>
    <t>单个事物管理</t>
    <phoneticPr fontId="7" type="noConversion"/>
  </si>
  <si>
    <t>多个事物管理</t>
    <phoneticPr fontId="7" type="noConversion"/>
  </si>
  <si>
    <r>
      <t>当多个事物管理的方法被内嵌</t>
    </r>
    <r>
      <rPr>
        <sz val="11"/>
        <rFont val="宋体"/>
        <family val="3"/>
        <charset val="134"/>
      </rPr>
      <t>调用时</t>
    </r>
    <phoneticPr fontId="7" type="noConversion"/>
  </si>
  <si>
    <t>日志管理</t>
    <phoneticPr fontId="7" type="noConversion"/>
  </si>
  <si>
    <t>log日志列表</t>
    <phoneticPr fontId="7" type="noConversion"/>
  </si>
  <si>
    <r>
      <t>日志</t>
    </r>
    <r>
      <rPr>
        <sz val="11"/>
        <rFont val="宋体"/>
        <family val="3"/>
        <charset val="134"/>
      </rPr>
      <t>查询</t>
    </r>
    <phoneticPr fontId="7" type="noConversion"/>
  </si>
  <si>
    <r>
      <t>日志</t>
    </r>
    <r>
      <rPr>
        <sz val="11"/>
        <rFont val="宋体"/>
        <family val="3"/>
        <charset val="134"/>
      </rPr>
      <t>下载</t>
    </r>
    <phoneticPr fontId="7" type="noConversion"/>
  </si>
  <si>
    <r>
      <rPr>
        <sz val="11"/>
        <rFont val="宋体"/>
        <family val="3"/>
        <charset val="134"/>
      </rPr>
      <t>查询</t>
    </r>
    <r>
      <rPr>
        <sz val="11"/>
        <rFont val="ＭＳ Ｐゴシック"/>
        <family val="2"/>
        <charset val="128"/>
      </rPr>
      <t>mysql数据</t>
    </r>
    <r>
      <rPr>
        <sz val="11"/>
        <rFont val="宋体"/>
        <family val="3"/>
        <charset val="134"/>
      </rPr>
      <t>库管理的结果</t>
    </r>
    <phoneticPr fontId="7" type="noConversion"/>
  </si>
  <si>
    <r>
      <t>下</t>
    </r>
    <r>
      <rPr>
        <sz val="11"/>
        <rFont val="宋体"/>
        <family val="3"/>
        <charset val="134"/>
      </rPr>
      <t>载</t>
    </r>
    <r>
      <rPr>
        <sz val="11"/>
        <rFont val="ＭＳ Ｐゴシック"/>
        <family val="2"/>
        <charset val="128"/>
      </rPr>
      <t>log</t>
    </r>
    <phoneticPr fontId="7" type="noConversion"/>
  </si>
  <si>
    <t>http接口管理</t>
    <phoneticPr fontId="7" type="noConversion"/>
  </si>
  <si>
    <t>http接口列表</t>
    <phoneticPr fontId="7" type="noConversion"/>
  </si>
  <si>
    <t>httt（get post put delete）</t>
    <phoneticPr fontId="7" type="noConversion"/>
  </si>
  <si>
    <r>
      <t>redis数据</t>
    </r>
    <r>
      <rPr>
        <sz val="11"/>
        <rFont val="宋体"/>
        <family val="3"/>
        <charset val="134"/>
      </rPr>
      <t>库管理</t>
    </r>
    <phoneticPr fontId="7" type="noConversion"/>
  </si>
  <si>
    <r>
      <t>spring</t>
    </r>
    <r>
      <rPr>
        <sz val="11"/>
        <rFont val="宋体"/>
        <family val="3"/>
        <charset val="134"/>
      </rPr>
      <t>异常处理</t>
    </r>
    <phoneticPr fontId="7" type="noConversion"/>
  </si>
  <si>
    <r>
      <t>spring</t>
    </r>
    <r>
      <rPr>
        <sz val="11"/>
        <rFont val="宋体"/>
        <family val="3"/>
        <charset val="134"/>
      </rPr>
      <t>异常对应</t>
    </r>
    <r>
      <rPr>
        <sz val="11"/>
        <rFont val="ＭＳ Ｐゴシック"/>
        <family val="2"/>
        <charset val="128"/>
      </rPr>
      <t>http状</t>
    </r>
    <r>
      <rPr>
        <sz val="11"/>
        <rFont val="宋体"/>
        <family val="3"/>
        <charset val="134"/>
      </rPr>
      <t>态码</t>
    </r>
    <phoneticPr fontId="7" type="noConversion"/>
  </si>
  <si>
    <r>
      <t>spring文件上</t>
    </r>
    <r>
      <rPr>
        <sz val="11"/>
        <rFont val="宋体"/>
        <family val="3"/>
        <charset val="134"/>
      </rPr>
      <t>传下载</t>
    </r>
    <phoneticPr fontId="7" type="noConversion"/>
  </si>
  <si>
    <r>
      <t>spring文件上</t>
    </r>
    <r>
      <rPr>
        <sz val="11"/>
        <rFont val="宋体"/>
        <family val="3"/>
        <charset val="134"/>
      </rPr>
      <t>传</t>
    </r>
    <r>
      <rPr>
        <sz val="11"/>
        <rFont val="ＭＳ Ｐゴシック"/>
        <family val="2"/>
        <charset val="128"/>
      </rPr>
      <t>下</t>
    </r>
    <r>
      <rPr>
        <sz val="11"/>
        <rFont val="宋体"/>
        <family val="3"/>
        <charset val="134"/>
      </rPr>
      <t>载</t>
    </r>
    <phoneticPr fontId="7" type="noConversion"/>
  </si>
  <si>
    <t>操作状态</t>
    <phoneticPr fontId="7" type="noConversion"/>
  </si>
  <si>
    <t>status</t>
    <phoneticPr fontId="7" type="noConversion"/>
  </si>
  <si>
    <t>int</t>
    <phoneticPr fontId="7" type="noConversion"/>
  </si>
  <si>
    <t>C:\Users\zhang\IdeaProjects\upm-api\src\test\document\sql</t>
    <phoneticPr fontId="7" type="noConversion"/>
  </si>
  <si>
    <t>1操作成功 -1失败 0执行中</t>
    <phoneticPr fontId="7" type="noConversion"/>
  </si>
  <si>
    <t>id</t>
    <phoneticPr fontId="7" type="noConversion"/>
  </si>
  <si>
    <t>C:\Users\zhang\IdeaProjects\upm-api\src\test\document\sql</t>
    <phoneticPr fontId="7" type="noConversion"/>
  </si>
  <si>
    <t>书籍id</t>
    <phoneticPr fontId="7" type="noConversion"/>
  </si>
  <si>
    <t>书籍id</t>
    <phoneticPr fontId="7" type="noConversion"/>
  </si>
  <si>
    <t>create_datetime</t>
    <phoneticPr fontId="7" type="noConversion"/>
  </si>
  <si>
    <t>create_user_login_name</t>
    <phoneticPr fontId="7" type="noConversion"/>
  </si>
  <si>
    <t>关联用户表id</t>
    <phoneticPr fontId="7" type="noConversion"/>
  </si>
  <si>
    <t>可以关联书籍表的id</t>
    <phoneticPr fontId="7" type="noConversion"/>
  </si>
  <si>
    <t>可以是书籍名称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</si>
</sst>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26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ゴシック"/>
      <family val="3"/>
      <charset val="128"/>
    </font>
    <font>
      <sz val="10"/>
      <name val="ＭＳ Ｐゴシック"/>
      <family val="2"/>
      <charset val="128"/>
    </font>
    <font>
      <sz val="10"/>
      <name val="宋体"/>
      <family val="3"/>
      <charset val="134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b/>
      <sz val="14"/>
      <name val="微软雅黑"/>
      <family val="2"/>
      <charset val="134"/>
    </font>
    <font>
      <sz val="10"/>
      <color indexed="12"/>
      <name val="微软雅黑"/>
      <family val="2"/>
      <charset val="134"/>
    </font>
    <font>
      <sz val="11"/>
      <name val="微软雅黑"/>
      <family val="2"/>
      <charset val="134"/>
    </font>
    <font>
      <sz val="10"/>
      <color rgb="FF0000FF"/>
      <name val="宋体"/>
      <family val="3"/>
      <charset val="134"/>
    </font>
    <font>
      <sz val="10"/>
      <color rgb="FF7030A0"/>
      <name val="宋体"/>
      <family val="3"/>
      <charset val="134"/>
    </font>
    <font>
      <sz val="10"/>
      <color rgb="FF00B050"/>
      <name val="宋体"/>
      <family val="3"/>
      <charset val="134"/>
    </font>
    <font>
      <sz val="10"/>
      <color rgb="FFFFC000"/>
      <name val="宋体"/>
      <family val="3"/>
      <charset val="134"/>
    </font>
    <font>
      <sz val="10"/>
      <color rgb="FF00B0F0"/>
      <name val="宋体"/>
      <family val="3"/>
      <charset val="134"/>
    </font>
    <font>
      <sz val="10"/>
      <color theme="6" tint="-0.499984740745262"/>
      <name val="宋体"/>
      <family val="3"/>
      <charset val="134"/>
    </font>
    <font>
      <sz val="10"/>
      <color rgb="FF002060"/>
      <name val="宋体"/>
      <family val="3"/>
      <charset val="134"/>
    </font>
    <font>
      <sz val="10"/>
      <color theme="9" tint="-0.249977111117893"/>
      <name val="宋体"/>
      <family val="3"/>
      <charset val="134"/>
    </font>
    <font>
      <b/>
      <sz val="10"/>
      <color theme="9" tint="-0.249977111117893"/>
      <name val="宋体"/>
      <family val="3"/>
      <charset val="134"/>
    </font>
    <font>
      <sz val="11"/>
      <name val="ＭＳ Ｐゴシック"/>
      <family val="3"/>
      <charset val="128"/>
    </font>
    <font>
      <sz val="6"/>
      <name val="ＭＳ 明朝"/>
      <family val="1"/>
      <charset val="128"/>
    </font>
    <font>
      <sz val="9"/>
      <name val="宋体"/>
      <family val="3"/>
      <charset val="134"/>
      <scheme val="major"/>
    </font>
    <font>
      <sz val="11"/>
      <color rgb="FF000000"/>
      <name val="ＭＳ Ｐゴシック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4">
    <xf numFmtId="0" fontId="0" fillId="0" borderId="0"/>
    <xf numFmtId="0" fontId="4" fillId="0" borderId="0">
      <alignment vertical="center"/>
    </xf>
    <xf numFmtId="0" fontId="1" fillId="0" borderId="0"/>
    <xf numFmtId="0" fontId="21" fillId="0" borderId="0">
      <alignment vertical="center"/>
    </xf>
  </cellStyleXfs>
  <cellXfs count="411">
    <xf numFmtId="0" fontId="0" fillId="0" borderId="0" xfId="0"/>
    <xf numFmtId="0" fontId="5" fillId="0" borderId="25" xfId="1" applyNumberFormat="1" applyFont="1" applyFill="1" applyBorder="1" applyAlignment="1"/>
    <xf numFmtId="0" fontId="5" fillId="0" borderId="10" xfId="1" applyNumberFormat="1" applyFont="1" applyFill="1" applyBorder="1" applyAlignment="1"/>
    <xf numFmtId="0" fontId="5" fillId="0" borderId="9" xfId="1" applyNumberFormat="1" applyFont="1" applyFill="1" applyBorder="1" applyAlignment="1"/>
    <xf numFmtId="0" fontId="5" fillId="0" borderId="0" xfId="1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5" fillId="0" borderId="28" xfId="1" applyNumberFormat="1" applyFont="1" applyFill="1" applyBorder="1" applyAlignment="1"/>
    <xf numFmtId="0" fontId="5" fillId="0" borderId="29" xfId="1" applyNumberFormat="1" applyFont="1" applyFill="1" applyBorder="1" applyAlignment="1"/>
    <xf numFmtId="0" fontId="5" fillId="0" borderId="0" xfId="0" applyFont="1" applyFill="1" applyBorder="1" applyAlignment="1">
      <alignment horizontal="left"/>
    </xf>
    <xf numFmtId="0" fontId="5" fillId="0" borderId="26" xfId="1" applyNumberFormat="1" applyFont="1" applyFill="1" applyBorder="1" applyAlignment="1"/>
    <xf numFmtId="0" fontId="5" fillId="0" borderId="30" xfId="1" applyNumberFormat="1" applyFont="1" applyFill="1" applyBorder="1" applyAlignment="1"/>
    <xf numFmtId="0" fontId="5" fillId="0" borderId="31" xfId="1" applyNumberFormat="1" applyFont="1" applyFill="1" applyBorder="1" applyAlignment="1"/>
    <xf numFmtId="0" fontId="5" fillId="0" borderId="32" xfId="1" applyNumberFormat="1" applyFont="1" applyFill="1" applyBorder="1" applyAlignment="1"/>
    <xf numFmtId="49" fontId="5" fillId="0" borderId="0" xfId="1" applyNumberFormat="1" applyFont="1" applyFill="1" applyBorder="1" applyAlignment="1">
      <alignment horizontal="left"/>
    </xf>
    <xf numFmtId="0" fontId="6" fillId="0" borderId="9" xfId="1" applyNumberFormat="1" applyFont="1" applyFill="1" applyBorder="1" applyAlignment="1"/>
    <xf numFmtId="0" fontId="6" fillId="0" borderId="10" xfId="1" applyNumberFormat="1" applyFont="1" applyFill="1" applyBorder="1" applyAlignment="1"/>
    <xf numFmtId="0" fontId="6" fillId="0" borderId="26" xfId="1" applyNumberFormat="1" applyFont="1" applyFill="1" applyBorder="1" applyAlignment="1"/>
    <xf numFmtId="0" fontId="8" fillId="0" borderId="0" xfId="1" applyFont="1" applyFill="1" applyBorder="1" applyAlignment="1">
      <alignment horizontal="left" vertical="center"/>
    </xf>
    <xf numFmtId="0" fontId="8" fillId="2" borderId="2" xfId="1" applyFont="1" applyFill="1" applyBorder="1" applyAlignment="1">
      <alignment horizontal="left" vertical="center"/>
    </xf>
    <xf numFmtId="0" fontId="8" fillId="2" borderId="3" xfId="1" applyFont="1" applyFill="1" applyBorder="1" applyAlignment="1">
      <alignment horizontal="left" vertical="center"/>
    </xf>
    <xf numFmtId="0" fontId="8" fillId="2" borderId="4" xfId="1" applyFont="1" applyFill="1" applyBorder="1" applyAlignment="1">
      <alignment horizontal="left" vertical="center"/>
    </xf>
    <xf numFmtId="176" fontId="8" fillId="0" borderId="63" xfId="1" applyNumberFormat="1" applyFont="1" applyFill="1" applyBorder="1" applyAlignment="1"/>
    <xf numFmtId="0" fontId="10" fillId="0" borderId="3" xfId="1" applyFont="1" applyFill="1" applyBorder="1" applyAlignment="1">
      <alignment horizontal="left" vertical="center"/>
    </xf>
    <xf numFmtId="0" fontId="10" fillId="0" borderId="5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horizontal="left" vertical="center"/>
    </xf>
    <xf numFmtId="0" fontId="8" fillId="2" borderId="7" xfId="1" applyFont="1" applyFill="1" applyBorder="1" applyAlignment="1">
      <alignment horizontal="left" vertical="center"/>
    </xf>
    <xf numFmtId="0" fontId="8" fillId="2" borderId="8" xfId="1" applyFont="1" applyFill="1" applyBorder="1" applyAlignment="1">
      <alignment horizontal="left" vertical="center"/>
    </xf>
    <xf numFmtId="0" fontId="10" fillId="0" borderId="11" xfId="1" applyFont="1" applyFill="1" applyBorder="1" applyAlignment="1">
      <alignment horizontal="left" vertical="center"/>
    </xf>
    <xf numFmtId="0" fontId="8" fillId="2" borderId="12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center"/>
    </xf>
    <xf numFmtId="0" fontId="8" fillId="2" borderId="13" xfId="1" applyFont="1" applyFill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10" fillId="0" borderId="7" xfId="1" applyFont="1" applyFill="1" applyBorder="1" applyAlignment="1">
      <alignment horizontal="left" vertical="center"/>
    </xf>
    <xf numFmtId="0" fontId="10" fillId="0" borderId="14" xfId="1" applyFont="1" applyFill="1" applyBorder="1" applyAlignment="1">
      <alignment horizontal="left" vertical="center"/>
    </xf>
    <xf numFmtId="0" fontId="8" fillId="2" borderId="15" xfId="1" applyFont="1" applyFill="1" applyBorder="1" applyAlignment="1">
      <alignment horizontal="left" vertical="center"/>
    </xf>
    <xf numFmtId="0" fontId="8" fillId="2" borderId="16" xfId="1" applyFont="1" applyFill="1" applyBorder="1" applyAlignment="1">
      <alignment horizontal="left" vertical="center"/>
    </xf>
    <xf numFmtId="0" fontId="8" fillId="2" borderId="17" xfId="1" applyFont="1" applyFill="1" applyBorder="1" applyAlignment="1">
      <alignment horizontal="left" vertical="center"/>
    </xf>
    <xf numFmtId="0" fontId="8" fillId="0" borderId="7" xfId="1" applyFont="1" applyFill="1" applyBorder="1" applyAlignment="1">
      <alignment horizontal="left" vertical="center"/>
    </xf>
    <xf numFmtId="0" fontId="8" fillId="0" borderId="14" xfId="1" applyFont="1" applyFill="1" applyBorder="1" applyAlignment="1">
      <alignment horizontal="left" vertical="center"/>
    </xf>
    <xf numFmtId="0" fontId="8" fillId="2" borderId="6" xfId="1" applyFont="1" applyFill="1" applyBorder="1" applyAlignment="1">
      <alignment vertical="center"/>
    </xf>
    <xf numFmtId="0" fontId="8" fillId="2" borderId="8" xfId="1" applyFont="1" applyFill="1" applyBorder="1" applyAlignment="1">
      <alignment vertical="center"/>
    </xf>
    <xf numFmtId="0" fontId="8" fillId="2" borderId="1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/>
    </xf>
    <xf numFmtId="0" fontId="8" fillId="2" borderId="7" xfId="1" applyFont="1" applyFill="1" applyBorder="1" applyAlignment="1">
      <alignment vertical="center" wrapText="1"/>
    </xf>
    <xf numFmtId="0" fontId="8" fillId="2" borderId="7" xfId="1" applyFont="1" applyFill="1" applyBorder="1" applyAlignment="1">
      <alignment vertical="center" shrinkToFit="1"/>
    </xf>
    <xf numFmtId="0" fontId="8" fillId="2" borderId="1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2" borderId="0" xfId="1" applyFont="1" applyFill="1" applyBorder="1" applyAlignment="1">
      <alignment vertical="center"/>
    </xf>
    <xf numFmtId="0" fontId="8" fillId="2" borderId="18" xfId="1" applyFont="1" applyFill="1" applyBorder="1" applyAlignment="1">
      <alignment vertical="center"/>
    </xf>
    <xf numFmtId="0" fontId="8" fillId="2" borderId="19" xfId="1" applyFont="1" applyFill="1" applyBorder="1" applyAlignment="1">
      <alignment vertical="center"/>
    </xf>
    <xf numFmtId="0" fontId="8" fillId="2" borderId="20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/>
    </xf>
    <xf numFmtId="0" fontId="8" fillId="2" borderId="21" xfId="1" applyFont="1" applyFill="1" applyBorder="1" applyAlignment="1">
      <alignment vertical="center" wrapText="1"/>
    </xf>
    <xf numFmtId="0" fontId="8" fillId="2" borderId="21" xfId="1" applyFont="1" applyFill="1" applyBorder="1" applyAlignment="1">
      <alignment vertical="center" shrinkToFit="1"/>
    </xf>
    <xf numFmtId="0" fontId="8" fillId="2" borderId="24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49" fontId="10" fillId="0" borderId="0" xfId="1" applyNumberFormat="1" applyFont="1" applyFill="1" applyBorder="1" applyAlignment="1">
      <alignment horizontal="left"/>
    </xf>
    <xf numFmtId="0" fontId="11" fillId="4" borderId="9" xfId="0" applyFont="1" applyFill="1" applyBorder="1" applyAlignment="1">
      <alignment vertical="center"/>
    </xf>
    <xf numFmtId="0" fontId="11" fillId="4" borderId="10" xfId="0" applyFont="1" applyFill="1" applyBorder="1" applyAlignment="1">
      <alignment vertical="center"/>
    </xf>
    <xf numFmtId="0" fontId="11" fillId="4" borderId="26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/>
    <xf numFmtId="0" fontId="8" fillId="4" borderId="9" xfId="0" applyFont="1" applyFill="1" applyBorder="1" applyAlignment="1">
      <alignment vertical="center"/>
    </xf>
    <xf numFmtId="0" fontId="12" fillId="0" borderId="57" xfId="1" applyNumberFormat="1" applyFont="1" applyFill="1" applyBorder="1" applyAlignment="1"/>
    <xf numFmtId="0" fontId="12" fillId="0" borderId="16" xfId="1" applyNumberFormat="1" applyFont="1" applyFill="1" applyBorder="1" applyAlignment="1"/>
    <xf numFmtId="0" fontId="12" fillId="0" borderId="17" xfId="1" applyNumberFormat="1" applyFont="1" applyFill="1" applyBorder="1" applyAlignment="1"/>
    <xf numFmtId="0" fontId="13" fillId="0" borderId="9" xfId="1" applyNumberFormat="1" applyFont="1" applyFill="1" applyBorder="1" applyAlignment="1"/>
    <xf numFmtId="0" fontId="13" fillId="0" borderId="10" xfId="1" applyNumberFormat="1" applyFont="1" applyFill="1" applyBorder="1" applyAlignment="1"/>
    <xf numFmtId="0" fontId="13" fillId="0" borderId="26" xfId="1" applyNumberFormat="1" applyFont="1" applyFill="1" applyBorder="1" applyAlignment="1"/>
    <xf numFmtId="0" fontId="13" fillId="0" borderId="0" xfId="1" applyFont="1" applyFill="1" applyBorder="1" applyAlignment="1">
      <alignment horizontal="left"/>
    </xf>
    <xf numFmtId="0" fontId="14" fillId="0" borderId="9" xfId="1" applyNumberFormat="1" applyFont="1" applyFill="1" applyBorder="1" applyAlignment="1"/>
    <xf numFmtId="0" fontId="14" fillId="0" borderId="10" xfId="1" applyNumberFormat="1" applyFont="1" applyFill="1" applyBorder="1" applyAlignment="1"/>
    <xf numFmtId="0" fontId="14" fillId="0" borderId="26" xfId="1" applyNumberFormat="1" applyFont="1" applyFill="1" applyBorder="1" applyAlignment="1"/>
    <xf numFmtId="0" fontId="14" fillId="0" borderId="0" xfId="1" applyFont="1" applyFill="1" applyBorder="1" applyAlignment="1">
      <alignment horizontal="left"/>
    </xf>
    <xf numFmtId="0" fontId="15" fillId="0" borderId="9" xfId="1" applyNumberFormat="1" applyFont="1" applyFill="1" applyBorder="1" applyAlignment="1"/>
    <xf numFmtId="0" fontId="15" fillId="0" borderId="10" xfId="1" applyNumberFormat="1" applyFont="1" applyFill="1" applyBorder="1" applyAlignment="1"/>
    <xf numFmtId="0" fontId="15" fillId="0" borderId="26" xfId="1" applyNumberFormat="1" applyFont="1" applyFill="1" applyBorder="1" applyAlignment="1"/>
    <xf numFmtId="0" fontId="15" fillId="0" borderId="0" xfId="1" applyFont="1" applyFill="1" applyBorder="1" applyAlignment="1">
      <alignment horizontal="left"/>
    </xf>
    <xf numFmtId="0" fontId="16" fillId="0" borderId="9" xfId="1" applyNumberFormat="1" applyFont="1" applyFill="1" applyBorder="1" applyAlignment="1"/>
    <xf numFmtId="0" fontId="16" fillId="0" borderId="10" xfId="1" applyNumberFormat="1" applyFont="1" applyFill="1" applyBorder="1" applyAlignment="1"/>
    <xf numFmtId="0" fontId="16" fillId="0" borderId="26" xfId="1" applyNumberFormat="1" applyFont="1" applyFill="1" applyBorder="1" applyAlignment="1"/>
    <xf numFmtId="0" fontId="16" fillId="0" borderId="0" xfId="1" applyFont="1" applyFill="1" applyBorder="1" applyAlignment="1">
      <alignment horizontal="left"/>
    </xf>
    <xf numFmtId="0" fontId="15" fillId="0" borderId="1" xfId="1" applyNumberFormat="1" applyFont="1" applyFill="1" applyBorder="1" applyAlignment="1"/>
    <xf numFmtId="0" fontId="15" fillId="0" borderId="7" xfId="1" applyNumberFormat="1" applyFont="1" applyFill="1" applyBorder="1" applyAlignment="1"/>
    <xf numFmtId="0" fontId="15" fillId="0" borderId="8" xfId="1" applyNumberFormat="1" applyFont="1" applyFill="1" applyBorder="1" applyAlignment="1"/>
    <xf numFmtId="0" fontId="17" fillId="0" borderId="1" xfId="1" applyNumberFormat="1" applyFont="1" applyFill="1" applyBorder="1" applyAlignment="1"/>
    <xf numFmtId="0" fontId="17" fillId="0" borderId="7" xfId="1" applyNumberFormat="1" applyFont="1" applyFill="1" applyBorder="1" applyAlignment="1"/>
    <xf numFmtId="0" fontId="17" fillId="0" borderId="8" xfId="1" applyNumberFormat="1" applyFont="1" applyFill="1" applyBorder="1" applyAlignment="1"/>
    <xf numFmtId="0" fontId="17" fillId="0" borderId="0" xfId="1" applyFont="1" applyFill="1" applyBorder="1" applyAlignment="1">
      <alignment horizontal="left"/>
    </xf>
    <xf numFmtId="0" fontId="18" fillId="0" borderId="9" xfId="1" applyNumberFormat="1" applyFont="1" applyFill="1" applyBorder="1" applyAlignment="1"/>
    <xf numFmtId="0" fontId="18" fillId="0" borderId="10" xfId="1" applyNumberFormat="1" applyFont="1" applyFill="1" applyBorder="1" applyAlignment="1"/>
    <xf numFmtId="0" fontId="18" fillId="0" borderId="26" xfId="1" applyNumberFormat="1" applyFont="1" applyFill="1" applyBorder="1" applyAlignment="1"/>
    <xf numFmtId="0" fontId="18" fillId="0" borderId="0" xfId="1" applyFont="1" applyFill="1" applyBorder="1" applyAlignment="1">
      <alignment horizontal="left"/>
    </xf>
    <xf numFmtId="0" fontId="19" fillId="0" borderId="0" xfId="1" applyFont="1" applyFill="1" applyBorder="1" applyAlignment="1">
      <alignment horizontal="left"/>
    </xf>
    <xf numFmtId="0" fontId="20" fillId="0" borderId="1" xfId="1" applyNumberFormat="1" applyFont="1" applyFill="1" applyBorder="1" applyAlignment="1"/>
    <xf numFmtId="0" fontId="19" fillId="0" borderId="7" xfId="1" applyNumberFormat="1" applyFont="1" applyFill="1" applyBorder="1" applyAlignment="1"/>
    <xf numFmtId="0" fontId="19" fillId="0" borderId="8" xfId="1" applyNumberFormat="1" applyFont="1" applyFill="1" applyBorder="1" applyAlignment="1"/>
    <xf numFmtId="0" fontId="19" fillId="0" borderId="1" xfId="1" applyNumberFormat="1" applyFont="1" applyFill="1" applyBorder="1" applyAlignment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49" fontId="10" fillId="0" borderId="0" xfId="1" applyNumberFormat="1" applyFont="1" applyFill="1" applyBorder="1" applyAlignment="1">
      <alignment horizontal="left" vertical="center"/>
    </xf>
    <xf numFmtId="0" fontId="8" fillId="0" borderId="64" xfId="1" applyNumberFormat="1" applyFont="1" applyFill="1" applyBorder="1" applyAlignment="1">
      <alignment horizontal="center" vertical="center"/>
    </xf>
    <xf numFmtId="0" fontId="8" fillId="0" borderId="68" xfId="1" applyNumberFormat="1" applyFont="1" applyFill="1" applyBorder="1" applyAlignment="1">
      <alignment horizontal="center" vertical="center"/>
    </xf>
    <xf numFmtId="0" fontId="8" fillId="2" borderId="22" xfId="1" applyFont="1" applyFill="1" applyBorder="1" applyAlignment="1">
      <alignment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23" fillId="5" borderId="71" xfId="3" applyFont="1" applyFill="1" applyBorder="1" applyAlignment="1">
      <alignment horizontal="center" vertical="center"/>
    </xf>
    <xf numFmtId="0" fontId="23" fillId="0" borderId="0" xfId="0" applyFont="1"/>
    <xf numFmtId="0" fontId="23" fillId="0" borderId="71" xfId="0" applyFont="1" applyBorder="1"/>
    <xf numFmtId="0" fontId="23" fillId="0" borderId="73" xfId="0" applyFont="1" applyBorder="1" applyAlignment="1">
      <alignment horizontal="left" vertical="center"/>
    </xf>
    <xf numFmtId="0" fontId="23" fillId="0" borderId="73" xfId="0" applyFont="1" applyBorder="1"/>
    <xf numFmtId="0" fontId="23" fillId="0" borderId="75" xfId="0" applyFont="1" applyBorder="1"/>
    <xf numFmtId="0" fontId="23" fillId="0" borderId="76" xfId="0" applyFont="1" applyBorder="1"/>
    <xf numFmtId="0" fontId="23" fillId="0" borderId="77" xfId="0" applyFont="1" applyBorder="1"/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25" fillId="0" borderId="0" xfId="0" applyFont="1"/>
    <xf numFmtId="0" fontId="0" fillId="0" borderId="0" xfId="0" applyAlignment="1">
      <alignment horizontal="center"/>
    </xf>
    <xf numFmtId="0" fontId="15" fillId="0" borderId="1" xfId="1" applyNumberFormat="1" applyFont="1" applyFill="1" applyBorder="1" applyAlignment="1">
      <alignment horizontal="center"/>
    </xf>
    <xf numFmtId="0" fontId="15" fillId="0" borderId="7" xfId="1" applyNumberFormat="1" applyFont="1" applyFill="1" applyBorder="1" applyAlignment="1">
      <alignment horizontal="center"/>
    </xf>
    <xf numFmtId="0" fontId="15" fillId="0" borderId="14" xfId="1" applyNumberFormat="1" applyFont="1" applyFill="1" applyBorder="1" applyAlignment="1">
      <alignment horizontal="center"/>
    </xf>
    <xf numFmtId="0" fontId="19" fillId="0" borderId="1" xfId="1" applyNumberFormat="1" applyFont="1" applyFill="1" applyBorder="1" applyAlignment="1">
      <alignment horizontal="center" vertical="center"/>
    </xf>
    <xf numFmtId="0" fontId="19" fillId="0" borderId="7" xfId="1" applyNumberFormat="1" applyFont="1" applyFill="1" applyBorder="1" applyAlignment="1">
      <alignment horizontal="center" vertical="center"/>
    </xf>
    <xf numFmtId="0" fontId="19" fillId="0" borderId="8" xfId="1" applyNumberFormat="1" applyFont="1" applyFill="1" applyBorder="1" applyAlignment="1">
      <alignment horizontal="center" vertical="center"/>
    </xf>
    <xf numFmtId="0" fontId="19" fillId="0" borderId="1" xfId="1" applyNumberFormat="1" applyFont="1" applyFill="1" applyBorder="1" applyAlignment="1">
      <alignment horizontal="center"/>
    </xf>
    <xf numFmtId="0" fontId="19" fillId="0" borderId="7" xfId="1" applyNumberFormat="1" applyFont="1" applyFill="1" applyBorder="1" applyAlignment="1">
      <alignment horizontal="center"/>
    </xf>
    <xf numFmtId="0" fontId="19" fillId="0" borderId="8" xfId="1" applyNumberFormat="1" applyFont="1" applyFill="1" applyBorder="1" applyAlignment="1">
      <alignment horizontal="center"/>
    </xf>
    <xf numFmtId="0" fontId="6" fillId="0" borderId="9" xfId="1" applyNumberFormat="1" applyFont="1" applyFill="1" applyBorder="1" applyAlignment="1">
      <alignment horizontal="center"/>
    </xf>
    <xf numFmtId="0" fontId="6" fillId="0" borderId="10" xfId="1" applyNumberFormat="1" applyFont="1" applyFill="1" applyBorder="1" applyAlignment="1">
      <alignment horizontal="center"/>
    </xf>
    <xf numFmtId="0" fontId="6" fillId="0" borderId="26" xfId="1" applyNumberFormat="1" applyFont="1" applyFill="1" applyBorder="1" applyAlignment="1">
      <alignment horizontal="center"/>
    </xf>
    <xf numFmtId="14" fontId="6" fillId="0" borderId="9" xfId="1" applyNumberFormat="1" applyFont="1" applyFill="1" applyBorder="1" applyAlignment="1">
      <alignment horizontal="center"/>
    </xf>
    <xf numFmtId="14" fontId="6" fillId="0" borderId="10" xfId="1" applyNumberFormat="1" applyFont="1" applyFill="1" applyBorder="1" applyAlignment="1">
      <alignment horizontal="center"/>
    </xf>
    <xf numFmtId="14" fontId="6" fillId="0" borderId="26" xfId="1" applyNumberFormat="1" applyFont="1" applyFill="1" applyBorder="1" applyAlignment="1">
      <alignment horizontal="center"/>
    </xf>
    <xf numFmtId="0" fontId="6" fillId="0" borderId="11" xfId="1" applyNumberFormat="1" applyFont="1" applyFill="1" applyBorder="1" applyAlignment="1">
      <alignment horizontal="center"/>
    </xf>
    <xf numFmtId="176" fontId="6" fillId="0" borderId="27" xfId="1" applyNumberFormat="1" applyFont="1" applyFill="1" applyBorder="1" applyAlignment="1">
      <alignment horizontal="center"/>
    </xf>
    <xf numFmtId="176" fontId="6" fillId="0" borderId="10" xfId="1" applyNumberFormat="1" applyFont="1" applyFill="1" applyBorder="1" applyAlignment="1">
      <alignment horizontal="center"/>
    </xf>
    <xf numFmtId="176" fontId="6" fillId="0" borderId="26" xfId="1" applyNumberFormat="1" applyFont="1" applyFill="1" applyBorder="1" applyAlignment="1">
      <alignment horizontal="center"/>
    </xf>
    <xf numFmtId="0" fontId="15" fillId="0" borderId="9" xfId="1" applyNumberFormat="1" applyFont="1" applyFill="1" applyBorder="1" applyAlignment="1">
      <alignment horizontal="center"/>
    </xf>
    <xf numFmtId="0" fontId="15" fillId="0" borderId="10" xfId="1" applyNumberFormat="1" applyFont="1" applyFill="1" applyBorder="1" applyAlignment="1">
      <alignment horizontal="center"/>
    </xf>
    <xf numFmtId="0" fontId="15" fillId="0" borderId="26" xfId="1" applyNumberFormat="1" applyFont="1" applyFill="1" applyBorder="1" applyAlignment="1">
      <alignment horizontal="center"/>
    </xf>
    <xf numFmtId="0" fontId="15" fillId="0" borderId="11" xfId="1" applyNumberFormat="1" applyFont="1" applyFill="1" applyBorder="1" applyAlignment="1">
      <alignment horizontal="center"/>
    </xf>
    <xf numFmtId="0" fontId="18" fillId="0" borderId="9" xfId="1" applyNumberFormat="1" applyFont="1" applyFill="1" applyBorder="1" applyAlignment="1">
      <alignment horizontal="center"/>
    </xf>
    <xf numFmtId="0" fontId="18" fillId="0" borderId="10" xfId="1" applyNumberFormat="1" applyFont="1" applyFill="1" applyBorder="1" applyAlignment="1">
      <alignment horizontal="center"/>
    </xf>
    <xf numFmtId="0" fontId="18" fillId="0" borderId="26" xfId="1" applyNumberFormat="1" applyFont="1" applyFill="1" applyBorder="1" applyAlignment="1">
      <alignment horizontal="center"/>
    </xf>
    <xf numFmtId="0" fontId="19" fillId="0" borderId="14" xfId="1" applyNumberFormat="1" applyFont="1" applyFill="1" applyBorder="1" applyAlignment="1">
      <alignment horizontal="center"/>
    </xf>
    <xf numFmtId="0" fontId="5" fillId="0" borderId="9" xfId="1" applyNumberFormat="1" applyFont="1" applyFill="1" applyBorder="1" applyAlignment="1">
      <alignment horizontal="center"/>
    </xf>
    <xf numFmtId="0" fontId="5" fillId="0" borderId="10" xfId="1" applyNumberFormat="1" applyFont="1" applyFill="1" applyBorder="1" applyAlignment="1">
      <alignment horizontal="center"/>
    </xf>
    <xf numFmtId="0" fontId="5" fillId="0" borderId="11" xfId="1" applyNumberFormat="1" applyFont="1" applyFill="1" applyBorder="1" applyAlignment="1">
      <alignment horizontal="center"/>
    </xf>
    <xf numFmtId="0" fontId="16" fillId="0" borderId="9" xfId="1" applyNumberFormat="1" applyFont="1" applyFill="1" applyBorder="1" applyAlignment="1">
      <alignment horizontal="center"/>
    </xf>
    <xf numFmtId="0" fontId="16" fillId="0" borderId="10" xfId="1" applyNumberFormat="1" applyFont="1" applyFill="1" applyBorder="1" applyAlignment="1">
      <alignment horizontal="center"/>
    </xf>
    <xf numFmtId="0" fontId="16" fillId="0" borderId="11" xfId="1" applyNumberFormat="1" applyFont="1" applyFill="1" applyBorder="1" applyAlignment="1">
      <alignment horizontal="center"/>
    </xf>
    <xf numFmtId="0" fontId="14" fillId="0" borderId="9" xfId="1" applyNumberFormat="1" applyFont="1" applyFill="1" applyBorder="1" applyAlignment="1">
      <alignment horizontal="center"/>
    </xf>
    <xf numFmtId="0" fontId="14" fillId="0" borderId="10" xfId="1" applyNumberFormat="1" applyFont="1" applyFill="1" applyBorder="1" applyAlignment="1">
      <alignment horizontal="center"/>
    </xf>
    <xf numFmtId="0" fontId="14" fillId="0" borderId="26" xfId="1" applyNumberFormat="1" applyFont="1" applyFill="1" applyBorder="1" applyAlignment="1">
      <alignment horizontal="center"/>
    </xf>
    <xf numFmtId="0" fontId="14" fillId="0" borderId="11" xfId="1" applyNumberFormat="1" applyFont="1" applyFill="1" applyBorder="1" applyAlignment="1">
      <alignment horizontal="center"/>
    </xf>
    <xf numFmtId="0" fontId="18" fillId="0" borderId="11" xfId="1" applyNumberFormat="1" applyFont="1" applyFill="1" applyBorder="1" applyAlignment="1">
      <alignment horizontal="center"/>
    </xf>
    <xf numFmtId="0" fontId="5" fillId="2" borderId="35" xfId="0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/>
    </xf>
    <xf numFmtId="0" fontId="5" fillId="2" borderId="40" xfId="0" applyFont="1" applyFill="1" applyBorder="1" applyAlignment="1">
      <alignment horizontal="center"/>
    </xf>
    <xf numFmtId="0" fontId="5" fillId="0" borderId="28" xfId="1" applyNumberFormat="1" applyFont="1" applyFill="1" applyBorder="1" applyAlignment="1">
      <alignment horizontal="center"/>
    </xf>
    <xf numFmtId="0" fontId="5" fillId="0" borderId="25" xfId="1" applyNumberFormat="1" applyFont="1" applyFill="1" applyBorder="1" applyAlignment="1">
      <alignment horizontal="center"/>
    </xf>
    <xf numFmtId="0" fontId="5" fillId="0" borderId="29" xfId="1" applyNumberFormat="1" applyFont="1" applyFill="1" applyBorder="1" applyAlignment="1">
      <alignment horizontal="center"/>
    </xf>
    <xf numFmtId="0" fontId="5" fillId="0" borderId="41" xfId="1" applyNumberFormat="1" applyFont="1" applyFill="1" applyBorder="1" applyAlignment="1">
      <alignment horizontal="center"/>
    </xf>
    <xf numFmtId="0" fontId="5" fillId="2" borderId="35" xfId="1" applyFont="1" applyFill="1" applyBorder="1" applyAlignment="1">
      <alignment horizontal="center"/>
    </xf>
    <xf numFmtId="0" fontId="5" fillId="2" borderId="36" xfId="1" applyFont="1" applyFill="1" applyBorder="1" applyAlignment="1">
      <alignment horizontal="center"/>
    </xf>
    <xf numFmtId="0" fontId="5" fillId="2" borderId="37" xfId="1" applyFont="1" applyFill="1" applyBorder="1" applyAlignment="1">
      <alignment horizontal="center"/>
    </xf>
    <xf numFmtId="0" fontId="13" fillId="0" borderId="9" xfId="1" applyNumberFormat="1" applyFont="1" applyFill="1" applyBorder="1" applyAlignment="1">
      <alignment horizontal="center"/>
    </xf>
    <xf numFmtId="0" fontId="13" fillId="0" borderId="10" xfId="1" applyNumberFormat="1" applyFont="1" applyFill="1" applyBorder="1" applyAlignment="1">
      <alignment horizontal="center"/>
    </xf>
    <xf numFmtId="0" fontId="13" fillId="0" borderId="26" xfId="1" applyNumberFormat="1" applyFont="1" applyFill="1" applyBorder="1" applyAlignment="1">
      <alignment horizontal="center"/>
    </xf>
    <xf numFmtId="0" fontId="12" fillId="0" borderId="57" xfId="1" applyNumberFormat="1" applyFont="1" applyFill="1" applyBorder="1" applyAlignment="1">
      <alignment horizontal="center"/>
    </xf>
    <xf numFmtId="0" fontId="12" fillId="0" borderId="16" xfId="1" applyNumberFormat="1" applyFont="1" applyFill="1" applyBorder="1" applyAlignment="1">
      <alignment horizontal="center"/>
    </xf>
    <xf numFmtId="0" fontId="12" fillId="0" borderId="17" xfId="1" applyNumberFormat="1" applyFont="1" applyFill="1" applyBorder="1" applyAlignment="1">
      <alignment horizontal="center"/>
    </xf>
    <xf numFmtId="0" fontId="12" fillId="0" borderId="46" xfId="1" applyNumberFormat="1" applyFont="1" applyFill="1" applyBorder="1" applyAlignment="1">
      <alignment horizontal="center"/>
    </xf>
    <xf numFmtId="0" fontId="13" fillId="0" borderId="11" xfId="1" applyNumberFormat="1" applyFont="1" applyFill="1" applyBorder="1" applyAlignment="1">
      <alignment horizontal="center"/>
    </xf>
    <xf numFmtId="0" fontId="16" fillId="0" borderId="26" xfId="1" applyNumberFormat="1" applyFont="1" applyFill="1" applyBorder="1" applyAlignment="1">
      <alignment horizontal="center"/>
    </xf>
    <xf numFmtId="0" fontId="17" fillId="0" borderId="1" xfId="1" applyNumberFormat="1" applyFont="1" applyFill="1" applyBorder="1" applyAlignment="1">
      <alignment horizontal="center"/>
    </xf>
    <xf numFmtId="0" fontId="17" fillId="0" borderId="7" xfId="1" applyNumberFormat="1" applyFont="1" applyFill="1" applyBorder="1" applyAlignment="1">
      <alignment horizontal="center"/>
    </xf>
    <xf numFmtId="0" fontId="17" fillId="0" borderId="8" xfId="1" applyNumberFormat="1" applyFont="1" applyFill="1" applyBorder="1" applyAlignment="1">
      <alignment horizontal="center"/>
    </xf>
    <xf numFmtId="0" fontId="17" fillId="0" borderId="14" xfId="1" applyNumberFormat="1" applyFont="1" applyFill="1" applyBorder="1" applyAlignment="1">
      <alignment horizontal="center"/>
    </xf>
    <xf numFmtId="0" fontId="15" fillId="0" borderId="8" xfId="1" applyNumberFormat="1" applyFont="1" applyFill="1" applyBorder="1" applyAlignment="1">
      <alignment horizontal="center"/>
    </xf>
    <xf numFmtId="14" fontId="5" fillId="0" borderId="28" xfId="1" applyNumberFormat="1" applyFont="1" applyFill="1" applyBorder="1" applyAlignment="1">
      <alignment horizontal="center"/>
    </xf>
    <xf numFmtId="14" fontId="5" fillId="0" borderId="25" xfId="1" applyNumberFormat="1" applyFont="1" applyFill="1" applyBorder="1" applyAlignment="1">
      <alignment horizontal="center"/>
    </xf>
    <xf numFmtId="14" fontId="5" fillId="0" borderId="29" xfId="1" applyNumberFormat="1" applyFont="1" applyFill="1" applyBorder="1" applyAlignment="1">
      <alignment horizontal="center"/>
    </xf>
    <xf numFmtId="176" fontId="14" fillId="0" borderId="27" xfId="1" applyNumberFormat="1" applyFont="1" applyFill="1" applyBorder="1" applyAlignment="1">
      <alignment horizontal="center"/>
    </xf>
    <xf numFmtId="176" fontId="14" fillId="0" borderId="10" xfId="1" applyNumberFormat="1" applyFont="1" applyFill="1" applyBorder="1" applyAlignment="1">
      <alignment horizontal="center"/>
    </xf>
    <xf numFmtId="176" fontId="14" fillId="0" borderId="26" xfId="1" applyNumberFormat="1" applyFont="1" applyFill="1" applyBorder="1" applyAlignment="1">
      <alignment horizontal="center"/>
    </xf>
    <xf numFmtId="14" fontId="14" fillId="0" borderId="9" xfId="1" applyNumberFormat="1" applyFont="1" applyFill="1" applyBorder="1" applyAlignment="1">
      <alignment horizontal="center"/>
    </xf>
    <xf numFmtId="14" fontId="14" fillId="0" borderId="10" xfId="1" applyNumberFormat="1" applyFont="1" applyFill="1" applyBorder="1" applyAlignment="1">
      <alignment horizontal="center"/>
    </xf>
    <xf numFmtId="14" fontId="14" fillId="0" borderId="26" xfId="1" applyNumberFormat="1" applyFont="1" applyFill="1" applyBorder="1" applyAlignment="1">
      <alignment horizontal="center"/>
    </xf>
    <xf numFmtId="14" fontId="16" fillId="0" borderId="9" xfId="1" applyNumberFormat="1" applyFont="1" applyFill="1" applyBorder="1" applyAlignment="1">
      <alignment horizontal="center"/>
    </xf>
    <xf numFmtId="14" fontId="16" fillId="0" borderId="10" xfId="1" applyNumberFormat="1" applyFont="1" applyFill="1" applyBorder="1" applyAlignment="1">
      <alignment horizontal="center"/>
    </xf>
    <xf numFmtId="14" fontId="16" fillId="0" borderId="26" xfId="1" applyNumberFormat="1" applyFont="1" applyFill="1" applyBorder="1" applyAlignment="1">
      <alignment horizontal="center"/>
    </xf>
    <xf numFmtId="14" fontId="19" fillId="0" borderId="1" xfId="1" applyNumberFormat="1" applyFont="1" applyFill="1" applyBorder="1" applyAlignment="1">
      <alignment horizontal="center"/>
    </xf>
    <xf numFmtId="14" fontId="19" fillId="0" borderId="7" xfId="1" applyNumberFormat="1" applyFont="1" applyFill="1" applyBorder="1" applyAlignment="1">
      <alignment horizontal="center"/>
    </xf>
    <xf numFmtId="14" fontId="19" fillId="0" borderId="8" xfId="1" applyNumberFormat="1" applyFont="1" applyFill="1" applyBorder="1" applyAlignment="1">
      <alignment horizontal="center"/>
    </xf>
    <xf numFmtId="176" fontId="13" fillId="0" borderId="27" xfId="1" applyNumberFormat="1" applyFont="1" applyFill="1" applyBorder="1" applyAlignment="1">
      <alignment horizontal="center"/>
    </xf>
    <xf numFmtId="176" fontId="13" fillId="0" borderId="10" xfId="1" applyNumberFormat="1" applyFont="1" applyFill="1" applyBorder="1" applyAlignment="1">
      <alignment horizontal="center"/>
    </xf>
    <xf numFmtId="176" fontId="13" fillId="0" borderId="26" xfId="1" applyNumberFormat="1" applyFont="1" applyFill="1" applyBorder="1" applyAlignment="1">
      <alignment horizontal="center"/>
    </xf>
    <xf numFmtId="176" fontId="18" fillId="0" borderId="27" xfId="1" applyNumberFormat="1" applyFont="1" applyFill="1" applyBorder="1" applyAlignment="1">
      <alignment horizontal="center"/>
    </xf>
    <xf numFmtId="176" fontId="18" fillId="0" borderId="10" xfId="1" applyNumberFormat="1" applyFont="1" applyFill="1" applyBorder="1" applyAlignment="1">
      <alignment horizontal="center"/>
    </xf>
    <xf numFmtId="176" fontId="18" fillId="0" borderId="26" xfId="1" applyNumberFormat="1" applyFont="1" applyFill="1" applyBorder="1" applyAlignment="1">
      <alignment horizontal="center"/>
    </xf>
    <xf numFmtId="176" fontId="19" fillId="0" borderId="6" xfId="1" applyNumberFormat="1" applyFont="1" applyFill="1" applyBorder="1" applyAlignment="1">
      <alignment horizontal="center"/>
    </xf>
    <xf numFmtId="176" fontId="19" fillId="0" borderId="7" xfId="1" applyNumberFormat="1" applyFont="1" applyFill="1" applyBorder="1" applyAlignment="1">
      <alignment horizontal="center"/>
    </xf>
    <xf numFmtId="176" fontId="19" fillId="0" borderId="8" xfId="1" applyNumberFormat="1" applyFont="1" applyFill="1" applyBorder="1" applyAlignment="1">
      <alignment horizontal="center"/>
    </xf>
    <xf numFmtId="176" fontId="15" fillId="0" borderId="27" xfId="1" applyNumberFormat="1" applyFont="1" applyFill="1" applyBorder="1" applyAlignment="1">
      <alignment horizontal="center"/>
    </xf>
    <xf numFmtId="176" fontId="15" fillId="0" borderId="10" xfId="1" applyNumberFormat="1" applyFont="1" applyFill="1" applyBorder="1" applyAlignment="1">
      <alignment horizontal="center"/>
    </xf>
    <xf numFmtId="176" fontId="15" fillId="0" borderId="26" xfId="1" applyNumberFormat="1" applyFont="1" applyFill="1" applyBorder="1" applyAlignment="1">
      <alignment horizontal="center"/>
    </xf>
    <xf numFmtId="14" fontId="15" fillId="0" borderId="9" xfId="1" applyNumberFormat="1" applyFont="1" applyFill="1" applyBorder="1" applyAlignment="1">
      <alignment horizontal="center"/>
    </xf>
    <xf numFmtId="14" fontId="15" fillId="0" borderId="10" xfId="1" applyNumberFormat="1" applyFont="1" applyFill="1" applyBorder="1" applyAlignment="1">
      <alignment horizontal="center"/>
    </xf>
    <xf numFmtId="14" fontId="15" fillId="0" borderId="26" xfId="1" applyNumberFormat="1" applyFont="1" applyFill="1" applyBorder="1" applyAlignment="1">
      <alignment horizontal="center"/>
    </xf>
    <xf numFmtId="176" fontId="17" fillId="0" borderId="6" xfId="1" applyNumberFormat="1" applyFont="1" applyFill="1" applyBorder="1" applyAlignment="1">
      <alignment horizontal="center"/>
    </xf>
    <xf numFmtId="176" fontId="17" fillId="0" borderId="7" xfId="1" applyNumberFormat="1" applyFont="1" applyFill="1" applyBorder="1" applyAlignment="1">
      <alignment horizontal="center"/>
    </xf>
    <xf numFmtId="176" fontId="17" fillId="0" borderId="8" xfId="1" applyNumberFormat="1" applyFont="1" applyFill="1" applyBorder="1" applyAlignment="1">
      <alignment horizontal="center"/>
    </xf>
    <xf numFmtId="14" fontId="17" fillId="0" borderId="1" xfId="1" applyNumberFormat="1" applyFont="1" applyFill="1" applyBorder="1" applyAlignment="1">
      <alignment horizontal="center"/>
    </xf>
    <xf numFmtId="14" fontId="17" fillId="0" borderId="7" xfId="1" applyNumberFormat="1" applyFont="1" applyFill="1" applyBorder="1" applyAlignment="1">
      <alignment horizontal="center"/>
    </xf>
    <xf numFmtId="14" fontId="17" fillId="0" borderId="8" xfId="1" applyNumberFormat="1" applyFont="1" applyFill="1" applyBorder="1" applyAlignment="1">
      <alignment horizontal="center"/>
    </xf>
    <xf numFmtId="0" fontId="5" fillId="2" borderId="38" xfId="1" applyFont="1" applyFill="1" applyBorder="1" applyAlignment="1">
      <alignment horizontal="center"/>
    </xf>
    <xf numFmtId="176" fontId="12" fillId="0" borderId="15" xfId="1" applyNumberFormat="1" applyFont="1" applyFill="1" applyBorder="1" applyAlignment="1">
      <alignment horizontal="center"/>
    </xf>
    <xf numFmtId="176" fontId="12" fillId="0" borderId="16" xfId="1" applyNumberFormat="1" applyFont="1" applyFill="1" applyBorder="1" applyAlignment="1">
      <alignment horizontal="center"/>
    </xf>
    <xf numFmtId="176" fontId="12" fillId="0" borderId="17" xfId="1" applyNumberFormat="1" applyFont="1" applyFill="1" applyBorder="1" applyAlignment="1">
      <alignment horizontal="center"/>
    </xf>
    <xf numFmtId="176" fontId="16" fillId="0" borderId="27" xfId="1" applyNumberFormat="1" applyFont="1" applyFill="1" applyBorder="1" applyAlignment="1">
      <alignment horizontal="center"/>
    </xf>
    <xf numFmtId="176" fontId="16" fillId="0" borderId="10" xfId="1" applyNumberFormat="1" applyFont="1" applyFill="1" applyBorder="1" applyAlignment="1">
      <alignment horizontal="center"/>
    </xf>
    <xf numFmtId="176" fontId="16" fillId="0" borderId="26" xfId="1" applyNumberFormat="1" applyFont="1" applyFill="1" applyBorder="1" applyAlignment="1">
      <alignment horizontal="center"/>
    </xf>
    <xf numFmtId="14" fontId="18" fillId="0" borderId="9" xfId="1" applyNumberFormat="1" applyFont="1" applyFill="1" applyBorder="1" applyAlignment="1">
      <alignment horizontal="center"/>
    </xf>
    <xf numFmtId="14" fontId="18" fillId="0" borderId="10" xfId="1" applyNumberFormat="1" applyFont="1" applyFill="1" applyBorder="1" applyAlignment="1">
      <alignment horizontal="center"/>
    </xf>
    <xf numFmtId="14" fontId="18" fillId="0" borderId="26" xfId="1" applyNumberFormat="1" applyFont="1" applyFill="1" applyBorder="1" applyAlignment="1">
      <alignment horizontal="center"/>
    </xf>
    <xf numFmtId="14" fontId="12" fillId="0" borderId="57" xfId="1" applyNumberFormat="1" applyFont="1" applyFill="1" applyBorder="1" applyAlignment="1">
      <alignment horizontal="center"/>
    </xf>
    <xf numFmtId="14" fontId="12" fillId="0" borderId="16" xfId="1" applyNumberFormat="1" applyFont="1" applyFill="1" applyBorder="1" applyAlignment="1">
      <alignment horizontal="center"/>
    </xf>
    <xf numFmtId="14" fontId="12" fillId="0" borderId="17" xfId="1" applyNumberFormat="1" applyFont="1" applyFill="1" applyBorder="1" applyAlignment="1">
      <alignment horizontal="center"/>
    </xf>
    <xf numFmtId="14" fontId="13" fillId="0" borderId="9" xfId="1" applyNumberFormat="1" applyFont="1" applyFill="1" applyBorder="1" applyAlignment="1">
      <alignment horizontal="center"/>
    </xf>
    <xf numFmtId="14" fontId="13" fillId="0" borderId="10" xfId="1" applyNumberFormat="1" applyFont="1" applyFill="1" applyBorder="1" applyAlignment="1">
      <alignment horizontal="center"/>
    </xf>
    <xf numFmtId="14" fontId="13" fillId="0" borderId="26" xfId="1" applyNumberFormat="1" applyFont="1" applyFill="1" applyBorder="1" applyAlignment="1">
      <alignment horizontal="center"/>
    </xf>
    <xf numFmtId="176" fontId="5" fillId="0" borderId="39" xfId="1" applyNumberFormat="1" applyFont="1" applyFill="1" applyBorder="1" applyAlignment="1">
      <alignment horizontal="center"/>
    </xf>
    <xf numFmtId="176" fontId="5" fillId="0" borderId="25" xfId="1" applyNumberFormat="1" applyFont="1" applyFill="1" applyBorder="1" applyAlignment="1">
      <alignment horizontal="center"/>
    </xf>
    <xf numFmtId="176" fontId="5" fillId="0" borderId="29" xfId="1" applyNumberFormat="1" applyFont="1" applyFill="1" applyBorder="1" applyAlignment="1">
      <alignment horizontal="center"/>
    </xf>
    <xf numFmtId="176" fontId="15" fillId="0" borderId="6" xfId="1" applyNumberFormat="1" applyFont="1" applyFill="1" applyBorder="1" applyAlignment="1">
      <alignment horizontal="center"/>
    </xf>
    <xf numFmtId="176" fontId="15" fillId="0" borderId="7" xfId="1" applyNumberFormat="1" applyFont="1" applyFill="1" applyBorder="1" applyAlignment="1">
      <alignment horizontal="center"/>
    </xf>
    <xf numFmtId="176" fontId="15" fillId="0" borderId="8" xfId="1" applyNumberFormat="1" applyFont="1" applyFill="1" applyBorder="1" applyAlignment="1">
      <alignment horizontal="center"/>
    </xf>
    <xf numFmtId="14" fontId="15" fillId="0" borderId="1" xfId="1" applyNumberFormat="1" applyFont="1" applyFill="1" applyBorder="1" applyAlignment="1">
      <alignment horizontal="center"/>
    </xf>
    <xf numFmtId="14" fontId="15" fillId="0" borderId="7" xfId="1" applyNumberFormat="1" applyFont="1" applyFill="1" applyBorder="1" applyAlignment="1">
      <alignment horizontal="center"/>
    </xf>
    <xf numFmtId="14" fontId="15" fillId="0" borderId="8" xfId="1" applyNumberFormat="1" applyFont="1" applyFill="1" applyBorder="1" applyAlignment="1">
      <alignment horizontal="center"/>
    </xf>
    <xf numFmtId="0" fontId="5" fillId="0" borderId="26" xfId="1" applyNumberFormat="1" applyFont="1" applyFill="1" applyBorder="1" applyAlignment="1">
      <alignment horizontal="center"/>
    </xf>
    <xf numFmtId="14" fontId="5" fillId="0" borderId="9" xfId="1" applyNumberFormat="1" applyFont="1" applyFill="1" applyBorder="1" applyAlignment="1">
      <alignment horizontal="center"/>
    </xf>
    <xf numFmtId="14" fontId="5" fillId="0" borderId="10" xfId="1" applyNumberFormat="1" applyFont="1" applyFill="1" applyBorder="1" applyAlignment="1">
      <alignment horizontal="center"/>
    </xf>
    <xf numFmtId="14" fontId="5" fillId="0" borderId="26" xfId="1" applyNumberFormat="1" applyFont="1" applyFill="1" applyBorder="1" applyAlignment="1">
      <alignment horizontal="center"/>
    </xf>
    <xf numFmtId="176" fontId="5" fillId="0" borderId="27" xfId="1" applyNumberFormat="1" applyFont="1" applyFill="1" applyBorder="1" applyAlignment="1">
      <alignment horizontal="center"/>
    </xf>
    <xf numFmtId="176" fontId="5" fillId="0" borderId="10" xfId="1" applyNumberFormat="1" applyFont="1" applyFill="1" applyBorder="1" applyAlignment="1">
      <alignment horizontal="center"/>
    </xf>
    <xf numFmtId="176" fontId="5" fillId="0" borderId="26" xfId="1" applyNumberFormat="1" applyFont="1" applyFill="1" applyBorder="1" applyAlignment="1">
      <alignment horizontal="center"/>
    </xf>
    <xf numFmtId="0" fontId="5" fillId="0" borderId="30" xfId="0" applyNumberFormat="1" applyFont="1" applyFill="1" applyBorder="1" applyAlignment="1">
      <alignment horizontal="center"/>
    </xf>
    <xf numFmtId="0" fontId="5" fillId="0" borderId="31" xfId="0" applyNumberFormat="1" applyFont="1" applyFill="1" applyBorder="1" applyAlignment="1">
      <alignment horizontal="center"/>
    </xf>
    <xf numFmtId="0" fontId="5" fillId="0" borderId="32" xfId="0" applyNumberFormat="1" applyFont="1" applyFill="1" applyBorder="1" applyAlignment="1">
      <alignment horizontal="center"/>
    </xf>
    <xf numFmtId="0" fontId="5" fillId="0" borderId="33" xfId="0" applyNumberFormat="1" applyFont="1" applyFill="1" applyBorder="1" applyAlignment="1">
      <alignment horizontal="center"/>
    </xf>
    <xf numFmtId="0" fontId="5" fillId="0" borderId="30" xfId="1" applyNumberFormat="1" applyFont="1" applyFill="1" applyBorder="1" applyAlignment="1">
      <alignment horizontal="center"/>
    </xf>
    <xf numFmtId="0" fontId="5" fillId="0" borderId="31" xfId="1" applyNumberFormat="1" applyFont="1" applyFill="1" applyBorder="1" applyAlignment="1">
      <alignment horizontal="center"/>
    </xf>
    <xf numFmtId="0" fontId="5" fillId="0" borderId="32" xfId="1" applyNumberFormat="1" applyFont="1" applyFill="1" applyBorder="1" applyAlignment="1">
      <alignment horizontal="center"/>
    </xf>
    <xf numFmtId="176" fontId="5" fillId="0" borderId="34" xfId="1" applyNumberFormat="1" applyFont="1" applyFill="1" applyBorder="1" applyAlignment="1">
      <alignment horizontal="center"/>
    </xf>
    <xf numFmtId="176" fontId="5" fillId="0" borderId="31" xfId="1" applyNumberFormat="1" applyFont="1" applyFill="1" applyBorder="1" applyAlignment="1">
      <alignment horizontal="center"/>
    </xf>
    <xf numFmtId="176" fontId="5" fillId="0" borderId="32" xfId="1" applyNumberFormat="1" applyFont="1" applyFill="1" applyBorder="1" applyAlignment="1">
      <alignment horizontal="center"/>
    </xf>
    <xf numFmtId="14" fontId="5" fillId="0" borderId="30" xfId="1" applyNumberFormat="1" applyFont="1" applyFill="1" applyBorder="1" applyAlignment="1">
      <alignment horizontal="center"/>
    </xf>
    <xf numFmtId="14" fontId="5" fillId="0" borderId="31" xfId="1" applyNumberFormat="1" applyFont="1" applyFill="1" applyBorder="1" applyAlignment="1">
      <alignment horizontal="center"/>
    </xf>
    <xf numFmtId="14" fontId="5" fillId="0" borderId="32" xfId="1" applyNumberFormat="1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 vertical="center"/>
    </xf>
    <xf numFmtId="0" fontId="11" fillId="4" borderId="26" xfId="0" applyFont="1" applyFill="1" applyBorder="1" applyAlignment="1">
      <alignment horizontal="center" vertical="center"/>
    </xf>
    <xf numFmtId="0" fontId="8" fillId="3" borderId="71" xfId="0" applyFont="1" applyFill="1" applyBorder="1" applyAlignment="1">
      <alignment horizontal="left" vertical="center"/>
    </xf>
    <xf numFmtId="0" fontId="8" fillId="0" borderId="71" xfId="0" applyFont="1" applyBorder="1" applyAlignment="1">
      <alignment horizontal="left" vertical="center"/>
    </xf>
    <xf numFmtId="0" fontId="23" fillId="0" borderId="73" xfId="0" applyFont="1" applyBorder="1" applyAlignment="1">
      <alignment horizontal="left" vertical="center"/>
    </xf>
    <xf numFmtId="0" fontId="23" fillId="0" borderId="75" xfId="0" applyFont="1" applyBorder="1" applyAlignment="1">
      <alignment horizontal="left" vertical="center"/>
    </xf>
    <xf numFmtId="0" fontId="23" fillId="0" borderId="74" xfId="0" applyFont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left" vertical="center"/>
    </xf>
    <xf numFmtId="0" fontId="8" fillId="0" borderId="10" xfId="1" applyNumberFormat="1" applyFont="1" applyFill="1" applyBorder="1" applyAlignment="1">
      <alignment horizontal="left" vertical="center"/>
    </xf>
    <xf numFmtId="0" fontId="8" fillId="0" borderId="26" xfId="1" applyNumberFormat="1" applyFont="1" applyFill="1" applyBorder="1" applyAlignment="1">
      <alignment horizontal="left" vertical="center"/>
    </xf>
    <xf numFmtId="0" fontId="8" fillId="0" borderId="9" xfId="1" applyNumberFormat="1" applyFont="1" applyFill="1" applyBorder="1" applyAlignment="1">
      <alignment horizontal="center" vertical="center"/>
    </xf>
    <xf numFmtId="0" fontId="8" fillId="0" borderId="65" xfId="1" applyNumberFormat="1" applyFont="1" applyFill="1" applyBorder="1" applyAlignment="1">
      <alignment horizontal="center" vertical="center"/>
    </xf>
    <xf numFmtId="0" fontId="10" fillId="0" borderId="9" xfId="1" applyFont="1" applyFill="1" applyBorder="1" applyAlignment="1">
      <alignment horizontal="left" vertical="center"/>
    </xf>
    <xf numFmtId="0" fontId="10" fillId="0" borderId="10" xfId="1" applyFont="1" applyFill="1" applyBorder="1" applyAlignment="1">
      <alignment horizontal="left" vertical="center"/>
    </xf>
    <xf numFmtId="0" fontId="8" fillId="0" borderId="28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66" xfId="1" applyNumberFormat="1" applyFont="1" applyFill="1" applyBorder="1" applyAlignment="1">
      <alignment horizontal="center" vertical="center"/>
    </xf>
    <xf numFmtId="0" fontId="8" fillId="0" borderId="67" xfId="1" applyNumberFormat="1" applyFont="1" applyFill="1" applyBorder="1" applyAlignment="1">
      <alignment horizontal="center" vertical="center"/>
    </xf>
    <xf numFmtId="0" fontId="8" fillId="0" borderId="28" xfId="1" applyNumberFormat="1" applyFont="1" applyFill="1" applyBorder="1" applyAlignment="1">
      <alignment horizontal="left" vertical="center"/>
    </xf>
    <xf numFmtId="0" fontId="8" fillId="0" borderId="25" xfId="1" applyNumberFormat="1" applyFont="1" applyFill="1" applyBorder="1" applyAlignment="1">
      <alignment horizontal="left" vertical="center"/>
    </xf>
    <xf numFmtId="0" fontId="8" fillId="0" borderId="29" xfId="1" applyNumberFormat="1" applyFont="1" applyFill="1" applyBorder="1" applyAlignment="1">
      <alignment horizontal="left" vertical="center"/>
    </xf>
    <xf numFmtId="0" fontId="9" fillId="0" borderId="60" xfId="1" applyFont="1" applyFill="1" applyBorder="1" applyAlignment="1">
      <alignment horizontal="center" vertical="center"/>
    </xf>
    <xf numFmtId="0" fontId="9" fillId="0" borderId="43" xfId="1" applyFont="1" applyFill="1" applyBorder="1" applyAlignment="1">
      <alignment horizontal="center" vertical="center"/>
    </xf>
    <xf numFmtId="0" fontId="9" fillId="0" borderId="44" xfId="1" applyFont="1" applyFill="1" applyBorder="1" applyAlignment="1">
      <alignment horizontal="center" vertical="center"/>
    </xf>
    <xf numFmtId="0" fontId="9" fillId="0" borderId="12" xfId="1" applyFont="1" applyFill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center"/>
    </xf>
    <xf numFmtId="0" fontId="9" fillId="0" borderId="61" xfId="1" applyFont="1" applyFill="1" applyBorder="1" applyAlignment="1">
      <alignment horizontal="center" vertical="center"/>
    </xf>
    <xf numFmtId="0" fontId="9" fillId="0" borderId="62" xfId="1" applyFont="1" applyFill="1" applyBorder="1" applyAlignment="1">
      <alignment horizontal="center" vertical="center"/>
    </xf>
    <xf numFmtId="0" fontId="9" fillId="0" borderId="49" xfId="1" applyFont="1" applyFill="1" applyBorder="1" applyAlignment="1">
      <alignment horizontal="center" vertical="center"/>
    </xf>
    <xf numFmtId="0" fontId="9" fillId="0" borderId="54" xfId="1" applyFont="1" applyFill="1" applyBorder="1" applyAlignment="1">
      <alignment horizontal="center" vertical="center"/>
    </xf>
    <xf numFmtId="0" fontId="8" fillId="0" borderId="60" xfId="1" applyFont="1" applyFill="1" applyBorder="1" applyAlignment="1">
      <alignment horizontal="center" vertical="center" wrapText="1"/>
    </xf>
    <xf numFmtId="0" fontId="8" fillId="0" borderId="43" xfId="1" applyFont="1" applyFill="1" applyBorder="1" applyAlignment="1">
      <alignment horizontal="center" vertical="center" wrapText="1"/>
    </xf>
    <xf numFmtId="0" fontId="8" fillId="0" borderId="56" xfId="1" applyFont="1" applyFill="1" applyBorder="1" applyAlignment="1">
      <alignment horizontal="center" vertical="center" wrapText="1"/>
    </xf>
    <xf numFmtId="0" fontId="8" fillId="0" borderId="15" xfId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horizontal="center" vertical="center" wrapText="1"/>
    </xf>
    <xf numFmtId="0" fontId="8" fillId="0" borderId="58" xfId="1" applyFont="1" applyFill="1" applyBorder="1" applyAlignment="1">
      <alignment horizontal="center" vertical="center" wrapText="1"/>
    </xf>
    <xf numFmtId="0" fontId="8" fillId="0" borderId="42" xfId="1" applyFont="1" applyFill="1" applyBorder="1" applyAlignment="1">
      <alignment horizontal="left" vertical="center" wrapText="1"/>
    </xf>
    <xf numFmtId="0" fontId="8" fillId="0" borderId="43" xfId="1" applyFont="1" applyFill="1" applyBorder="1" applyAlignment="1">
      <alignment horizontal="left" vertical="center" wrapText="1"/>
    </xf>
    <xf numFmtId="0" fontId="8" fillId="0" borderId="59" xfId="1" applyFont="1" applyFill="1" applyBorder="1" applyAlignment="1">
      <alignment horizontal="left" vertical="center" wrapText="1"/>
    </xf>
    <xf numFmtId="0" fontId="8" fillId="0" borderId="45" xfId="1" applyFont="1" applyFill="1" applyBorder="1" applyAlignment="1">
      <alignment horizontal="left" vertical="center" wrapText="1"/>
    </xf>
    <xf numFmtId="0" fontId="8" fillId="0" borderId="16" xfId="1" applyFont="1" applyFill="1" applyBorder="1" applyAlignment="1">
      <alignment horizontal="left" vertical="center" wrapText="1"/>
    </xf>
    <xf numFmtId="0" fontId="8" fillId="0" borderId="17" xfId="1" applyFont="1" applyFill="1" applyBorder="1" applyAlignment="1">
      <alignment horizontal="left" vertical="center" wrapText="1"/>
    </xf>
    <xf numFmtId="0" fontId="8" fillId="0" borderId="55" xfId="1" applyFont="1" applyFill="1" applyBorder="1" applyAlignment="1">
      <alignment horizontal="center" vertical="center" wrapText="1"/>
    </xf>
    <xf numFmtId="0" fontId="8" fillId="0" borderId="57" xfId="1" applyFont="1" applyFill="1" applyBorder="1" applyAlignment="1">
      <alignment horizontal="center" vertical="center" wrapText="1"/>
    </xf>
    <xf numFmtId="0" fontId="8" fillId="0" borderId="27" xfId="1" applyNumberFormat="1" applyFont="1" applyFill="1" applyBorder="1" applyAlignment="1">
      <alignment horizontal="center" vertical="center"/>
    </xf>
    <xf numFmtId="0" fontId="8" fillId="0" borderId="26" xfId="1" applyNumberFormat="1" applyFont="1" applyFill="1" applyBorder="1" applyAlignment="1">
      <alignment horizontal="center" vertical="center"/>
    </xf>
    <xf numFmtId="14" fontId="8" fillId="0" borderId="42" xfId="1" applyNumberFormat="1" applyFont="1" applyFill="1" applyBorder="1" applyAlignment="1">
      <alignment horizontal="center" vertical="center"/>
    </xf>
    <xf numFmtId="0" fontId="8" fillId="0" borderId="43" xfId="1" applyFont="1" applyFill="1" applyBorder="1" applyAlignment="1">
      <alignment horizontal="center" vertical="center"/>
    </xf>
    <xf numFmtId="0" fontId="8" fillId="0" borderId="44" xfId="1" applyFont="1" applyFill="1" applyBorder="1" applyAlignment="1">
      <alignment horizontal="center" vertical="center"/>
    </xf>
    <xf numFmtId="0" fontId="8" fillId="0" borderId="45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8" fillId="0" borderId="46" xfId="1" applyFont="1" applyFill="1" applyBorder="1" applyAlignment="1">
      <alignment horizontal="center" vertical="center"/>
    </xf>
    <xf numFmtId="0" fontId="8" fillId="0" borderId="6" xfId="1" applyFont="1" applyFill="1" applyBorder="1" applyAlignment="1">
      <alignment horizontal="center" vertical="center" shrinkToFit="1"/>
    </xf>
    <xf numFmtId="0" fontId="8" fillId="0" borderId="7" xfId="1" applyFont="1" applyFill="1" applyBorder="1" applyAlignment="1">
      <alignment horizontal="center" vertical="center" shrinkToFit="1"/>
    </xf>
    <xf numFmtId="0" fontId="8" fillId="0" borderId="51" xfId="1" applyFont="1" applyFill="1" applyBorder="1" applyAlignment="1">
      <alignment horizontal="center" vertical="center" shrinkToFit="1"/>
    </xf>
    <xf numFmtId="0" fontId="8" fillId="0" borderId="62" xfId="1" applyFont="1" applyFill="1" applyBorder="1" applyAlignment="1">
      <alignment horizontal="center" vertical="center" shrinkToFit="1"/>
    </xf>
    <xf numFmtId="0" fontId="8" fillId="0" borderId="49" xfId="1" applyFont="1" applyFill="1" applyBorder="1" applyAlignment="1">
      <alignment horizontal="center" vertical="center" shrinkToFit="1"/>
    </xf>
    <xf numFmtId="0" fontId="8" fillId="0" borderId="53" xfId="1" applyFont="1" applyFill="1" applyBorder="1" applyAlignment="1">
      <alignment horizontal="center" vertical="center" shrinkToFit="1"/>
    </xf>
    <xf numFmtId="0" fontId="8" fillId="0" borderId="47" xfId="1" applyFont="1" applyFill="1" applyBorder="1" applyAlignment="1">
      <alignment horizontal="left" vertical="center" wrapText="1"/>
    </xf>
    <xf numFmtId="0" fontId="8" fillId="0" borderId="7" xfId="1" applyFont="1" applyFill="1" applyBorder="1" applyAlignment="1">
      <alignment horizontal="left" vertical="center" wrapText="1"/>
    </xf>
    <xf numFmtId="0" fontId="8" fillId="0" borderId="8" xfId="1" applyFont="1" applyFill="1" applyBorder="1" applyAlignment="1">
      <alignment horizontal="left" vertical="center" wrapText="1"/>
    </xf>
    <xf numFmtId="0" fontId="8" fillId="0" borderId="48" xfId="1" applyFont="1" applyFill="1" applyBorder="1" applyAlignment="1">
      <alignment horizontal="left" vertical="center" wrapText="1"/>
    </xf>
    <xf numFmtId="0" fontId="8" fillId="0" borderId="49" xfId="1" applyFont="1" applyFill="1" applyBorder="1" applyAlignment="1">
      <alignment horizontal="left" vertical="center" wrapText="1"/>
    </xf>
    <xf numFmtId="0" fontId="8" fillId="0" borderId="50" xfId="1" applyFont="1" applyFill="1" applyBorder="1" applyAlignment="1">
      <alignment horizontal="left" vertical="center" wrapText="1"/>
    </xf>
    <xf numFmtId="49" fontId="8" fillId="0" borderId="1" xfId="2" applyNumberFormat="1" applyFont="1" applyBorder="1" applyAlignment="1">
      <alignment horizontal="center" vertical="center" shrinkToFit="1"/>
    </xf>
    <xf numFmtId="49" fontId="8" fillId="0" borderId="7" xfId="2" applyNumberFormat="1" applyFont="1" applyBorder="1" applyAlignment="1">
      <alignment horizontal="center" vertical="center" shrinkToFit="1"/>
    </xf>
    <xf numFmtId="49" fontId="8" fillId="0" borderId="51" xfId="2" applyNumberFormat="1" applyFont="1" applyBorder="1" applyAlignment="1">
      <alignment horizontal="center" vertical="center" shrinkToFit="1"/>
    </xf>
    <xf numFmtId="49" fontId="8" fillId="0" borderId="52" xfId="2" applyNumberFormat="1" applyFont="1" applyBorder="1" applyAlignment="1">
      <alignment horizontal="center" vertical="center" shrinkToFit="1"/>
    </xf>
    <xf numFmtId="49" fontId="8" fillId="0" borderId="49" xfId="2" applyNumberFormat="1" applyFont="1" applyBorder="1" applyAlignment="1">
      <alignment horizontal="center" vertical="center" shrinkToFit="1"/>
    </xf>
    <xf numFmtId="49" fontId="8" fillId="0" borderId="53" xfId="2" applyNumberFormat="1" applyFont="1" applyBorder="1" applyAlignment="1">
      <alignment horizontal="center" vertical="center" shrinkToFit="1"/>
    </xf>
    <xf numFmtId="0" fontId="8" fillId="0" borderId="47" xfId="1" applyNumberFormat="1" applyFont="1" applyFill="1" applyBorder="1" applyAlignment="1">
      <alignment horizontal="left" vertical="center" wrapText="1"/>
    </xf>
    <xf numFmtId="0" fontId="8" fillId="0" borderId="7" xfId="1" applyNumberFormat="1" applyFont="1" applyFill="1" applyBorder="1" applyAlignment="1">
      <alignment horizontal="left" vertical="center" wrapText="1"/>
    </xf>
    <xf numFmtId="0" fontId="8" fillId="0" borderId="8" xfId="1" applyNumberFormat="1" applyFont="1" applyFill="1" applyBorder="1" applyAlignment="1">
      <alignment horizontal="left" vertical="center" wrapText="1"/>
    </xf>
    <xf numFmtId="0" fontId="8" fillId="0" borderId="48" xfId="1" applyNumberFormat="1" applyFont="1" applyFill="1" applyBorder="1" applyAlignment="1">
      <alignment horizontal="left" vertical="center" wrapText="1"/>
    </xf>
    <xf numFmtId="0" fontId="8" fillId="0" borderId="49" xfId="1" applyNumberFormat="1" applyFont="1" applyFill="1" applyBorder="1" applyAlignment="1">
      <alignment horizontal="left" vertical="center" wrapText="1"/>
    </xf>
    <xf numFmtId="0" fontId="8" fillId="0" borderId="50" xfId="1" applyNumberFormat="1" applyFont="1" applyFill="1" applyBorder="1" applyAlignment="1">
      <alignment horizontal="left" vertical="center" wrapText="1"/>
    </xf>
    <xf numFmtId="49" fontId="8" fillId="0" borderId="1" xfId="1" applyNumberFormat="1" applyFont="1" applyFill="1" applyBorder="1" applyAlignment="1">
      <alignment horizontal="center" vertical="center"/>
    </xf>
    <xf numFmtId="49" fontId="8" fillId="0" borderId="7" xfId="1" applyNumberFormat="1" applyFont="1" applyFill="1" applyBorder="1" applyAlignment="1">
      <alignment horizontal="center" vertical="center"/>
    </xf>
    <xf numFmtId="49" fontId="8" fillId="0" borderId="51" xfId="1" applyNumberFormat="1" applyFont="1" applyFill="1" applyBorder="1" applyAlignment="1">
      <alignment horizontal="center" vertical="center"/>
    </xf>
    <xf numFmtId="49" fontId="8" fillId="0" borderId="52" xfId="1" applyNumberFormat="1" applyFont="1" applyFill="1" applyBorder="1" applyAlignment="1">
      <alignment horizontal="center" vertical="center"/>
    </xf>
    <xf numFmtId="49" fontId="8" fillId="0" borderId="49" xfId="1" applyNumberFormat="1" applyFont="1" applyFill="1" applyBorder="1" applyAlignment="1">
      <alignment horizontal="center" vertical="center"/>
    </xf>
    <xf numFmtId="49" fontId="8" fillId="0" borderId="53" xfId="1" applyNumberFormat="1" applyFont="1" applyFill="1" applyBorder="1" applyAlignment="1">
      <alignment horizontal="center" vertical="center"/>
    </xf>
    <xf numFmtId="0" fontId="8" fillId="0" borderId="47" xfId="1" applyNumberFormat="1" applyFont="1" applyFill="1" applyBorder="1" applyAlignment="1">
      <alignment horizontal="left" vertical="center"/>
    </xf>
    <xf numFmtId="0" fontId="8" fillId="0" borderId="7" xfId="1" applyNumberFormat="1" applyFont="1" applyFill="1" applyBorder="1" applyAlignment="1">
      <alignment horizontal="left" vertical="center"/>
    </xf>
    <xf numFmtId="0" fontId="8" fillId="0" borderId="14" xfId="1" applyNumberFormat="1" applyFont="1" applyFill="1" applyBorder="1" applyAlignment="1">
      <alignment horizontal="left" vertical="center"/>
    </xf>
    <xf numFmtId="0" fontId="8" fillId="0" borderId="48" xfId="1" applyNumberFormat="1" applyFont="1" applyFill="1" applyBorder="1" applyAlignment="1">
      <alignment horizontal="left" vertical="center"/>
    </xf>
    <xf numFmtId="0" fontId="8" fillId="0" borderId="49" xfId="1" applyNumberFormat="1" applyFont="1" applyFill="1" applyBorder="1" applyAlignment="1">
      <alignment horizontal="left" vertical="center"/>
    </xf>
    <xf numFmtId="0" fontId="8" fillId="0" borderId="54" xfId="1" applyNumberFormat="1" applyFont="1" applyFill="1" applyBorder="1" applyAlignment="1">
      <alignment horizontal="left" vertical="center"/>
    </xf>
    <xf numFmtId="49" fontId="8" fillId="0" borderId="55" xfId="1" applyNumberFormat="1" applyFont="1" applyFill="1" applyBorder="1" applyAlignment="1">
      <alignment horizontal="center" vertical="center"/>
    </xf>
    <xf numFmtId="49" fontId="8" fillId="0" borderId="43" xfId="1" applyNumberFormat="1" applyFont="1" applyFill="1" applyBorder="1" applyAlignment="1">
      <alignment horizontal="center" vertical="center"/>
    </xf>
    <xf numFmtId="49" fontId="8" fillId="0" borderId="56" xfId="1" applyNumberFormat="1" applyFont="1" applyFill="1" applyBorder="1" applyAlignment="1">
      <alignment horizontal="center" vertical="center"/>
    </xf>
    <xf numFmtId="49" fontId="8" fillId="0" borderId="57" xfId="1" applyNumberFormat="1" applyFont="1" applyFill="1" applyBorder="1" applyAlignment="1">
      <alignment horizontal="center" vertical="center"/>
    </xf>
    <xf numFmtId="49" fontId="8" fillId="0" borderId="16" xfId="1" applyNumberFormat="1" applyFont="1" applyFill="1" applyBorder="1" applyAlignment="1">
      <alignment horizontal="center" vertical="center"/>
    </xf>
    <xf numFmtId="49" fontId="8" fillId="0" borderId="58" xfId="1" applyNumberFormat="1" applyFont="1" applyFill="1" applyBorder="1" applyAlignment="1">
      <alignment horizontal="center" vertical="center"/>
    </xf>
    <xf numFmtId="49" fontId="8" fillId="0" borderId="9" xfId="1" quotePrefix="1" applyNumberFormat="1" applyFont="1" applyFill="1" applyBorder="1" applyAlignment="1">
      <alignment horizontal="left" vertical="center"/>
    </xf>
    <xf numFmtId="49" fontId="8" fillId="0" borderId="10" xfId="1" quotePrefix="1" applyNumberFormat="1" applyFont="1" applyFill="1" applyBorder="1" applyAlignment="1">
      <alignment horizontal="left" vertical="center"/>
    </xf>
    <xf numFmtId="49" fontId="8" fillId="0" borderId="26" xfId="1" quotePrefix="1" applyNumberFormat="1" applyFont="1" applyFill="1" applyBorder="1" applyAlignment="1">
      <alignment horizontal="left" vertical="center"/>
    </xf>
    <xf numFmtId="14" fontId="8" fillId="0" borderId="9" xfId="1" applyNumberFormat="1" applyFont="1" applyFill="1" applyBorder="1" applyAlignment="1">
      <alignment horizontal="left" vertical="center"/>
    </xf>
    <xf numFmtId="14" fontId="8" fillId="0" borderId="10" xfId="1" applyNumberFormat="1" applyFont="1" applyFill="1" applyBorder="1" applyAlignment="1">
      <alignment horizontal="left" vertical="center"/>
    </xf>
    <xf numFmtId="14" fontId="8" fillId="0" borderId="26" xfId="1" applyNumberFormat="1" applyFont="1" applyFill="1" applyBorder="1" applyAlignment="1">
      <alignment horizontal="left" vertical="center"/>
    </xf>
    <xf numFmtId="176" fontId="8" fillId="0" borderId="9" xfId="1" applyNumberFormat="1" applyFont="1" applyFill="1" applyBorder="1" applyAlignment="1">
      <alignment horizontal="left" vertical="center"/>
    </xf>
    <xf numFmtId="176" fontId="8" fillId="0" borderId="10" xfId="1" applyNumberFormat="1" applyFont="1" applyFill="1" applyBorder="1" applyAlignment="1">
      <alignment horizontal="left" vertical="center"/>
    </xf>
    <xf numFmtId="176" fontId="8" fillId="0" borderId="26" xfId="1" applyNumberFormat="1" applyFont="1" applyFill="1" applyBorder="1" applyAlignment="1">
      <alignment horizontal="left" vertical="center"/>
    </xf>
    <xf numFmtId="49" fontId="8" fillId="0" borderId="66" xfId="1" quotePrefix="1" applyNumberFormat="1" applyFont="1" applyFill="1" applyBorder="1" applyAlignment="1">
      <alignment horizontal="left" vertical="center"/>
    </xf>
    <xf numFmtId="49" fontId="8" fillId="0" borderId="70" xfId="1" quotePrefix="1" applyNumberFormat="1" applyFont="1" applyFill="1" applyBorder="1" applyAlignment="1">
      <alignment horizontal="left" vertical="center"/>
    </xf>
    <xf numFmtId="49" fontId="8" fillId="0" borderId="69" xfId="1" quotePrefix="1" applyNumberFormat="1" applyFont="1" applyFill="1" applyBorder="1" applyAlignment="1">
      <alignment horizontal="left" vertical="center"/>
    </xf>
    <xf numFmtId="14" fontId="8" fillId="3" borderId="9" xfId="1" applyNumberFormat="1" applyFont="1" applyFill="1" applyBorder="1" applyAlignment="1">
      <alignment horizontal="left" vertical="center"/>
    </xf>
    <xf numFmtId="14" fontId="8" fillId="3" borderId="10" xfId="1" applyNumberFormat="1" applyFont="1" applyFill="1" applyBorder="1" applyAlignment="1">
      <alignment horizontal="left" vertical="center"/>
    </xf>
    <xf numFmtId="14" fontId="8" fillId="3" borderId="11" xfId="1" applyNumberFormat="1" applyFont="1" applyFill="1" applyBorder="1" applyAlignment="1">
      <alignment horizontal="left" vertical="center"/>
    </xf>
    <xf numFmtId="0" fontId="8" fillId="2" borderId="9" xfId="1" applyFont="1" applyFill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26" xfId="1" applyFont="1" applyFill="1" applyBorder="1" applyAlignment="1">
      <alignment horizontal="center" vertical="center"/>
    </xf>
    <xf numFmtId="14" fontId="8" fillId="3" borderId="28" xfId="1" applyNumberFormat="1" applyFont="1" applyFill="1" applyBorder="1" applyAlignment="1">
      <alignment horizontal="left" vertical="center"/>
    </xf>
    <xf numFmtId="14" fontId="8" fillId="3" borderId="25" xfId="1" applyNumberFormat="1" applyFont="1" applyFill="1" applyBorder="1" applyAlignment="1">
      <alignment horizontal="left" vertical="center"/>
    </xf>
    <xf numFmtId="14" fontId="8" fillId="3" borderId="41" xfId="1" applyNumberFormat="1" applyFont="1" applyFill="1" applyBorder="1" applyAlignment="1">
      <alignment horizontal="left"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14" fontId="8" fillId="0" borderId="66" xfId="1" applyNumberFormat="1" applyFont="1" applyFill="1" applyBorder="1" applyAlignment="1">
      <alignment horizontal="left" vertical="center"/>
    </xf>
    <xf numFmtId="14" fontId="8" fillId="0" borderId="70" xfId="1" applyNumberFormat="1" applyFont="1" applyFill="1" applyBorder="1" applyAlignment="1">
      <alignment horizontal="left" vertical="center"/>
    </xf>
    <xf numFmtId="14" fontId="8" fillId="0" borderId="69" xfId="1" applyNumberFormat="1" applyFont="1" applyFill="1" applyBorder="1" applyAlignment="1">
      <alignment horizontal="left" vertical="center"/>
    </xf>
    <xf numFmtId="176" fontId="8" fillId="0" borderId="66" xfId="1" applyNumberFormat="1" applyFont="1" applyFill="1" applyBorder="1" applyAlignment="1">
      <alignment horizontal="left" vertical="center"/>
    </xf>
    <xf numFmtId="176" fontId="8" fillId="0" borderId="70" xfId="1" applyNumberFormat="1" applyFont="1" applyFill="1" applyBorder="1" applyAlignment="1">
      <alignment horizontal="left" vertical="center"/>
    </xf>
    <xf numFmtId="176" fontId="8" fillId="0" borderId="69" xfId="1" applyNumberFormat="1" applyFont="1" applyFill="1" applyBorder="1" applyAlignment="1">
      <alignment horizontal="left" vertical="center"/>
    </xf>
    <xf numFmtId="176" fontId="8" fillId="0" borderId="28" xfId="1" applyNumberFormat="1" applyFont="1" applyFill="1" applyBorder="1" applyAlignment="1">
      <alignment horizontal="left" vertical="center"/>
    </xf>
    <xf numFmtId="176" fontId="8" fillId="0" borderId="25" xfId="1" applyNumberFormat="1" applyFont="1" applyFill="1" applyBorder="1" applyAlignment="1">
      <alignment horizontal="left" vertical="center"/>
    </xf>
    <xf numFmtId="176" fontId="8" fillId="0" borderId="29" xfId="1" applyNumberFormat="1" applyFont="1" applyFill="1" applyBorder="1" applyAlignment="1">
      <alignment horizontal="left" vertical="center"/>
    </xf>
    <xf numFmtId="0" fontId="8" fillId="0" borderId="39" xfId="1" applyNumberFormat="1" applyFont="1" applyFill="1" applyBorder="1" applyAlignment="1">
      <alignment horizontal="center" vertical="center"/>
    </xf>
    <xf numFmtId="0" fontId="8" fillId="0" borderId="29" xfId="1" applyNumberFormat="1" applyFont="1" applyFill="1" applyBorder="1" applyAlignment="1">
      <alignment horizontal="center" vertical="center"/>
    </xf>
    <xf numFmtId="14" fontId="8" fillId="0" borderId="28" xfId="1" applyNumberFormat="1" applyFont="1" applyFill="1" applyBorder="1" applyAlignment="1">
      <alignment horizontal="left" vertical="center"/>
    </xf>
    <xf numFmtId="14" fontId="8" fillId="0" borderId="25" xfId="1" applyNumberFormat="1" applyFont="1" applyFill="1" applyBorder="1" applyAlignment="1">
      <alignment horizontal="left" vertical="center"/>
    </xf>
    <xf numFmtId="14" fontId="8" fillId="0" borderId="29" xfId="1" applyNumberFormat="1" applyFont="1" applyFill="1" applyBorder="1" applyAlignment="1">
      <alignment horizontal="left" vertical="center"/>
    </xf>
    <xf numFmtId="49" fontId="8" fillId="0" borderId="28" xfId="1" quotePrefix="1" applyNumberFormat="1" applyFont="1" applyFill="1" applyBorder="1" applyAlignment="1">
      <alignment horizontal="left" vertical="center"/>
    </xf>
    <xf numFmtId="49" fontId="8" fillId="0" borderId="25" xfId="1" quotePrefix="1" applyNumberFormat="1" applyFont="1" applyFill="1" applyBorder="1" applyAlignment="1">
      <alignment horizontal="left" vertical="center"/>
    </xf>
    <xf numFmtId="49" fontId="8" fillId="0" borderId="29" xfId="1" quotePrefix="1" applyNumberFormat="1" applyFont="1" applyFill="1" applyBorder="1" applyAlignment="1">
      <alignment horizontal="left" vertical="center"/>
    </xf>
    <xf numFmtId="0" fontId="8" fillId="0" borderId="28" xfId="1" applyNumberFormat="1" applyFont="1" applyFill="1" applyBorder="1" applyAlignment="1">
      <alignment horizontal="center" vertical="center"/>
    </xf>
    <xf numFmtId="0" fontId="8" fillId="0" borderId="72" xfId="1" applyNumberFormat="1" applyFont="1" applyFill="1" applyBorder="1" applyAlignment="1">
      <alignment horizontal="center" vertical="center"/>
    </xf>
  </cellXfs>
  <cellStyles count="4">
    <cellStyle name="標準_INDEX" xfId="3"/>
    <cellStyle name="標準_システム化への課題整理" xfId="1"/>
    <cellStyle name="標準_未完成版_事前作成UIﾃﾝﾌﾟﾚｰﾄ_案060123" xfId="2"/>
    <cellStyle name="常规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00FFFF"/>
      <color rgb="FF0000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74753" name="CommandButton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2161" name="CommandButton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5233" name="CommandButton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96257" name="CommandButton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0353" name="CommandButton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1377" name="CommandButton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07521" name="CommandButton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4" name="Line 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5" name="Line 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6" name="Line 5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8" name="Line 7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9" name="Line 8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0" name="Line 9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1" name="Line 10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2" name="Line 11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3" name="Line 12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4" name="Line 13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5" name="Line 14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16" name="Line 15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17" name="Line 16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18" name="Line 17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19" name="Line 18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0" name="Line 19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1" name="Line 20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0</xdr:row>
      <xdr:rowOff>0</xdr:rowOff>
    </xdr:from>
    <xdr:to>
      <xdr:col>50</xdr:col>
      <xdr:colOff>219075</xdr:colOff>
      <xdr:row>0</xdr:row>
      <xdr:rowOff>0</xdr:rowOff>
    </xdr:to>
    <xdr:sp macro="" textlink="">
      <xdr:nvSpPr>
        <xdr:cNvPr id="22" name="Line 21"/>
        <xdr:cNvSpPr>
          <a:spLocks noChangeShapeType="1"/>
        </xdr:cNvSpPr>
      </xdr:nvSpPr>
      <xdr:spPr bwMode="auto">
        <a:xfrm>
          <a:off x="3981450" y="0"/>
          <a:ext cx="681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0</xdr:row>
      <xdr:rowOff>0</xdr:rowOff>
    </xdr:from>
    <xdr:to>
      <xdr:col>20</xdr:col>
      <xdr:colOff>0</xdr:colOff>
      <xdr:row>0</xdr:row>
      <xdr:rowOff>0</xdr:rowOff>
    </xdr:to>
    <xdr:sp macro="" textlink="">
      <xdr:nvSpPr>
        <xdr:cNvPr id="23" name="Line 22"/>
        <xdr:cNvSpPr>
          <a:spLocks noChangeShapeType="1"/>
        </xdr:cNvSpPr>
      </xdr:nvSpPr>
      <xdr:spPr bwMode="auto">
        <a:xfrm>
          <a:off x="43815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0</xdr:colOff>
      <xdr:row>0</xdr:row>
      <xdr:rowOff>0</xdr:rowOff>
    </xdr:from>
    <xdr:to>
      <xdr:col>31</xdr:col>
      <xdr:colOff>0</xdr:colOff>
      <xdr:row>0</xdr:row>
      <xdr:rowOff>0</xdr:rowOff>
    </xdr:to>
    <xdr:sp macro="" textlink="">
      <xdr:nvSpPr>
        <xdr:cNvPr id="24" name="Line 23"/>
        <xdr:cNvSpPr>
          <a:spLocks noChangeShapeType="1"/>
        </xdr:cNvSpPr>
      </xdr:nvSpPr>
      <xdr:spPr bwMode="auto">
        <a:xfrm>
          <a:off x="65817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0</xdr:row>
      <xdr:rowOff>0</xdr:rowOff>
    </xdr:from>
    <xdr:to>
      <xdr:col>44</xdr:col>
      <xdr:colOff>0</xdr:colOff>
      <xdr:row>0</xdr:row>
      <xdr:rowOff>0</xdr:rowOff>
    </xdr:to>
    <xdr:sp macro="" textlink="">
      <xdr:nvSpPr>
        <xdr:cNvPr id="25" name="Line 24"/>
        <xdr:cNvSpPr>
          <a:spLocks noChangeShapeType="1"/>
        </xdr:cNvSpPr>
      </xdr:nvSpPr>
      <xdr:spPr bwMode="auto">
        <a:xfrm>
          <a:off x="9401175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104775</xdr:colOff>
          <xdr:row>8</xdr:row>
          <xdr:rowOff>66675</xdr:rowOff>
        </xdr:from>
        <xdr:to>
          <xdr:col>50</xdr:col>
          <xdr:colOff>47625</xdr:colOff>
          <xdr:row>10</xdr:row>
          <xdr:rowOff>9525</xdr:rowOff>
        </xdr:to>
        <xdr:sp macro="" textlink="">
          <xdr:nvSpPr>
            <xdr:cNvPr id="172033" name="CommandButton1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85725</xdr:colOff>
          <xdr:row>8</xdr:row>
          <xdr:rowOff>57150</xdr:rowOff>
        </xdr:from>
        <xdr:to>
          <xdr:col>58</xdr:col>
          <xdr:colOff>190500</xdr:colOff>
          <xdr:row>10</xdr:row>
          <xdr:rowOff>0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表Create文做成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9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0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1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B16" sqref="B16"/>
    </sheetView>
  </sheetViews>
  <sheetFormatPr defaultRowHeight="13.5"/>
  <cols>
    <col min="1" max="1" width="13.75" customWidth="1"/>
    <col min="2" max="2" width="20.5" customWidth="1"/>
    <col min="3" max="3" width="23.75" bestFit="1" customWidth="1"/>
    <col min="4" max="4" width="22.75" bestFit="1" customWidth="1"/>
    <col min="5" max="5" width="7.75" customWidth="1"/>
    <col min="6" max="6" width="14.5" customWidth="1"/>
    <col min="7" max="7" width="42.5" customWidth="1"/>
  </cols>
  <sheetData>
    <row r="1" spans="1:7">
      <c r="A1" t="s">
        <v>234</v>
      </c>
      <c r="B1" t="s">
        <v>235</v>
      </c>
      <c r="C1" t="s">
        <v>236</v>
      </c>
      <c r="D1" t="s">
        <v>237</v>
      </c>
      <c r="E1" s="126" t="s">
        <v>238</v>
      </c>
      <c r="F1" t="s">
        <v>239</v>
      </c>
      <c r="G1" t="s">
        <v>240</v>
      </c>
    </row>
    <row r="2" spans="1:7">
      <c r="A2" s="127" t="s">
        <v>241</v>
      </c>
      <c r="B2" s="127" t="s">
        <v>243</v>
      </c>
      <c r="C2" s="127" t="s">
        <v>244</v>
      </c>
      <c r="D2" s="126" t="s">
        <v>245</v>
      </c>
      <c r="E2">
        <v>1</v>
      </c>
      <c r="F2">
        <v>20170419</v>
      </c>
      <c r="G2" t="s">
        <v>242</v>
      </c>
    </row>
    <row r="3" spans="1:7">
      <c r="A3" s="127"/>
      <c r="B3" s="127"/>
      <c r="C3" s="127"/>
      <c r="D3" t="s">
        <v>246</v>
      </c>
      <c r="E3">
        <v>1</v>
      </c>
      <c r="F3">
        <v>20170419</v>
      </c>
      <c r="G3" t="s">
        <v>247</v>
      </c>
    </row>
    <row r="4" spans="1:7">
      <c r="A4" s="127"/>
      <c r="B4" s="127"/>
      <c r="C4" s="127" t="s">
        <v>257</v>
      </c>
      <c r="D4" s="126" t="s">
        <v>245</v>
      </c>
      <c r="E4">
        <v>2</v>
      </c>
    </row>
    <row r="5" spans="1:7">
      <c r="A5" s="127"/>
      <c r="B5" s="127"/>
      <c r="C5" s="127"/>
      <c r="D5" t="s">
        <v>246</v>
      </c>
      <c r="E5">
        <v>2</v>
      </c>
    </row>
    <row r="6" spans="1:7">
      <c r="A6" s="127"/>
      <c r="B6" s="127" t="s">
        <v>248</v>
      </c>
      <c r="C6" s="127" t="s">
        <v>249</v>
      </c>
      <c r="D6" t="s">
        <v>250</v>
      </c>
      <c r="E6">
        <v>1</v>
      </c>
      <c r="F6">
        <v>20170420</v>
      </c>
      <c r="G6" t="s">
        <v>252</v>
      </c>
    </row>
    <row r="7" spans="1:7">
      <c r="A7" s="127"/>
      <c r="B7" s="127"/>
      <c r="C7" s="127"/>
      <c r="D7" t="s">
        <v>251</v>
      </c>
      <c r="E7">
        <v>1</v>
      </c>
      <c r="F7">
        <v>20170420</v>
      </c>
      <c r="G7" t="s">
        <v>253</v>
      </c>
    </row>
    <row r="8" spans="1:7">
      <c r="A8" s="127"/>
      <c r="B8" t="s">
        <v>254</v>
      </c>
      <c r="C8" t="s">
        <v>255</v>
      </c>
      <c r="D8" t="s">
        <v>256</v>
      </c>
      <c r="E8">
        <v>1</v>
      </c>
      <c r="F8">
        <v>20170421</v>
      </c>
    </row>
    <row r="9" spans="1:7">
      <c r="A9" s="127"/>
      <c r="B9" t="s">
        <v>258</v>
      </c>
      <c r="C9" t="s">
        <v>259</v>
      </c>
    </row>
    <row r="10" spans="1:7">
      <c r="A10" s="127"/>
      <c r="B10" t="s">
        <v>260</v>
      </c>
      <c r="C10" t="s">
        <v>261</v>
      </c>
    </row>
  </sheetData>
  <mergeCells count="6">
    <mergeCell ref="A2:A10"/>
    <mergeCell ref="C4:C5"/>
    <mergeCell ref="B6:B7"/>
    <mergeCell ref="C6:C7"/>
    <mergeCell ref="C2:C3"/>
    <mergeCell ref="B2:B5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BH35"/>
  <sheetViews>
    <sheetView showGridLines="0" view="pageBreakPreview" zoomScaleNormal="85" zoomScaleSheetLayoutView="100" workbookViewId="0">
      <selection activeCell="F2" sqref="F2:J2"/>
    </sheetView>
  </sheetViews>
  <sheetFormatPr defaultColWidth="2.625" defaultRowHeight="15.95" customHeight="1"/>
  <cols>
    <col min="1" max="16384" width="2.625" style="4"/>
  </cols>
  <sheetData>
    <row r="1" spans="1:60" s="6" customFormat="1" ht="15.95" customHeight="1" thickBot="1">
      <c r="A1" s="226" t="s">
        <v>22</v>
      </c>
      <c r="B1" s="174"/>
      <c r="C1" s="174"/>
      <c r="D1" s="174"/>
      <c r="E1" s="175"/>
      <c r="F1" s="173" t="s">
        <v>6</v>
      </c>
      <c r="G1" s="174"/>
      <c r="H1" s="174"/>
      <c r="I1" s="174"/>
      <c r="J1" s="175"/>
      <c r="K1" s="173" t="s">
        <v>7</v>
      </c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5"/>
      <c r="AF1" s="173" t="s">
        <v>8</v>
      </c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5"/>
      <c r="AV1" s="173" t="s">
        <v>9</v>
      </c>
      <c r="AW1" s="174"/>
      <c r="AX1" s="174"/>
      <c r="AY1" s="175"/>
      <c r="AZ1" s="173" t="s">
        <v>10</v>
      </c>
      <c r="BA1" s="174"/>
      <c r="BB1" s="174"/>
      <c r="BC1" s="175"/>
      <c r="BD1" s="166" t="s">
        <v>23</v>
      </c>
      <c r="BE1" s="167"/>
      <c r="BF1" s="167"/>
      <c r="BG1" s="168"/>
      <c r="BH1" s="5"/>
    </row>
    <row r="2" spans="1:60" ht="15.95" customHeight="1" thickTop="1">
      <c r="A2" s="242">
        <v>0.1</v>
      </c>
      <c r="B2" s="243"/>
      <c r="C2" s="243"/>
      <c r="D2" s="243"/>
      <c r="E2" s="244"/>
      <c r="F2" s="190">
        <v>42844</v>
      </c>
      <c r="G2" s="191"/>
      <c r="H2" s="191"/>
      <c r="I2" s="191"/>
      <c r="J2" s="192"/>
      <c r="K2" s="7" t="s">
        <v>4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8"/>
      <c r="AF2" s="7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8"/>
      <c r="AV2" s="169"/>
      <c r="AW2" s="170"/>
      <c r="AX2" s="170"/>
      <c r="AY2" s="171"/>
      <c r="AZ2" s="169"/>
      <c r="BA2" s="170"/>
      <c r="BB2" s="170"/>
      <c r="BC2" s="171"/>
      <c r="BD2" s="169"/>
      <c r="BE2" s="170"/>
      <c r="BF2" s="170"/>
      <c r="BG2" s="172"/>
      <c r="BH2" s="9"/>
    </row>
    <row r="3" spans="1:60" ht="15.95" customHeight="1">
      <c r="A3" s="227"/>
      <c r="B3" s="228"/>
      <c r="C3" s="228"/>
      <c r="D3" s="228"/>
      <c r="E3" s="229"/>
      <c r="F3" s="236"/>
      <c r="G3" s="237"/>
      <c r="H3" s="237"/>
      <c r="I3" s="237"/>
      <c r="J3" s="238"/>
      <c r="K3" s="64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6"/>
      <c r="AF3" s="64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6"/>
      <c r="AV3" s="179"/>
      <c r="AW3" s="180"/>
      <c r="AX3" s="180"/>
      <c r="AY3" s="181"/>
      <c r="AZ3" s="179"/>
      <c r="BA3" s="180"/>
      <c r="BB3" s="180"/>
      <c r="BC3" s="181"/>
      <c r="BD3" s="179"/>
      <c r="BE3" s="180"/>
      <c r="BF3" s="180"/>
      <c r="BG3" s="182"/>
    </row>
    <row r="4" spans="1:60" s="70" customFormat="1" ht="15.95" customHeight="1">
      <c r="A4" s="205"/>
      <c r="B4" s="206"/>
      <c r="C4" s="206"/>
      <c r="D4" s="206"/>
      <c r="E4" s="207"/>
      <c r="F4" s="239"/>
      <c r="G4" s="240"/>
      <c r="H4" s="240"/>
      <c r="I4" s="240"/>
      <c r="J4" s="241"/>
      <c r="K4" s="67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9"/>
      <c r="AF4" s="67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9"/>
      <c r="AV4" s="176"/>
      <c r="AW4" s="177"/>
      <c r="AX4" s="177"/>
      <c r="AY4" s="178"/>
      <c r="AZ4" s="176"/>
      <c r="BA4" s="177"/>
      <c r="BB4" s="177"/>
      <c r="BC4" s="178"/>
      <c r="BD4" s="176"/>
      <c r="BE4" s="177"/>
      <c r="BF4" s="177"/>
      <c r="BG4" s="183"/>
    </row>
    <row r="5" spans="1:60" s="74" customFormat="1" ht="15.95" customHeight="1">
      <c r="A5" s="193"/>
      <c r="B5" s="194"/>
      <c r="C5" s="194"/>
      <c r="D5" s="194"/>
      <c r="E5" s="195"/>
      <c r="F5" s="196"/>
      <c r="G5" s="197"/>
      <c r="H5" s="197"/>
      <c r="I5" s="197"/>
      <c r="J5" s="198"/>
      <c r="K5" s="71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3"/>
      <c r="AF5" s="71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3"/>
      <c r="AV5" s="196"/>
      <c r="AW5" s="162"/>
      <c r="AX5" s="162"/>
      <c r="AY5" s="163"/>
      <c r="AZ5" s="161"/>
      <c r="BA5" s="162"/>
      <c r="BB5" s="162"/>
      <c r="BC5" s="163"/>
      <c r="BD5" s="161"/>
      <c r="BE5" s="162"/>
      <c r="BF5" s="162"/>
      <c r="BG5" s="164"/>
    </row>
    <row r="6" spans="1:60" s="78" customFormat="1" ht="15.95" customHeight="1">
      <c r="A6" s="214"/>
      <c r="B6" s="215"/>
      <c r="C6" s="215"/>
      <c r="D6" s="215"/>
      <c r="E6" s="216"/>
      <c r="F6" s="217"/>
      <c r="G6" s="218"/>
      <c r="H6" s="218"/>
      <c r="I6" s="218"/>
      <c r="J6" s="219"/>
      <c r="K6" s="75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7"/>
      <c r="AF6" s="75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7"/>
      <c r="AV6" s="147"/>
      <c r="AW6" s="148"/>
      <c r="AX6" s="148"/>
      <c r="AY6" s="149"/>
      <c r="AZ6" s="147"/>
      <c r="BA6" s="148"/>
      <c r="BB6" s="148"/>
      <c r="BC6" s="149"/>
      <c r="BD6" s="147"/>
      <c r="BE6" s="148"/>
      <c r="BF6" s="148"/>
      <c r="BG6" s="150"/>
    </row>
    <row r="7" spans="1:60" s="82" customFormat="1" ht="15.95" customHeight="1">
      <c r="A7" s="230"/>
      <c r="B7" s="231"/>
      <c r="C7" s="231"/>
      <c r="D7" s="231"/>
      <c r="E7" s="232"/>
      <c r="F7" s="199"/>
      <c r="G7" s="200"/>
      <c r="H7" s="200"/>
      <c r="I7" s="200"/>
      <c r="J7" s="201"/>
      <c r="K7" s="79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1"/>
      <c r="AF7" s="79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1"/>
      <c r="AV7" s="158"/>
      <c r="AW7" s="159"/>
      <c r="AX7" s="159"/>
      <c r="AY7" s="184"/>
      <c r="AZ7" s="158"/>
      <c r="BA7" s="159"/>
      <c r="BB7" s="159"/>
      <c r="BC7" s="184"/>
      <c r="BD7" s="158"/>
      <c r="BE7" s="159"/>
      <c r="BF7" s="159"/>
      <c r="BG7" s="160"/>
    </row>
    <row r="8" spans="1:60" s="78" customFormat="1" ht="15.95" customHeight="1">
      <c r="A8" s="245"/>
      <c r="B8" s="246"/>
      <c r="C8" s="246"/>
      <c r="D8" s="246"/>
      <c r="E8" s="247"/>
      <c r="F8" s="248"/>
      <c r="G8" s="249"/>
      <c r="H8" s="249"/>
      <c r="I8" s="249"/>
      <c r="J8" s="250"/>
      <c r="K8" s="83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5"/>
      <c r="AF8" s="83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5"/>
      <c r="AV8" s="128"/>
      <c r="AW8" s="129"/>
      <c r="AX8" s="129"/>
      <c r="AY8" s="189"/>
      <c r="AZ8" s="128"/>
      <c r="BA8" s="129"/>
      <c r="BB8" s="129"/>
      <c r="BC8" s="189"/>
      <c r="BD8" s="128"/>
      <c r="BE8" s="129"/>
      <c r="BF8" s="129"/>
      <c r="BG8" s="130"/>
    </row>
    <row r="9" spans="1:60" s="89" customFormat="1" ht="15.95" customHeight="1">
      <c r="A9" s="220"/>
      <c r="B9" s="221"/>
      <c r="C9" s="221"/>
      <c r="D9" s="221"/>
      <c r="E9" s="222"/>
      <c r="F9" s="223"/>
      <c r="G9" s="224"/>
      <c r="H9" s="224"/>
      <c r="I9" s="224"/>
      <c r="J9" s="225"/>
      <c r="K9" s="86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8"/>
      <c r="AF9" s="86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8"/>
      <c r="AV9" s="185"/>
      <c r="AW9" s="186"/>
      <c r="AX9" s="186"/>
      <c r="AY9" s="187"/>
      <c r="AZ9" s="185"/>
      <c r="BA9" s="186"/>
      <c r="BB9" s="186"/>
      <c r="BC9" s="187"/>
      <c r="BD9" s="185"/>
      <c r="BE9" s="186"/>
      <c r="BF9" s="186"/>
      <c r="BG9" s="188"/>
    </row>
    <row r="10" spans="1:60" s="78" customFormat="1" ht="15.95" customHeight="1">
      <c r="A10" s="214"/>
      <c r="B10" s="215"/>
      <c r="C10" s="215"/>
      <c r="D10" s="215"/>
      <c r="E10" s="216"/>
      <c r="F10" s="217"/>
      <c r="G10" s="218"/>
      <c r="H10" s="218"/>
      <c r="I10" s="218"/>
      <c r="J10" s="219"/>
      <c r="K10" s="75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7"/>
      <c r="AF10" s="75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7"/>
      <c r="AV10" s="147"/>
      <c r="AW10" s="148"/>
      <c r="AX10" s="148"/>
      <c r="AY10" s="149"/>
      <c r="AZ10" s="147"/>
      <c r="BA10" s="148"/>
      <c r="BB10" s="148"/>
      <c r="BC10" s="149"/>
      <c r="BD10" s="147"/>
      <c r="BE10" s="148"/>
      <c r="BF10" s="148"/>
      <c r="BG10" s="150"/>
    </row>
    <row r="11" spans="1:60" s="93" customFormat="1" ht="15.95" customHeight="1">
      <c r="A11" s="208"/>
      <c r="B11" s="209"/>
      <c r="C11" s="209"/>
      <c r="D11" s="209"/>
      <c r="E11" s="210"/>
      <c r="F11" s="233"/>
      <c r="G11" s="234"/>
      <c r="H11" s="234"/>
      <c r="I11" s="234"/>
      <c r="J11" s="235"/>
      <c r="K11" s="90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2"/>
      <c r="AF11" s="90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2"/>
      <c r="AV11" s="151"/>
      <c r="AW11" s="152"/>
      <c r="AX11" s="152"/>
      <c r="AY11" s="153"/>
      <c r="AZ11" s="151"/>
      <c r="BA11" s="152"/>
      <c r="BB11" s="152"/>
      <c r="BC11" s="153"/>
      <c r="BD11" s="151"/>
      <c r="BE11" s="152"/>
      <c r="BF11" s="152"/>
      <c r="BG11" s="165"/>
    </row>
    <row r="12" spans="1:60" s="94" customFormat="1" ht="15.95" customHeight="1">
      <c r="A12" s="211"/>
      <c r="B12" s="212"/>
      <c r="C12" s="212"/>
      <c r="D12" s="212"/>
      <c r="E12" s="213"/>
      <c r="F12" s="202"/>
      <c r="G12" s="203"/>
      <c r="H12" s="203"/>
      <c r="I12" s="203"/>
      <c r="J12" s="204"/>
      <c r="K12" s="95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7"/>
      <c r="AF12" s="98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7"/>
      <c r="AV12" s="131"/>
      <c r="AW12" s="132"/>
      <c r="AX12" s="132"/>
      <c r="AY12" s="133"/>
      <c r="AZ12" s="134"/>
      <c r="BA12" s="135"/>
      <c r="BB12" s="135"/>
      <c r="BC12" s="136"/>
      <c r="BD12" s="134"/>
      <c r="BE12" s="135"/>
      <c r="BF12" s="135"/>
      <c r="BG12" s="154"/>
    </row>
    <row r="13" spans="1:60" ht="15.95" customHeight="1">
      <c r="A13" s="144"/>
      <c r="B13" s="145"/>
      <c r="C13" s="145"/>
      <c r="D13" s="145"/>
      <c r="E13" s="146"/>
      <c r="F13" s="140"/>
      <c r="G13" s="141"/>
      <c r="H13" s="141"/>
      <c r="I13" s="141"/>
      <c r="J13" s="142"/>
      <c r="K13" s="1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15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7"/>
      <c r="AV13" s="137"/>
      <c r="AW13" s="138"/>
      <c r="AX13" s="138"/>
      <c r="AY13" s="139"/>
      <c r="AZ13" s="137"/>
      <c r="BA13" s="138"/>
      <c r="BB13" s="138"/>
      <c r="BC13" s="139"/>
      <c r="BD13" s="137"/>
      <c r="BE13" s="138"/>
      <c r="BF13" s="138"/>
      <c r="BG13" s="143"/>
    </row>
    <row r="14" spans="1:60" ht="15.95" customHeight="1">
      <c r="A14" s="144"/>
      <c r="B14" s="145"/>
      <c r="C14" s="145"/>
      <c r="D14" s="145"/>
      <c r="E14" s="146"/>
      <c r="F14" s="140"/>
      <c r="G14" s="141"/>
      <c r="H14" s="141"/>
      <c r="I14" s="141"/>
      <c r="J14" s="142"/>
      <c r="K14" s="15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7"/>
      <c r="AF14" s="15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7"/>
      <c r="AV14" s="137"/>
      <c r="AW14" s="138"/>
      <c r="AX14" s="138"/>
      <c r="AY14" s="139"/>
      <c r="AZ14" s="137"/>
      <c r="BA14" s="138"/>
      <c r="BB14" s="138"/>
      <c r="BC14" s="139"/>
      <c r="BD14" s="137"/>
      <c r="BE14" s="138"/>
      <c r="BF14" s="138"/>
      <c r="BG14" s="143"/>
    </row>
    <row r="15" spans="1:60" ht="15.95" customHeight="1">
      <c r="A15" s="144"/>
      <c r="B15" s="145"/>
      <c r="C15" s="145"/>
      <c r="D15" s="145"/>
      <c r="E15" s="146"/>
      <c r="F15" s="140"/>
      <c r="G15" s="141"/>
      <c r="H15" s="141"/>
      <c r="I15" s="141"/>
      <c r="J15" s="142"/>
      <c r="K15" s="15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7"/>
      <c r="AF15" s="15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7"/>
      <c r="AV15" s="137"/>
      <c r="AW15" s="138"/>
      <c r="AX15" s="138"/>
      <c r="AY15" s="139"/>
      <c r="AZ15" s="137"/>
      <c r="BA15" s="138"/>
      <c r="BB15" s="138"/>
      <c r="BC15" s="139"/>
      <c r="BD15" s="137"/>
      <c r="BE15" s="138"/>
      <c r="BF15" s="138"/>
      <c r="BG15" s="143"/>
    </row>
    <row r="16" spans="1:60" ht="15.95" customHeight="1">
      <c r="A16" s="144"/>
      <c r="B16" s="145"/>
      <c r="C16" s="145"/>
      <c r="D16" s="145"/>
      <c r="E16" s="146"/>
      <c r="F16" s="140"/>
      <c r="G16" s="141"/>
      <c r="H16" s="141"/>
      <c r="I16" s="141"/>
      <c r="J16" s="142"/>
      <c r="K16" s="15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7"/>
      <c r="AF16" s="15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7"/>
      <c r="AV16" s="137"/>
      <c r="AW16" s="138"/>
      <c r="AX16" s="138"/>
      <c r="AY16" s="139"/>
      <c r="AZ16" s="137"/>
      <c r="BA16" s="138"/>
      <c r="BB16" s="138"/>
      <c r="BC16" s="139"/>
      <c r="BD16" s="137"/>
      <c r="BE16" s="138"/>
      <c r="BF16" s="138"/>
      <c r="BG16" s="143"/>
    </row>
    <row r="17" spans="1:59" ht="15.95" customHeight="1">
      <c r="A17" s="144"/>
      <c r="B17" s="145"/>
      <c r="C17" s="145"/>
      <c r="D17" s="145"/>
      <c r="E17" s="146"/>
      <c r="F17" s="140"/>
      <c r="G17" s="141"/>
      <c r="H17" s="141"/>
      <c r="I17" s="141"/>
      <c r="J17" s="142"/>
      <c r="K17" s="15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7"/>
      <c r="AF17" s="15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7"/>
      <c r="AV17" s="137"/>
      <c r="AW17" s="138"/>
      <c r="AX17" s="138"/>
      <c r="AY17" s="139"/>
      <c r="AZ17" s="137"/>
      <c r="BA17" s="138"/>
      <c r="BB17" s="138"/>
      <c r="BC17" s="139"/>
      <c r="BD17" s="137"/>
      <c r="BE17" s="138"/>
      <c r="BF17" s="138"/>
      <c r="BG17" s="143"/>
    </row>
    <row r="18" spans="1:59" ht="15.95" customHeight="1">
      <c r="A18" s="144"/>
      <c r="B18" s="145"/>
      <c r="C18" s="145"/>
      <c r="D18" s="145"/>
      <c r="E18" s="146"/>
      <c r="F18" s="140"/>
      <c r="G18" s="141"/>
      <c r="H18" s="141"/>
      <c r="I18" s="141"/>
      <c r="J18" s="142"/>
      <c r="K18" s="15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7"/>
      <c r="AF18" s="15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7"/>
      <c r="AV18" s="137"/>
      <c r="AW18" s="138"/>
      <c r="AX18" s="138"/>
      <c r="AY18" s="139"/>
      <c r="AZ18" s="137"/>
      <c r="BA18" s="138"/>
      <c r="BB18" s="138"/>
      <c r="BC18" s="139"/>
      <c r="BD18" s="137"/>
      <c r="BE18" s="138"/>
      <c r="BF18" s="138"/>
      <c r="BG18" s="143"/>
    </row>
    <row r="19" spans="1:59" ht="15.95" customHeight="1">
      <c r="A19" s="144"/>
      <c r="B19" s="145"/>
      <c r="C19" s="145"/>
      <c r="D19" s="145"/>
      <c r="E19" s="146"/>
      <c r="F19" s="140"/>
      <c r="G19" s="141"/>
      <c r="H19" s="141"/>
      <c r="I19" s="141"/>
      <c r="J19" s="142"/>
      <c r="K19" s="15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7"/>
      <c r="AF19" s="15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7"/>
      <c r="AV19" s="137"/>
      <c r="AW19" s="138"/>
      <c r="AX19" s="138"/>
      <c r="AY19" s="139"/>
      <c r="AZ19" s="137"/>
      <c r="BA19" s="138"/>
      <c r="BB19" s="138"/>
      <c r="BC19" s="139"/>
      <c r="BD19" s="137"/>
      <c r="BE19" s="138"/>
      <c r="BF19" s="138"/>
      <c r="BG19" s="143"/>
    </row>
    <row r="20" spans="1:59" ht="15.95" customHeight="1">
      <c r="A20" s="144"/>
      <c r="B20" s="145"/>
      <c r="C20" s="145"/>
      <c r="D20" s="145"/>
      <c r="E20" s="146"/>
      <c r="F20" s="140"/>
      <c r="G20" s="141"/>
      <c r="H20" s="141"/>
      <c r="I20" s="141"/>
      <c r="J20" s="142"/>
      <c r="K20" s="15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7"/>
      <c r="AF20" s="15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7"/>
      <c r="AV20" s="137"/>
      <c r="AW20" s="138"/>
      <c r="AX20" s="138"/>
      <c r="AY20" s="139"/>
      <c r="AZ20" s="137"/>
      <c r="BA20" s="138"/>
      <c r="BB20" s="138"/>
      <c r="BC20" s="139"/>
      <c r="BD20" s="137"/>
      <c r="BE20" s="138"/>
      <c r="BF20" s="138"/>
      <c r="BG20" s="143"/>
    </row>
    <row r="21" spans="1:59" ht="15.95" customHeight="1">
      <c r="A21" s="144"/>
      <c r="B21" s="145"/>
      <c r="C21" s="145"/>
      <c r="D21" s="145"/>
      <c r="E21" s="146"/>
      <c r="F21" s="140"/>
      <c r="G21" s="141"/>
      <c r="H21" s="141"/>
      <c r="I21" s="141"/>
      <c r="J21" s="142"/>
      <c r="K21" s="15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7"/>
      <c r="AF21" s="15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7"/>
      <c r="AV21" s="137"/>
      <c r="AW21" s="138"/>
      <c r="AX21" s="138"/>
      <c r="AY21" s="139"/>
      <c r="AZ21" s="137"/>
      <c r="BA21" s="138"/>
      <c r="BB21" s="138"/>
      <c r="BC21" s="139"/>
      <c r="BD21" s="137"/>
      <c r="BE21" s="138"/>
      <c r="BF21" s="138"/>
      <c r="BG21" s="143"/>
    </row>
    <row r="22" spans="1:59" ht="15.95" customHeight="1">
      <c r="A22" s="144"/>
      <c r="B22" s="145"/>
      <c r="C22" s="145"/>
      <c r="D22" s="145"/>
      <c r="E22" s="146"/>
      <c r="F22" s="140"/>
      <c r="G22" s="141"/>
      <c r="H22" s="141"/>
      <c r="I22" s="141"/>
      <c r="J22" s="142"/>
      <c r="K22" s="15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7"/>
      <c r="AF22" s="15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7"/>
      <c r="AV22" s="137"/>
      <c r="AW22" s="138"/>
      <c r="AX22" s="138"/>
      <c r="AY22" s="139"/>
      <c r="AZ22" s="137"/>
      <c r="BA22" s="138"/>
      <c r="BB22" s="138"/>
      <c r="BC22" s="139"/>
      <c r="BD22" s="137"/>
      <c r="BE22" s="138"/>
      <c r="BF22" s="138"/>
      <c r="BG22" s="143"/>
    </row>
    <row r="23" spans="1:59" ht="15.95" customHeight="1">
      <c r="A23" s="144"/>
      <c r="B23" s="145"/>
      <c r="C23" s="145"/>
      <c r="D23" s="145"/>
      <c r="E23" s="146"/>
      <c r="F23" s="140"/>
      <c r="G23" s="141"/>
      <c r="H23" s="141"/>
      <c r="I23" s="141"/>
      <c r="J23" s="142"/>
      <c r="K23" s="15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7"/>
      <c r="AF23" s="15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7"/>
      <c r="AV23" s="137"/>
      <c r="AW23" s="138"/>
      <c r="AX23" s="138"/>
      <c r="AY23" s="139"/>
      <c r="AZ23" s="137"/>
      <c r="BA23" s="138"/>
      <c r="BB23" s="138"/>
      <c r="BC23" s="139"/>
      <c r="BD23" s="137"/>
      <c r="BE23" s="138"/>
      <c r="BF23" s="138"/>
      <c r="BG23" s="143"/>
    </row>
    <row r="24" spans="1:59" ht="15.95" customHeight="1">
      <c r="A24" s="144"/>
      <c r="B24" s="145"/>
      <c r="C24" s="145"/>
      <c r="D24" s="145"/>
      <c r="E24" s="146"/>
      <c r="F24" s="140"/>
      <c r="G24" s="141"/>
      <c r="H24" s="141"/>
      <c r="I24" s="141"/>
      <c r="J24" s="142"/>
      <c r="K24" s="15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7"/>
      <c r="AF24" s="15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7"/>
      <c r="AV24" s="137"/>
      <c r="AW24" s="138"/>
      <c r="AX24" s="138"/>
      <c r="AY24" s="139"/>
      <c r="AZ24" s="137"/>
      <c r="BA24" s="138"/>
      <c r="BB24" s="138"/>
      <c r="BC24" s="139"/>
      <c r="BD24" s="137"/>
      <c r="BE24" s="138"/>
      <c r="BF24" s="138"/>
      <c r="BG24" s="143"/>
    </row>
    <row r="25" spans="1:59" ht="15.95" customHeight="1">
      <c r="A25" s="144"/>
      <c r="B25" s="145"/>
      <c r="C25" s="145"/>
      <c r="D25" s="145"/>
      <c r="E25" s="146"/>
      <c r="F25" s="140"/>
      <c r="G25" s="141"/>
      <c r="H25" s="141"/>
      <c r="I25" s="141"/>
      <c r="J25" s="142"/>
      <c r="K25" s="15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7"/>
      <c r="AF25" s="15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7"/>
      <c r="AV25" s="137"/>
      <c r="AW25" s="138"/>
      <c r="AX25" s="138"/>
      <c r="AY25" s="139"/>
      <c r="AZ25" s="137"/>
      <c r="BA25" s="138"/>
      <c r="BB25" s="138"/>
      <c r="BC25" s="139"/>
      <c r="BD25" s="137"/>
      <c r="BE25" s="138"/>
      <c r="BF25" s="138"/>
      <c r="BG25" s="143"/>
    </row>
    <row r="26" spans="1:59" ht="15.95" customHeight="1">
      <c r="A26" s="144"/>
      <c r="B26" s="145"/>
      <c r="C26" s="145"/>
      <c r="D26" s="145"/>
      <c r="E26" s="146"/>
      <c r="F26" s="140"/>
      <c r="G26" s="141"/>
      <c r="H26" s="141"/>
      <c r="I26" s="141"/>
      <c r="J26" s="142"/>
      <c r="K26" s="15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7"/>
      <c r="AF26" s="15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7"/>
      <c r="AV26" s="137"/>
      <c r="AW26" s="138"/>
      <c r="AX26" s="138"/>
      <c r="AY26" s="139"/>
      <c r="AZ26" s="137"/>
      <c r="BA26" s="138"/>
      <c r="BB26" s="138"/>
      <c r="BC26" s="139"/>
      <c r="BD26" s="137"/>
      <c r="BE26" s="138"/>
      <c r="BF26" s="138"/>
      <c r="BG26" s="143"/>
    </row>
    <row r="27" spans="1:59" ht="15.95" customHeight="1">
      <c r="A27" s="144"/>
      <c r="B27" s="145"/>
      <c r="C27" s="145"/>
      <c r="D27" s="145"/>
      <c r="E27" s="146"/>
      <c r="F27" s="140"/>
      <c r="G27" s="141"/>
      <c r="H27" s="141"/>
      <c r="I27" s="141"/>
      <c r="J27" s="142"/>
      <c r="K27" s="15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7"/>
      <c r="AF27" s="15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7"/>
      <c r="AV27" s="137"/>
      <c r="AW27" s="138"/>
      <c r="AX27" s="138"/>
      <c r="AY27" s="139"/>
      <c r="AZ27" s="137"/>
      <c r="BA27" s="138"/>
      <c r="BB27" s="138"/>
      <c r="BC27" s="139"/>
      <c r="BD27" s="137"/>
      <c r="BE27" s="138"/>
      <c r="BF27" s="138"/>
      <c r="BG27" s="143"/>
    </row>
    <row r="28" spans="1:59" ht="15.95" customHeight="1">
      <c r="A28" s="144"/>
      <c r="B28" s="145"/>
      <c r="C28" s="145"/>
      <c r="D28" s="145"/>
      <c r="E28" s="146"/>
      <c r="F28" s="140"/>
      <c r="G28" s="141"/>
      <c r="H28" s="141"/>
      <c r="I28" s="141"/>
      <c r="J28" s="142"/>
      <c r="K28" s="15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7"/>
      <c r="AF28" s="15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7"/>
      <c r="AV28" s="137"/>
      <c r="AW28" s="138"/>
      <c r="AX28" s="138"/>
      <c r="AY28" s="139"/>
      <c r="AZ28" s="137"/>
      <c r="BA28" s="138"/>
      <c r="BB28" s="138"/>
      <c r="BC28" s="139"/>
      <c r="BD28" s="137"/>
      <c r="BE28" s="138"/>
      <c r="BF28" s="138"/>
      <c r="BG28" s="143"/>
    </row>
    <row r="29" spans="1:59" ht="15.95" customHeight="1">
      <c r="A29" s="255"/>
      <c r="B29" s="256"/>
      <c r="C29" s="256"/>
      <c r="D29" s="256"/>
      <c r="E29" s="257"/>
      <c r="F29" s="252"/>
      <c r="G29" s="253"/>
      <c r="H29" s="253"/>
      <c r="I29" s="253"/>
      <c r="J29" s="254"/>
      <c r="K29" s="3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10"/>
      <c r="AF29" s="3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10"/>
      <c r="AV29" s="155"/>
      <c r="AW29" s="156"/>
      <c r="AX29" s="156"/>
      <c r="AY29" s="251"/>
      <c r="AZ29" s="155"/>
      <c r="BA29" s="156"/>
      <c r="BB29" s="156"/>
      <c r="BC29" s="251"/>
      <c r="BD29" s="155"/>
      <c r="BE29" s="156"/>
      <c r="BF29" s="156"/>
      <c r="BG29" s="157"/>
    </row>
    <row r="30" spans="1:59" ht="15.95" customHeight="1">
      <c r="A30" s="255"/>
      <c r="B30" s="256"/>
      <c r="C30" s="256"/>
      <c r="D30" s="256"/>
      <c r="E30" s="257"/>
      <c r="F30" s="252"/>
      <c r="G30" s="253"/>
      <c r="H30" s="253"/>
      <c r="I30" s="253"/>
      <c r="J30" s="254"/>
      <c r="K30" s="3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10"/>
      <c r="AF30" s="3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10"/>
      <c r="AV30" s="155"/>
      <c r="AW30" s="156"/>
      <c r="AX30" s="156"/>
      <c r="AY30" s="251"/>
      <c r="AZ30" s="155"/>
      <c r="BA30" s="156"/>
      <c r="BB30" s="156"/>
      <c r="BC30" s="251"/>
      <c r="BD30" s="155"/>
      <c r="BE30" s="156"/>
      <c r="BF30" s="156"/>
      <c r="BG30" s="157"/>
    </row>
    <row r="31" spans="1:59" ht="15.95" customHeight="1">
      <c r="A31" s="255"/>
      <c r="B31" s="256"/>
      <c r="C31" s="256"/>
      <c r="D31" s="256"/>
      <c r="E31" s="257"/>
      <c r="F31" s="252"/>
      <c r="G31" s="253"/>
      <c r="H31" s="253"/>
      <c r="I31" s="253"/>
      <c r="J31" s="254"/>
      <c r="K31" s="3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10"/>
      <c r="AF31" s="3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10"/>
      <c r="AV31" s="155"/>
      <c r="AW31" s="156"/>
      <c r="AX31" s="156"/>
      <c r="AY31" s="251"/>
      <c r="AZ31" s="155"/>
      <c r="BA31" s="156"/>
      <c r="BB31" s="156"/>
      <c r="BC31" s="251"/>
      <c r="BD31" s="155"/>
      <c r="BE31" s="156"/>
      <c r="BF31" s="156"/>
      <c r="BG31" s="157"/>
    </row>
    <row r="32" spans="1:59" ht="15.95" customHeight="1">
      <c r="A32" s="255"/>
      <c r="B32" s="256"/>
      <c r="C32" s="256"/>
      <c r="D32" s="256"/>
      <c r="E32" s="257"/>
      <c r="F32" s="252"/>
      <c r="G32" s="253"/>
      <c r="H32" s="253"/>
      <c r="I32" s="253"/>
      <c r="J32" s="254"/>
      <c r="K32" s="3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10"/>
      <c r="AF32" s="3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10"/>
      <c r="AV32" s="155"/>
      <c r="AW32" s="156"/>
      <c r="AX32" s="156"/>
      <c r="AY32" s="251"/>
      <c r="AZ32" s="155"/>
      <c r="BA32" s="156"/>
      <c r="BB32" s="156"/>
      <c r="BC32" s="251"/>
      <c r="BD32" s="155"/>
      <c r="BE32" s="156"/>
      <c r="BF32" s="156"/>
      <c r="BG32" s="157"/>
    </row>
    <row r="33" spans="1:59" ht="15.95" customHeight="1">
      <c r="A33" s="255"/>
      <c r="B33" s="256"/>
      <c r="C33" s="256"/>
      <c r="D33" s="256"/>
      <c r="E33" s="257"/>
      <c r="F33" s="252"/>
      <c r="G33" s="253"/>
      <c r="H33" s="253"/>
      <c r="I33" s="253"/>
      <c r="J33" s="254"/>
      <c r="K33" s="3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10"/>
      <c r="AF33" s="3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10"/>
      <c r="AV33" s="155"/>
      <c r="AW33" s="156"/>
      <c r="AX33" s="156"/>
      <c r="AY33" s="251"/>
      <c r="AZ33" s="155"/>
      <c r="BA33" s="156"/>
      <c r="BB33" s="156"/>
      <c r="BC33" s="251"/>
      <c r="BD33" s="155"/>
      <c r="BE33" s="156"/>
      <c r="BF33" s="156"/>
      <c r="BG33" s="157"/>
    </row>
    <row r="34" spans="1:59" ht="15.95" customHeight="1">
      <c r="A34" s="255"/>
      <c r="B34" s="256"/>
      <c r="C34" s="256"/>
      <c r="D34" s="256"/>
      <c r="E34" s="257"/>
      <c r="F34" s="252"/>
      <c r="G34" s="253"/>
      <c r="H34" s="253"/>
      <c r="I34" s="253"/>
      <c r="J34" s="254"/>
      <c r="K34" s="3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10"/>
      <c r="AF34" s="3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10"/>
      <c r="AV34" s="155"/>
      <c r="AW34" s="156"/>
      <c r="AX34" s="156"/>
      <c r="AY34" s="251"/>
      <c r="AZ34" s="155"/>
      <c r="BA34" s="156"/>
      <c r="BB34" s="156"/>
      <c r="BC34" s="251"/>
      <c r="BD34" s="155"/>
      <c r="BE34" s="156"/>
      <c r="BF34" s="156"/>
      <c r="BG34" s="157"/>
    </row>
    <row r="35" spans="1:59" s="14" customFormat="1" ht="15.95" customHeight="1" thickBot="1">
      <c r="A35" s="265"/>
      <c r="B35" s="266"/>
      <c r="C35" s="266"/>
      <c r="D35" s="266"/>
      <c r="E35" s="267"/>
      <c r="F35" s="268"/>
      <c r="G35" s="269"/>
      <c r="H35" s="269"/>
      <c r="I35" s="269"/>
      <c r="J35" s="270"/>
      <c r="K35" s="11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3"/>
      <c r="AF35" s="11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3"/>
      <c r="AV35" s="262"/>
      <c r="AW35" s="263"/>
      <c r="AX35" s="263"/>
      <c r="AY35" s="264"/>
      <c r="AZ35" s="258"/>
      <c r="BA35" s="259"/>
      <c r="BB35" s="259"/>
      <c r="BC35" s="260"/>
      <c r="BD35" s="258"/>
      <c r="BE35" s="259"/>
      <c r="BF35" s="259"/>
      <c r="BG35" s="261"/>
    </row>
  </sheetData>
  <mergeCells count="177">
    <mergeCell ref="AZ35:BC35"/>
    <mergeCell ref="BD35:BG35"/>
    <mergeCell ref="AV35:AY35"/>
    <mergeCell ref="F33:J33"/>
    <mergeCell ref="AV33:AY33"/>
    <mergeCell ref="AZ34:BC34"/>
    <mergeCell ref="BD34:BG34"/>
    <mergeCell ref="AV34:AY34"/>
    <mergeCell ref="A32:E32"/>
    <mergeCell ref="F32:J32"/>
    <mergeCell ref="AZ32:BC32"/>
    <mergeCell ref="BD32:BG32"/>
    <mergeCell ref="AZ33:BC33"/>
    <mergeCell ref="BD33:BG33"/>
    <mergeCell ref="A34:E34"/>
    <mergeCell ref="F34:J34"/>
    <mergeCell ref="A35:E35"/>
    <mergeCell ref="F35:J35"/>
    <mergeCell ref="A33:E33"/>
    <mergeCell ref="AV32:AY32"/>
    <mergeCell ref="A27:E27"/>
    <mergeCell ref="AZ31:BC31"/>
    <mergeCell ref="BD31:BG31"/>
    <mergeCell ref="AZ29:BC29"/>
    <mergeCell ref="BD29:BG29"/>
    <mergeCell ref="AV28:AY28"/>
    <mergeCell ref="F26:J26"/>
    <mergeCell ref="F27:J27"/>
    <mergeCell ref="BD24:BG24"/>
    <mergeCell ref="AV26:AY26"/>
    <mergeCell ref="AV27:AY27"/>
    <mergeCell ref="F25:J25"/>
    <mergeCell ref="F28:J28"/>
    <mergeCell ref="F29:J29"/>
    <mergeCell ref="A30:E30"/>
    <mergeCell ref="F30:J30"/>
    <mergeCell ref="A29:E29"/>
    <mergeCell ref="F31:J31"/>
    <mergeCell ref="A31:E31"/>
    <mergeCell ref="A28:E28"/>
    <mergeCell ref="AV31:AY31"/>
    <mergeCell ref="AV29:AY29"/>
    <mergeCell ref="AV30:AY30"/>
    <mergeCell ref="AZ30:BC30"/>
    <mergeCell ref="A1:E1"/>
    <mergeCell ref="F1:J1"/>
    <mergeCell ref="AF1:AU1"/>
    <mergeCell ref="A3:E3"/>
    <mergeCell ref="A20:E20"/>
    <mergeCell ref="F21:J21"/>
    <mergeCell ref="A19:E19"/>
    <mergeCell ref="F13:J13"/>
    <mergeCell ref="A14:E14"/>
    <mergeCell ref="F14:J14"/>
    <mergeCell ref="A21:E21"/>
    <mergeCell ref="A13:E13"/>
    <mergeCell ref="A7:E7"/>
    <mergeCell ref="A6:E6"/>
    <mergeCell ref="F6:J6"/>
    <mergeCell ref="K1:AE1"/>
    <mergeCell ref="F11:J11"/>
    <mergeCell ref="F3:J3"/>
    <mergeCell ref="F4:J4"/>
    <mergeCell ref="F19:J19"/>
    <mergeCell ref="A2:E2"/>
    <mergeCell ref="A8:E8"/>
    <mergeCell ref="F8:J8"/>
    <mergeCell ref="A17:E17"/>
    <mergeCell ref="F2:J2"/>
    <mergeCell ref="A5:E5"/>
    <mergeCell ref="A16:E16"/>
    <mergeCell ref="F5:J5"/>
    <mergeCell ref="F16:J16"/>
    <mergeCell ref="F7:J7"/>
    <mergeCell ref="F12:J12"/>
    <mergeCell ref="AV4:AY4"/>
    <mergeCell ref="AV5:AY5"/>
    <mergeCell ref="A4:E4"/>
    <mergeCell ref="A11:E11"/>
    <mergeCell ref="AV11:AY11"/>
    <mergeCell ref="AV13:AY13"/>
    <mergeCell ref="AV14:AY14"/>
    <mergeCell ref="A12:E12"/>
    <mergeCell ref="A15:E15"/>
    <mergeCell ref="F15:J15"/>
    <mergeCell ref="AV6:AY6"/>
    <mergeCell ref="A10:E10"/>
    <mergeCell ref="F10:J10"/>
    <mergeCell ref="AV10:AY10"/>
    <mergeCell ref="A9:E9"/>
    <mergeCell ref="F9:J9"/>
    <mergeCell ref="BD7:BG7"/>
    <mergeCell ref="AZ5:BC5"/>
    <mergeCell ref="BD5:BG5"/>
    <mergeCell ref="BD11:BG11"/>
    <mergeCell ref="BD1:BG1"/>
    <mergeCell ref="AZ2:BC2"/>
    <mergeCell ref="BD2:BG2"/>
    <mergeCell ref="AV1:AY1"/>
    <mergeCell ref="AV2:AY2"/>
    <mergeCell ref="AZ1:BC1"/>
    <mergeCell ref="AZ4:BC4"/>
    <mergeCell ref="AZ3:BC3"/>
    <mergeCell ref="BD3:BG3"/>
    <mergeCell ref="BD4:BG4"/>
    <mergeCell ref="AV7:AY7"/>
    <mergeCell ref="AZ7:BC7"/>
    <mergeCell ref="AV9:AY9"/>
    <mergeCell ref="AZ9:BC9"/>
    <mergeCell ref="BD9:BG9"/>
    <mergeCell ref="AZ6:BC6"/>
    <mergeCell ref="BD6:BG6"/>
    <mergeCell ref="AV3:AY3"/>
    <mergeCell ref="AV8:AY8"/>
    <mergeCell ref="AZ8:BC8"/>
    <mergeCell ref="BD30:BG30"/>
    <mergeCell ref="BD26:BG26"/>
    <mergeCell ref="AZ27:BC27"/>
    <mergeCell ref="BD27:BG27"/>
    <mergeCell ref="AZ15:BC15"/>
    <mergeCell ref="BD15:BG15"/>
    <mergeCell ref="AZ28:BC28"/>
    <mergeCell ref="BD28:BG28"/>
    <mergeCell ref="AZ25:BC25"/>
    <mergeCell ref="BD25:BG25"/>
    <mergeCell ref="AZ24:BC24"/>
    <mergeCell ref="BD22:BG22"/>
    <mergeCell ref="AZ22:BC22"/>
    <mergeCell ref="BD20:BG20"/>
    <mergeCell ref="AZ21:BC21"/>
    <mergeCell ref="BD17:BG17"/>
    <mergeCell ref="AZ16:BC16"/>
    <mergeCell ref="AZ17:BC17"/>
    <mergeCell ref="BD21:BG21"/>
    <mergeCell ref="BD16:BG16"/>
    <mergeCell ref="AZ20:BC20"/>
    <mergeCell ref="BD18:BG18"/>
    <mergeCell ref="AZ19:BC19"/>
    <mergeCell ref="BD19:BG19"/>
    <mergeCell ref="AZ26:BC26"/>
    <mergeCell ref="A26:E26"/>
    <mergeCell ref="A25:E25"/>
    <mergeCell ref="A24:E24"/>
    <mergeCell ref="A23:E23"/>
    <mergeCell ref="AZ23:BC23"/>
    <mergeCell ref="AV21:AY21"/>
    <mergeCell ref="AZ10:BC10"/>
    <mergeCell ref="BD10:BG10"/>
    <mergeCell ref="A18:E18"/>
    <mergeCell ref="F18:J18"/>
    <mergeCell ref="AV18:AY18"/>
    <mergeCell ref="BD13:BG13"/>
    <mergeCell ref="AZ14:BC14"/>
    <mergeCell ref="AV16:AY16"/>
    <mergeCell ref="AV17:AY17"/>
    <mergeCell ref="AV25:AY25"/>
    <mergeCell ref="AV22:AY22"/>
    <mergeCell ref="AV23:AY23"/>
    <mergeCell ref="A22:E22"/>
    <mergeCell ref="F22:J22"/>
    <mergeCell ref="AZ11:BC11"/>
    <mergeCell ref="BD12:BG12"/>
    <mergeCell ref="AV20:AY20"/>
    <mergeCell ref="BD8:BG8"/>
    <mergeCell ref="AV12:AY12"/>
    <mergeCell ref="AZ12:BC12"/>
    <mergeCell ref="AV24:AY24"/>
    <mergeCell ref="F24:J24"/>
    <mergeCell ref="F23:J23"/>
    <mergeCell ref="F20:J20"/>
    <mergeCell ref="AV19:AY19"/>
    <mergeCell ref="AZ18:BC18"/>
    <mergeCell ref="BD14:BG14"/>
    <mergeCell ref="AV15:AY15"/>
    <mergeCell ref="AZ13:BC13"/>
    <mergeCell ref="BD23:BG23"/>
    <mergeCell ref="F17:J17"/>
  </mergeCells>
  <phoneticPr fontId="2"/>
  <pageMargins left="0.39370078740157483" right="0.19685039370078741" top="0.78740157480314965" bottom="0.78740157480314965" header="0.39370078740157483" footer="0.31496062992125984"/>
  <pageSetup paperSize="9" scale="92" fitToHeight="0" orientation="landscape" r:id="rId1"/>
  <headerFooter alignWithMargins="0">
    <oddHeader>&amp;C&amp;"ＭＳ Ｐゴシック,太字"&amp;14&amp;A&amp;R&amp;D</oddHeader>
    <oddFooter>第 &amp;P 页 &amp;RDB设计.xlsm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AX12"/>
  <sheetViews>
    <sheetView topLeftCell="A2" workbookViewId="0">
      <selection activeCell="A29" sqref="A13:XFD29"/>
    </sheetView>
  </sheetViews>
  <sheetFormatPr defaultColWidth="2.625" defaultRowHeight="16.5"/>
  <cols>
    <col min="1" max="11" width="2.625" style="62"/>
    <col min="12" max="12" width="3.5" style="62" bestFit="1" customWidth="1"/>
    <col min="13" max="50" width="2.625" style="62"/>
    <col min="51" max="51" width="11.25" style="62" bestFit="1" customWidth="1"/>
    <col min="52" max="16384" width="2.625" style="62"/>
  </cols>
  <sheetData>
    <row r="2" spans="2:50" s="61" customFormat="1" ht="15" customHeight="1">
      <c r="B2" s="271" t="s">
        <v>28</v>
      </c>
      <c r="C2" s="272"/>
      <c r="D2" s="58" t="s">
        <v>29</v>
      </c>
      <c r="E2" s="59"/>
      <c r="F2" s="59"/>
      <c r="G2" s="59"/>
      <c r="H2" s="59"/>
      <c r="I2" s="59"/>
      <c r="J2" s="59"/>
      <c r="K2" s="60"/>
      <c r="L2" s="63" t="s">
        <v>36</v>
      </c>
      <c r="M2" s="59"/>
      <c r="N2" s="59"/>
      <c r="O2" s="59"/>
      <c r="P2" s="59"/>
      <c r="Q2" s="59"/>
      <c r="R2" s="59"/>
      <c r="S2" s="60"/>
      <c r="T2" s="58" t="s">
        <v>30</v>
      </c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60"/>
      <c r="AJ2" s="58" t="s">
        <v>32</v>
      </c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60"/>
    </row>
    <row r="3" spans="2:50" s="115" customFormat="1" ht="15" customHeight="1">
      <c r="B3" s="273">
        <f>ROW()-2</f>
        <v>1</v>
      </c>
      <c r="C3" s="273"/>
      <c r="D3" s="273" t="s">
        <v>79</v>
      </c>
      <c r="E3" s="273"/>
      <c r="F3" s="273"/>
      <c r="G3" s="273"/>
      <c r="H3" s="273"/>
      <c r="I3" s="273"/>
      <c r="J3" s="273"/>
      <c r="K3" s="273"/>
      <c r="L3" s="274" t="s">
        <v>185</v>
      </c>
      <c r="M3" s="274"/>
      <c r="N3" s="274"/>
      <c r="O3" s="274"/>
      <c r="P3" s="274"/>
      <c r="Q3" s="274"/>
      <c r="R3" s="274"/>
      <c r="S3" s="274"/>
      <c r="T3" s="273"/>
      <c r="U3" s="273"/>
      <c r="V3" s="273"/>
      <c r="W3" s="273"/>
      <c r="X3" s="273"/>
      <c r="Y3" s="273"/>
      <c r="Z3" s="273"/>
      <c r="AA3" s="273"/>
      <c r="AB3" s="273"/>
      <c r="AC3" s="273"/>
      <c r="AD3" s="273"/>
      <c r="AE3" s="273"/>
      <c r="AF3" s="273"/>
      <c r="AG3" s="273"/>
      <c r="AH3" s="273"/>
      <c r="AI3" s="273"/>
      <c r="AJ3" s="273"/>
      <c r="AK3" s="273"/>
      <c r="AL3" s="273"/>
      <c r="AM3" s="273"/>
      <c r="AN3" s="273"/>
      <c r="AO3" s="273"/>
      <c r="AP3" s="273"/>
      <c r="AQ3" s="273"/>
      <c r="AR3" s="273"/>
      <c r="AS3" s="273"/>
      <c r="AT3" s="273"/>
      <c r="AU3" s="273"/>
      <c r="AV3" s="273"/>
      <c r="AW3" s="273"/>
      <c r="AX3" s="273"/>
    </row>
    <row r="4" spans="2:50" s="115" customFormat="1" ht="15" customHeight="1">
      <c r="B4" s="273">
        <f t="shared" ref="B4:B12" si="0">ROW()-2</f>
        <v>2</v>
      </c>
      <c r="C4" s="273"/>
      <c r="D4" s="273" t="s">
        <v>80</v>
      </c>
      <c r="E4" s="273"/>
      <c r="F4" s="273"/>
      <c r="G4" s="273"/>
      <c r="H4" s="273"/>
      <c r="I4" s="273"/>
      <c r="J4" s="273"/>
      <c r="K4" s="273"/>
      <c r="L4" s="274" t="s">
        <v>186</v>
      </c>
      <c r="M4" s="274"/>
      <c r="N4" s="274"/>
      <c r="O4" s="274"/>
      <c r="P4" s="274"/>
      <c r="Q4" s="274"/>
      <c r="R4" s="274"/>
      <c r="S4" s="274"/>
      <c r="T4" s="273"/>
      <c r="U4" s="273"/>
      <c r="V4" s="273"/>
      <c r="W4" s="273"/>
      <c r="X4" s="273"/>
      <c r="Y4" s="273"/>
      <c r="Z4" s="273"/>
      <c r="AA4" s="273"/>
      <c r="AB4" s="273"/>
      <c r="AC4" s="273"/>
      <c r="AD4" s="273"/>
      <c r="AE4" s="273"/>
      <c r="AF4" s="273"/>
      <c r="AG4" s="273"/>
      <c r="AH4" s="273"/>
      <c r="AI4" s="273"/>
      <c r="AJ4" s="273"/>
      <c r="AK4" s="273"/>
      <c r="AL4" s="273"/>
      <c r="AM4" s="273"/>
      <c r="AN4" s="273"/>
      <c r="AO4" s="273"/>
      <c r="AP4" s="273"/>
      <c r="AQ4" s="273"/>
      <c r="AR4" s="273"/>
      <c r="AS4" s="273"/>
      <c r="AT4" s="273"/>
      <c r="AU4" s="273"/>
      <c r="AV4" s="273"/>
      <c r="AW4" s="273"/>
      <c r="AX4" s="273"/>
    </row>
    <row r="5" spans="2:50" s="115" customFormat="1" ht="15" customHeight="1">
      <c r="B5" s="273">
        <f t="shared" si="0"/>
        <v>3</v>
      </c>
      <c r="C5" s="273"/>
      <c r="D5" s="273" t="s">
        <v>81</v>
      </c>
      <c r="E5" s="273"/>
      <c r="F5" s="273"/>
      <c r="G5" s="273"/>
      <c r="H5" s="273"/>
      <c r="I5" s="273"/>
      <c r="J5" s="273"/>
      <c r="K5" s="273"/>
      <c r="L5" s="274" t="s">
        <v>188</v>
      </c>
      <c r="M5" s="274"/>
      <c r="N5" s="274"/>
      <c r="O5" s="274"/>
      <c r="P5" s="274"/>
      <c r="Q5" s="274"/>
      <c r="R5" s="274"/>
      <c r="S5" s="274"/>
      <c r="T5" s="273"/>
      <c r="U5" s="273"/>
      <c r="V5" s="273"/>
      <c r="W5" s="273"/>
      <c r="X5" s="273"/>
      <c r="Y5" s="273"/>
      <c r="Z5" s="273"/>
      <c r="AA5" s="273"/>
      <c r="AB5" s="273"/>
      <c r="AC5" s="273"/>
      <c r="AD5" s="273"/>
      <c r="AE5" s="273"/>
      <c r="AF5" s="273"/>
      <c r="AG5" s="273"/>
      <c r="AH5" s="273"/>
      <c r="AI5" s="273"/>
      <c r="AJ5" s="273"/>
      <c r="AK5" s="273"/>
      <c r="AL5" s="273"/>
      <c r="AM5" s="273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</row>
    <row r="6" spans="2:50" s="115" customFormat="1" ht="15" customHeight="1">
      <c r="B6" s="273">
        <f t="shared" si="0"/>
        <v>4</v>
      </c>
      <c r="C6" s="273"/>
      <c r="D6" s="273" t="s">
        <v>82</v>
      </c>
      <c r="E6" s="273"/>
      <c r="F6" s="273"/>
      <c r="G6" s="273"/>
      <c r="H6" s="273"/>
      <c r="I6" s="273"/>
      <c r="J6" s="273"/>
      <c r="K6" s="273"/>
      <c r="L6" s="274" t="s">
        <v>192</v>
      </c>
      <c r="M6" s="274"/>
      <c r="N6" s="274"/>
      <c r="O6" s="274"/>
      <c r="P6" s="274"/>
      <c r="Q6" s="274"/>
      <c r="R6" s="274"/>
      <c r="S6" s="274"/>
      <c r="T6" s="273"/>
      <c r="U6" s="273"/>
      <c r="V6" s="273"/>
      <c r="W6" s="273"/>
      <c r="X6" s="273"/>
      <c r="Y6" s="273"/>
      <c r="Z6" s="273"/>
      <c r="AA6" s="273"/>
      <c r="AB6" s="273"/>
      <c r="AC6" s="273"/>
      <c r="AD6" s="273"/>
      <c r="AE6" s="273"/>
      <c r="AF6" s="273"/>
      <c r="AG6" s="273"/>
      <c r="AH6" s="273"/>
      <c r="AI6" s="273"/>
      <c r="AJ6" s="273"/>
      <c r="AK6" s="273"/>
      <c r="AL6" s="273"/>
      <c r="AM6" s="273"/>
      <c r="AN6" s="273"/>
      <c r="AO6" s="273"/>
      <c r="AP6" s="273"/>
      <c r="AQ6" s="273"/>
      <c r="AR6" s="273"/>
      <c r="AS6" s="273"/>
      <c r="AT6" s="273"/>
      <c r="AU6" s="273"/>
      <c r="AV6" s="273"/>
      <c r="AW6" s="273"/>
      <c r="AX6" s="273"/>
    </row>
    <row r="7" spans="2:50" s="115" customFormat="1" ht="15" customHeight="1">
      <c r="B7" s="273">
        <f t="shared" si="0"/>
        <v>5</v>
      </c>
      <c r="C7" s="273"/>
      <c r="D7" s="273" t="s">
        <v>91</v>
      </c>
      <c r="E7" s="273"/>
      <c r="F7" s="273"/>
      <c r="G7" s="273"/>
      <c r="H7" s="273"/>
      <c r="I7" s="273"/>
      <c r="J7" s="273"/>
      <c r="K7" s="273"/>
      <c r="L7" s="274" t="s">
        <v>190</v>
      </c>
      <c r="M7" s="274"/>
      <c r="N7" s="274"/>
      <c r="O7" s="274"/>
      <c r="P7" s="274"/>
      <c r="Q7" s="274"/>
      <c r="R7" s="274"/>
      <c r="S7" s="274"/>
      <c r="T7" s="273" t="s">
        <v>99</v>
      </c>
      <c r="U7" s="273"/>
      <c r="V7" s="273"/>
      <c r="W7" s="273"/>
      <c r="X7" s="273"/>
      <c r="Y7" s="273"/>
      <c r="Z7" s="273"/>
      <c r="AA7" s="273"/>
      <c r="AB7" s="273"/>
      <c r="AC7" s="273"/>
      <c r="AD7" s="273"/>
      <c r="AE7" s="273"/>
      <c r="AF7" s="273"/>
      <c r="AG7" s="273"/>
      <c r="AH7" s="273"/>
      <c r="AI7" s="273"/>
      <c r="AJ7" s="273"/>
      <c r="AK7" s="273"/>
      <c r="AL7" s="273"/>
      <c r="AM7" s="273"/>
      <c r="AN7" s="273"/>
      <c r="AO7" s="273"/>
      <c r="AP7" s="273"/>
      <c r="AQ7" s="273"/>
      <c r="AR7" s="273"/>
      <c r="AS7" s="273"/>
      <c r="AT7" s="273"/>
      <c r="AU7" s="273"/>
      <c r="AV7" s="273"/>
      <c r="AW7" s="273"/>
      <c r="AX7" s="273"/>
    </row>
    <row r="8" spans="2:50" s="115" customFormat="1" ht="15" customHeight="1">
      <c r="B8" s="273">
        <f t="shared" si="0"/>
        <v>6</v>
      </c>
      <c r="C8" s="273"/>
      <c r="D8" s="273" t="s">
        <v>84</v>
      </c>
      <c r="E8" s="273"/>
      <c r="F8" s="273"/>
      <c r="G8" s="273"/>
      <c r="H8" s="273"/>
      <c r="I8" s="273"/>
      <c r="J8" s="273"/>
      <c r="K8" s="273"/>
      <c r="L8" s="274" t="s">
        <v>194</v>
      </c>
      <c r="M8" s="274"/>
      <c r="N8" s="274"/>
      <c r="O8" s="274"/>
      <c r="P8" s="274"/>
      <c r="Q8" s="274"/>
      <c r="R8" s="274"/>
      <c r="S8" s="274"/>
      <c r="T8" s="273"/>
      <c r="U8" s="273"/>
      <c r="V8" s="273"/>
      <c r="W8" s="273"/>
      <c r="X8" s="273"/>
      <c r="Y8" s="273"/>
      <c r="Z8" s="273"/>
      <c r="AA8" s="273"/>
      <c r="AB8" s="273"/>
      <c r="AC8" s="273"/>
      <c r="AD8" s="273"/>
      <c r="AE8" s="273"/>
      <c r="AF8" s="273"/>
      <c r="AG8" s="273"/>
      <c r="AH8" s="273"/>
      <c r="AI8" s="273"/>
      <c r="AJ8" s="273"/>
      <c r="AK8" s="273"/>
      <c r="AL8" s="273"/>
      <c r="AM8" s="273"/>
      <c r="AN8" s="273"/>
      <c r="AO8" s="273"/>
      <c r="AP8" s="273"/>
      <c r="AQ8" s="273"/>
      <c r="AR8" s="273"/>
      <c r="AS8" s="273"/>
      <c r="AT8" s="273"/>
      <c r="AU8" s="273"/>
      <c r="AV8" s="273"/>
      <c r="AW8" s="273"/>
      <c r="AX8" s="273"/>
    </row>
    <row r="9" spans="2:50" s="115" customFormat="1" ht="15" customHeight="1">
      <c r="B9" s="273">
        <f t="shared" si="0"/>
        <v>7</v>
      </c>
      <c r="C9" s="273"/>
      <c r="D9" s="273" t="s">
        <v>90</v>
      </c>
      <c r="E9" s="273"/>
      <c r="F9" s="273"/>
      <c r="G9" s="273"/>
      <c r="H9" s="273"/>
      <c r="I9" s="273"/>
      <c r="J9" s="273"/>
      <c r="K9" s="273"/>
      <c r="L9" s="274" t="s">
        <v>196</v>
      </c>
      <c r="M9" s="274"/>
      <c r="N9" s="274"/>
      <c r="O9" s="274"/>
      <c r="P9" s="274"/>
      <c r="Q9" s="274"/>
      <c r="R9" s="274"/>
      <c r="S9" s="274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273"/>
      <c r="AJ9" s="273" t="s">
        <v>85</v>
      </c>
      <c r="AK9" s="273"/>
      <c r="AL9" s="273"/>
      <c r="AM9" s="273"/>
      <c r="AN9" s="273"/>
      <c r="AO9" s="273"/>
      <c r="AP9" s="273"/>
      <c r="AQ9" s="273"/>
      <c r="AR9" s="273"/>
      <c r="AS9" s="273"/>
      <c r="AT9" s="273"/>
      <c r="AU9" s="273"/>
      <c r="AV9" s="273"/>
      <c r="AW9" s="273"/>
      <c r="AX9" s="273"/>
    </row>
    <row r="10" spans="2:50" s="115" customFormat="1" ht="15" customHeight="1">
      <c r="B10" s="273">
        <f t="shared" si="0"/>
        <v>8</v>
      </c>
      <c r="C10" s="273"/>
      <c r="D10" s="273" t="s">
        <v>83</v>
      </c>
      <c r="E10" s="273"/>
      <c r="F10" s="273"/>
      <c r="G10" s="273"/>
      <c r="H10" s="273"/>
      <c r="I10" s="273"/>
      <c r="J10" s="273"/>
      <c r="K10" s="273"/>
      <c r="L10" s="274" t="s">
        <v>198</v>
      </c>
      <c r="M10" s="274"/>
      <c r="N10" s="274"/>
      <c r="O10" s="274"/>
      <c r="P10" s="274"/>
      <c r="Q10" s="274"/>
      <c r="R10" s="274"/>
      <c r="S10" s="274"/>
      <c r="T10" s="273"/>
      <c r="U10" s="273"/>
      <c r="V10" s="273"/>
      <c r="W10" s="273"/>
      <c r="X10" s="273"/>
      <c r="Y10" s="273"/>
      <c r="Z10" s="273"/>
      <c r="AA10" s="273"/>
      <c r="AB10" s="273"/>
      <c r="AC10" s="273"/>
      <c r="AD10" s="273"/>
      <c r="AE10" s="273"/>
      <c r="AF10" s="273"/>
      <c r="AG10" s="273"/>
      <c r="AH10" s="273"/>
      <c r="AI10" s="273"/>
      <c r="AJ10" s="273"/>
      <c r="AK10" s="273"/>
      <c r="AL10" s="273"/>
      <c r="AM10" s="273"/>
      <c r="AN10" s="273"/>
      <c r="AO10" s="273"/>
      <c r="AP10" s="273"/>
      <c r="AQ10" s="273"/>
      <c r="AR10" s="273"/>
      <c r="AS10" s="273"/>
      <c r="AT10" s="273"/>
      <c r="AU10" s="273"/>
      <c r="AV10" s="273"/>
      <c r="AW10" s="273"/>
      <c r="AX10" s="273"/>
    </row>
    <row r="11" spans="2:50" s="115" customFormat="1" ht="15" customHeight="1">
      <c r="B11" s="273">
        <f t="shared" si="0"/>
        <v>9</v>
      </c>
      <c r="C11" s="273"/>
      <c r="D11" s="273" t="s">
        <v>100</v>
      </c>
      <c r="E11" s="273"/>
      <c r="F11" s="273"/>
      <c r="G11" s="273"/>
      <c r="H11" s="273"/>
      <c r="I11" s="273"/>
      <c r="J11" s="273"/>
      <c r="K11" s="273"/>
      <c r="L11" s="274" t="s">
        <v>200</v>
      </c>
      <c r="M11" s="274"/>
      <c r="N11" s="274"/>
      <c r="O11" s="274"/>
      <c r="P11" s="274"/>
      <c r="Q11" s="274"/>
      <c r="R11" s="274"/>
      <c r="S11" s="274"/>
      <c r="T11" s="273"/>
      <c r="U11" s="273"/>
      <c r="V11" s="273"/>
      <c r="W11" s="273"/>
      <c r="X11" s="273"/>
      <c r="Y11" s="273"/>
      <c r="Z11" s="273"/>
      <c r="AA11" s="273"/>
      <c r="AB11" s="273"/>
      <c r="AC11" s="273"/>
      <c r="AD11" s="273"/>
      <c r="AE11" s="273"/>
      <c r="AF11" s="273"/>
      <c r="AG11" s="273"/>
      <c r="AH11" s="273"/>
      <c r="AI11" s="273"/>
      <c r="AJ11" s="273"/>
      <c r="AK11" s="273"/>
      <c r="AL11" s="273"/>
      <c r="AM11" s="273"/>
      <c r="AN11" s="273"/>
      <c r="AO11" s="273"/>
      <c r="AP11" s="273"/>
      <c r="AQ11" s="273"/>
      <c r="AR11" s="273"/>
      <c r="AS11" s="273"/>
      <c r="AT11" s="273"/>
      <c r="AU11" s="273"/>
      <c r="AV11" s="273"/>
      <c r="AW11" s="273"/>
      <c r="AX11" s="273"/>
    </row>
    <row r="12" spans="2:50" s="115" customFormat="1" ht="15" customHeight="1">
      <c r="B12" s="273">
        <f t="shared" si="0"/>
        <v>10</v>
      </c>
      <c r="C12" s="273"/>
      <c r="D12" s="273" t="s">
        <v>116</v>
      </c>
      <c r="E12" s="273"/>
      <c r="F12" s="273"/>
      <c r="G12" s="273"/>
      <c r="H12" s="273"/>
      <c r="I12" s="273"/>
      <c r="J12" s="273"/>
      <c r="K12" s="273"/>
      <c r="L12" s="274" t="s">
        <v>202</v>
      </c>
      <c r="M12" s="274"/>
      <c r="N12" s="274"/>
      <c r="O12" s="274"/>
      <c r="P12" s="274"/>
      <c r="Q12" s="274"/>
      <c r="R12" s="274"/>
      <c r="S12" s="274"/>
      <c r="T12" s="273"/>
      <c r="U12" s="273"/>
      <c r="V12" s="273"/>
      <c r="W12" s="273"/>
      <c r="X12" s="273"/>
      <c r="Y12" s="273"/>
      <c r="Z12" s="273"/>
      <c r="AA12" s="273"/>
      <c r="AB12" s="273"/>
      <c r="AC12" s="273"/>
      <c r="AD12" s="273"/>
      <c r="AE12" s="273"/>
      <c r="AF12" s="273"/>
      <c r="AG12" s="273"/>
      <c r="AH12" s="273"/>
      <c r="AI12" s="273"/>
      <c r="AJ12" s="273"/>
      <c r="AK12" s="273"/>
      <c r="AL12" s="273"/>
      <c r="AM12" s="273"/>
      <c r="AN12" s="273"/>
      <c r="AO12" s="273"/>
      <c r="AP12" s="273"/>
      <c r="AQ12" s="273"/>
      <c r="AR12" s="273"/>
      <c r="AS12" s="273"/>
      <c r="AT12" s="273"/>
      <c r="AU12" s="273"/>
      <c r="AV12" s="273"/>
      <c r="AW12" s="273"/>
      <c r="AX12" s="273"/>
    </row>
  </sheetData>
  <mergeCells count="51">
    <mergeCell ref="AJ9:AX9"/>
    <mergeCell ref="AJ10:AX10"/>
    <mergeCell ref="AJ12:AX12"/>
    <mergeCell ref="D8:K8"/>
    <mergeCell ref="L3:S3"/>
    <mergeCell ref="L6:S6"/>
    <mergeCell ref="T6:AI6"/>
    <mergeCell ref="AJ6:AX6"/>
    <mergeCell ref="D11:K11"/>
    <mergeCell ref="L11:S11"/>
    <mergeCell ref="T11:AI11"/>
    <mergeCell ref="AJ11:AX11"/>
    <mergeCell ref="L8:S8"/>
    <mergeCell ref="T8:AI8"/>
    <mergeCell ref="AJ8:AX8"/>
    <mergeCell ref="L10:S10"/>
    <mergeCell ref="D3:K3"/>
    <mergeCell ref="AJ3:AX3"/>
    <mergeCell ref="AJ4:AX4"/>
    <mergeCell ref="AJ5:AX5"/>
    <mergeCell ref="AJ7:AX7"/>
    <mergeCell ref="T3:AI3"/>
    <mergeCell ref="T4:AI4"/>
    <mergeCell ref="D4:K4"/>
    <mergeCell ref="D5:K5"/>
    <mergeCell ref="D7:K7"/>
    <mergeCell ref="D6:K6"/>
    <mergeCell ref="L4:S4"/>
    <mergeCell ref="T10:AI10"/>
    <mergeCell ref="T12:AI12"/>
    <mergeCell ref="L12:S12"/>
    <mergeCell ref="L5:S5"/>
    <mergeCell ref="L7:S7"/>
    <mergeCell ref="L9:S9"/>
    <mergeCell ref="T5:AI5"/>
    <mergeCell ref="T7:AI7"/>
    <mergeCell ref="T9:AI9"/>
    <mergeCell ref="B12:C12"/>
    <mergeCell ref="B8:C8"/>
    <mergeCell ref="B6:C6"/>
    <mergeCell ref="D9:K9"/>
    <mergeCell ref="D10:K10"/>
    <mergeCell ref="D12:K12"/>
    <mergeCell ref="B11:C11"/>
    <mergeCell ref="B2:C2"/>
    <mergeCell ref="B3:C3"/>
    <mergeCell ref="B5:C5"/>
    <mergeCell ref="B10:C10"/>
    <mergeCell ref="B7:C7"/>
    <mergeCell ref="B4:C4"/>
    <mergeCell ref="B9:C9"/>
  </mergeCells>
  <phoneticPr fontId="7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"/>
  <sheetViews>
    <sheetView showGridLines="0" workbookViewId="0">
      <selection activeCell="D23" sqref="D23"/>
    </sheetView>
  </sheetViews>
  <sheetFormatPr defaultRowHeight="11.25"/>
  <cols>
    <col min="1" max="1" width="17.375" style="117" customWidth="1"/>
    <col min="2" max="2" width="15.875" style="117" customWidth="1"/>
    <col min="3" max="3" width="17.375" style="117" customWidth="1"/>
    <col min="4" max="4" width="18.5" style="117" customWidth="1"/>
    <col min="5" max="5" width="20.25" style="117" customWidth="1"/>
    <col min="6" max="16384" width="9" style="117"/>
  </cols>
  <sheetData>
    <row r="1" spans="1:5" ht="30" customHeight="1">
      <c r="A1" s="116" t="s">
        <v>130</v>
      </c>
      <c r="B1" s="116" t="s">
        <v>131</v>
      </c>
      <c r="C1" s="116" t="s">
        <v>132</v>
      </c>
      <c r="D1" s="116" t="s">
        <v>133</v>
      </c>
      <c r="E1" s="116" t="s">
        <v>169</v>
      </c>
    </row>
    <row r="2" spans="1:5" ht="13.5" customHeight="1">
      <c r="A2" s="275" t="s">
        <v>124</v>
      </c>
      <c r="B2" s="275" t="s">
        <v>134</v>
      </c>
      <c r="C2" s="120" t="s">
        <v>136</v>
      </c>
      <c r="D2" s="120" t="s">
        <v>135</v>
      </c>
      <c r="E2" s="120"/>
    </row>
    <row r="3" spans="1:5" ht="13.5" customHeight="1">
      <c r="A3" s="277"/>
      <c r="B3" s="277"/>
      <c r="C3" s="122" t="s">
        <v>137</v>
      </c>
      <c r="D3" s="122" t="s">
        <v>138</v>
      </c>
      <c r="E3" s="122"/>
    </row>
    <row r="4" spans="1:5" ht="13.5" customHeight="1">
      <c r="A4" s="276"/>
      <c r="B4" s="276"/>
      <c r="C4" s="121" t="s">
        <v>139</v>
      </c>
      <c r="D4" s="121" t="s">
        <v>140</v>
      </c>
      <c r="E4" s="121"/>
    </row>
    <row r="5" spans="1:5" ht="13.5" customHeight="1">
      <c r="A5" s="118"/>
      <c r="B5" s="118"/>
      <c r="C5" s="118"/>
      <c r="D5" s="118"/>
      <c r="E5" s="118"/>
    </row>
    <row r="6" spans="1:5" ht="13.5" customHeight="1">
      <c r="A6" s="118"/>
      <c r="B6" s="118"/>
      <c r="C6" s="118"/>
      <c r="D6" s="118"/>
      <c r="E6" s="118"/>
    </row>
    <row r="7" spans="1:5" ht="13.5" customHeight="1">
      <c r="A7" s="275" t="s">
        <v>156</v>
      </c>
      <c r="B7" s="275" t="s">
        <v>155</v>
      </c>
      <c r="C7" s="123" t="s">
        <v>157</v>
      </c>
      <c r="D7" s="123" t="s">
        <v>153</v>
      </c>
      <c r="E7" s="123"/>
    </row>
    <row r="8" spans="1:5" ht="13.5" customHeight="1">
      <c r="A8" s="276"/>
      <c r="B8" s="276"/>
      <c r="C8" s="121" t="s">
        <v>158</v>
      </c>
      <c r="D8" s="121" t="s">
        <v>154</v>
      </c>
      <c r="E8" s="121"/>
    </row>
    <row r="9" spans="1:5" ht="13.5" customHeight="1">
      <c r="A9" s="275" t="s">
        <v>159</v>
      </c>
      <c r="B9" s="275" t="s">
        <v>160</v>
      </c>
      <c r="C9" s="123" t="s">
        <v>161</v>
      </c>
      <c r="D9" s="123" t="s">
        <v>162</v>
      </c>
      <c r="E9" s="123"/>
    </row>
    <row r="10" spans="1:5" ht="13.5" customHeight="1">
      <c r="A10" s="276"/>
      <c r="B10" s="276"/>
      <c r="C10" s="121" t="s">
        <v>163</v>
      </c>
      <c r="D10" s="121" t="s">
        <v>164</v>
      </c>
      <c r="E10" s="121"/>
    </row>
    <row r="11" spans="1:5" ht="13.5" customHeight="1">
      <c r="A11" s="118" t="s">
        <v>165</v>
      </c>
      <c r="B11" s="118" t="s">
        <v>166</v>
      </c>
      <c r="C11" s="118" t="s">
        <v>167</v>
      </c>
      <c r="D11" s="118"/>
      <c r="E11" s="117" t="s">
        <v>168</v>
      </c>
    </row>
    <row r="12" spans="1:5" ht="13.5" customHeight="1">
      <c r="A12" s="275" t="s">
        <v>170</v>
      </c>
      <c r="B12" s="275" t="s">
        <v>152</v>
      </c>
      <c r="C12" s="123" t="s">
        <v>171</v>
      </c>
      <c r="D12" s="123" t="s">
        <v>172</v>
      </c>
      <c r="E12" s="123"/>
    </row>
    <row r="13" spans="1:5" ht="13.5" customHeight="1">
      <c r="A13" s="276"/>
      <c r="B13" s="276"/>
      <c r="C13" s="121" t="s">
        <v>173</v>
      </c>
      <c r="D13" s="121" t="s">
        <v>174</v>
      </c>
      <c r="E13" s="121"/>
    </row>
    <row r="14" spans="1:5" ht="13.5" customHeight="1">
      <c r="A14" s="119" t="s">
        <v>176</v>
      </c>
      <c r="B14" s="119" t="s">
        <v>175</v>
      </c>
      <c r="C14" s="123" t="s">
        <v>178</v>
      </c>
      <c r="D14" s="123" t="s">
        <v>177</v>
      </c>
      <c r="E14" s="123"/>
    </row>
    <row r="15" spans="1:5" ht="13.5" customHeight="1">
      <c r="A15" s="118"/>
      <c r="B15" s="118" t="s">
        <v>179</v>
      </c>
      <c r="C15" s="118"/>
      <c r="D15" s="118"/>
      <c r="E15" s="118"/>
    </row>
  </sheetData>
  <mergeCells count="8">
    <mergeCell ref="A12:A13"/>
    <mergeCell ref="B12:B13"/>
    <mergeCell ref="A2:A4"/>
    <mergeCell ref="B2:B4"/>
    <mergeCell ref="A7:A8"/>
    <mergeCell ref="B7:B8"/>
    <mergeCell ref="A9:A10"/>
    <mergeCell ref="B9:B10"/>
  </mergeCells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H16"/>
  <sheetViews>
    <sheetView showGridLines="0" tabSelected="1" view="pageBreakPreview" zoomScaleNormal="85" zoomScaleSheetLayoutView="100" workbookViewId="0">
      <selection activeCell="AS14" sqref="AS14:BG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37</v>
      </c>
      <c r="L3" s="328"/>
      <c r="M3" s="329"/>
      <c r="N3" s="333" t="s">
        <v>185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107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204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99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77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105" customFormat="1" ht="15.95" customHeight="1" thickTop="1">
      <c r="A13" s="319">
        <f t="shared" ref="A13:A16" si="0">ROW()-12</f>
        <v>1</v>
      </c>
      <c r="B13" s="320"/>
      <c r="C13" s="285" t="s">
        <v>204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184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54</v>
      </c>
      <c r="Y13" s="294"/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/>
      <c r="AQ13" s="396"/>
      <c r="AR13" s="397"/>
      <c r="AS13" s="387" t="s">
        <v>274</v>
      </c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105" customFormat="1" ht="15.95" customHeight="1">
      <c r="A14" s="319">
        <f t="shared" si="0"/>
        <v>2</v>
      </c>
      <c r="B14" s="320"/>
      <c r="C14" s="288" t="s">
        <v>41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183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58</v>
      </c>
      <c r="Y14" s="279"/>
      <c r="Z14" s="279"/>
      <c r="AA14" s="279"/>
      <c r="AB14" s="279"/>
      <c r="AC14" s="280"/>
      <c r="AD14" s="281">
        <v>16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 t="s">
        <v>52</v>
      </c>
      <c r="AO14" s="374"/>
      <c r="AP14" s="375"/>
      <c r="AQ14" s="376"/>
      <c r="AR14" s="377"/>
      <c r="AS14" s="381" t="s">
        <v>275</v>
      </c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ht="15.95" customHeight="1">
      <c r="A15" s="319">
        <f t="shared" si="0"/>
        <v>3</v>
      </c>
      <c r="B15" s="320"/>
      <c r="C15" s="288" t="s">
        <v>39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181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43</v>
      </c>
      <c r="Y15" s="279"/>
      <c r="Z15" s="279"/>
      <c r="AA15" s="279"/>
      <c r="AB15" s="279"/>
      <c r="AC15" s="280"/>
      <c r="AD15" s="281"/>
      <c r="AE15" s="282"/>
      <c r="AF15" s="106"/>
      <c r="AG15" s="369"/>
      <c r="AH15" s="370"/>
      <c r="AI15" s="370"/>
      <c r="AJ15" s="370"/>
      <c r="AK15" s="371"/>
      <c r="AL15" s="372"/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ht="15.95" customHeight="1">
      <c r="A16" s="319">
        <f t="shared" si="0"/>
        <v>4</v>
      </c>
      <c r="B16" s="320"/>
      <c r="C16" s="288" t="s">
        <v>42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180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/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</sheetData>
  <dataConsolidate/>
  <mergeCells count="52">
    <mergeCell ref="AD16:AE16"/>
    <mergeCell ref="AD11:AF11"/>
    <mergeCell ref="AS13:BG13"/>
    <mergeCell ref="AS14:BG14"/>
    <mergeCell ref="AS15:BG15"/>
    <mergeCell ref="AS16:BG16"/>
    <mergeCell ref="AG15:AK15"/>
    <mergeCell ref="AL15:AO15"/>
    <mergeCell ref="AP15:AR15"/>
    <mergeCell ref="AG16:AK16"/>
    <mergeCell ref="AL16:AO16"/>
    <mergeCell ref="AP16:AR16"/>
    <mergeCell ref="AD12:AE12"/>
    <mergeCell ref="AL13:AO13"/>
    <mergeCell ref="AP13:AR13"/>
    <mergeCell ref="AG13:AK13"/>
    <mergeCell ref="A15:B15"/>
    <mergeCell ref="A16:B16"/>
    <mergeCell ref="C15:M15"/>
    <mergeCell ref="C16:M16"/>
    <mergeCell ref="A14:B14"/>
    <mergeCell ref="A13:B13"/>
    <mergeCell ref="AD14:AE14"/>
    <mergeCell ref="BC1:BG2"/>
    <mergeCell ref="K3:M4"/>
    <mergeCell ref="N3:AE4"/>
    <mergeCell ref="AF3:AH4"/>
    <mergeCell ref="AI3:AY4"/>
    <mergeCell ref="AZ3:BB4"/>
    <mergeCell ref="BC3:BG4"/>
    <mergeCell ref="AZ1:BB2"/>
    <mergeCell ref="X14:AC14"/>
    <mergeCell ref="AG14:AK14"/>
    <mergeCell ref="AL14:AO14"/>
    <mergeCell ref="AP14:AR14"/>
    <mergeCell ref="N13:W13"/>
    <mergeCell ref="A1:J4"/>
    <mergeCell ref="K1:M2"/>
    <mergeCell ref="N1:AE2"/>
    <mergeCell ref="AF1:AH2"/>
    <mergeCell ref="AI1:AY2"/>
    <mergeCell ref="K9:AQ9"/>
    <mergeCell ref="C13:M13"/>
    <mergeCell ref="C14:M14"/>
    <mergeCell ref="AD13:AE13"/>
    <mergeCell ref="X13:AC13"/>
    <mergeCell ref="X16:AC16"/>
    <mergeCell ref="AD15:AE15"/>
    <mergeCell ref="X15:AC15"/>
    <mergeCell ref="N14:W14"/>
    <mergeCell ref="N15:W15"/>
    <mergeCell ref="N16:W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40961" r:id="rId4" name="CommandButton1">
          <controlPr defaultSize="0" print="0" autoLine="0" autoPict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40961" r:id="rId4" name="CommandButton1"/>
      </mc:Fallback>
    </mc:AlternateContent>
    <mc:AlternateContent xmlns:mc="http://schemas.openxmlformats.org/markup-compatibility/2006">
      <mc:Choice Requires="x14">
        <control shapeId="4096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H17"/>
  <sheetViews>
    <sheetView showGridLines="0" view="pageBreakPreview" zoomScaleNormal="85" zoomScaleSheetLayoutView="100" workbookViewId="0">
      <selection activeCell="A18" sqref="A18:XFD19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187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108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208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7" si="0">ROW()-12</f>
        <v>1</v>
      </c>
      <c r="B13" s="320"/>
      <c r="C13" s="285" t="s">
        <v>204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207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54</v>
      </c>
      <c r="Y13" s="294" t="s">
        <v>44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 t="s">
        <v>31</v>
      </c>
      <c r="AN13" s="393"/>
      <c r="AO13" s="394"/>
      <c r="AP13" s="395"/>
      <c r="AQ13" s="396"/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206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184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45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 t="s">
        <v>59</v>
      </c>
      <c r="AN14" s="373"/>
      <c r="AO14" s="374"/>
      <c r="AP14" s="375"/>
      <c r="AQ14" s="376"/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205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183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26</v>
      </c>
      <c r="Y15" s="279" t="s">
        <v>26</v>
      </c>
      <c r="Z15" s="279"/>
      <c r="AA15" s="279"/>
      <c r="AB15" s="279"/>
      <c r="AC15" s="280"/>
      <c r="AD15" s="281">
        <v>255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ht="15.95" customHeight="1">
      <c r="A16" s="319">
        <f t="shared" si="0"/>
        <v>4</v>
      </c>
      <c r="B16" s="320"/>
      <c r="C16" s="288" t="s">
        <v>39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181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43</v>
      </c>
      <c r="Y16" s="279"/>
      <c r="Z16" s="279"/>
      <c r="AA16" s="279"/>
      <c r="AB16" s="279"/>
      <c r="AC16" s="280"/>
      <c r="AD16" s="281"/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ht="15.95" customHeight="1">
      <c r="A17" s="319">
        <f t="shared" si="0"/>
        <v>5</v>
      </c>
      <c r="B17" s="320"/>
      <c r="C17" s="288" t="s">
        <v>42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180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26</v>
      </c>
      <c r="Y17" s="279"/>
      <c r="Z17" s="279"/>
      <c r="AA17" s="279"/>
      <c r="AB17" s="279"/>
      <c r="AC17" s="280"/>
      <c r="AD17" s="281">
        <v>32</v>
      </c>
      <c r="AE17" s="282"/>
      <c r="AF17" s="106"/>
      <c r="AG17" s="369"/>
      <c r="AH17" s="370"/>
      <c r="AI17" s="370"/>
      <c r="AJ17" s="370"/>
      <c r="AK17" s="371"/>
      <c r="AL17" s="372"/>
      <c r="AM17" s="373"/>
      <c r="AN17" s="373"/>
      <c r="AO17" s="374"/>
      <c r="AP17" s="375"/>
      <c r="AQ17" s="376"/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</sheetData>
  <dataConsolidate/>
  <mergeCells count="61">
    <mergeCell ref="AD11:AF11"/>
    <mergeCell ref="AG13:AK13"/>
    <mergeCell ref="AL13:AO13"/>
    <mergeCell ref="AP13:AR13"/>
    <mergeCell ref="AS13:BG13"/>
    <mergeCell ref="AG14:AK14"/>
    <mergeCell ref="AL14:AO14"/>
    <mergeCell ref="AP14:AR14"/>
    <mergeCell ref="AS14:BG14"/>
    <mergeCell ref="AG15:AK15"/>
    <mergeCell ref="AL15:AO15"/>
    <mergeCell ref="AP15:AR15"/>
    <mergeCell ref="AS15:BG15"/>
    <mergeCell ref="AG16:AK16"/>
    <mergeCell ref="N16:W16"/>
    <mergeCell ref="X16:AC16"/>
    <mergeCell ref="AD16:AE16"/>
    <mergeCell ref="AL16:AO16"/>
    <mergeCell ref="AP16:AR16"/>
    <mergeCell ref="AS16:BG16"/>
    <mergeCell ref="N17:W17"/>
    <mergeCell ref="X17:AC17"/>
    <mergeCell ref="AG17:AK17"/>
    <mergeCell ref="AL17:AO17"/>
    <mergeCell ref="AP17:AR17"/>
    <mergeCell ref="AS17:BG17"/>
    <mergeCell ref="AD17:AE17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13:B13"/>
    <mergeCell ref="A15:B15"/>
    <mergeCell ref="A16:B16"/>
    <mergeCell ref="AD12:AE12"/>
    <mergeCell ref="N13:W13"/>
    <mergeCell ref="X13:AC13"/>
    <mergeCell ref="AD13:AE13"/>
    <mergeCell ref="N14:W14"/>
    <mergeCell ref="X14:AC14"/>
    <mergeCell ref="N15:W15"/>
    <mergeCell ref="X15:AC15"/>
    <mergeCell ref="AD14:AE14"/>
    <mergeCell ref="AD15:AE15"/>
    <mergeCell ref="A14:B14"/>
    <mergeCell ref="C13:M13"/>
    <mergeCell ref="C16:M16"/>
    <mergeCell ref="C17:M17"/>
    <mergeCell ref="A17:B17"/>
    <mergeCell ref="C14:M14"/>
    <mergeCell ref="C15:M15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7475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74753" r:id="rId4" name="CommandButton1"/>
      </mc:Fallback>
    </mc:AlternateContent>
    <mc:AlternateContent xmlns:mc="http://schemas.openxmlformats.org/markup-compatibility/2006">
      <mc:Choice Requires="x14">
        <control shapeId="7475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BH21"/>
  <sheetViews>
    <sheetView showGridLines="0" view="pageBreakPreview" topLeftCell="A10" zoomScaleNormal="85" zoomScaleSheetLayoutView="100" workbookViewId="0">
      <selection activeCell="A22" sqref="A22:XFD2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189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109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209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1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77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21" si="0">ROW()-12</f>
        <v>1</v>
      </c>
      <c r="B13" s="320"/>
      <c r="C13" s="285" t="s">
        <v>209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184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54</v>
      </c>
      <c r="Y13" s="294" t="s">
        <v>58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75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46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183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54</v>
      </c>
      <c r="Y14" s="279" t="s">
        <v>26</v>
      </c>
      <c r="Z14" s="279"/>
      <c r="AA14" s="279"/>
      <c r="AB14" s="279"/>
      <c r="AC14" s="280"/>
      <c r="AD14" s="281">
        <v>16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47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210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60</v>
      </c>
      <c r="Y15" s="279" t="s">
        <v>38</v>
      </c>
      <c r="Z15" s="279"/>
      <c r="AA15" s="279"/>
      <c r="AB15" s="279"/>
      <c r="AC15" s="280"/>
      <c r="AD15" s="281">
        <v>11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 t="s">
        <v>31</v>
      </c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48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211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60</v>
      </c>
      <c r="Y16" s="279" t="s">
        <v>38</v>
      </c>
      <c r="Z16" s="279"/>
      <c r="AA16" s="279"/>
      <c r="AB16" s="279"/>
      <c r="AC16" s="280"/>
      <c r="AD16" s="281">
        <v>11</v>
      </c>
      <c r="AE16" s="282"/>
      <c r="AF16" s="106"/>
      <c r="AG16" s="369"/>
      <c r="AH16" s="370"/>
      <c r="AI16" s="370"/>
      <c r="AJ16" s="370"/>
      <c r="AK16" s="371"/>
      <c r="AL16" s="372" t="s">
        <v>59</v>
      </c>
      <c r="AM16" s="373"/>
      <c r="AN16" s="373"/>
      <c r="AO16" s="374"/>
      <c r="AP16" s="375"/>
      <c r="AQ16" s="376" t="s">
        <v>31</v>
      </c>
      <c r="AR16" s="377"/>
      <c r="AS16" s="381" t="s">
        <v>64</v>
      </c>
      <c r="AT16" s="382"/>
      <c r="AU16" s="382"/>
      <c r="AV16" s="382"/>
      <c r="AW16" s="382"/>
      <c r="AX16" s="382" t="s">
        <v>57</v>
      </c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50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212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54</v>
      </c>
      <c r="Y17" s="279" t="s">
        <v>26</v>
      </c>
      <c r="Z17" s="279"/>
      <c r="AA17" s="279"/>
      <c r="AB17" s="279"/>
      <c r="AC17" s="280"/>
      <c r="AD17" s="281">
        <v>64</v>
      </c>
      <c r="AE17" s="282"/>
      <c r="AF17" s="106"/>
      <c r="AG17" s="369"/>
      <c r="AH17" s="370"/>
      <c r="AI17" s="370"/>
      <c r="AJ17" s="370"/>
      <c r="AK17" s="371"/>
      <c r="AL17" s="372"/>
      <c r="AM17" s="373"/>
      <c r="AN17" s="373"/>
      <c r="AO17" s="374"/>
      <c r="AP17" s="375"/>
      <c r="AQ17" s="376"/>
      <c r="AR17" s="377"/>
      <c r="AS17" s="381" t="s">
        <v>61</v>
      </c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s="57" customFormat="1" ht="15.95" customHeight="1">
      <c r="A18" s="319">
        <f t="shared" si="0"/>
        <v>6</v>
      </c>
      <c r="B18" s="320"/>
      <c r="C18" s="288" t="s">
        <v>49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213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54</v>
      </c>
      <c r="Y18" s="279" t="s">
        <v>26</v>
      </c>
      <c r="Z18" s="279"/>
      <c r="AA18" s="279"/>
      <c r="AB18" s="279"/>
      <c r="AC18" s="280"/>
      <c r="AD18" s="281">
        <v>255</v>
      </c>
      <c r="AE18" s="282"/>
      <c r="AF18" s="106"/>
      <c r="AG18" s="369"/>
      <c r="AH18" s="370"/>
      <c r="AI18" s="370"/>
      <c r="AJ18" s="370"/>
      <c r="AK18" s="371"/>
      <c r="AL18" s="372"/>
      <c r="AM18" s="373"/>
      <c r="AN18" s="373"/>
      <c r="AO18" s="374"/>
      <c r="AP18" s="375"/>
      <c r="AQ18" s="376"/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ht="15.95" customHeight="1">
      <c r="A19" s="319">
        <f t="shared" si="0"/>
        <v>7</v>
      </c>
      <c r="B19" s="320"/>
      <c r="C19" s="288" t="s">
        <v>51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214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54</v>
      </c>
      <c r="Y19" s="279" t="s">
        <v>26</v>
      </c>
      <c r="Z19" s="279"/>
      <c r="AA19" s="279"/>
      <c r="AB19" s="279"/>
      <c r="AC19" s="280"/>
      <c r="AD19" s="281">
        <v>32</v>
      </c>
      <c r="AE19" s="282"/>
      <c r="AF19" s="106"/>
      <c r="AG19" s="369" t="s">
        <v>62</v>
      </c>
      <c r="AH19" s="370"/>
      <c r="AI19" s="370"/>
      <c r="AJ19" s="370" t="s">
        <v>53</v>
      </c>
      <c r="AK19" s="371"/>
      <c r="AL19" s="372" t="s">
        <v>31</v>
      </c>
      <c r="AM19" s="373"/>
      <c r="AN19" s="373"/>
      <c r="AO19" s="374"/>
      <c r="AP19" s="375"/>
      <c r="AQ19" s="376" t="s">
        <v>31</v>
      </c>
      <c r="AR19" s="377"/>
      <c r="AS19" s="381" t="s">
        <v>63</v>
      </c>
      <c r="AT19" s="382"/>
      <c r="AU19" s="382"/>
      <c r="AV19" s="382"/>
      <c r="AW19" s="382"/>
      <c r="AX19" s="382" t="s">
        <v>56</v>
      </c>
      <c r="AY19" s="382"/>
      <c r="AZ19" s="382"/>
      <c r="BA19" s="382"/>
      <c r="BB19" s="382"/>
      <c r="BC19" s="382"/>
      <c r="BD19" s="382"/>
      <c r="BE19" s="382"/>
      <c r="BF19" s="382"/>
      <c r="BG19" s="383"/>
    </row>
    <row r="20" spans="1:59" ht="15.95" customHeight="1">
      <c r="A20" s="319">
        <f t="shared" si="0"/>
        <v>8</v>
      </c>
      <c r="B20" s="320"/>
      <c r="C20" s="288" t="s">
        <v>39</v>
      </c>
      <c r="D20" s="289"/>
      <c r="E20" s="289"/>
      <c r="F20" s="289"/>
      <c r="G20" s="289"/>
      <c r="H20" s="289"/>
      <c r="I20" s="289"/>
      <c r="J20" s="289"/>
      <c r="K20" s="289"/>
      <c r="L20" s="289"/>
      <c r="M20" s="290"/>
      <c r="N20" s="278" t="s">
        <v>181</v>
      </c>
      <c r="O20" s="279"/>
      <c r="P20" s="279"/>
      <c r="Q20" s="279"/>
      <c r="R20" s="279"/>
      <c r="S20" s="279"/>
      <c r="T20" s="279"/>
      <c r="U20" s="279"/>
      <c r="V20" s="279"/>
      <c r="W20" s="280"/>
      <c r="X20" s="278" t="s">
        <v>43</v>
      </c>
      <c r="Y20" s="279"/>
      <c r="Z20" s="279"/>
      <c r="AA20" s="279"/>
      <c r="AB20" s="279"/>
      <c r="AC20" s="280"/>
      <c r="AD20" s="281"/>
      <c r="AE20" s="282"/>
      <c r="AF20" s="106"/>
      <c r="AG20" s="369"/>
      <c r="AH20" s="370"/>
      <c r="AI20" s="370"/>
      <c r="AJ20" s="370"/>
      <c r="AK20" s="371"/>
      <c r="AL20" s="372"/>
      <c r="AM20" s="373"/>
      <c r="AN20" s="373"/>
      <c r="AO20" s="374"/>
      <c r="AP20" s="375"/>
      <c r="AQ20" s="376"/>
      <c r="AR20" s="377"/>
      <c r="AS20" s="381"/>
      <c r="AT20" s="382"/>
      <c r="AU20" s="382"/>
      <c r="AV20" s="382"/>
      <c r="AW20" s="382"/>
      <c r="AX20" s="382"/>
      <c r="AY20" s="382"/>
      <c r="AZ20" s="382"/>
      <c r="BA20" s="382"/>
      <c r="BB20" s="382"/>
      <c r="BC20" s="382"/>
      <c r="BD20" s="382"/>
      <c r="BE20" s="382"/>
      <c r="BF20" s="382"/>
      <c r="BG20" s="383"/>
    </row>
    <row r="21" spans="1:59" ht="15.95" customHeight="1">
      <c r="A21" s="319">
        <f t="shared" si="0"/>
        <v>9</v>
      </c>
      <c r="B21" s="320"/>
      <c r="C21" s="288" t="s">
        <v>42</v>
      </c>
      <c r="D21" s="289"/>
      <c r="E21" s="289"/>
      <c r="F21" s="289"/>
      <c r="G21" s="289"/>
      <c r="H21" s="289"/>
      <c r="I21" s="289"/>
      <c r="J21" s="289"/>
      <c r="K21" s="289"/>
      <c r="L21" s="289"/>
      <c r="M21" s="290"/>
      <c r="N21" s="278" t="s">
        <v>180</v>
      </c>
      <c r="O21" s="279"/>
      <c r="P21" s="279"/>
      <c r="Q21" s="279"/>
      <c r="R21" s="279"/>
      <c r="S21" s="279"/>
      <c r="T21" s="279"/>
      <c r="U21" s="279"/>
      <c r="V21" s="279"/>
      <c r="W21" s="280"/>
      <c r="X21" s="278" t="s">
        <v>26</v>
      </c>
      <c r="Y21" s="279"/>
      <c r="Z21" s="279"/>
      <c r="AA21" s="279"/>
      <c r="AB21" s="279"/>
      <c r="AC21" s="280"/>
      <c r="AD21" s="281">
        <v>32</v>
      </c>
      <c r="AE21" s="282"/>
      <c r="AF21" s="106"/>
      <c r="AG21" s="369"/>
      <c r="AH21" s="370"/>
      <c r="AI21" s="370"/>
      <c r="AJ21" s="370"/>
      <c r="AK21" s="371"/>
      <c r="AL21" s="372"/>
      <c r="AM21" s="373"/>
      <c r="AN21" s="373"/>
      <c r="AO21" s="374"/>
      <c r="AP21" s="375"/>
      <c r="AQ21" s="376"/>
      <c r="AR21" s="377"/>
      <c r="AS21" s="381"/>
      <c r="AT21" s="382"/>
      <c r="AU21" s="382"/>
      <c r="AV21" s="382"/>
      <c r="AW21" s="382"/>
      <c r="AX21" s="382"/>
      <c r="AY21" s="382"/>
      <c r="AZ21" s="382"/>
      <c r="BA21" s="382"/>
      <c r="BB21" s="382"/>
      <c r="BC21" s="382"/>
      <c r="BD21" s="382"/>
      <c r="BE21" s="382"/>
      <c r="BF21" s="382"/>
      <c r="BG21" s="383"/>
    </row>
  </sheetData>
  <dataConsolidate/>
  <mergeCells count="97">
    <mergeCell ref="N21:W21"/>
    <mergeCell ref="X21:AC21"/>
    <mergeCell ref="K3:M4"/>
    <mergeCell ref="N3:AE4"/>
    <mergeCell ref="AF3:AH4"/>
    <mergeCell ref="AI3:AY4"/>
    <mergeCell ref="AL21:AO21"/>
    <mergeCell ref="AP21:AR21"/>
    <mergeCell ref="AG17:AK17"/>
    <mergeCell ref="AL17:AO17"/>
    <mergeCell ref="AP17:AR17"/>
    <mergeCell ref="C21:M21"/>
    <mergeCell ref="N19:W19"/>
    <mergeCell ref="AS21:BG21"/>
    <mergeCell ref="AD21:AE21"/>
    <mergeCell ref="AS17:BG17"/>
    <mergeCell ref="AG18:AK18"/>
    <mergeCell ref="AL18:AO18"/>
    <mergeCell ref="X20:AC20"/>
    <mergeCell ref="AZ3:BB4"/>
    <mergeCell ref="AP18:AR18"/>
    <mergeCell ref="AS18:BG18"/>
    <mergeCell ref="AG19:AK19"/>
    <mergeCell ref="AL19:AO19"/>
    <mergeCell ref="AP19:AR19"/>
    <mergeCell ref="AS19:BG19"/>
    <mergeCell ref="AG20:AK20"/>
    <mergeCell ref="AL20:AO20"/>
    <mergeCell ref="AP20:AR20"/>
    <mergeCell ref="AS20:BG20"/>
    <mergeCell ref="BC3:BG4"/>
    <mergeCell ref="AG21:AK21"/>
    <mergeCell ref="A1:J4"/>
    <mergeCell ref="K1:M2"/>
    <mergeCell ref="N1:AE2"/>
    <mergeCell ref="AF1:AH2"/>
    <mergeCell ref="AI1:AY2"/>
    <mergeCell ref="AZ1:BB2"/>
    <mergeCell ref="C14:M14"/>
    <mergeCell ref="C15:M15"/>
    <mergeCell ref="AG15:AK15"/>
    <mergeCell ref="AL15:AO15"/>
    <mergeCell ref="AP15:AR15"/>
    <mergeCell ref="AS15:BG15"/>
    <mergeCell ref="BC1:BG2"/>
    <mergeCell ref="K9:AQ9"/>
    <mergeCell ref="AD11:AF11"/>
    <mergeCell ref="AG13:AK13"/>
    <mergeCell ref="AL13:AO13"/>
    <mergeCell ref="AP13:AR13"/>
    <mergeCell ref="AS13:BG13"/>
    <mergeCell ref="AG14:AK14"/>
    <mergeCell ref="AL14:AO14"/>
    <mergeCell ref="AP14:AR14"/>
    <mergeCell ref="AS14:BG14"/>
    <mergeCell ref="A13:B13"/>
    <mergeCell ref="A21:B21"/>
    <mergeCell ref="A14:B14"/>
    <mergeCell ref="A15:B15"/>
    <mergeCell ref="A19:B19"/>
    <mergeCell ref="AD12:AE12"/>
    <mergeCell ref="N13:W13"/>
    <mergeCell ref="X13:AC13"/>
    <mergeCell ref="AD13:AE13"/>
    <mergeCell ref="N14:W14"/>
    <mergeCell ref="X14:AC14"/>
    <mergeCell ref="AD14:AE14"/>
    <mergeCell ref="C13:M13"/>
    <mergeCell ref="C19:M19"/>
    <mergeCell ref="N15:W15"/>
    <mergeCell ref="X15:AC15"/>
    <mergeCell ref="AD15:AE15"/>
    <mergeCell ref="N16:W16"/>
    <mergeCell ref="X16:AC16"/>
    <mergeCell ref="AD16:AE16"/>
    <mergeCell ref="N17:W17"/>
    <mergeCell ref="X17:AC17"/>
    <mergeCell ref="AD17:AE17"/>
    <mergeCell ref="AS16:BG16"/>
    <mergeCell ref="AD20:AE20"/>
    <mergeCell ref="A16:B16"/>
    <mergeCell ref="C16:M16"/>
    <mergeCell ref="X19:AC19"/>
    <mergeCell ref="AD19:AE19"/>
    <mergeCell ref="N20:W20"/>
    <mergeCell ref="AG16:AK16"/>
    <mergeCell ref="AL16:AO16"/>
    <mergeCell ref="AP16:AR16"/>
    <mergeCell ref="A20:B20"/>
    <mergeCell ref="C20:M20"/>
    <mergeCell ref="A18:B18"/>
    <mergeCell ref="C18:M18"/>
    <mergeCell ref="A17:B17"/>
    <mergeCell ref="C17:M17"/>
    <mergeCell ref="N18:W18"/>
    <mergeCell ref="X18:AC18"/>
    <mergeCell ref="AD18:AE18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7680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76801" r:id="rId4" name="CommandButton1"/>
      </mc:Fallback>
    </mc:AlternateContent>
    <mc:AlternateContent xmlns:mc="http://schemas.openxmlformats.org/markup-compatibility/2006">
      <mc:Choice Requires="x14">
        <control shapeId="7680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BH19"/>
  <sheetViews>
    <sheetView showGridLines="0" view="pageBreakPreview" topLeftCell="A7" zoomScaleNormal="85" zoomScaleSheetLayoutView="100" workbookViewId="0">
      <selection activeCell="A20" sqref="A20:XFD21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191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110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94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77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401">
        <f t="shared" ref="A13:A19" si="0">ROW()-12</f>
        <v>1</v>
      </c>
      <c r="B13" s="402"/>
      <c r="C13" s="285" t="s">
        <v>94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182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96</v>
      </c>
      <c r="Y13" s="294" t="s">
        <v>26</v>
      </c>
      <c r="Z13" s="294"/>
      <c r="AA13" s="294"/>
      <c r="AB13" s="294"/>
      <c r="AC13" s="295"/>
      <c r="AD13" s="409">
        <v>11</v>
      </c>
      <c r="AE13" s="410"/>
      <c r="AF13" s="107"/>
      <c r="AG13" s="406"/>
      <c r="AH13" s="407"/>
      <c r="AI13" s="407"/>
      <c r="AJ13" s="407"/>
      <c r="AK13" s="408"/>
      <c r="AL13" s="403" t="s">
        <v>31</v>
      </c>
      <c r="AM13" s="404"/>
      <c r="AN13" s="404"/>
      <c r="AO13" s="405"/>
      <c r="AP13" s="398" t="s">
        <v>31</v>
      </c>
      <c r="AQ13" s="399" t="s">
        <v>27</v>
      </c>
      <c r="AR13" s="400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92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95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104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101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97</v>
      </c>
      <c r="Y15" s="279" t="s">
        <v>38</v>
      </c>
      <c r="Z15" s="279"/>
      <c r="AA15" s="279"/>
      <c r="AB15" s="279"/>
      <c r="AC15" s="280"/>
      <c r="AD15" s="281">
        <v>16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 t="s">
        <v>31</v>
      </c>
      <c r="AR15" s="377"/>
      <c r="AS15" s="381" t="s">
        <v>98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105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102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97</v>
      </c>
      <c r="Y16" s="279" t="s">
        <v>38</v>
      </c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 t="s">
        <v>31</v>
      </c>
      <c r="AM16" s="373"/>
      <c r="AN16" s="373"/>
      <c r="AO16" s="374"/>
      <c r="AP16" s="375"/>
      <c r="AQ16" s="376" t="s">
        <v>31</v>
      </c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106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103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26</v>
      </c>
      <c r="Y17" s="279" t="s">
        <v>26</v>
      </c>
      <c r="Z17" s="279"/>
      <c r="AA17" s="279"/>
      <c r="AB17" s="279"/>
      <c r="AC17" s="280"/>
      <c r="AD17" s="281">
        <v>16</v>
      </c>
      <c r="AE17" s="282"/>
      <c r="AF17" s="106"/>
      <c r="AG17" s="369"/>
      <c r="AH17" s="370"/>
      <c r="AI17" s="370"/>
      <c r="AJ17" s="370"/>
      <c r="AK17" s="371"/>
      <c r="AL17" s="372"/>
      <c r="AM17" s="373"/>
      <c r="AN17" s="373"/>
      <c r="AO17" s="374"/>
      <c r="AP17" s="375"/>
      <c r="AQ17" s="376"/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ht="15.95" customHeight="1">
      <c r="A18" s="319">
        <f t="shared" si="0"/>
        <v>6</v>
      </c>
      <c r="B18" s="320"/>
      <c r="C18" s="288" t="s">
        <v>39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181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43</v>
      </c>
      <c r="Y18" s="279"/>
      <c r="Z18" s="279"/>
      <c r="AA18" s="279"/>
      <c r="AB18" s="279"/>
      <c r="AC18" s="280"/>
      <c r="AD18" s="281"/>
      <c r="AE18" s="282"/>
      <c r="AF18" s="106"/>
      <c r="AG18" s="369"/>
      <c r="AH18" s="370"/>
      <c r="AI18" s="370"/>
      <c r="AJ18" s="370"/>
      <c r="AK18" s="371"/>
      <c r="AL18" s="372"/>
      <c r="AM18" s="373"/>
      <c r="AN18" s="373"/>
      <c r="AO18" s="374"/>
      <c r="AP18" s="375"/>
      <c r="AQ18" s="376"/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ht="15.95" customHeight="1">
      <c r="A19" s="319">
        <f t="shared" si="0"/>
        <v>7</v>
      </c>
      <c r="B19" s="320"/>
      <c r="C19" s="288" t="s">
        <v>42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180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26</v>
      </c>
      <c r="Y19" s="279"/>
      <c r="Z19" s="279"/>
      <c r="AA19" s="279"/>
      <c r="AB19" s="279"/>
      <c r="AC19" s="280"/>
      <c r="AD19" s="281">
        <v>32</v>
      </c>
      <c r="AE19" s="282"/>
      <c r="AF19" s="106"/>
      <c r="AG19" s="369"/>
      <c r="AH19" s="370"/>
      <c r="AI19" s="370"/>
      <c r="AJ19" s="370"/>
      <c r="AK19" s="371"/>
      <c r="AL19" s="372"/>
      <c r="AM19" s="373"/>
      <c r="AN19" s="373"/>
      <c r="AO19" s="374"/>
      <c r="AP19" s="375"/>
      <c r="AQ19" s="376"/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</sheetData>
  <dataConsolidate/>
  <mergeCells count="79">
    <mergeCell ref="X13:AC13"/>
    <mergeCell ref="AL13:AO13"/>
    <mergeCell ref="AG13:AK13"/>
    <mergeCell ref="AD13:AE13"/>
    <mergeCell ref="AP19:AR19"/>
    <mergeCell ref="AS19:BG19"/>
    <mergeCell ref="AL18:AO18"/>
    <mergeCell ref="AP18:AR18"/>
    <mergeCell ref="AS18:BG18"/>
    <mergeCell ref="A19:B19"/>
    <mergeCell ref="C19:M19"/>
    <mergeCell ref="N19:W19"/>
    <mergeCell ref="X19:AC19"/>
    <mergeCell ref="AD19:AE19"/>
    <mergeCell ref="AG19:AK19"/>
    <mergeCell ref="AL19:AO19"/>
    <mergeCell ref="A18:B18"/>
    <mergeCell ref="C18:M18"/>
    <mergeCell ref="N18:W18"/>
    <mergeCell ref="X18:AC18"/>
    <mergeCell ref="AD18:AE18"/>
    <mergeCell ref="AG18:AK18"/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G17:AK17"/>
    <mergeCell ref="AL17:AO17"/>
    <mergeCell ref="AG16:AK16"/>
    <mergeCell ref="AP17:AR17"/>
    <mergeCell ref="AS17:BG17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N13:W13"/>
    <mergeCell ref="C13:M13"/>
    <mergeCell ref="A13:B13"/>
    <mergeCell ref="K9:AQ9"/>
    <mergeCell ref="AD11:AF11"/>
    <mergeCell ref="AD12:AE12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H19"/>
  <sheetViews>
    <sheetView showGridLines="0" view="pageBreakPreview" topLeftCell="A4" zoomScaleNormal="85" zoomScaleSheetLayoutView="100" workbookViewId="0">
      <selection activeCell="A20" sqref="A20:XFD21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193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111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215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3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78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9" si="0">ROW()-12</f>
        <v>1</v>
      </c>
      <c r="B13" s="320"/>
      <c r="C13" s="285" t="s">
        <v>215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184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54</v>
      </c>
      <c r="Y13" s="294" t="s">
        <v>65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76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66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183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54</v>
      </c>
      <c r="Y14" s="279" t="s">
        <v>65</v>
      </c>
      <c r="Z14" s="279"/>
      <c r="AA14" s="279"/>
      <c r="AB14" s="279"/>
      <c r="AC14" s="280"/>
      <c r="AD14" s="281">
        <v>16</v>
      </c>
      <c r="AE14" s="282"/>
      <c r="AF14" s="106"/>
      <c r="AG14" s="369"/>
      <c r="AH14" s="370"/>
      <c r="AI14" s="370"/>
      <c r="AJ14" s="370"/>
      <c r="AK14" s="371"/>
      <c r="AL14" s="372" t="s">
        <v>75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67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211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60</v>
      </c>
      <c r="Y15" s="279" t="s">
        <v>68</v>
      </c>
      <c r="Z15" s="279"/>
      <c r="AA15" s="279"/>
      <c r="AB15" s="279"/>
      <c r="AC15" s="280"/>
      <c r="AD15" s="281">
        <v>11</v>
      </c>
      <c r="AE15" s="282"/>
      <c r="AF15" s="106"/>
      <c r="AG15" s="369"/>
      <c r="AH15" s="370"/>
      <c r="AI15" s="370"/>
      <c r="AJ15" s="370"/>
      <c r="AK15" s="371"/>
      <c r="AL15" s="372" t="s">
        <v>75</v>
      </c>
      <c r="AM15" s="373"/>
      <c r="AN15" s="373"/>
      <c r="AO15" s="374"/>
      <c r="AP15" s="375"/>
      <c r="AQ15" s="376" t="s">
        <v>31</v>
      </c>
      <c r="AR15" s="377"/>
      <c r="AS15" s="381" t="s">
        <v>74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69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216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54</v>
      </c>
      <c r="Y16" s="279" t="s">
        <v>65</v>
      </c>
      <c r="Z16" s="279"/>
      <c r="AA16" s="279"/>
      <c r="AB16" s="279"/>
      <c r="AC16" s="280"/>
      <c r="AD16" s="281">
        <v>128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70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217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55</v>
      </c>
      <c r="Y17" s="279" t="s">
        <v>71</v>
      </c>
      <c r="Z17" s="279"/>
      <c r="AA17" s="279"/>
      <c r="AB17" s="279"/>
      <c r="AC17" s="280"/>
      <c r="AD17" s="281"/>
      <c r="AE17" s="282"/>
      <c r="AF17" s="106"/>
      <c r="AG17" s="369" t="s">
        <v>40</v>
      </c>
      <c r="AH17" s="370"/>
      <c r="AI17" s="370"/>
      <c r="AJ17" s="370"/>
      <c r="AK17" s="371"/>
      <c r="AL17" s="372" t="s">
        <v>75</v>
      </c>
      <c r="AM17" s="373"/>
      <c r="AN17" s="373"/>
      <c r="AO17" s="374"/>
      <c r="AP17" s="375"/>
      <c r="AQ17" s="376" t="s">
        <v>31</v>
      </c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s="57" customFormat="1" ht="15.95" customHeight="1">
      <c r="A18" s="319">
        <f t="shared" si="0"/>
        <v>6</v>
      </c>
      <c r="B18" s="320"/>
      <c r="C18" s="288" t="s">
        <v>72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181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43</v>
      </c>
      <c r="Y18" s="279"/>
      <c r="Z18" s="279"/>
      <c r="AA18" s="279"/>
      <c r="AB18" s="279"/>
      <c r="AC18" s="280"/>
      <c r="AD18" s="281"/>
      <c r="AE18" s="282"/>
      <c r="AF18" s="106"/>
      <c r="AG18" s="369"/>
      <c r="AH18" s="370"/>
      <c r="AI18" s="370"/>
      <c r="AJ18" s="370"/>
      <c r="AK18" s="371"/>
      <c r="AL18" s="372"/>
      <c r="AM18" s="373"/>
      <c r="AN18" s="373"/>
      <c r="AO18" s="374"/>
      <c r="AP18" s="375"/>
      <c r="AQ18" s="376"/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s="57" customFormat="1" ht="15.95" customHeight="1">
      <c r="A19" s="319">
        <f t="shared" si="0"/>
        <v>7</v>
      </c>
      <c r="B19" s="320"/>
      <c r="C19" s="288" t="s">
        <v>73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180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54</v>
      </c>
      <c r="Y19" s="279"/>
      <c r="Z19" s="279"/>
      <c r="AA19" s="279"/>
      <c r="AB19" s="279"/>
      <c r="AC19" s="280"/>
      <c r="AD19" s="281">
        <v>32</v>
      </c>
      <c r="AE19" s="282"/>
      <c r="AF19" s="106"/>
      <c r="AG19" s="369"/>
      <c r="AH19" s="370"/>
      <c r="AI19" s="370"/>
      <c r="AJ19" s="370"/>
      <c r="AK19" s="371"/>
      <c r="AL19" s="372"/>
      <c r="AM19" s="373"/>
      <c r="AN19" s="373"/>
      <c r="AO19" s="374"/>
      <c r="AP19" s="375"/>
      <c r="AQ19" s="376"/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</sheetData>
  <dataConsolidate/>
  <mergeCells count="79">
    <mergeCell ref="AS19:BG19"/>
    <mergeCell ref="N19:W19"/>
    <mergeCell ref="X19:AC19"/>
    <mergeCell ref="AD19:AE19"/>
    <mergeCell ref="AG19:AK19"/>
    <mergeCell ref="AL19:AO19"/>
    <mergeCell ref="AP19:AR19"/>
    <mergeCell ref="AS17:BG17"/>
    <mergeCell ref="N18:W18"/>
    <mergeCell ref="X18:AC18"/>
    <mergeCell ref="AD18:AE18"/>
    <mergeCell ref="AG18:AK18"/>
    <mergeCell ref="AL18:AO18"/>
    <mergeCell ref="AP18:AR18"/>
    <mergeCell ref="AS18:BG18"/>
    <mergeCell ref="N17:W17"/>
    <mergeCell ref="X17:AC17"/>
    <mergeCell ref="AD17:AE17"/>
    <mergeCell ref="AG17:AK17"/>
    <mergeCell ref="AL17:AO17"/>
    <mergeCell ref="AP17:AR17"/>
    <mergeCell ref="AS15:BG15"/>
    <mergeCell ref="N16:W16"/>
    <mergeCell ref="X16:AC16"/>
    <mergeCell ref="AD16:AE16"/>
    <mergeCell ref="AG16:AK16"/>
    <mergeCell ref="AL16:AO16"/>
    <mergeCell ref="AP16:AR16"/>
    <mergeCell ref="AS16:BG16"/>
    <mergeCell ref="N15:W15"/>
    <mergeCell ref="X15:AC15"/>
    <mergeCell ref="AD15:AE15"/>
    <mergeCell ref="AG15:AK15"/>
    <mergeCell ref="AL15:AO15"/>
    <mergeCell ref="AP15:AR15"/>
    <mergeCell ref="AS13:BG13"/>
    <mergeCell ref="N14:W14"/>
    <mergeCell ref="X14:AC14"/>
    <mergeCell ref="AD14:AE14"/>
    <mergeCell ref="AG14:AK14"/>
    <mergeCell ref="AL14:AO14"/>
    <mergeCell ref="AP14:AR14"/>
    <mergeCell ref="AS14:BG14"/>
    <mergeCell ref="AG13:AK13"/>
    <mergeCell ref="A17:B17"/>
    <mergeCell ref="C17:M17"/>
    <mergeCell ref="A15:B15"/>
    <mergeCell ref="C15:M15"/>
    <mergeCell ref="A19:B19"/>
    <mergeCell ref="C19:M19"/>
    <mergeCell ref="A18:B18"/>
    <mergeCell ref="C18:M18"/>
    <mergeCell ref="A16:B16"/>
    <mergeCell ref="C16:M16"/>
    <mergeCell ref="A14:B14"/>
    <mergeCell ref="C14:M14"/>
    <mergeCell ref="K9:AQ9"/>
    <mergeCell ref="A13:B13"/>
    <mergeCell ref="C13:M13"/>
    <mergeCell ref="AD12:AE12"/>
    <mergeCell ref="AD11:AF11"/>
    <mergeCell ref="N13:W13"/>
    <mergeCell ref="X13:AC13"/>
    <mergeCell ref="AD13:AE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216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2161" r:id="rId4" name="CommandButton1"/>
      </mc:Fallback>
    </mc:AlternateContent>
    <mc:AlternateContent xmlns:mc="http://schemas.openxmlformats.org/markup-compatibility/2006">
      <mc:Choice Requires="x14">
        <control shapeId="9216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H22"/>
  <sheetViews>
    <sheetView showGridLines="0" view="pageBreakPreview" topLeftCell="A7" zoomScaleNormal="85" zoomScaleSheetLayoutView="100" workbookViewId="0">
      <selection activeCell="A24" sqref="A23:XFD2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195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112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218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9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78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22" si="0">ROW()-12</f>
        <v>1</v>
      </c>
      <c r="B13" s="320"/>
      <c r="C13" s="285" t="s">
        <v>218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219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65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76</v>
      </c>
      <c r="AM13" s="393"/>
      <c r="AN13" s="393"/>
      <c r="AO13" s="394"/>
      <c r="AP13" s="395"/>
      <c r="AQ13" s="396" t="s">
        <v>27</v>
      </c>
      <c r="AR13" s="397"/>
      <c r="AS13" s="387" t="s">
        <v>150</v>
      </c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86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183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89</v>
      </c>
      <c r="Y14" s="279" t="s">
        <v>65</v>
      </c>
      <c r="Z14" s="279"/>
      <c r="AA14" s="279"/>
      <c r="AB14" s="279"/>
      <c r="AC14" s="280"/>
      <c r="AD14" s="281">
        <v>16</v>
      </c>
      <c r="AE14" s="282"/>
      <c r="AF14" s="106"/>
      <c r="AG14" s="369"/>
      <c r="AH14" s="370"/>
      <c r="AI14" s="370"/>
      <c r="AJ14" s="370"/>
      <c r="AK14" s="371"/>
      <c r="AL14" s="372" t="s">
        <v>75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87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88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89</v>
      </c>
      <c r="Y15" s="279" t="s">
        <v>68</v>
      </c>
      <c r="Z15" s="279"/>
      <c r="AA15" s="279"/>
      <c r="AB15" s="279"/>
      <c r="AC15" s="280"/>
      <c r="AD15" s="281">
        <v>32</v>
      </c>
      <c r="AE15" s="282"/>
      <c r="AF15" s="106"/>
      <c r="AG15" s="369"/>
      <c r="AH15" s="370"/>
      <c r="AI15" s="370"/>
      <c r="AJ15" s="370"/>
      <c r="AK15" s="371"/>
      <c r="AL15" s="372" t="s">
        <v>75</v>
      </c>
      <c r="AM15" s="373"/>
      <c r="AN15" s="373"/>
      <c r="AO15" s="374"/>
      <c r="AP15" s="375"/>
      <c r="AQ15" s="376" t="s">
        <v>31</v>
      </c>
      <c r="AR15" s="377"/>
      <c r="AS15" s="381" t="s">
        <v>151</v>
      </c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144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147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44</v>
      </c>
      <c r="Y16" s="279" t="s">
        <v>38</v>
      </c>
      <c r="Z16" s="279"/>
      <c r="AA16" s="279"/>
      <c r="AB16" s="279"/>
      <c r="AC16" s="280"/>
      <c r="AD16" s="281">
        <v>11</v>
      </c>
      <c r="AE16" s="282"/>
      <c r="AF16" s="106"/>
      <c r="AG16" s="369"/>
      <c r="AH16" s="370"/>
      <c r="AI16" s="370"/>
      <c r="AJ16" s="370"/>
      <c r="AK16" s="371"/>
      <c r="AL16" s="372" t="s">
        <v>31</v>
      </c>
      <c r="AM16" s="373"/>
      <c r="AN16" s="373"/>
      <c r="AO16" s="374"/>
      <c r="AP16" s="375"/>
      <c r="AQ16" s="376" t="s">
        <v>31</v>
      </c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145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148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44</v>
      </c>
      <c r="Y17" s="279" t="s">
        <v>38</v>
      </c>
      <c r="Z17" s="279"/>
      <c r="AA17" s="279"/>
      <c r="AB17" s="279"/>
      <c r="AC17" s="280"/>
      <c r="AD17" s="281">
        <v>32</v>
      </c>
      <c r="AE17" s="282"/>
      <c r="AF17" s="106"/>
      <c r="AG17" s="369"/>
      <c r="AH17" s="370"/>
      <c r="AI17" s="370"/>
      <c r="AJ17" s="370"/>
      <c r="AK17" s="371"/>
      <c r="AL17" s="372" t="s">
        <v>31</v>
      </c>
      <c r="AM17" s="373"/>
      <c r="AN17" s="373"/>
      <c r="AO17" s="374"/>
      <c r="AP17" s="375"/>
      <c r="AQ17" s="376" t="s">
        <v>31</v>
      </c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s="57" customFormat="1" ht="15.95" customHeight="1">
      <c r="A18" s="319">
        <f t="shared" si="0"/>
        <v>6</v>
      </c>
      <c r="B18" s="320"/>
      <c r="C18" s="288" t="s">
        <v>146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149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44</v>
      </c>
      <c r="Y18" s="279" t="s">
        <v>38</v>
      </c>
      <c r="Z18" s="279"/>
      <c r="AA18" s="279"/>
      <c r="AB18" s="279"/>
      <c r="AC18" s="280"/>
      <c r="AD18" s="281">
        <v>32</v>
      </c>
      <c r="AE18" s="282"/>
      <c r="AF18" s="106"/>
      <c r="AG18" s="369"/>
      <c r="AH18" s="370"/>
      <c r="AI18" s="370"/>
      <c r="AJ18" s="370"/>
      <c r="AK18" s="371"/>
      <c r="AL18" s="372" t="s">
        <v>31</v>
      </c>
      <c r="AM18" s="373"/>
      <c r="AN18" s="373"/>
      <c r="AO18" s="374"/>
      <c r="AP18" s="375"/>
      <c r="AQ18" s="376" t="s">
        <v>31</v>
      </c>
      <c r="AR18" s="377"/>
      <c r="AS18" s="381"/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s="57" customFormat="1" ht="15.95" customHeight="1">
      <c r="A19" s="319">
        <f t="shared" si="0"/>
        <v>7</v>
      </c>
      <c r="B19" s="320"/>
      <c r="C19" s="288" t="s">
        <v>142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143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141</v>
      </c>
      <c r="Y19" s="279" t="s">
        <v>38</v>
      </c>
      <c r="Z19" s="279"/>
      <c r="AA19" s="279"/>
      <c r="AB19" s="279"/>
      <c r="AC19" s="280"/>
      <c r="AD19" s="281"/>
      <c r="AE19" s="282"/>
      <c r="AF19" s="106"/>
      <c r="AG19" s="369"/>
      <c r="AH19" s="370"/>
      <c r="AI19" s="370"/>
      <c r="AJ19" s="370"/>
      <c r="AK19" s="371"/>
      <c r="AL19" s="372" t="s">
        <v>31</v>
      </c>
      <c r="AM19" s="373"/>
      <c r="AN19" s="373"/>
      <c r="AO19" s="374"/>
      <c r="AP19" s="375"/>
      <c r="AQ19" s="376" t="s">
        <v>31</v>
      </c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  <row r="20" spans="1:59" s="57" customFormat="1" ht="15.95" customHeight="1">
      <c r="A20" s="319">
        <f t="shared" si="0"/>
        <v>8</v>
      </c>
      <c r="B20" s="320"/>
      <c r="C20" s="288" t="s">
        <v>225</v>
      </c>
      <c r="D20" s="289"/>
      <c r="E20" s="289"/>
      <c r="F20" s="289"/>
      <c r="G20" s="289"/>
      <c r="H20" s="289"/>
      <c r="I20" s="289"/>
      <c r="J20" s="289"/>
      <c r="K20" s="289"/>
      <c r="L20" s="289"/>
      <c r="M20" s="290"/>
      <c r="N20" s="278" t="s">
        <v>226</v>
      </c>
      <c r="O20" s="279"/>
      <c r="P20" s="279"/>
      <c r="Q20" s="279"/>
      <c r="R20" s="279"/>
      <c r="S20" s="279"/>
      <c r="T20" s="279"/>
      <c r="U20" s="279"/>
      <c r="V20" s="279"/>
      <c r="W20" s="280"/>
      <c r="X20" s="278" t="s">
        <v>45</v>
      </c>
      <c r="Y20" s="279" t="s">
        <v>38</v>
      </c>
      <c r="Z20" s="279"/>
      <c r="AA20" s="279"/>
      <c r="AB20" s="279"/>
      <c r="AC20" s="280"/>
      <c r="AD20" s="281">
        <v>32</v>
      </c>
      <c r="AE20" s="282"/>
      <c r="AF20" s="106"/>
      <c r="AG20" s="369"/>
      <c r="AH20" s="370"/>
      <c r="AI20" s="370"/>
      <c r="AJ20" s="370"/>
      <c r="AK20" s="371"/>
      <c r="AL20" s="372" t="s">
        <v>31</v>
      </c>
      <c r="AM20" s="373"/>
      <c r="AN20" s="373"/>
      <c r="AO20" s="374"/>
      <c r="AP20" s="375"/>
      <c r="AQ20" s="376" t="s">
        <v>31</v>
      </c>
      <c r="AR20" s="377"/>
      <c r="AS20" s="381"/>
      <c r="AT20" s="382"/>
      <c r="AU20" s="382"/>
      <c r="AV20" s="382"/>
      <c r="AW20" s="382"/>
      <c r="AX20" s="382"/>
      <c r="AY20" s="382"/>
      <c r="AZ20" s="382"/>
      <c r="BA20" s="382"/>
      <c r="BB20" s="382"/>
      <c r="BC20" s="382"/>
      <c r="BD20" s="382"/>
      <c r="BE20" s="382"/>
      <c r="BF20" s="382"/>
      <c r="BG20" s="383"/>
    </row>
    <row r="21" spans="1:59" s="57" customFormat="1" ht="15.95" customHeight="1">
      <c r="A21" s="319">
        <f t="shared" si="0"/>
        <v>9</v>
      </c>
      <c r="B21" s="320"/>
      <c r="C21" s="288" t="s">
        <v>72</v>
      </c>
      <c r="D21" s="289"/>
      <c r="E21" s="289"/>
      <c r="F21" s="289"/>
      <c r="G21" s="289"/>
      <c r="H21" s="289"/>
      <c r="I21" s="289"/>
      <c r="J21" s="289"/>
      <c r="K21" s="289"/>
      <c r="L21" s="289"/>
      <c r="M21" s="290"/>
      <c r="N21" s="278" t="s">
        <v>181</v>
      </c>
      <c r="O21" s="279"/>
      <c r="P21" s="279"/>
      <c r="Q21" s="279"/>
      <c r="R21" s="279"/>
      <c r="S21" s="279"/>
      <c r="T21" s="279"/>
      <c r="U21" s="279"/>
      <c r="V21" s="279"/>
      <c r="W21" s="280"/>
      <c r="X21" s="278" t="s">
        <v>43</v>
      </c>
      <c r="Y21" s="279"/>
      <c r="Z21" s="279"/>
      <c r="AA21" s="279"/>
      <c r="AB21" s="279"/>
      <c r="AC21" s="280"/>
      <c r="AD21" s="281"/>
      <c r="AE21" s="282"/>
      <c r="AF21" s="106"/>
      <c r="AG21" s="369"/>
      <c r="AH21" s="370"/>
      <c r="AI21" s="370"/>
      <c r="AJ21" s="370"/>
      <c r="AK21" s="371"/>
      <c r="AL21" s="372"/>
      <c r="AM21" s="373"/>
      <c r="AN21" s="373"/>
      <c r="AO21" s="374"/>
      <c r="AP21" s="375"/>
      <c r="AQ21" s="376"/>
      <c r="AR21" s="377"/>
      <c r="AS21" s="381"/>
      <c r="AT21" s="382"/>
      <c r="AU21" s="382"/>
      <c r="AV21" s="382"/>
      <c r="AW21" s="382"/>
      <c r="AX21" s="382"/>
      <c r="AY21" s="382"/>
      <c r="AZ21" s="382"/>
      <c r="BA21" s="382"/>
      <c r="BB21" s="382"/>
      <c r="BC21" s="382"/>
      <c r="BD21" s="382"/>
      <c r="BE21" s="382"/>
      <c r="BF21" s="382"/>
      <c r="BG21" s="383"/>
    </row>
    <row r="22" spans="1:59" s="57" customFormat="1" ht="15.95" customHeight="1">
      <c r="A22" s="319">
        <f t="shared" si="0"/>
        <v>10</v>
      </c>
      <c r="B22" s="320"/>
      <c r="C22" s="288" t="s">
        <v>73</v>
      </c>
      <c r="D22" s="289"/>
      <c r="E22" s="289"/>
      <c r="F22" s="289"/>
      <c r="G22" s="289"/>
      <c r="H22" s="289"/>
      <c r="I22" s="289"/>
      <c r="J22" s="289"/>
      <c r="K22" s="289"/>
      <c r="L22" s="289"/>
      <c r="M22" s="290"/>
      <c r="N22" s="278" t="s">
        <v>180</v>
      </c>
      <c r="O22" s="279"/>
      <c r="P22" s="279"/>
      <c r="Q22" s="279"/>
      <c r="R22" s="279"/>
      <c r="S22" s="279"/>
      <c r="T22" s="279"/>
      <c r="U22" s="279"/>
      <c r="V22" s="279"/>
      <c r="W22" s="280"/>
      <c r="X22" s="278" t="s">
        <v>26</v>
      </c>
      <c r="Y22" s="279"/>
      <c r="Z22" s="279"/>
      <c r="AA22" s="279"/>
      <c r="AB22" s="279"/>
      <c r="AC22" s="280"/>
      <c r="AD22" s="281">
        <v>32</v>
      </c>
      <c r="AE22" s="282"/>
      <c r="AF22" s="106"/>
      <c r="AG22" s="369"/>
      <c r="AH22" s="370"/>
      <c r="AI22" s="370"/>
      <c r="AJ22" s="370"/>
      <c r="AK22" s="371"/>
      <c r="AL22" s="372"/>
      <c r="AM22" s="373"/>
      <c r="AN22" s="373"/>
      <c r="AO22" s="374"/>
      <c r="AP22" s="375"/>
      <c r="AQ22" s="376"/>
      <c r="AR22" s="377"/>
      <c r="AS22" s="381"/>
      <c r="AT22" s="382"/>
      <c r="AU22" s="382"/>
      <c r="AV22" s="382"/>
      <c r="AW22" s="382"/>
      <c r="AX22" s="382"/>
      <c r="AY22" s="382"/>
      <c r="AZ22" s="382"/>
      <c r="BA22" s="382"/>
      <c r="BB22" s="382"/>
      <c r="BC22" s="382"/>
      <c r="BD22" s="382"/>
      <c r="BE22" s="382"/>
      <c r="BF22" s="382"/>
      <c r="BG22" s="383"/>
    </row>
  </sheetData>
  <dataConsolidate/>
  <mergeCells count="106">
    <mergeCell ref="A19:B19"/>
    <mergeCell ref="C19:M19"/>
    <mergeCell ref="N19:W19"/>
    <mergeCell ref="X19:AC19"/>
    <mergeCell ref="AD19:AE19"/>
    <mergeCell ref="AG19:AK19"/>
    <mergeCell ref="AL19:AO19"/>
    <mergeCell ref="AP19:AR19"/>
    <mergeCell ref="AS19:BG19"/>
    <mergeCell ref="A20:B20"/>
    <mergeCell ref="C20:M20"/>
    <mergeCell ref="N20:W20"/>
    <mergeCell ref="X20:AC20"/>
    <mergeCell ref="AG22:AK22"/>
    <mergeCell ref="AL22:AO22"/>
    <mergeCell ref="AP22:AR22"/>
    <mergeCell ref="AS22:BG22"/>
    <mergeCell ref="A21:B21"/>
    <mergeCell ref="C21:M21"/>
    <mergeCell ref="N21:W21"/>
    <mergeCell ref="X21:AC21"/>
    <mergeCell ref="AD21:AE21"/>
    <mergeCell ref="AG21:AK21"/>
    <mergeCell ref="A22:B22"/>
    <mergeCell ref="C22:M22"/>
    <mergeCell ref="N22:W22"/>
    <mergeCell ref="X22:AC22"/>
    <mergeCell ref="AD22:AE22"/>
    <mergeCell ref="AL21:AO21"/>
    <mergeCell ref="AP21:AR21"/>
    <mergeCell ref="AS21:BG21"/>
    <mergeCell ref="AD20:AE20"/>
    <mergeCell ref="AG20:AK20"/>
    <mergeCell ref="AL20:AO20"/>
    <mergeCell ref="AP20:AR20"/>
    <mergeCell ref="AD18:AE18"/>
    <mergeCell ref="AG18:AK18"/>
    <mergeCell ref="AL18:AO18"/>
    <mergeCell ref="AP18:AR18"/>
    <mergeCell ref="AP15:AR15"/>
    <mergeCell ref="A15:B15"/>
    <mergeCell ref="C15:M15"/>
    <mergeCell ref="N15:W15"/>
    <mergeCell ref="X15:AC15"/>
    <mergeCell ref="AD15:AE15"/>
    <mergeCell ref="AG15:AK15"/>
    <mergeCell ref="AL15:AO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X13:AC13"/>
    <mergeCell ref="AD13:AE13"/>
    <mergeCell ref="AG13:AK13"/>
    <mergeCell ref="AL13:AO13"/>
    <mergeCell ref="AP13:AR13"/>
    <mergeCell ref="AS15:BG15"/>
    <mergeCell ref="AS20:BG20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A18:B18"/>
    <mergeCell ref="C18:M18"/>
    <mergeCell ref="N18:W18"/>
    <mergeCell ref="X18:AC18"/>
    <mergeCell ref="AS18:BG18"/>
    <mergeCell ref="AG16:AK16"/>
    <mergeCell ref="AL16:AO16"/>
    <mergeCell ref="AP16:AR16"/>
    <mergeCell ref="AS16:BG16"/>
    <mergeCell ref="A17:B17"/>
    <mergeCell ref="C17:M17"/>
    <mergeCell ref="N17:W17"/>
    <mergeCell ref="X17:AC17"/>
    <mergeCell ref="AD17:AE17"/>
    <mergeCell ref="AG17:AK17"/>
    <mergeCell ref="AL17:AO17"/>
    <mergeCell ref="AP17:AR17"/>
    <mergeCell ref="AS17:BG17"/>
    <mergeCell ref="A16:B16"/>
    <mergeCell ref="C16:M16"/>
    <mergeCell ref="N16:W16"/>
    <mergeCell ref="X16:AC16"/>
    <mergeCell ref="AD16:AE16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523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5233" r:id="rId4" name="CommandButton1"/>
      </mc:Fallback>
    </mc:AlternateContent>
    <mc:AlternateContent xmlns:mc="http://schemas.openxmlformats.org/markup-compatibility/2006">
      <mc:Choice Requires="x14">
        <control shapeId="9523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BH16"/>
  <sheetViews>
    <sheetView showGridLines="0" view="pageBreakPreview" zoomScaleNormal="85" zoomScaleSheetLayoutView="100" workbookViewId="0">
      <selection activeCell="C13" sqref="C13:M13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197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113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221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09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10"/>
      <c r="AM7" s="110"/>
      <c r="AN7" s="110"/>
      <c r="AO7" s="110"/>
      <c r="AP7" s="110"/>
      <c r="AQ7" s="110"/>
      <c r="AR7" s="110"/>
      <c r="AS7" s="110"/>
      <c r="AT7" s="110"/>
      <c r="AU7" s="110"/>
      <c r="AV7" s="110"/>
      <c r="AW7" s="110"/>
      <c r="AX7" s="110"/>
      <c r="AY7" s="110"/>
      <c r="AZ7" s="110"/>
      <c r="BA7" s="110"/>
      <c r="BB7" s="110"/>
      <c r="BC7" s="110"/>
      <c r="BD7" s="110"/>
      <c r="BE7" s="110"/>
      <c r="BF7" s="110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78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6" si="0">ROW()-12</f>
        <v>1</v>
      </c>
      <c r="B13" s="320"/>
      <c r="C13" s="285" t="s">
        <v>215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220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65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76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218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219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89</v>
      </c>
      <c r="Y14" s="279" t="s">
        <v>65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75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72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181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43</v>
      </c>
      <c r="Y15" s="279"/>
      <c r="Z15" s="279"/>
      <c r="AA15" s="279"/>
      <c r="AB15" s="279"/>
      <c r="AC15" s="280"/>
      <c r="AD15" s="281"/>
      <c r="AE15" s="282"/>
      <c r="AF15" s="106"/>
      <c r="AG15" s="369"/>
      <c r="AH15" s="370"/>
      <c r="AI15" s="370"/>
      <c r="AJ15" s="370"/>
      <c r="AK15" s="371"/>
      <c r="AL15" s="372"/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73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180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/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</sheetData>
  <dataConsolidate/>
  <mergeCells count="52">
    <mergeCell ref="AP16:AR16"/>
    <mergeCell ref="AS16:BG16"/>
    <mergeCell ref="AL15:AO15"/>
    <mergeCell ref="AP15:AR15"/>
    <mergeCell ref="AS15:BG15"/>
    <mergeCell ref="AG16:AK16"/>
    <mergeCell ref="AL16:AO16"/>
    <mergeCell ref="A15:B15"/>
    <mergeCell ref="C15:M15"/>
    <mergeCell ref="N15:W15"/>
    <mergeCell ref="X15:AC15"/>
    <mergeCell ref="AD15:AE15"/>
    <mergeCell ref="AG15:AK15"/>
    <mergeCell ref="A16:B16"/>
    <mergeCell ref="C16:M16"/>
    <mergeCell ref="N16:W16"/>
    <mergeCell ref="X16:AC16"/>
    <mergeCell ref="AD16:AE16"/>
    <mergeCell ref="AS14:BG14"/>
    <mergeCell ref="AP13:AR13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96257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96257" r:id="rId4" name="CommandButton1"/>
      </mc:Fallback>
    </mc:AlternateContent>
    <mc:AlternateContent xmlns:mc="http://schemas.openxmlformats.org/markup-compatibility/2006">
      <mc:Choice Requires="x14">
        <control shapeId="96258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BH16"/>
  <sheetViews>
    <sheetView showGridLines="0" view="pageBreakPreview" zoomScaleNormal="85" zoomScaleSheetLayoutView="100" workbookViewId="0">
      <selection activeCell="C15" sqref="C15:M15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199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114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222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78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6" si="0">ROW()-12</f>
        <v>1</v>
      </c>
      <c r="B13" s="320"/>
      <c r="C13" s="285" t="s">
        <v>215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220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26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209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223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39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181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43</v>
      </c>
      <c r="Y15" s="279"/>
      <c r="Z15" s="279"/>
      <c r="AA15" s="279"/>
      <c r="AB15" s="279"/>
      <c r="AC15" s="280"/>
      <c r="AD15" s="281"/>
      <c r="AE15" s="282"/>
      <c r="AF15" s="106"/>
      <c r="AG15" s="369"/>
      <c r="AH15" s="370"/>
      <c r="AI15" s="370"/>
      <c r="AJ15" s="370"/>
      <c r="AK15" s="371"/>
      <c r="AL15" s="372"/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42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180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/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</sheetData>
  <dataConsolidate/>
  <mergeCells count="52"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L16:AO16"/>
    <mergeCell ref="AP16:AR16"/>
    <mergeCell ref="AS16:BG16"/>
    <mergeCell ref="AG16:AK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035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0353" r:id="rId4" name="CommandButton1"/>
      </mc:Fallback>
    </mc:AlternateContent>
    <mc:AlternateContent xmlns:mc="http://schemas.openxmlformats.org/markup-compatibility/2006">
      <mc:Choice Requires="x14">
        <control shapeId="10035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BH16"/>
  <sheetViews>
    <sheetView showGridLines="0" view="pageBreakPreview" topLeftCell="A4" zoomScaleNormal="85" zoomScaleSheetLayoutView="100" workbookViewId="0">
      <selection activeCell="C14" sqref="C14:M14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201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115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224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1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78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6" si="0">ROW()-12</f>
        <v>1</v>
      </c>
      <c r="B13" s="320"/>
      <c r="C13" s="285" t="s">
        <v>215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220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26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94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93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39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181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43</v>
      </c>
      <c r="Y15" s="279"/>
      <c r="Z15" s="279"/>
      <c r="AA15" s="279"/>
      <c r="AB15" s="279"/>
      <c r="AC15" s="280"/>
      <c r="AD15" s="281"/>
      <c r="AE15" s="282"/>
      <c r="AF15" s="106"/>
      <c r="AG15" s="369"/>
      <c r="AH15" s="370"/>
      <c r="AI15" s="370"/>
      <c r="AJ15" s="370"/>
      <c r="AK15" s="371"/>
      <c r="AL15" s="372"/>
      <c r="AM15" s="373"/>
      <c r="AN15" s="373"/>
      <c r="AO15" s="374"/>
      <c r="AP15" s="375"/>
      <c r="AQ15" s="376"/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42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180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/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/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</sheetData>
  <dataConsolidate/>
  <mergeCells count="52"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L16:AO16"/>
    <mergeCell ref="AP16:AR16"/>
    <mergeCell ref="AS16:BG16"/>
    <mergeCell ref="AG16:AK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1377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1377" r:id="rId4" name="CommandButton1"/>
      </mc:Fallback>
    </mc:AlternateContent>
    <mc:AlternateContent xmlns:mc="http://schemas.openxmlformats.org/markup-compatibility/2006">
      <mc:Choice Requires="x14">
        <control shapeId="101378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BH19"/>
  <sheetViews>
    <sheetView showGridLines="0" view="pageBreakPreview" topLeftCell="A7" zoomScaleNormal="85" zoomScaleSheetLayoutView="100" workbookViewId="0">
      <selection activeCell="AS16" sqref="AS16:BG16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203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116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2" t="s">
        <v>117</v>
      </c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13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4"/>
      <c r="AW7" s="114"/>
      <c r="AX7" s="114"/>
      <c r="AY7" s="114"/>
      <c r="AZ7" s="114"/>
      <c r="BA7" s="114"/>
      <c r="BB7" s="114"/>
      <c r="BC7" s="114"/>
      <c r="BD7" s="114"/>
      <c r="BE7" s="114"/>
      <c r="BF7" s="114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265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9" si="0">ROW()-12</f>
        <v>1</v>
      </c>
      <c r="B13" s="320"/>
      <c r="C13" s="285" t="s">
        <v>117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182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45</v>
      </c>
      <c r="Y13" s="294" t="s">
        <v>26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 t="s">
        <v>31</v>
      </c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118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125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119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126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26</v>
      </c>
      <c r="Y15" s="279" t="s">
        <v>26</v>
      </c>
      <c r="Z15" s="279"/>
      <c r="AA15" s="279"/>
      <c r="AB15" s="279"/>
      <c r="AC15" s="280"/>
      <c r="AD15" s="281">
        <v>32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 t="s">
        <v>27</v>
      </c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121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127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26</v>
      </c>
      <c r="Y16" s="279" t="s">
        <v>26</v>
      </c>
      <c r="Z16" s="279"/>
      <c r="AA16" s="279"/>
      <c r="AB16" s="279"/>
      <c r="AC16" s="280"/>
      <c r="AD16" s="281">
        <v>32</v>
      </c>
      <c r="AE16" s="282"/>
      <c r="AF16" s="106"/>
      <c r="AG16" s="369"/>
      <c r="AH16" s="370"/>
      <c r="AI16" s="370"/>
      <c r="AJ16" s="370"/>
      <c r="AK16" s="371"/>
      <c r="AL16" s="372" t="s">
        <v>31</v>
      </c>
      <c r="AM16" s="373"/>
      <c r="AN16" s="373"/>
      <c r="AO16" s="374"/>
      <c r="AP16" s="375"/>
      <c r="AQ16" s="376" t="s">
        <v>27</v>
      </c>
      <c r="AR16" s="377"/>
      <c r="AS16" s="381" t="s">
        <v>273</v>
      </c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120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128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123</v>
      </c>
      <c r="Y17" s="279"/>
      <c r="Z17" s="279"/>
      <c r="AA17" s="279"/>
      <c r="AB17" s="279"/>
      <c r="AC17" s="280"/>
      <c r="AD17" s="281"/>
      <c r="AE17" s="282"/>
      <c r="AF17" s="106"/>
      <c r="AG17" s="369"/>
      <c r="AH17" s="370"/>
      <c r="AI17" s="370"/>
      <c r="AJ17" s="370"/>
      <c r="AK17" s="371"/>
      <c r="AL17" s="372" t="s">
        <v>31</v>
      </c>
      <c r="AM17" s="373"/>
      <c r="AN17" s="373"/>
      <c r="AO17" s="374"/>
      <c r="AP17" s="375"/>
      <c r="AQ17" s="376" t="s">
        <v>27</v>
      </c>
      <c r="AR17" s="377"/>
      <c r="AS17" s="381"/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  <row r="18" spans="1:59" s="57" customFormat="1" ht="15.95" customHeight="1">
      <c r="A18" s="319">
        <f t="shared" si="0"/>
        <v>6</v>
      </c>
      <c r="B18" s="320"/>
      <c r="C18" s="288" t="s">
        <v>262</v>
      </c>
      <c r="D18" s="289"/>
      <c r="E18" s="289"/>
      <c r="F18" s="289"/>
      <c r="G18" s="289"/>
      <c r="H18" s="289"/>
      <c r="I18" s="289"/>
      <c r="J18" s="289"/>
      <c r="K18" s="289"/>
      <c r="L18" s="289"/>
      <c r="M18" s="290"/>
      <c r="N18" s="278" t="s">
        <v>263</v>
      </c>
      <c r="O18" s="279"/>
      <c r="P18" s="279"/>
      <c r="Q18" s="279"/>
      <c r="R18" s="279"/>
      <c r="S18" s="279"/>
      <c r="T18" s="279"/>
      <c r="U18" s="279"/>
      <c r="V18" s="279"/>
      <c r="W18" s="280"/>
      <c r="X18" s="278" t="s">
        <v>264</v>
      </c>
      <c r="Y18" s="279" t="s">
        <v>45</v>
      </c>
      <c r="Z18" s="279"/>
      <c r="AA18" s="279"/>
      <c r="AB18" s="279"/>
      <c r="AC18" s="280"/>
      <c r="AD18" s="281">
        <v>11</v>
      </c>
      <c r="AE18" s="282"/>
      <c r="AF18" s="106"/>
      <c r="AG18" s="369"/>
      <c r="AH18" s="370"/>
      <c r="AI18" s="370"/>
      <c r="AJ18" s="370"/>
      <c r="AK18" s="371"/>
      <c r="AL18" s="372" t="s">
        <v>31</v>
      </c>
      <c r="AM18" s="373"/>
      <c r="AN18" s="373"/>
      <c r="AO18" s="374"/>
      <c r="AP18" s="375"/>
      <c r="AQ18" s="376" t="s">
        <v>27</v>
      </c>
      <c r="AR18" s="377"/>
      <c r="AS18" s="381" t="s">
        <v>266</v>
      </c>
      <c r="AT18" s="382"/>
      <c r="AU18" s="382"/>
      <c r="AV18" s="382"/>
      <c r="AW18" s="382"/>
      <c r="AX18" s="382"/>
      <c r="AY18" s="382"/>
      <c r="AZ18" s="382"/>
      <c r="BA18" s="382"/>
      <c r="BB18" s="382"/>
      <c r="BC18" s="382"/>
      <c r="BD18" s="382"/>
      <c r="BE18" s="382"/>
      <c r="BF18" s="382"/>
      <c r="BG18" s="383"/>
    </row>
    <row r="19" spans="1:59" s="57" customFormat="1" ht="15.95" customHeight="1">
      <c r="A19" s="319">
        <f t="shared" si="0"/>
        <v>7</v>
      </c>
      <c r="B19" s="320"/>
      <c r="C19" s="288" t="s">
        <v>122</v>
      </c>
      <c r="D19" s="289"/>
      <c r="E19" s="289"/>
      <c r="F19" s="289"/>
      <c r="G19" s="289"/>
      <c r="H19" s="289"/>
      <c r="I19" s="289"/>
      <c r="J19" s="289"/>
      <c r="K19" s="289"/>
      <c r="L19" s="289"/>
      <c r="M19" s="290"/>
      <c r="N19" s="278" t="s">
        <v>129</v>
      </c>
      <c r="O19" s="279"/>
      <c r="P19" s="279"/>
      <c r="Q19" s="279"/>
      <c r="R19" s="279"/>
      <c r="S19" s="279"/>
      <c r="T19" s="279"/>
      <c r="U19" s="279"/>
      <c r="V19" s="279"/>
      <c r="W19" s="280"/>
      <c r="X19" s="278" t="s">
        <v>26</v>
      </c>
      <c r="Y19" s="279" t="s">
        <v>26</v>
      </c>
      <c r="Z19" s="279"/>
      <c r="AA19" s="279"/>
      <c r="AB19" s="279"/>
      <c r="AC19" s="280"/>
      <c r="AD19" s="281">
        <v>128</v>
      </c>
      <c r="AE19" s="282"/>
      <c r="AF19" s="106"/>
      <c r="AG19" s="369"/>
      <c r="AH19" s="370"/>
      <c r="AI19" s="370"/>
      <c r="AJ19" s="370"/>
      <c r="AK19" s="371"/>
      <c r="AL19" s="372"/>
      <c r="AM19" s="373"/>
      <c r="AN19" s="373"/>
      <c r="AO19" s="374"/>
      <c r="AP19" s="375"/>
      <c r="AQ19" s="376" t="s">
        <v>27</v>
      </c>
      <c r="AR19" s="377"/>
      <c r="AS19" s="381"/>
      <c r="AT19" s="382"/>
      <c r="AU19" s="382"/>
      <c r="AV19" s="382"/>
      <c r="AW19" s="382"/>
      <c r="AX19" s="382"/>
      <c r="AY19" s="382"/>
      <c r="AZ19" s="382"/>
      <c r="BA19" s="382"/>
      <c r="BB19" s="382"/>
      <c r="BC19" s="382"/>
      <c r="BD19" s="382"/>
      <c r="BE19" s="382"/>
      <c r="BF19" s="382"/>
      <c r="BG19" s="383"/>
    </row>
  </sheetData>
  <dataConsolidate/>
  <mergeCells count="79">
    <mergeCell ref="AG18:AK18"/>
    <mergeCell ref="AL18:AO18"/>
    <mergeCell ref="AP18:AR18"/>
    <mergeCell ref="AS18:BG18"/>
    <mergeCell ref="A18:B18"/>
    <mergeCell ref="C18:M18"/>
    <mergeCell ref="N18:W18"/>
    <mergeCell ref="X18:AC18"/>
    <mergeCell ref="AD18:AE18"/>
    <mergeCell ref="X19:AC19"/>
    <mergeCell ref="N19:W19"/>
    <mergeCell ref="C19:M19"/>
    <mergeCell ref="A19:B19"/>
    <mergeCell ref="AS19:BG19"/>
    <mergeCell ref="AP19:AR19"/>
    <mergeCell ref="AL19:AO19"/>
    <mergeCell ref="AG19:AK19"/>
    <mergeCell ref="AD19:AE19"/>
    <mergeCell ref="A1:J4"/>
    <mergeCell ref="K1:M2"/>
    <mergeCell ref="N1:AE2"/>
    <mergeCell ref="AF1:AH2"/>
    <mergeCell ref="AI1:AY2"/>
    <mergeCell ref="BC1:BG2"/>
    <mergeCell ref="K3:M4"/>
    <mergeCell ref="N3:AE4"/>
    <mergeCell ref="AF3:AH4"/>
    <mergeCell ref="AI3:AY4"/>
    <mergeCell ref="AZ3:BB4"/>
    <mergeCell ref="BC3:BG4"/>
    <mergeCell ref="AZ1:BB2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L17:AO17"/>
    <mergeCell ref="AP13:AR13"/>
    <mergeCell ref="AS13:BG13"/>
    <mergeCell ref="AP17:AR17"/>
    <mergeCell ref="AS17:BG17"/>
    <mergeCell ref="AS15:BG15"/>
    <mergeCell ref="AP15:AR15"/>
    <mergeCell ref="AL15:AO15"/>
    <mergeCell ref="AP14:AR14"/>
    <mergeCell ref="AS14:BG14"/>
    <mergeCell ref="A15:B15"/>
    <mergeCell ref="C15:M15"/>
    <mergeCell ref="AG17:AK17"/>
    <mergeCell ref="N15:W15"/>
    <mergeCell ref="X15:AC15"/>
    <mergeCell ref="AD15:AE15"/>
    <mergeCell ref="AG15:AK15"/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6:AK16"/>
    <mergeCell ref="AL16:AO16"/>
    <mergeCell ref="AP16:AR16"/>
    <mergeCell ref="AS16:BG16"/>
    <mergeCell ref="AG14:AK14"/>
    <mergeCell ref="AL14:AO14"/>
    <mergeCell ref="A14:B14"/>
    <mergeCell ref="C14:M14"/>
    <mergeCell ref="N14:W14"/>
    <mergeCell ref="X14:AC14"/>
    <mergeCell ref="AD14:AE14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07521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07521" r:id="rId4" name="CommandButton1"/>
      </mc:Fallback>
    </mc:AlternateContent>
    <mc:AlternateContent xmlns:mc="http://schemas.openxmlformats.org/markup-compatibility/2006">
      <mc:Choice Requires="x14">
        <control shapeId="107522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BH17"/>
  <sheetViews>
    <sheetView showGridLines="0" view="pageBreakPreview" zoomScaleNormal="85" zoomScaleSheetLayoutView="100" workbookViewId="0">
      <selection activeCell="AS17" sqref="AS17:BG17"/>
    </sheetView>
  </sheetViews>
  <sheetFormatPr defaultColWidth="2.625" defaultRowHeight="15.95" customHeight="1"/>
  <cols>
    <col min="1" max="10" width="2.625" style="18"/>
    <col min="11" max="11" width="7.625" style="18" bestFit="1" customWidth="1"/>
    <col min="12" max="31" width="2.625" style="18"/>
    <col min="32" max="32" width="5.5" style="18" bestFit="1" customWidth="1"/>
    <col min="33" max="16384" width="2.625" style="18"/>
  </cols>
  <sheetData>
    <row r="1" spans="1:60" ht="15.95" customHeight="1">
      <c r="A1" s="296" t="s">
        <v>35</v>
      </c>
      <c r="B1" s="297"/>
      <c r="C1" s="297"/>
      <c r="D1" s="297"/>
      <c r="E1" s="297"/>
      <c r="F1" s="297"/>
      <c r="G1" s="297"/>
      <c r="H1" s="297"/>
      <c r="I1" s="297"/>
      <c r="J1" s="298"/>
      <c r="K1" s="305" t="s">
        <v>33</v>
      </c>
      <c r="L1" s="306"/>
      <c r="M1" s="307"/>
      <c r="N1" s="311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3"/>
      <c r="AF1" s="317" t="s">
        <v>34</v>
      </c>
      <c r="AG1" s="306"/>
      <c r="AH1" s="307"/>
      <c r="AI1" s="311"/>
      <c r="AJ1" s="312"/>
      <c r="AK1" s="312"/>
      <c r="AL1" s="312"/>
      <c r="AM1" s="312"/>
      <c r="AN1" s="312"/>
      <c r="AO1" s="312"/>
      <c r="AP1" s="312"/>
      <c r="AQ1" s="312"/>
      <c r="AR1" s="312"/>
      <c r="AS1" s="312"/>
      <c r="AT1" s="312"/>
      <c r="AU1" s="312"/>
      <c r="AV1" s="312"/>
      <c r="AW1" s="312"/>
      <c r="AX1" s="312"/>
      <c r="AY1" s="313"/>
      <c r="AZ1" s="363" t="s">
        <v>0</v>
      </c>
      <c r="BA1" s="364"/>
      <c r="BB1" s="365"/>
      <c r="BC1" s="321">
        <v>42739</v>
      </c>
      <c r="BD1" s="322"/>
      <c r="BE1" s="322"/>
      <c r="BF1" s="322"/>
      <c r="BG1" s="323"/>
    </row>
    <row r="2" spans="1:60" ht="15.95" customHeight="1">
      <c r="A2" s="299"/>
      <c r="B2" s="300"/>
      <c r="C2" s="300"/>
      <c r="D2" s="300"/>
      <c r="E2" s="300"/>
      <c r="F2" s="300"/>
      <c r="G2" s="300"/>
      <c r="H2" s="300"/>
      <c r="I2" s="300"/>
      <c r="J2" s="301"/>
      <c r="K2" s="308"/>
      <c r="L2" s="309"/>
      <c r="M2" s="310"/>
      <c r="N2" s="314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6"/>
      <c r="AF2" s="318"/>
      <c r="AG2" s="309"/>
      <c r="AH2" s="310"/>
      <c r="AI2" s="314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6"/>
      <c r="AZ2" s="366"/>
      <c r="BA2" s="367"/>
      <c r="BB2" s="368"/>
      <c r="BC2" s="324"/>
      <c r="BD2" s="325"/>
      <c r="BE2" s="325"/>
      <c r="BF2" s="325"/>
      <c r="BG2" s="326"/>
    </row>
    <row r="3" spans="1:60" ht="15.95" customHeight="1">
      <c r="A3" s="299"/>
      <c r="B3" s="300"/>
      <c r="C3" s="300"/>
      <c r="D3" s="300"/>
      <c r="E3" s="300"/>
      <c r="F3" s="300"/>
      <c r="G3" s="300"/>
      <c r="H3" s="300"/>
      <c r="I3" s="300"/>
      <c r="J3" s="301"/>
      <c r="K3" s="327" t="s">
        <v>14</v>
      </c>
      <c r="L3" s="328"/>
      <c r="M3" s="329"/>
      <c r="N3" s="333" t="s">
        <v>227</v>
      </c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5"/>
      <c r="AF3" s="339" t="s">
        <v>5</v>
      </c>
      <c r="AG3" s="340"/>
      <c r="AH3" s="341"/>
      <c r="AI3" s="345" t="s">
        <v>228</v>
      </c>
      <c r="AJ3" s="346"/>
      <c r="AK3" s="346"/>
      <c r="AL3" s="346"/>
      <c r="AM3" s="346"/>
      <c r="AN3" s="346"/>
      <c r="AO3" s="346"/>
      <c r="AP3" s="346"/>
      <c r="AQ3" s="346"/>
      <c r="AR3" s="346"/>
      <c r="AS3" s="346"/>
      <c r="AT3" s="346"/>
      <c r="AU3" s="346"/>
      <c r="AV3" s="346"/>
      <c r="AW3" s="346"/>
      <c r="AX3" s="346"/>
      <c r="AY3" s="347"/>
      <c r="AZ3" s="351" t="s">
        <v>1</v>
      </c>
      <c r="BA3" s="352"/>
      <c r="BB3" s="353"/>
      <c r="BC3" s="357"/>
      <c r="BD3" s="358"/>
      <c r="BE3" s="358"/>
      <c r="BF3" s="358"/>
      <c r="BG3" s="359"/>
    </row>
    <row r="4" spans="1:60" ht="15.95" customHeight="1" thickBot="1">
      <c r="A4" s="302"/>
      <c r="B4" s="303"/>
      <c r="C4" s="303"/>
      <c r="D4" s="303"/>
      <c r="E4" s="303"/>
      <c r="F4" s="303"/>
      <c r="G4" s="303"/>
      <c r="H4" s="303"/>
      <c r="I4" s="303"/>
      <c r="J4" s="304"/>
      <c r="K4" s="330"/>
      <c r="L4" s="331"/>
      <c r="M4" s="332"/>
      <c r="N4" s="336"/>
      <c r="O4" s="337"/>
      <c r="P4" s="337"/>
      <c r="Q4" s="337"/>
      <c r="R4" s="337"/>
      <c r="S4" s="337"/>
      <c r="T4" s="337"/>
      <c r="U4" s="337"/>
      <c r="V4" s="337"/>
      <c r="W4" s="337"/>
      <c r="X4" s="337"/>
      <c r="Y4" s="337"/>
      <c r="Z4" s="337"/>
      <c r="AA4" s="337"/>
      <c r="AB4" s="337"/>
      <c r="AC4" s="337"/>
      <c r="AD4" s="337"/>
      <c r="AE4" s="338"/>
      <c r="AF4" s="342"/>
      <c r="AG4" s="343"/>
      <c r="AH4" s="344"/>
      <c r="AI4" s="348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50"/>
      <c r="AZ4" s="354"/>
      <c r="BA4" s="355"/>
      <c r="BB4" s="356"/>
      <c r="BC4" s="360"/>
      <c r="BD4" s="361"/>
      <c r="BE4" s="361"/>
      <c r="BF4" s="361"/>
      <c r="BG4" s="362"/>
    </row>
    <row r="5" spans="1:60" ht="15.95" customHeight="1" thickBot="1"/>
    <row r="6" spans="1:60" ht="15.95" customHeight="1">
      <c r="A6" s="19" t="s">
        <v>15</v>
      </c>
      <c r="B6" s="20"/>
      <c r="C6" s="20"/>
      <c r="D6" s="20"/>
      <c r="E6" s="20"/>
      <c r="F6" s="20"/>
      <c r="G6" s="20"/>
      <c r="H6" s="20"/>
      <c r="I6" s="20"/>
      <c r="J6" s="21"/>
      <c r="K6" s="23" t="s">
        <v>270</v>
      </c>
      <c r="L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4"/>
    </row>
    <row r="7" spans="1:60" ht="15.95" customHeight="1">
      <c r="A7" s="25" t="s">
        <v>16</v>
      </c>
      <c r="B7" s="26"/>
      <c r="C7" s="26"/>
      <c r="D7" s="26"/>
      <c r="E7" s="26"/>
      <c r="F7" s="26"/>
      <c r="G7" s="26"/>
      <c r="H7" s="26"/>
      <c r="I7" s="26"/>
      <c r="J7" s="27"/>
      <c r="K7" s="124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K7" s="125"/>
      <c r="AL7" s="125"/>
      <c r="AM7" s="125"/>
      <c r="AN7" s="125"/>
      <c r="AO7" s="125"/>
      <c r="AP7" s="125"/>
      <c r="AQ7" s="125"/>
      <c r="AR7" s="125"/>
      <c r="AS7" s="125"/>
      <c r="AT7" s="125"/>
      <c r="AU7" s="125"/>
      <c r="AV7" s="125"/>
      <c r="AW7" s="125"/>
      <c r="AX7" s="125"/>
      <c r="AY7" s="125"/>
      <c r="AZ7" s="125"/>
      <c r="BA7" s="125"/>
      <c r="BB7" s="125"/>
      <c r="BC7" s="125"/>
      <c r="BD7" s="125"/>
      <c r="BE7" s="125"/>
      <c r="BF7" s="125"/>
      <c r="BG7" s="28"/>
    </row>
    <row r="8" spans="1:60" ht="15.95" customHeight="1">
      <c r="A8" s="29"/>
      <c r="B8" s="30"/>
      <c r="C8" s="30"/>
      <c r="D8" s="30"/>
      <c r="E8" s="30"/>
      <c r="F8" s="30"/>
      <c r="G8" s="30"/>
      <c r="H8" s="30"/>
      <c r="I8" s="30"/>
      <c r="J8" s="31"/>
      <c r="K8" s="32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4"/>
    </row>
    <row r="9" spans="1:60" ht="15.95" customHeight="1">
      <c r="A9" s="35"/>
      <c r="B9" s="36"/>
      <c r="C9" s="36"/>
      <c r="D9" s="36"/>
      <c r="E9" s="36"/>
      <c r="F9" s="36"/>
      <c r="G9" s="36"/>
      <c r="H9" s="36"/>
      <c r="I9" s="36"/>
      <c r="J9" s="37"/>
      <c r="K9" s="283" t="s">
        <v>268</v>
      </c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4"/>
      <c r="AJ9" s="284"/>
      <c r="AK9" s="284"/>
      <c r="AL9" s="284"/>
      <c r="AM9" s="284"/>
      <c r="AN9" s="284"/>
      <c r="AO9" s="284"/>
      <c r="AP9" s="284"/>
      <c r="AQ9" s="284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4"/>
    </row>
    <row r="10" spans="1:60" ht="15.95" customHeight="1"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9"/>
    </row>
    <row r="11" spans="1:60" s="48" customFormat="1" ht="15.95" customHeight="1">
      <c r="A11" s="40" t="s">
        <v>17</v>
      </c>
      <c r="B11" s="41"/>
      <c r="C11" s="42" t="s">
        <v>11</v>
      </c>
      <c r="D11" s="43"/>
      <c r="E11" s="43"/>
      <c r="F11" s="43"/>
      <c r="G11" s="43"/>
      <c r="H11" s="43"/>
      <c r="I11" s="43"/>
      <c r="J11" s="43"/>
      <c r="K11" s="44"/>
      <c r="L11" s="43"/>
      <c r="M11" s="41"/>
      <c r="N11" s="42" t="s">
        <v>18</v>
      </c>
      <c r="O11" s="43"/>
      <c r="P11" s="43"/>
      <c r="Q11" s="43"/>
      <c r="R11" s="43"/>
      <c r="S11" s="43"/>
      <c r="T11" s="43"/>
      <c r="U11" s="43"/>
      <c r="V11" s="43"/>
      <c r="W11" s="43"/>
      <c r="X11" s="42" t="s">
        <v>19</v>
      </c>
      <c r="Y11" s="43"/>
      <c r="Z11" s="43"/>
      <c r="AA11" s="43"/>
      <c r="AB11" s="43"/>
      <c r="AC11" s="43"/>
      <c r="AD11" s="384" t="s">
        <v>12</v>
      </c>
      <c r="AE11" s="385"/>
      <c r="AF11" s="386"/>
      <c r="AG11" s="42" t="s">
        <v>20</v>
      </c>
      <c r="AH11" s="43"/>
      <c r="AI11" s="43"/>
      <c r="AJ11" s="43"/>
      <c r="AK11" s="43"/>
      <c r="AL11" s="42" t="s">
        <v>21</v>
      </c>
      <c r="AM11" s="43"/>
      <c r="AN11" s="43"/>
      <c r="AO11" s="41"/>
      <c r="AP11" s="43" t="s">
        <v>24</v>
      </c>
      <c r="AQ11" s="43"/>
      <c r="AR11" s="43"/>
      <c r="AS11" s="42" t="s">
        <v>13</v>
      </c>
      <c r="AT11" s="43"/>
      <c r="AU11" s="43"/>
      <c r="AV11" s="43"/>
      <c r="AW11" s="43"/>
      <c r="AX11" s="43"/>
      <c r="AY11" s="43"/>
      <c r="AZ11" s="44"/>
      <c r="BA11" s="44"/>
      <c r="BB11" s="44"/>
      <c r="BC11" s="44"/>
      <c r="BD11" s="45"/>
      <c r="BE11" s="45"/>
      <c r="BF11" s="43"/>
      <c r="BG11" s="46"/>
      <c r="BH11" s="47"/>
    </row>
    <row r="12" spans="1:60" s="48" customFormat="1" ht="15.95" customHeight="1" thickBot="1">
      <c r="A12" s="49"/>
      <c r="B12" s="50"/>
      <c r="C12" s="51"/>
      <c r="D12" s="52"/>
      <c r="E12" s="52"/>
      <c r="F12" s="52"/>
      <c r="G12" s="52"/>
      <c r="H12" s="52"/>
      <c r="I12" s="52"/>
      <c r="J12" s="52"/>
      <c r="K12" s="53"/>
      <c r="L12" s="52"/>
      <c r="M12" s="50"/>
      <c r="N12" s="51"/>
      <c r="O12" s="52"/>
      <c r="P12" s="52"/>
      <c r="Q12" s="52"/>
      <c r="R12" s="52"/>
      <c r="S12" s="52"/>
      <c r="T12" s="52"/>
      <c r="U12" s="52"/>
      <c r="V12" s="52"/>
      <c r="W12" s="52"/>
      <c r="X12" s="51"/>
      <c r="Y12" s="52"/>
      <c r="Z12" s="52"/>
      <c r="AA12" s="52"/>
      <c r="AB12" s="52"/>
      <c r="AC12" s="52"/>
      <c r="AD12" s="390" t="s">
        <v>2</v>
      </c>
      <c r="AE12" s="391"/>
      <c r="AF12" s="108" t="s">
        <v>3</v>
      </c>
      <c r="AG12" s="51"/>
      <c r="AH12" s="52"/>
      <c r="AI12" s="52"/>
      <c r="AJ12" s="52"/>
      <c r="AK12" s="52"/>
      <c r="AL12" s="51"/>
      <c r="AM12" s="52"/>
      <c r="AN12" s="52"/>
      <c r="AO12" s="50"/>
      <c r="AP12" s="52"/>
      <c r="AQ12" s="52"/>
      <c r="AR12" s="52"/>
      <c r="AS12" s="51" t="s">
        <v>25</v>
      </c>
      <c r="AT12" s="52"/>
      <c r="AU12" s="52"/>
      <c r="AV12" s="52"/>
      <c r="AW12" s="52"/>
      <c r="AX12" s="52"/>
      <c r="AY12" s="52"/>
      <c r="AZ12" s="53"/>
      <c r="BA12" s="53"/>
      <c r="BB12" s="53"/>
      <c r="BC12" s="53"/>
      <c r="BD12" s="54"/>
      <c r="BE12" s="54"/>
      <c r="BF12" s="52"/>
      <c r="BG12" s="55"/>
      <c r="BH12" s="56"/>
    </row>
    <row r="13" spans="1:60" s="57" customFormat="1" ht="15.95" customHeight="1" thickTop="1">
      <c r="A13" s="319">
        <f t="shared" ref="A13:A17" si="0">ROW()-12</f>
        <v>1</v>
      </c>
      <c r="B13" s="320"/>
      <c r="C13" s="285" t="s">
        <v>269</v>
      </c>
      <c r="D13" s="286"/>
      <c r="E13" s="286"/>
      <c r="F13" s="286"/>
      <c r="G13" s="286"/>
      <c r="H13" s="286"/>
      <c r="I13" s="286"/>
      <c r="J13" s="286"/>
      <c r="K13" s="286"/>
      <c r="L13" s="286"/>
      <c r="M13" s="287"/>
      <c r="N13" s="293" t="s">
        <v>267</v>
      </c>
      <c r="O13" s="294"/>
      <c r="P13" s="294"/>
      <c r="Q13" s="294"/>
      <c r="R13" s="294"/>
      <c r="S13" s="294"/>
      <c r="T13" s="294"/>
      <c r="U13" s="294"/>
      <c r="V13" s="294"/>
      <c r="W13" s="295"/>
      <c r="X13" s="293" t="s">
        <v>26</v>
      </c>
      <c r="Y13" s="294" t="s">
        <v>26</v>
      </c>
      <c r="Z13" s="294"/>
      <c r="AA13" s="294"/>
      <c r="AB13" s="294"/>
      <c r="AC13" s="295"/>
      <c r="AD13" s="291">
        <v>32</v>
      </c>
      <c r="AE13" s="292"/>
      <c r="AF13" s="107"/>
      <c r="AG13" s="378"/>
      <c r="AH13" s="379"/>
      <c r="AI13" s="379"/>
      <c r="AJ13" s="379"/>
      <c r="AK13" s="380"/>
      <c r="AL13" s="392" t="s">
        <v>31</v>
      </c>
      <c r="AM13" s="393"/>
      <c r="AN13" s="393"/>
      <c r="AO13" s="394"/>
      <c r="AP13" s="395"/>
      <c r="AQ13" s="396" t="s">
        <v>27</v>
      </c>
      <c r="AR13" s="397"/>
      <c r="AS13" s="387"/>
      <c r="AT13" s="388"/>
      <c r="AU13" s="388"/>
      <c r="AV13" s="388"/>
      <c r="AW13" s="388"/>
      <c r="AX13" s="388"/>
      <c r="AY13" s="388"/>
      <c r="AZ13" s="388"/>
      <c r="BA13" s="388"/>
      <c r="BB13" s="388"/>
      <c r="BC13" s="388"/>
      <c r="BD13" s="388"/>
      <c r="BE13" s="388"/>
      <c r="BF13" s="388"/>
      <c r="BG13" s="389"/>
    </row>
    <row r="14" spans="1:60" s="57" customFormat="1" ht="15.95" customHeight="1">
      <c r="A14" s="319">
        <f t="shared" si="0"/>
        <v>2</v>
      </c>
      <c r="B14" s="320"/>
      <c r="C14" s="288" t="s">
        <v>229</v>
      </c>
      <c r="D14" s="289"/>
      <c r="E14" s="289"/>
      <c r="F14" s="289"/>
      <c r="G14" s="289"/>
      <c r="H14" s="289"/>
      <c r="I14" s="289"/>
      <c r="J14" s="289"/>
      <c r="K14" s="289"/>
      <c r="L14" s="289"/>
      <c r="M14" s="290"/>
      <c r="N14" s="278" t="s">
        <v>230</v>
      </c>
      <c r="O14" s="279"/>
      <c r="P14" s="279"/>
      <c r="Q14" s="279"/>
      <c r="R14" s="279"/>
      <c r="S14" s="279"/>
      <c r="T14" s="279"/>
      <c r="U14" s="279"/>
      <c r="V14" s="279"/>
      <c r="W14" s="280"/>
      <c r="X14" s="278" t="s">
        <v>26</v>
      </c>
      <c r="Y14" s="279" t="s">
        <v>26</v>
      </c>
      <c r="Z14" s="279"/>
      <c r="AA14" s="279"/>
      <c r="AB14" s="279"/>
      <c r="AC14" s="280"/>
      <c r="AD14" s="281">
        <v>32</v>
      </c>
      <c r="AE14" s="282"/>
      <c r="AF14" s="106"/>
      <c r="AG14" s="369"/>
      <c r="AH14" s="370"/>
      <c r="AI14" s="370"/>
      <c r="AJ14" s="370"/>
      <c r="AK14" s="371"/>
      <c r="AL14" s="372" t="s">
        <v>31</v>
      </c>
      <c r="AM14" s="373"/>
      <c r="AN14" s="373"/>
      <c r="AO14" s="374"/>
      <c r="AP14" s="375"/>
      <c r="AQ14" s="376" t="s">
        <v>27</v>
      </c>
      <c r="AR14" s="377"/>
      <c r="AS14" s="381"/>
      <c r="AT14" s="382"/>
      <c r="AU14" s="382"/>
      <c r="AV14" s="382"/>
      <c r="AW14" s="382"/>
      <c r="AX14" s="382"/>
      <c r="AY14" s="382"/>
      <c r="AZ14" s="382"/>
      <c r="BA14" s="382"/>
      <c r="BB14" s="382"/>
      <c r="BC14" s="382"/>
      <c r="BD14" s="382"/>
      <c r="BE14" s="382"/>
      <c r="BF14" s="382"/>
      <c r="BG14" s="383"/>
    </row>
    <row r="15" spans="1:60" s="57" customFormat="1" ht="15.95" customHeight="1">
      <c r="A15" s="319">
        <f t="shared" si="0"/>
        <v>3</v>
      </c>
      <c r="B15" s="320"/>
      <c r="C15" s="288" t="s">
        <v>231</v>
      </c>
      <c r="D15" s="289"/>
      <c r="E15" s="289"/>
      <c r="F15" s="289"/>
      <c r="G15" s="289"/>
      <c r="H15" s="289"/>
      <c r="I15" s="289"/>
      <c r="J15" s="289"/>
      <c r="K15" s="289"/>
      <c r="L15" s="289"/>
      <c r="M15" s="290"/>
      <c r="N15" s="278" t="s">
        <v>232</v>
      </c>
      <c r="O15" s="279"/>
      <c r="P15" s="279"/>
      <c r="Q15" s="279"/>
      <c r="R15" s="279"/>
      <c r="S15" s="279"/>
      <c r="T15" s="279"/>
      <c r="U15" s="279"/>
      <c r="V15" s="279"/>
      <c r="W15" s="280"/>
      <c r="X15" s="278" t="s">
        <v>26</v>
      </c>
      <c r="Y15" s="279" t="s">
        <v>26</v>
      </c>
      <c r="Z15" s="279"/>
      <c r="AA15" s="279"/>
      <c r="AB15" s="279"/>
      <c r="AC15" s="280"/>
      <c r="AD15" s="281">
        <v>32</v>
      </c>
      <c r="AE15" s="282"/>
      <c r="AF15" s="106"/>
      <c r="AG15" s="369"/>
      <c r="AH15" s="370"/>
      <c r="AI15" s="370"/>
      <c r="AJ15" s="370"/>
      <c r="AK15" s="371"/>
      <c r="AL15" s="372" t="s">
        <v>31</v>
      </c>
      <c r="AM15" s="373"/>
      <c r="AN15" s="373"/>
      <c r="AO15" s="374"/>
      <c r="AP15" s="375"/>
      <c r="AQ15" s="376" t="s">
        <v>27</v>
      </c>
      <c r="AR15" s="377"/>
      <c r="AS15" s="381"/>
      <c r="AT15" s="382"/>
      <c r="AU15" s="382"/>
      <c r="AV15" s="382"/>
      <c r="AW15" s="382"/>
      <c r="AX15" s="382"/>
      <c r="AY15" s="382"/>
      <c r="AZ15" s="382"/>
      <c r="BA15" s="382"/>
      <c r="BB15" s="382"/>
      <c r="BC15" s="382"/>
      <c r="BD15" s="382"/>
      <c r="BE15" s="382"/>
      <c r="BF15" s="382"/>
      <c r="BG15" s="383"/>
    </row>
    <row r="16" spans="1:60" s="57" customFormat="1" ht="15.95" customHeight="1">
      <c r="A16" s="319">
        <f t="shared" si="0"/>
        <v>4</v>
      </c>
      <c r="B16" s="320"/>
      <c r="C16" s="288" t="s">
        <v>39</v>
      </c>
      <c r="D16" s="289"/>
      <c r="E16" s="289"/>
      <c r="F16" s="289"/>
      <c r="G16" s="289"/>
      <c r="H16" s="289"/>
      <c r="I16" s="289"/>
      <c r="J16" s="289"/>
      <c r="K16" s="289"/>
      <c r="L16" s="289"/>
      <c r="M16" s="290"/>
      <c r="N16" s="278" t="s">
        <v>271</v>
      </c>
      <c r="O16" s="279"/>
      <c r="P16" s="279"/>
      <c r="Q16" s="279"/>
      <c r="R16" s="279"/>
      <c r="S16" s="279"/>
      <c r="T16" s="279"/>
      <c r="U16" s="279"/>
      <c r="V16" s="279"/>
      <c r="W16" s="280"/>
      <c r="X16" s="278" t="s">
        <v>43</v>
      </c>
      <c r="Y16" s="279"/>
      <c r="Z16" s="279"/>
      <c r="AA16" s="279"/>
      <c r="AB16" s="279"/>
      <c r="AC16" s="280"/>
      <c r="AD16" s="281"/>
      <c r="AE16" s="282"/>
      <c r="AF16" s="106"/>
      <c r="AG16" s="369"/>
      <c r="AH16" s="370"/>
      <c r="AI16" s="370"/>
      <c r="AJ16" s="370"/>
      <c r="AK16" s="371"/>
      <c r="AL16" s="372" t="s">
        <v>31</v>
      </c>
      <c r="AM16" s="373"/>
      <c r="AN16" s="373"/>
      <c r="AO16" s="374"/>
      <c r="AP16" s="375"/>
      <c r="AQ16" s="376"/>
      <c r="AR16" s="377"/>
      <c r="AS16" s="381"/>
      <c r="AT16" s="382"/>
      <c r="AU16" s="382"/>
      <c r="AV16" s="382"/>
      <c r="AW16" s="382"/>
      <c r="AX16" s="382"/>
      <c r="AY16" s="382"/>
      <c r="AZ16" s="382"/>
      <c r="BA16" s="382"/>
      <c r="BB16" s="382"/>
      <c r="BC16" s="382"/>
      <c r="BD16" s="382"/>
      <c r="BE16" s="382"/>
      <c r="BF16" s="382"/>
      <c r="BG16" s="383"/>
    </row>
    <row r="17" spans="1:59" s="57" customFormat="1" ht="15.95" customHeight="1">
      <c r="A17" s="319">
        <f t="shared" si="0"/>
        <v>5</v>
      </c>
      <c r="B17" s="320"/>
      <c r="C17" s="288" t="s">
        <v>233</v>
      </c>
      <c r="D17" s="289"/>
      <c r="E17" s="289"/>
      <c r="F17" s="289"/>
      <c r="G17" s="289"/>
      <c r="H17" s="289"/>
      <c r="I17" s="289"/>
      <c r="J17" s="289"/>
      <c r="K17" s="289"/>
      <c r="L17" s="289"/>
      <c r="M17" s="290"/>
      <c r="N17" s="278" t="s">
        <v>272</v>
      </c>
      <c r="O17" s="279"/>
      <c r="P17" s="279"/>
      <c r="Q17" s="279"/>
      <c r="R17" s="279"/>
      <c r="S17" s="279"/>
      <c r="T17" s="279"/>
      <c r="U17" s="279"/>
      <c r="V17" s="279"/>
      <c r="W17" s="280"/>
      <c r="X17" s="278" t="s">
        <v>45</v>
      </c>
      <c r="Y17" s="279"/>
      <c r="Z17" s="279"/>
      <c r="AA17" s="279"/>
      <c r="AB17" s="279"/>
      <c r="AC17" s="280"/>
      <c r="AD17" s="281">
        <v>32</v>
      </c>
      <c r="AE17" s="282"/>
      <c r="AF17" s="106"/>
      <c r="AG17" s="369"/>
      <c r="AH17" s="370"/>
      <c r="AI17" s="370"/>
      <c r="AJ17" s="370"/>
      <c r="AK17" s="371"/>
      <c r="AL17" s="372" t="s">
        <v>31</v>
      </c>
      <c r="AM17" s="373"/>
      <c r="AN17" s="373"/>
      <c r="AO17" s="374"/>
      <c r="AP17" s="375"/>
      <c r="AQ17" s="376"/>
      <c r="AR17" s="377"/>
      <c r="AS17" s="381" t="s">
        <v>273</v>
      </c>
      <c r="AT17" s="382"/>
      <c r="AU17" s="382"/>
      <c r="AV17" s="382"/>
      <c r="AW17" s="382"/>
      <c r="AX17" s="382"/>
      <c r="AY17" s="382"/>
      <c r="AZ17" s="382"/>
      <c r="BA17" s="382"/>
      <c r="BB17" s="382"/>
      <c r="BC17" s="382"/>
      <c r="BD17" s="382"/>
      <c r="BE17" s="382"/>
      <c r="BF17" s="382"/>
      <c r="BG17" s="383"/>
    </row>
  </sheetData>
  <dataConsolidate/>
  <mergeCells count="61">
    <mergeCell ref="A17:B17"/>
    <mergeCell ref="C17:M17"/>
    <mergeCell ref="N17:W17"/>
    <mergeCell ref="X17:AC17"/>
    <mergeCell ref="AD17:AE17"/>
    <mergeCell ref="A16:B16"/>
    <mergeCell ref="C16:M16"/>
    <mergeCell ref="N16:W16"/>
    <mergeCell ref="X16:AC16"/>
    <mergeCell ref="AD16:AE16"/>
    <mergeCell ref="AG15:AK15"/>
    <mergeCell ref="AL15:AO15"/>
    <mergeCell ref="AP15:AR15"/>
    <mergeCell ref="AS15:BG15"/>
    <mergeCell ref="AG17:AK17"/>
    <mergeCell ref="AL17:AO17"/>
    <mergeCell ref="AG16:AK16"/>
    <mergeCell ref="AP17:AR17"/>
    <mergeCell ref="AS17:BG17"/>
    <mergeCell ref="AL16:AO16"/>
    <mergeCell ref="AP16:AR16"/>
    <mergeCell ref="AS16:BG16"/>
    <mergeCell ref="A15:B15"/>
    <mergeCell ref="C15:M15"/>
    <mergeCell ref="N15:W15"/>
    <mergeCell ref="X15:AC15"/>
    <mergeCell ref="AD15:AE15"/>
    <mergeCell ref="AS13:BG13"/>
    <mergeCell ref="A14:B14"/>
    <mergeCell ref="C14:M14"/>
    <mergeCell ref="N14:W14"/>
    <mergeCell ref="X14:AC14"/>
    <mergeCell ref="AD14:AE14"/>
    <mergeCell ref="AG14:AK14"/>
    <mergeCell ref="AL14:AO14"/>
    <mergeCell ref="AP14:AR14"/>
    <mergeCell ref="AS14:BG14"/>
    <mergeCell ref="K9:AQ9"/>
    <mergeCell ref="AD11:AF11"/>
    <mergeCell ref="AD12:AE12"/>
    <mergeCell ref="A13:B13"/>
    <mergeCell ref="C13:M13"/>
    <mergeCell ref="N13:W13"/>
    <mergeCell ref="X13:AC13"/>
    <mergeCell ref="AD13:AE13"/>
    <mergeCell ref="AG13:AK13"/>
    <mergeCell ref="AL13:AO13"/>
    <mergeCell ref="AP13:AR13"/>
    <mergeCell ref="BC1:BG2"/>
    <mergeCell ref="K3:M4"/>
    <mergeCell ref="N3:AE4"/>
    <mergeCell ref="AF3:AH4"/>
    <mergeCell ref="AI3:AY4"/>
    <mergeCell ref="AZ3:BB4"/>
    <mergeCell ref="BC3:BG4"/>
    <mergeCell ref="AZ1:BB2"/>
    <mergeCell ref="A1:J4"/>
    <mergeCell ref="K1:M2"/>
    <mergeCell ref="N1:AE2"/>
    <mergeCell ref="AF1:AH2"/>
    <mergeCell ref="AI1:AY2"/>
  </mergeCells>
  <phoneticPr fontId="7" type="noConversion"/>
  <pageMargins left="0.39370078740157483" right="0.19685039370078741" top="0.78740157480314965" bottom="0.78740157480314965" header="0.39370078740157483" footer="0.31496062992125984"/>
  <pageSetup paperSize="9" scale="88" fitToHeight="0" orientation="landscape" r:id="rId1"/>
  <headerFooter alignWithMargins="0">
    <oddHeader>&amp;C&amp;"ＭＳ Ｐゴシック,太字"&amp;14&amp;A&amp;R&amp;D</oddHeader>
    <oddFooter>&amp;L&amp;9Copyright © 2011 Suzhou Logic Arrows Technology CO.,LTD. All rights reserved.&amp;C&amp;P/&amp;N&amp;R&amp;F</oddFooter>
  </headerFooter>
  <drawing r:id="rId2"/>
  <legacyDrawing r:id="rId3"/>
  <controls>
    <mc:AlternateContent xmlns:mc="http://schemas.openxmlformats.org/markup-compatibility/2006">
      <mc:Choice Requires="x14">
        <control shapeId="172033" r:id="rId4" name="CommandButton1">
          <controlPr defaultSize="0" print="0" autoLine="0" r:id="rId5">
            <anchor moveWithCells="1">
              <from>
                <xdr:col>43</xdr:col>
                <xdr:colOff>104775</xdr:colOff>
                <xdr:row>8</xdr:row>
                <xdr:rowOff>66675</xdr:rowOff>
              </from>
              <to>
                <xdr:col>50</xdr:col>
                <xdr:colOff>47625</xdr:colOff>
                <xdr:row>10</xdr:row>
                <xdr:rowOff>9525</xdr:rowOff>
              </to>
            </anchor>
          </controlPr>
        </control>
      </mc:Choice>
      <mc:Fallback>
        <control shapeId="172033" r:id="rId4" name="CommandButton1"/>
      </mc:Fallback>
    </mc:AlternateContent>
    <mc:AlternateContent xmlns:mc="http://schemas.openxmlformats.org/markup-compatibility/2006">
      <mc:Choice Requires="x14">
        <control shapeId="172034" r:id="rId6" name="Button 2">
          <controlPr defaultSize="0" print="0" autoFill="0" autoPict="0" macro="[0]!table_create">
            <anchor moveWithCells="1" sizeWithCells="1">
              <from>
                <xdr:col>50</xdr:col>
                <xdr:colOff>85725</xdr:colOff>
                <xdr:row>8</xdr:row>
                <xdr:rowOff>57150</xdr:rowOff>
              </from>
              <to>
                <xdr:col>58</xdr:col>
                <xdr:colOff>190500</xdr:colOff>
                <xdr:row>10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24</vt:i4>
      </vt:variant>
    </vt:vector>
  </HeadingPairs>
  <TitlesOfParts>
    <vt:vector size="39" baseType="lpstr">
      <vt:lpstr>功能模块一览</vt:lpstr>
      <vt:lpstr>修改履历</vt:lpstr>
      <vt:lpstr>DB一览</vt:lpstr>
      <vt:lpstr>字典表数据</vt:lpstr>
      <vt:lpstr>字典类型表</vt:lpstr>
      <vt:lpstr>字典表</vt:lpstr>
      <vt:lpstr>菜单表</vt:lpstr>
      <vt:lpstr>资源表</vt:lpstr>
      <vt:lpstr>角色表</vt:lpstr>
      <vt:lpstr>用户表</vt:lpstr>
      <vt:lpstr>授权用户表</vt:lpstr>
      <vt:lpstr>授权菜单表</vt:lpstr>
      <vt:lpstr>授权资源表</vt:lpstr>
      <vt:lpstr>操作日志表</vt:lpstr>
      <vt:lpstr>书籍表</vt:lpstr>
      <vt:lpstr>菜单表!Print_Area</vt:lpstr>
      <vt:lpstr>操作日志表!Print_Area</vt:lpstr>
      <vt:lpstr>角色表!Print_Area</vt:lpstr>
      <vt:lpstr>授权菜单表!Print_Area</vt:lpstr>
      <vt:lpstr>授权用户表!Print_Area</vt:lpstr>
      <vt:lpstr>授权资源表!Print_Area</vt:lpstr>
      <vt:lpstr>书籍表!Print_Area</vt:lpstr>
      <vt:lpstr>修改履历!Print_Area</vt:lpstr>
      <vt:lpstr>用户表!Print_Area</vt:lpstr>
      <vt:lpstr>资源表!Print_Area</vt:lpstr>
      <vt:lpstr>字典表!Print_Area</vt:lpstr>
      <vt:lpstr>字典类型表!Print_Area</vt:lpstr>
      <vt:lpstr>菜单表!Print_Titles</vt:lpstr>
      <vt:lpstr>操作日志表!Print_Titles</vt:lpstr>
      <vt:lpstr>角色表!Print_Titles</vt:lpstr>
      <vt:lpstr>授权菜单表!Print_Titles</vt:lpstr>
      <vt:lpstr>授权用户表!Print_Titles</vt:lpstr>
      <vt:lpstr>授权资源表!Print_Titles</vt:lpstr>
      <vt:lpstr>书籍表!Print_Titles</vt:lpstr>
      <vt:lpstr>修改履历!Print_Titles</vt:lpstr>
      <vt:lpstr>用户表!Print_Titles</vt:lpstr>
      <vt:lpstr>资源表!Print_Titles</vt:lpstr>
      <vt:lpstr>字典表!Print_Titles</vt:lpstr>
      <vt:lpstr>字典类型表!Print_Titles</vt:lpstr>
    </vt:vector>
  </TitlesOfParts>
  <Company>lt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Wangxiaoli</dc:creator>
  <cp:lastModifiedBy>zhang</cp:lastModifiedBy>
  <cp:lastPrinted>2017-01-10T03:13:47Z</cp:lastPrinted>
  <dcterms:created xsi:type="dcterms:W3CDTF">2008-08-17T14:48:10Z</dcterms:created>
  <dcterms:modified xsi:type="dcterms:W3CDTF">2017-04-21T15:19:15Z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9c9a46d3-681a-4df1-b94d-6b08a6198598</vt:lpwstr>
  </property>
</Properties>
</file>