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丘CHILL Whiskey·Cocktail餐吧（环宇城店）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color rgb="FF9C65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9" fillId="11" borderId="0" applyAlignment="1">
      <alignment vertical="center"/>
    </xf>
    <xf numFmtId="0" fontId="11" fillId="12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9" fillId="15" borderId="0" applyAlignment="1">
      <alignment vertical="center"/>
    </xf>
    <xf numFmtId="0" fontId="6" fillId="7" borderId="0" applyAlignment="1">
      <alignment vertical="center"/>
    </xf>
    <xf numFmtId="43" fontId="0" fillId="0" borderId="0" applyAlignment="1">
      <alignment vertical="center"/>
    </xf>
    <xf numFmtId="0" fontId="7" fillId="16" borderId="0" applyAlignment="1">
      <alignment vertical="center"/>
    </xf>
    <xf numFmtId="0" fontId="12" fillId="0" borderId="0" applyAlignment="1">
      <alignment vertical="center"/>
    </xf>
    <xf numFmtId="9" fontId="0" fillId="0" borderId="0" applyAlignment="1">
      <alignment vertical="center"/>
    </xf>
    <xf numFmtId="0" fontId="13" fillId="0" borderId="0" applyAlignment="1">
      <alignment vertical="center"/>
    </xf>
    <xf numFmtId="0" fontId="0" fillId="18" borderId="6" applyAlignment="1">
      <alignment vertical="center"/>
    </xf>
    <xf numFmtId="0" fontId="7" fillId="2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9" fillId="0" borderId="0" applyAlignment="1">
      <alignment vertical="center"/>
    </xf>
    <xf numFmtId="0" fontId="21" fillId="0" borderId="4" applyAlignment="1">
      <alignment vertical="center"/>
    </xf>
    <xf numFmtId="0" fontId="10" fillId="0" borderId="4" applyAlignment="1">
      <alignment vertical="center"/>
    </xf>
    <xf numFmtId="0" fontId="7" fillId="25" borderId="0" applyAlignment="1">
      <alignment vertical="center"/>
    </xf>
    <xf numFmtId="0" fontId="15" fillId="0" borderId="10" applyAlignment="1">
      <alignment vertical="center"/>
    </xf>
    <xf numFmtId="0" fontId="7" fillId="14" borderId="0" applyAlignment="1">
      <alignment vertical="center"/>
    </xf>
    <xf numFmtId="0" fontId="18" fillId="22" borderId="8" applyAlignment="1">
      <alignment vertical="center"/>
    </xf>
    <xf numFmtId="0" fontId="23" fillId="22" borderId="5" applyAlignment="1">
      <alignment vertical="center"/>
    </xf>
    <xf numFmtId="0" fontId="14" fillId="21" borderId="7" applyAlignment="1">
      <alignment vertical="center"/>
    </xf>
    <xf numFmtId="0" fontId="9" fillId="24" borderId="0" applyAlignment="1">
      <alignment vertical="center"/>
    </xf>
    <xf numFmtId="0" fontId="7" fillId="17" borderId="0" applyAlignment="1">
      <alignment vertical="center"/>
    </xf>
    <xf numFmtId="0" fontId="20" fillId="0" borderId="9" applyAlignment="1">
      <alignment vertical="center"/>
    </xf>
    <xf numFmtId="0" fontId="22" fillId="0" borderId="11" applyAlignment="1">
      <alignment vertical="center"/>
    </xf>
    <xf numFmtId="0" fontId="8" fillId="9" borderId="0" applyAlignment="1">
      <alignment vertical="center"/>
    </xf>
    <xf numFmtId="0" fontId="5" fillId="6" borderId="0" applyAlignment="1">
      <alignment vertical="center"/>
    </xf>
    <xf numFmtId="0" fontId="9" fillId="27" borderId="0" applyAlignment="1">
      <alignment vertical="center"/>
    </xf>
    <xf numFmtId="0" fontId="7" fillId="8" borderId="0" applyAlignment="1">
      <alignment vertical="center"/>
    </xf>
    <xf numFmtId="0" fontId="9" fillId="29" borderId="0" applyAlignment="1">
      <alignment vertical="center"/>
    </xf>
    <xf numFmtId="0" fontId="9" fillId="28" borderId="0" applyAlignment="1">
      <alignment vertical="center"/>
    </xf>
    <xf numFmtId="0" fontId="9" fillId="13" borderId="0" applyAlignment="1">
      <alignment vertical="center"/>
    </xf>
    <xf numFmtId="0" fontId="9" fillId="19" borderId="0" applyAlignment="1">
      <alignment vertical="center"/>
    </xf>
    <xf numFmtId="0" fontId="7" fillId="23" borderId="0" applyAlignment="1">
      <alignment vertical="center"/>
    </xf>
    <xf numFmtId="0" fontId="7" fillId="30" borderId="0" applyAlignment="1">
      <alignment vertical="center"/>
    </xf>
    <xf numFmtId="0" fontId="9" fillId="31" borderId="0" applyAlignment="1">
      <alignment vertical="center"/>
    </xf>
    <xf numFmtId="0" fontId="9" fillId="32" borderId="0" applyAlignment="1">
      <alignment vertical="center"/>
    </xf>
    <xf numFmtId="0" fontId="7" fillId="10" borderId="0" applyAlignment="1">
      <alignment vertical="center"/>
    </xf>
    <xf numFmtId="0" fontId="9" fillId="26" borderId="0" applyAlignment="1">
      <alignment vertical="center"/>
    </xf>
    <xf numFmtId="0" fontId="7" fillId="34" borderId="0" applyAlignment="1">
      <alignment vertical="center"/>
    </xf>
    <xf numFmtId="0" fontId="7" fillId="33" borderId="0" applyAlignment="1">
      <alignment vertical="center"/>
    </xf>
    <xf numFmtId="0" fontId="9" fillId="35" borderId="0" applyAlignment="1">
      <alignment vertical="center"/>
    </xf>
    <xf numFmtId="0" fontId="7" fillId="36" borderId="0" applyAlignment="1">
      <alignment vertical="center"/>
    </xf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"/>
  <sheetViews>
    <sheetView tabSelected="1" workbookViewId="0">
      <pane xSplit="1" ySplit="1" topLeftCell="B8" activePane="bottomRight" state="frozen"/>
      <selection activeCell="A1" sqref="A1"/>
      <selection pane="topRight" activeCell="A1" sqref="A1"/>
      <selection pane="bottomLeft" activeCell="A1" sqref="A1"/>
      <selection pane="bottomRight" activeCell="D26" sqref="D24:D26"/>
    </sheetView>
  </sheetViews>
  <sheetFormatPr baseColWidth="8" defaultColWidth="9" defaultRowHeight="14.25"/>
  <cols>
    <col width="14.625" customWidth="1" style="4" min="1" max="1"/>
    <col width="9" customWidth="1" style="4" min="2" max="16"/>
    <col width="13.875" customWidth="1" style="4" min="17" max="18"/>
    <col hidden="1" width="13.875" customWidth="1" style="4" min="19" max="19"/>
    <col width="13.875" customWidth="1" style="4" min="20" max="20"/>
    <col width="9" customWidth="1" style="4" min="21" max="27"/>
    <col width="23" customWidth="1" style="4" min="28" max="28"/>
    <col width="14.125" customWidth="1" style="4" min="29" max="29"/>
    <col width="9.5" customWidth="1" style="4" min="30" max="30"/>
    <col width="8.25" customWidth="1" style="4" min="31" max="31"/>
    <col width="19.75" customWidth="1" style="4" min="32" max="32"/>
    <col width="31" customWidth="1" style="4" min="33" max="33"/>
    <col width="9.625" customWidth="1" style="4" min="34" max="34"/>
    <col width="9.75" customWidth="1" style="4" min="35" max="35"/>
    <col width="30.75" customWidth="1" style="4" min="36" max="36"/>
    <col width="9.25" customWidth="1" style="4" min="37" max="37"/>
    <col width="10.375" customWidth="1" style="4" min="38" max="38"/>
    <col width="32" customWidth="1" style="4" min="39" max="39"/>
    <col width="9" customWidth="1" style="4" min="40" max="41"/>
    <col width="30" customWidth="1" style="4" min="42" max="42"/>
    <col width="9" customWidth="1" style="4" min="43" max="44"/>
    <col width="31" customWidth="1" style="4" min="45" max="45"/>
    <col width="9" customWidth="1" style="4" min="46" max="47"/>
    <col width="30.125" customWidth="1" style="4" min="48" max="48"/>
    <col width="9" customWidth="1" style="4" min="49" max="50"/>
    <col width="26" customWidth="1" style="4" min="51" max="51"/>
    <col width="9" customWidth="1" style="4" min="52" max="16384"/>
  </cols>
  <sheetData>
    <row r="1" ht="47.25" customFormat="1" customHeight="1" s="1">
      <c r="A1" s="5" t="inlineStr">
        <is>
          <t xml:space="preserve">   日期  项目</t>
        </is>
      </c>
      <c r="B1" s="6" t="inlineStr">
        <is>
          <t>推广通费用（元）</t>
        </is>
      </c>
      <c r="C1" s="6" t="inlineStr">
        <is>
          <t>团购订单数（个）</t>
        </is>
      </c>
      <c r="D1" s="6" t="inlineStr">
        <is>
          <t>总订单数（个）</t>
        </is>
      </c>
      <c r="E1" s="6" t="inlineStr">
        <is>
          <t>广告点击数量（元/次）</t>
        </is>
      </c>
      <c r="F1" s="6" t="inlineStr">
        <is>
          <t>感兴趣数量（次）</t>
        </is>
      </c>
      <c r="G1" s="6" t="inlineStr">
        <is>
          <t>图片点击数量（次）</t>
        </is>
      </c>
      <c r="H1" s="6" t="inlineStr">
        <is>
          <t>评论点击数量（次）</t>
        </is>
      </c>
      <c r="I1" s="6" t="inlineStr">
        <is>
          <t>团购点击数量（次）</t>
        </is>
      </c>
      <c r="J1" s="6" t="inlineStr">
        <is>
          <t>浏览数量（次）</t>
        </is>
      </c>
      <c r="K1" s="6" t="inlineStr">
        <is>
          <t>曝光数量        （次）</t>
        </is>
      </c>
      <c r="L1" s="13" t="inlineStr">
        <is>
          <t>实际获客成本（元）</t>
        </is>
      </c>
      <c r="M1" s="13" t="inlineStr">
        <is>
          <t>点击均价</t>
        </is>
      </c>
      <c r="N1" s="6" t="inlineStr">
        <is>
          <t>午间台数</t>
        </is>
      </c>
      <c r="O1" s="6" t="inlineStr">
        <is>
          <t>下午茶台数</t>
        </is>
      </c>
      <c r="P1" s="6" t="inlineStr">
        <is>
          <t>晚市台数</t>
        </is>
      </c>
      <c r="Q1" s="13" t="inlineStr">
        <is>
          <t>总实收金额</t>
        </is>
      </c>
      <c r="R1" s="6" t="inlineStr">
        <is>
          <t>套餐+代金券金额</t>
        </is>
      </c>
      <c r="S1" s="13" t="inlineStr">
        <is>
          <t>代金券实收金额</t>
        </is>
      </c>
      <c r="T1" s="6" t="inlineStr">
        <is>
          <t>美团收单金额</t>
        </is>
      </c>
      <c r="U1" s="6" t="inlineStr">
        <is>
          <t>新增评价数（点评）</t>
        </is>
      </c>
      <c r="V1" s="6" t="inlineStr">
        <is>
          <t>新增差评数（点评）</t>
        </is>
      </c>
      <c r="W1" s="6" t="inlineStr">
        <is>
          <t>新增精选评价数（点评）</t>
        </is>
      </c>
      <c r="X1" s="6" t="inlineStr">
        <is>
          <t>星级评分（点评）</t>
        </is>
      </c>
      <c r="Y1" s="6" t="inlineStr">
        <is>
          <t>新增评价数量（美团）</t>
        </is>
      </c>
      <c r="Z1" s="6" t="inlineStr">
        <is>
          <t>新增差评数（美团）</t>
        </is>
      </c>
      <c r="AA1" s="6" t="inlineStr">
        <is>
          <t>星级评分（美团）</t>
        </is>
      </c>
      <c r="AB1" s="6" t="inlineStr">
        <is>
          <t>线上活动</t>
        </is>
      </c>
      <c r="AC1" s="6" t="inlineStr">
        <is>
          <t>推广通调整动作</t>
        </is>
      </c>
      <c r="AD1" s="20" t="inlineStr">
        <is>
          <t>人气榜（美团）</t>
        </is>
      </c>
      <c r="AE1" s="21" t="inlineStr">
        <is>
          <t>点评品类热门榜</t>
        </is>
      </c>
      <c r="AF1" s="6" t="inlineStr">
        <is>
          <t>点评全美食热门榜（全城不分品种总排位）</t>
        </is>
      </c>
      <c r="AG1" s="6" t="inlineStr">
        <is>
          <t>珠海_丘CHILL Whiskey...2人餐[218.0]</t>
        </is>
      </c>
      <c r="AH1" s="6" t="inlineStr">
        <is>
          <t>份数</t>
        </is>
      </c>
      <c r="AI1" s="6" t="inlineStr">
        <is>
          <t>金额</t>
        </is>
      </c>
      <c r="AJ1" s="6" t="inlineStr">
        <is>
          <t>珠海_丘CHILL Whiskey...2人餐[128.0]</t>
        </is>
      </c>
      <c r="AK1" s="6" t="inlineStr">
        <is>
          <t>份数</t>
        </is>
      </c>
      <c r="AL1" s="6" t="inlineStr">
        <is>
          <t>金额</t>
        </is>
      </c>
      <c r="AM1" s="6" t="inlineStr">
        <is>
          <t>珠海_丘CHILL Whiskey...单人餐[59.0]</t>
        </is>
      </c>
      <c r="AN1" s="6" t="inlineStr">
        <is>
          <t>份数</t>
        </is>
      </c>
      <c r="AO1" s="6" t="inlineStr">
        <is>
          <t>金额</t>
        </is>
      </c>
      <c r="AP1" s="6" t="inlineStr">
        <is>
          <t>珠海_丘CHILL Whiskey...代金券[88.0]</t>
        </is>
      </c>
      <c r="AQ1" s="6" t="inlineStr">
        <is>
          <t>份数</t>
        </is>
      </c>
      <c r="AR1" s="6" t="inlineStr">
        <is>
          <t>金额</t>
        </is>
      </c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</row>
    <row r="2" ht="20.1" customHeight="1">
      <c r="A2" s="7" t="inlineStr">
        <is>
          <t>2022-02-16</t>
        </is>
      </c>
      <c r="B2" s="8" t="inlineStr">
        <is>
          <t>0.00</t>
        </is>
      </c>
      <c r="C2" s="8" t="inlineStr">
        <is>
          <t>0</t>
        </is>
      </c>
      <c r="D2" s="8" t="inlineStr">
        <is>
          <t>0</t>
        </is>
      </c>
      <c r="E2" s="8" t="inlineStr">
        <is>
          <t>0</t>
        </is>
      </c>
      <c r="F2" s="8" t="inlineStr">
        <is>
          <t>0</t>
        </is>
      </c>
      <c r="G2" s="8" t="inlineStr">
        <is>
          <t>0</t>
        </is>
      </c>
      <c r="H2" s="8" t="inlineStr">
        <is>
          <t>0</t>
        </is>
      </c>
      <c r="I2" s="8" t="inlineStr">
        <is>
          <t>0</t>
        </is>
      </c>
      <c r="J2" s="8" t="inlineStr">
        <is>
          <t>0</t>
        </is>
      </c>
      <c r="K2" s="8" t="inlineStr">
        <is>
          <t>0</t>
        </is>
      </c>
      <c r="L2" s="14">
        <f>ROUND(B2/D2,2)</f>
        <v/>
      </c>
      <c r="M2" s="14">
        <f>ROUND(B2/E2,2)</f>
        <v/>
      </c>
      <c r="N2" s="14" t="inlineStr">
        <is>
          <t>/</t>
        </is>
      </c>
      <c r="O2" s="14" t="inlineStr">
        <is>
          <t>/</t>
        </is>
      </c>
      <c r="P2" s="14" t="inlineStr">
        <is>
          <t>/</t>
        </is>
      </c>
      <c r="Q2" s="17" t="inlineStr">
        <is>
          <t>198.00</t>
        </is>
      </c>
      <c r="R2" s="17" t="inlineStr">
        <is>
          <t>218</t>
        </is>
      </c>
      <c r="S2" s="17" t="inlineStr">
        <is>
          <t>218</t>
        </is>
      </c>
      <c r="T2" s="17" t="n"/>
      <c r="U2" s="17" t="inlineStr">
        <is>
          <t>2</t>
        </is>
      </c>
      <c r="V2" s="17" t="inlineStr">
        <is>
          <t>0</t>
        </is>
      </c>
      <c r="W2" s="17" t="inlineStr">
        <is>
          <t>0</t>
        </is>
      </c>
      <c r="X2" s="17" t="inlineStr">
        <is>
          <t>3.7</t>
        </is>
      </c>
      <c r="Y2" s="17" t="inlineStr">
        <is>
          <t>0</t>
        </is>
      </c>
      <c r="Z2" s="17" t="inlineStr">
        <is>
          <t>0</t>
        </is>
      </c>
      <c r="AA2" s="17" t="inlineStr">
        <is>
          <t>4.1</t>
        </is>
      </c>
      <c r="AB2" s="14" t="n"/>
      <c r="AC2" s="14" t="n"/>
      <c r="AD2" s="14" t="inlineStr">
        <is>
          <t>未</t>
        </is>
      </c>
      <c r="AE2" s="14" t="n">
        <v>21</v>
      </c>
      <c r="AF2" s="17" t="inlineStr">
        <is>
          <t>100名以外</t>
        </is>
      </c>
      <c r="AG2" s="17" t="inlineStr">
        <is>
          <t>珠海_丘CHILL Whiskey...2人餐[218.0]</t>
        </is>
      </c>
      <c r="AH2" s="17" t="inlineStr">
        <is>
          <t>1</t>
        </is>
      </c>
      <c r="AI2" s="17" t="inlineStr">
        <is>
          <t>218.0</t>
        </is>
      </c>
      <c r="AJ2" s="17" t="inlineStr">
        <is>
          <t>珠海_丘CHILL Whiskey...2人餐[128.0]</t>
        </is>
      </c>
      <c r="AK2" s="17" t="inlineStr">
        <is>
          <t>0</t>
        </is>
      </c>
      <c r="AL2" s="17" t="inlineStr">
        <is>
          <t>0.0</t>
        </is>
      </c>
      <c r="AM2" s="17" t="inlineStr">
        <is>
          <t>珠海_丘CHILL Whiskey...单人餐[59.0]</t>
        </is>
      </c>
      <c r="AN2" s="17" t="inlineStr">
        <is>
          <t>0</t>
        </is>
      </c>
      <c r="AO2" s="17" t="inlineStr">
        <is>
          <t>0.0</t>
        </is>
      </c>
      <c r="AP2" s="17" t="inlineStr">
        <is>
          <t>珠海_丘CHILL Whiskey...代金券[88.0]</t>
        </is>
      </c>
      <c r="AQ2" s="17" t="inlineStr">
        <is>
          <t>0</t>
        </is>
      </c>
      <c r="AR2" s="17" t="inlineStr">
        <is>
          <t>0.0</t>
        </is>
      </c>
      <c r="AS2" s="14" t="n"/>
      <c r="AT2" s="14" t="n"/>
      <c r="AU2" s="14" t="n"/>
      <c r="AV2" s="14" t="n"/>
      <c r="AW2" s="14" t="n"/>
      <c r="AX2" s="14" t="n"/>
      <c r="AY2" s="14" t="n"/>
      <c r="AZ2" s="14" t="n"/>
      <c r="BA2" s="14" t="n"/>
    </row>
    <row r="3" ht="20.1" customHeight="1">
      <c r="A3" s="7" t="inlineStr">
        <is>
          <t>2022-02-17</t>
        </is>
      </c>
      <c r="B3" s="8" t="inlineStr">
        <is>
          <t>0.00</t>
        </is>
      </c>
      <c r="C3" s="8" t="inlineStr">
        <is>
          <t>0</t>
        </is>
      </c>
      <c r="D3" s="8" t="inlineStr">
        <is>
          <t>0</t>
        </is>
      </c>
      <c r="E3" s="8" t="inlineStr">
        <is>
          <t>0</t>
        </is>
      </c>
      <c r="F3" s="8" t="inlineStr">
        <is>
          <t>0</t>
        </is>
      </c>
      <c r="G3" s="8" t="inlineStr">
        <is>
          <t>0</t>
        </is>
      </c>
      <c r="H3" s="8" t="inlineStr">
        <is>
          <t>0</t>
        </is>
      </c>
      <c r="I3" s="8" t="inlineStr">
        <is>
          <t>0</t>
        </is>
      </c>
      <c r="J3" s="8" t="inlineStr">
        <is>
          <t>0</t>
        </is>
      </c>
      <c r="K3" s="8" t="inlineStr">
        <is>
          <t>0</t>
        </is>
      </c>
      <c r="L3" s="14">
        <f>ROUND(B3/D3,2)</f>
        <v/>
      </c>
      <c r="M3" s="14">
        <f>ROUND(B3/E3,2)</f>
        <v/>
      </c>
      <c r="N3" s="14" t="inlineStr">
        <is>
          <t>/</t>
        </is>
      </c>
      <c r="O3" s="14" t="inlineStr">
        <is>
          <t>/</t>
        </is>
      </c>
      <c r="P3" s="14" t="inlineStr">
        <is>
          <t>/</t>
        </is>
      </c>
      <c r="Q3" s="17" t="inlineStr">
        <is>
          <t>49.00</t>
        </is>
      </c>
      <c r="R3" s="17" t="inlineStr">
        <is>
          <t>59</t>
        </is>
      </c>
      <c r="S3" s="17" t="inlineStr">
        <is>
          <t>59</t>
        </is>
      </c>
      <c r="T3" s="17" t="n"/>
      <c r="U3" s="17" t="inlineStr">
        <is>
          <t>1</t>
        </is>
      </c>
      <c r="V3" s="17" t="inlineStr">
        <is>
          <t>0</t>
        </is>
      </c>
      <c r="W3" s="17" t="inlineStr">
        <is>
          <t>0</t>
        </is>
      </c>
      <c r="X3" s="17" t="inlineStr">
        <is>
          <t>3.7</t>
        </is>
      </c>
      <c r="Y3" s="17" t="inlineStr">
        <is>
          <t>0</t>
        </is>
      </c>
      <c r="Z3" s="17" t="inlineStr">
        <is>
          <t>0</t>
        </is>
      </c>
      <c r="AA3" s="17" t="inlineStr">
        <is>
          <t>4.1</t>
        </is>
      </c>
      <c r="AB3" s="14" t="n"/>
      <c r="AC3" s="14" t="n"/>
      <c r="AD3" s="14" t="inlineStr">
        <is>
          <t>未</t>
        </is>
      </c>
      <c r="AE3" s="14" t="n">
        <v>22</v>
      </c>
      <c r="AF3" s="17" t="inlineStr">
        <is>
          <t>100名以外</t>
        </is>
      </c>
      <c r="AG3" s="17" t="inlineStr">
        <is>
          <t>珠海_丘CHILL Whiskey...2人餐[218.0]</t>
        </is>
      </c>
      <c r="AH3" s="17" t="inlineStr">
        <is>
          <t>0</t>
        </is>
      </c>
      <c r="AI3" s="17" t="inlineStr">
        <is>
          <t>0.0</t>
        </is>
      </c>
      <c r="AJ3" s="17" t="inlineStr">
        <is>
          <t>珠海_丘CHILL Whiskey...2人餐[128.0]</t>
        </is>
      </c>
      <c r="AK3" s="17" t="inlineStr">
        <is>
          <t>0</t>
        </is>
      </c>
      <c r="AL3" s="17" t="inlineStr">
        <is>
          <t>0.0</t>
        </is>
      </c>
      <c r="AM3" s="17" t="inlineStr">
        <is>
          <t>珠海_丘CHILL Whiskey...单人餐[59.0]</t>
        </is>
      </c>
      <c r="AN3" s="17" t="inlineStr">
        <is>
          <t>1</t>
        </is>
      </c>
      <c r="AO3" s="17" t="inlineStr">
        <is>
          <t>59.0</t>
        </is>
      </c>
      <c r="AP3" s="17" t="inlineStr">
        <is>
          <t>珠海_丘CHILL Whiskey...代金券[88.0]</t>
        </is>
      </c>
      <c r="AQ3" s="17" t="inlineStr">
        <is>
          <t>0</t>
        </is>
      </c>
      <c r="AR3" s="17" t="inlineStr">
        <is>
          <t>0.0</t>
        </is>
      </c>
      <c r="AS3" s="14" t="n"/>
      <c r="AT3" s="14" t="n"/>
      <c r="AU3" s="14" t="n"/>
      <c r="AV3" s="14" t="n"/>
      <c r="AW3" s="14" t="n"/>
      <c r="AX3" s="14" t="n"/>
      <c r="AY3" s="14" t="n"/>
      <c r="AZ3" s="14" t="n"/>
      <c r="BA3" s="14" t="n"/>
    </row>
    <row r="4" ht="20.1" customHeight="1">
      <c r="A4" s="7" t="inlineStr">
        <is>
          <t>2022-02-18</t>
        </is>
      </c>
      <c r="B4" s="8" t="inlineStr">
        <is>
          <t>0.00</t>
        </is>
      </c>
      <c r="C4" s="8" t="inlineStr">
        <is>
          <t>0</t>
        </is>
      </c>
      <c r="D4" s="8" t="inlineStr">
        <is>
          <t>0</t>
        </is>
      </c>
      <c r="E4" s="8" t="inlineStr">
        <is>
          <t>0</t>
        </is>
      </c>
      <c r="F4" s="8" t="inlineStr">
        <is>
          <t>0</t>
        </is>
      </c>
      <c r="G4" s="8" t="inlineStr">
        <is>
          <t>0</t>
        </is>
      </c>
      <c r="H4" s="8" t="inlineStr">
        <is>
          <t>0</t>
        </is>
      </c>
      <c r="I4" s="8" t="inlineStr">
        <is>
          <t>0</t>
        </is>
      </c>
      <c r="J4" s="8" t="inlineStr">
        <is>
          <t>0</t>
        </is>
      </c>
      <c r="K4" s="8" t="inlineStr">
        <is>
          <t>0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7" t="inlineStr">
        <is>
          <t>198.00</t>
        </is>
      </c>
      <c r="R4" s="17" t="inlineStr">
        <is>
          <t>218</t>
        </is>
      </c>
      <c r="S4" s="17" t="inlineStr">
        <is>
          <t>218</t>
        </is>
      </c>
      <c r="T4" s="17" t="n"/>
      <c r="U4" s="17" t="inlineStr">
        <is>
          <t>1</t>
        </is>
      </c>
      <c r="V4" s="17" t="inlineStr">
        <is>
          <t>0</t>
        </is>
      </c>
      <c r="W4" s="17" t="inlineStr">
        <is>
          <t>0</t>
        </is>
      </c>
      <c r="X4" s="17" t="inlineStr">
        <is>
          <t>3.7</t>
        </is>
      </c>
      <c r="Y4" s="17" t="inlineStr">
        <is>
          <t>1</t>
        </is>
      </c>
      <c r="Z4" s="17" t="inlineStr">
        <is>
          <t>0</t>
        </is>
      </c>
      <c r="AA4" s="17" t="inlineStr">
        <is>
          <t>4</t>
        </is>
      </c>
      <c r="AB4" s="14" t="n"/>
      <c r="AC4" s="14" t="n"/>
      <c r="AD4" s="14" t="inlineStr">
        <is>
          <t>未</t>
        </is>
      </c>
      <c r="AE4" s="14" t="n">
        <v>26</v>
      </c>
      <c r="AF4" s="17" t="inlineStr">
        <is>
          <t>100名以外</t>
        </is>
      </c>
      <c r="AG4" s="17" t="inlineStr">
        <is>
          <t>珠海_丘CHILL Whiskey...2人餐[218.0]</t>
        </is>
      </c>
      <c r="AH4" s="17" t="inlineStr">
        <is>
          <t>1</t>
        </is>
      </c>
      <c r="AI4" s="17" t="inlineStr">
        <is>
          <t>218.0</t>
        </is>
      </c>
      <c r="AJ4" s="17" t="inlineStr">
        <is>
          <t>珠海_丘CHILL Whiskey...2人餐[128.0]</t>
        </is>
      </c>
      <c r="AK4" s="17" t="inlineStr">
        <is>
          <t>0</t>
        </is>
      </c>
      <c r="AL4" s="17" t="inlineStr">
        <is>
          <t>0.0</t>
        </is>
      </c>
      <c r="AM4" s="17" t="inlineStr">
        <is>
          <t>珠海_丘CHILL Whiskey...单人餐[59.0]</t>
        </is>
      </c>
      <c r="AN4" s="17" t="inlineStr">
        <is>
          <t>0</t>
        </is>
      </c>
      <c r="AO4" s="17" t="inlineStr">
        <is>
          <t>0.0</t>
        </is>
      </c>
      <c r="AP4" s="17" t="inlineStr">
        <is>
          <t>珠海_丘CHILL Whiskey...代金券[88.0]</t>
        </is>
      </c>
      <c r="AQ4" s="17" t="inlineStr">
        <is>
          <t>0</t>
        </is>
      </c>
      <c r="AR4" s="17" t="inlineStr">
        <is>
          <t>0.0</t>
        </is>
      </c>
      <c r="AS4" s="14" t="n"/>
      <c r="AT4" s="14" t="n"/>
      <c r="AU4" s="14" t="n"/>
      <c r="AV4" s="14" t="n"/>
      <c r="AW4" s="14" t="n"/>
      <c r="AX4" s="14" t="n"/>
      <c r="AY4" s="14" t="n"/>
      <c r="AZ4" s="14" t="n"/>
      <c r="BA4" s="14" t="n"/>
    </row>
    <row r="5" ht="20.1" customFormat="1" customHeight="1" s="2">
      <c r="A5" s="9" t="inlineStr">
        <is>
          <t>2022-02-19</t>
        </is>
      </c>
      <c r="B5" s="10" t="inlineStr">
        <is>
          <t>0.00</t>
        </is>
      </c>
      <c r="C5" s="10" t="inlineStr">
        <is>
          <t>0</t>
        </is>
      </c>
      <c r="D5" s="10" t="inlineStr">
        <is>
          <t>0</t>
        </is>
      </c>
      <c r="E5" s="10" t="inlineStr">
        <is>
          <t>0</t>
        </is>
      </c>
      <c r="F5" s="10" t="inlineStr">
        <is>
          <t>0</t>
        </is>
      </c>
      <c r="G5" s="10" t="inlineStr">
        <is>
          <t>0</t>
        </is>
      </c>
      <c r="H5" s="10" t="inlineStr">
        <is>
          <t>0</t>
        </is>
      </c>
      <c r="I5" s="10" t="inlineStr">
        <is>
          <t>0</t>
        </is>
      </c>
      <c r="J5" s="10" t="inlineStr">
        <is>
          <t>0</t>
        </is>
      </c>
      <c r="K5" s="10" t="inlineStr">
        <is>
          <t>0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228.00</t>
        </is>
      </c>
      <c r="R5" s="18" t="inlineStr">
        <is>
          <t>228</t>
        </is>
      </c>
      <c r="S5" s="18" t="inlineStr">
        <is>
          <t>228</t>
        </is>
      </c>
      <c r="T5" s="18" t="n"/>
      <c r="U5" s="18" t="inlineStr">
        <is>
          <t>2</t>
        </is>
      </c>
      <c r="V5" s="18" t="inlineStr">
        <is>
          <t>0</t>
        </is>
      </c>
      <c r="W5" s="18" t="inlineStr">
        <is>
          <t>0</t>
        </is>
      </c>
      <c r="X5" s="18" t="inlineStr">
        <is>
          <t>3.7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4</t>
        </is>
      </c>
      <c r="AB5" s="15" t="n"/>
      <c r="AC5" s="15" t="n"/>
      <c r="AD5" s="15" t="inlineStr">
        <is>
          <t>未</t>
        </is>
      </c>
      <c r="AE5" s="15" t="n">
        <v>26</v>
      </c>
      <c r="AF5" s="18" t="inlineStr">
        <is>
          <t>100名以外</t>
        </is>
      </c>
      <c r="AG5" s="18" t="inlineStr">
        <is>
          <t>珠海_丘CHILL Whiskey...2人餐[218.0]</t>
        </is>
      </c>
      <c r="AH5" s="18" t="inlineStr">
        <is>
          <t>0</t>
        </is>
      </c>
      <c r="AI5" s="18" t="inlineStr">
        <is>
          <t>0.0</t>
        </is>
      </c>
      <c r="AJ5" s="18" t="inlineStr">
        <is>
          <t>珠海_丘CHILL Whiskey...2人餐[128.0]</t>
        </is>
      </c>
      <c r="AK5" s="18" t="inlineStr">
        <is>
          <t>1</t>
        </is>
      </c>
      <c r="AL5" s="18" t="inlineStr">
        <is>
          <t>128.0</t>
        </is>
      </c>
      <c r="AM5" s="18" t="inlineStr">
        <is>
          <t>珠海_丘CHILL Whiskey...单人餐[59.0]</t>
        </is>
      </c>
      <c r="AN5" s="18" t="inlineStr">
        <is>
          <t>0</t>
        </is>
      </c>
      <c r="AO5" s="18" t="inlineStr">
        <is>
          <t>0.0</t>
        </is>
      </c>
      <c r="AP5" s="18" t="inlineStr">
        <is>
          <t>珠海_丘CHILL Whiskey...代金券[88.0]</t>
        </is>
      </c>
      <c r="AQ5" s="18" t="inlineStr">
        <is>
          <t>2</t>
        </is>
      </c>
      <c r="AR5" s="18" t="inlineStr">
        <is>
          <t>100.0</t>
        </is>
      </c>
      <c r="AS5" s="15" t="n"/>
      <c r="AT5" s="15" t="n"/>
      <c r="AU5" s="15" t="n"/>
      <c r="AV5" s="15" t="n"/>
      <c r="AW5" s="15" t="n"/>
      <c r="AX5" s="15" t="n"/>
      <c r="AY5" s="15" t="n"/>
      <c r="AZ5" s="15" t="n"/>
      <c r="BA5" s="15" t="n"/>
    </row>
    <row r="6" ht="20.1" customFormat="1" customHeight="1" s="2">
      <c r="A6" s="9" t="inlineStr">
        <is>
          <t>2022-02-20</t>
        </is>
      </c>
      <c r="B6" s="10" t="inlineStr">
        <is>
          <t>0.00</t>
        </is>
      </c>
      <c r="C6" s="10" t="inlineStr">
        <is>
          <t>0</t>
        </is>
      </c>
      <c r="D6" s="10" t="inlineStr">
        <is>
          <t>0</t>
        </is>
      </c>
      <c r="E6" s="10" t="inlineStr">
        <is>
          <t>0</t>
        </is>
      </c>
      <c r="F6" s="10" t="inlineStr">
        <is>
          <t>0</t>
        </is>
      </c>
      <c r="G6" s="10" t="inlineStr">
        <is>
          <t>0</t>
        </is>
      </c>
      <c r="H6" s="10" t="inlineStr">
        <is>
          <t>0</t>
        </is>
      </c>
      <c r="I6" s="10" t="inlineStr">
        <is>
          <t>0</t>
        </is>
      </c>
      <c r="J6" s="10" t="inlineStr">
        <is>
          <t>0</t>
        </is>
      </c>
      <c r="K6" s="10" t="inlineStr">
        <is>
          <t>0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533.00</t>
        </is>
      </c>
      <c r="R6" s="18" t="inlineStr">
        <is>
          <t>583</t>
        </is>
      </c>
      <c r="S6" s="18" t="inlineStr">
        <is>
          <t>583</t>
        </is>
      </c>
      <c r="T6" s="18" t="n"/>
      <c r="U6" s="18" t="inlineStr">
        <is>
          <t>1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3.7</t>
        </is>
      </c>
      <c r="Y6" s="18" t="inlineStr">
        <is>
          <t>1</t>
        </is>
      </c>
      <c r="Z6" s="18" t="inlineStr">
        <is>
          <t>1</t>
        </is>
      </c>
      <c r="AA6" s="18" t="inlineStr">
        <is>
          <t>4</t>
        </is>
      </c>
      <c r="AB6" s="15" t="n"/>
      <c r="AC6" s="15" t="n"/>
      <c r="AD6" s="15" t="inlineStr">
        <is>
          <t>未</t>
        </is>
      </c>
      <c r="AE6" s="15" t="n">
        <v>26</v>
      </c>
      <c r="AF6" s="18" t="inlineStr">
        <is>
          <t>100名以外</t>
        </is>
      </c>
      <c r="AG6" s="18" t="inlineStr">
        <is>
          <t>珠海_丘CHILL Whiskey...2人餐[218.0]</t>
        </is>
      </c>
      <c r="AH6" s="18" t="inlineStr">
        <is>
          <t>2</t>
        </is>
      </c>
      <c r="AI6" s="18" t="inlineStr">
        <is>
          <t>436.0</t>
        </is>
      </c>
      <c r="AJ6" s="18" t="inlineStr">
        <is>
          <t>珠海_丘CHILL Whiskey...2人餐[128.0]</t>
        </is>
      </c>
      <c r="AK6" s="18" t="inlineStr">
        <is>
          <t>0</t>
        </is>
      </c>
      <c r="AL6" s="18" t="inlineStr">
        <is>
          <t>0.0</t>
        </is>
      </c>
      <c r="AM6" s="18" t="inlineStr">
        <is>
          <t>珠海_丘CHILL Whiskey...单人餐[59.0]</t>
        </is>
      </c>
      <c r="AN6" s="18" t="inlineStr">
        <is>
          <t>1</t>
        </is>
      </c>
      <c r="AO6" s="18" t="inlineStr">
        <is>
          <t>59.0</t>
        </is>
      </c>
      <c r="AP6" s="18" t="inlineStr">
        <is>
          <t>珠海_丘CHILL Whiskey...代金券[88.0]</t>
        </is>
      </c>
      <c r="AQ6" s="18" t="inlineStr">
        <is>
          <t>1</t>
        </is>
      </c>
      <c r="AR6" s="18" t="inlineStr">
        <is>
          <t>88.0</t>
        </is>
      </c>
      <c r="AS6" s="15" t="n"/>
      <c r="AT6" s="15" t="n"/>
      <c r="AU6" s="15" t="n"/>
      <c r="AV6" s="15" t="n"/>
      <c r="AW6" s="15" t="n"/>
      <c r="AX6" s="15" t="n"/>
      <c r="AY6" s="15" t="n"/>
      <c r="AZ6" s="15" t="n"/>
      <c r="BA6" s="15" t="n"/>
    </row>
    <row r="7" ht="20.1" customHeight="1">
      <c r="A7" s="7" t="inlineStr">
        <is>
          <t>2022-02-21</t>
        </is>
      </c>
      <c r="B7" s="8" t="inlineStr">
        <is>
          <t>0.00</t>
        </is>
      </c>
      <c r="C7" s="8" t="inlineStr">
        <is>
          <t>0</t>
        </is>
      </c>
      <c r="D7" s="8" t="inlineStr">
        <is>
          <t>0</t>
        </is>
      </c>
      <c r="E7" s="8" t="inlineStr">
        <is>
          <t>0</t>
        </is>
      </c>
      <c r="F7" s="8" t="inlineStr">
        <is>
          <t>0</t>
        </is>
      </c>
      <c r="G7" s="8" t="inlineStr">
        <is>
          <t>0</t>
        </is>
      </c>
      <c r="H7" s="8" t="inlineStr">
        <is>
          <t>0</t>
        </is>
      </c>
      <c r="I7" s="8" t="inlineStr">
        <is>
          <t>0</t>
        </is>
      </c>
      <c r="J7" s="8" t="inlineStr">
        <is>
          <t>0</t>
        </is>
      </c>
      <c r="K7" s="8" t="inlineStr">
        <is>
          <t>0</t>
        </is>
      </c>
      <c r="L7" s="14">
        <f>ROUND(B7/D7,2)</f>
        <v/>
      </c>
      <c r="M7" s="14">
        <f>ROUND(B7/E7,2)</f>
        <v/>
      </c>
      <c r="N7" s="14" t="inlineStr">
        <is>
          <t>/</t>
        </is>
      </c>
      <c r="O7" s="14" t="inlineStr">
        <is>
          <t>/</t>
        </is>
      </c>
      <c r="P7" s="14" t="inlineStr">
        <is>
          <t>/</t>
        </is>
      </c>
      <c r="Q7" s="17" t="inlineStr">
        <is>
          <t>198.00</t>
        </is>
      </c>
      <c r="R7" s="17" t="inlineStr">
        <is>
          <t>218</t>
        </is>
      </c>
      <c r="S7" s="17" t="inlineStr">
        <is>
          <t>218</t>
        </is>
      </c>
      <c r="T7" s="17" t="n"/>
      <c r="U7" s="17" t="inlineStr">
        <is>
          <t>0</t>
        </is>
      </c>
      <c r="V7" s="17" t="inlineStr">
        <is>
          <t>0</t>
        </is>
      </c>
      <c r="W7" s="17" t="inlineStr">
        <is>
          <t>0</t>
        </is>
      </c>
      <c r="X7" s="17" t="inlineStr">
        <is>
          <t>3.7</t>
        </is>
      </c>
      <c r="Y7" s="17" t="inlineStr">
        <is>
          <t>0</t>
        </is>
      </c>
      <c r="Z7" s="17" t="inlineStr">
        <is>
          <t>0</t>
        </is>
      </c>
      <c r="AA7" s="17" t="inlineStr">
        <is>
          <t>4</t>
        </is>
      </c>
      <c r="AB7" s="14" t="n"/>
      <c r="AC7" s="14" t="n"/>
      <c r="AD7" s="14" t="inlineStr">
        <is>
          <t>未</t>
        </is>
      </c>
      <c r="AE7" s="14" t="n">
        <v>26</v>
      </c>
      <c r="AF7" s="17" t="inlineStr">
        <is>
          <t>100名以外</t>
        </is>
      </c>
      <c r="AG7" s="17" t="inlineStr">
        <is>
          <t>珠海_丘CHILL Whiskey...2人餐[218.0]</t>
        </is>
      </c>
      <c r="AH7" s="17" t="inlineStr">
        <is>
          <t>1</t>
        </is>
      </c>
      <c r="AI7" s="17" t="inlineStr">
        <is>
          <t>218.0</t>
        </is>
      </c>
      <c r="AJ7" s="17" t="inlineStr">
        <is>
          <t>珠海_丘CHILL Whiskey...2人餐[128.0]</t>
        </is>
      </c>
      <c r="AK7" s="17" t="inlineStr">
        <is>
          <t>0</t>
        </is>
      </c>
      <c r="AL7" s="17" t="inlineStr">
        <is>
          <t>0.0</t>
        </is>
      </c>
      <c r="AM7" s="17" t="inlineStr">
        <is>
          <t>珠海_丘CHILL Whiskey...单人餐[59.0]</t>
        </is>
      </c>
      <c r="AN7" s="17" t="inlineStr">
        <is>
          <t>0</t>
        </is>
      </c>
      <c r="AO7" s="17" t="inlineStr">
        <is>
          <t>0.0</t>
        </is>
      </c>
      <c r="AP7" s="17" t="inlineStr">
        <is>
          <t>珠海_丘CHILL Whiskey...代金券[88.0]</t>
        </is>
      </c>
      <c r="AQ7" s="17" t="inlineStr">
        <is>
          <t>0</t>
        </is>
      </c>
      <c r="AR7" s="17" t="inlineStr">
        <is>
          <t>0.0</t>
        </is>
      </c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</row>
    <row r="8" ht="20.1" customHeight="1">
      <c r="A8" s="7" t="inlineStr">
        <is>
          <t>2022-02-22</t>
        </is>
      </c>
      <c r="B8" s="8" t="inlineStr">
        <is>
          <t>0.00</t>
        </is>
      </c>
      <c r="C8" s="8" t="inlineStr">
        <is>
          <t>0</t>
        </is>
      </c>
      <c r="D8" s="8" t="inlineStr">
        <is>
          <t>0</t>
        </is>
      </c>
      <c r="E8" s="8" t="inlineStr">
        <is>
          <t>0</t>
        </is>
      </c>
      <c r="F8" s="8" t="inlineStr">
        <is>
          <t>0</t>
        </is>
      </c>
      <c r="G8" s="8" t="inlineStr">
        <is>
          <t>0</t>
        </is>
      </c>
      <c r="H8" s="8" t="inlineStr">
        <is>
          <t>0</t>
        </is>
      </c>
      <c r="I8" s="8" t="inlineStr">
        <is>
          <t>0</t>
        </is>
      </c>
      <c r="J8" s="8" t="inlineStr">
        <is>
          <t>0</t>
        </is>
      </c>
      <c r="K8" s="8" t="inlineStr">
        <is>
          <t>0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7" t="inlineStr">
        <is>
          <t>247.00</t>
        </is>
      </c>
      <c r="R8" s="17" t="inlineStr">
        <is>
          <t>277</t>
        </is>
      </c>
      <c r="S8" s="17" t="inlineStr">
        <is>
          <t>277</t>
        </is>
      </c>
      <c r="T8" s="17" t="n"/>
      <c r="U8" s="17" t="inlineStr">
        <is>
          <t>2</t>
        </is>
      </c>
      <c r="V8" s="17" t="inlineStr">
        <is>
          <t>1</t>
        </is>
      </c>
      <c r="W8" s="17" t="inlineStr">
        <is>
          <t>0</t>
        </is>
      </c>
      <c r="X8" s="17" t="inlineStr">
        <is>
          <t>3.7</t>
        </is>
      </c>
      <c r="Y8" s="17" t="inlineStr">
        <is>
          <t>0</t>
        </is>
      </c>
      <c r="Z8" s="17" t="inlineStr">
        <is>
          <t>0</t>
        </is>
      </c>
      <c r="AA8" s="17" t="inlineStr">
        <is>
          <t>4</t>
        </is>
      </c>
      <c r="AB8" s="14" t="n"/>
      <c r="AC8" s="14" t="n"/>
      <c r="AD8" s="14" t="inlineStr">
        <is>
          <t>未</t>
        </is>
      </c>
      <c r="AE8" s="14" t="n">
        <v>22</v>
      </c>
      <c r="AF8" s="17" t="inlineStr">
        <is>
          <t>100名以外</t>
        </is>
      </c>
      <c r="AG8" s="17" t="inlineStr">
        <is>
          <t>珠海_丘CHILL Whiskey...2人餐[218.0]</t>
        </is>
      </c>
      <c r="AH8" s="17" t="inlineStr">
        <is>
          <t>1</t>
        </is>
      </c>
      <c r="AI8" s="17" t="inlineStr">
        <is>
          <t>218.0</t>
        </is>
      </c>
      <c r="AJ8" s="17" t="inlineStr">
        <is>
          <t>珠海_丘CHILL Whiskey...2人餐[128.0]</t>
        </is>
      </c>
      <c r="AK8" s="17" t="inlineStr">
        <is>
          <t>0</t>
        </is>
      </c>
      <c r="AL8" s="17" t="inlineStr">
        <is>
          <t>0.0</t>
        </is>
      </c>
      <c r="AM8" s="17" t="inlineStr">
        <is>
          <t>珠海_丘CHILL Whiskey...单人餐[59.0]</t>
        </is>
      </c>
      <c r="AN8" s="17" t="inlineStr">
        <is>
          <t>1</t>
        </is>
      </c>
      <c r="AO8" s="17" t="inlineStr">
        <is>
          <t>59.0</t>
        </is>
      </c>
      <c r="AP8" s="17" t="inlineStr">
        <is>
          <t>珠海_丘CHILL Whiskey...代金券[88.0]</t>
        </is>
      </c>
      <c r="AQ8" s="17" t="inlineStr">
        <is>
          <t>0</t>
        </is>
      </c>
      <c r="AR8" s="17" t="inlineStr">
        <is>
          <t>0.0</t>
        </is>
      </c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</row>
    <row r="9" ht="20.1" customHeight="1">
      <c r="A9" s="7" t="inlineStr">
        <is>
          <t>2022-02-23</t>
        </is>
      </c>
      <c r="B9" s="8" t="inlineStr">
        <is>
          <t>0.00</t>
        </is>
      </c>
      <c r="C9" s="8" t="inlineStr">
        <is>
          <t>0</t>
        </is>
      </c>
      <c r="D9" s="8" t="inlineStr">
        <is>
          <t>0</t>
        </is>
      </c>
      <c r="E9" s="8" t="inlineStr">
        <is>
          <t>0</t>
        </is>
      </c>
      <c r="F9" s="8" t="inlineStr">
        <is>
          <t>0</t>
        </is>
      </c>
      <c r="G9" s="8" t="inlineStr">
        <is>
          <t>0</t>
        </is>
      </c>
      <c r="H9" s="8" t="inlineStr">
        <is>
          <t>0</t>
        </is>
      </c>
      <c r="I9" s="8" t="inlineStr">
        <is>
          <t>0</t>
        </is>
      </c>
      <c r="J9" s="8" t="inlineStr">
        <is>
          <t>0</t>
        </is>
      </c>
      <c r="K9" s="8" t="inlineStr">
        <is>
          <t>0</t>
        </is>
      </c>
      <c r="L9" s="14">
        <f>ROUND(B9/D9,2)</f>
        <v/>
      </c>
      <c r="M9" s="14">
        <f>ROUND(B9/E9,2)</f>
        <v/>
      </c>
      <c r="N9" s="14" t="inlineStr">
        <is>
          <t>/</t>
        </is>
      </c>
      <c r="O9" s="14" t="inlineStr">
        <is>
          <t>/</t>
        </is>
      </c>
      <c r="P9" s="14" t="inlineStr">
        <is>
          <t>/</t>
        </is>
      </c>
      <c r="Q9" s="17" t="inlineStr">
        <is>
          <t>100.00</t>
        </is>
      </c>
      <c r="R9" s="17" t="inlineStr">
        <is>
          <t>100</t>
        </is>
      </c>
      <c r="S9" s="17" t="inlineStr">
        <is>
          <t>100</t>
        </is>
      </c>
      <c r="T9" s="17" t="n"/>
      <c r="U9" s="17" t="inlineStr">
        <is>
          <t>0</t>
        </is>
      </c>
      <c r="V9" s="17" t="inlineStr">
        <is>
          <t>0</t>
        </is>
      </c>
      <c r="W9" s="17" t="inlineStr">
        <is>
          <t>0</t>
        </is>
      </c>
      <c r="X9" s="17" t="inlineStr">
        <is>
          <t>3.6</t>
        </is>
      </c>
      <c r="Y9" s="17" t="inlineStr">
        <is>
          <t>0</t>
        </is>
      </c>
      <c r="Z9" s="17" t="inlineStr">
        <is>
          <t>0</t>
        </is>
      </c>
      <c r="AA9" s="17" t="inlineStr">
        <is>
          <t>4</t>
        </is>
      </c>
      <c r="AB9" s="14" t="n"/>
      <c r="AC9" s="14" t="n"/>
      <c r="AD9" s="14" t="inlineStr">
        <is>
          <t>未</t>
        </is>
      </c>
      <c r="AE9" s="14" t="n">
        <v>29</v>
      </c>
      <c r="AF9" s="17" t="inlineStr">
        <is>
          <t>100名以外</t>
        </is>
      </c>
      <c r="AG9" s="17" t="inlineStr">
        <is>
          <t>珠海_丘CHILL Whiskey...2人餐[218.0]</t>
        </is>
      </c>
      <c r="AH9" s="17" t="inlineStr">
        <is>
          <t>0</t>
        </is>
      </c>
      <c r="AI9" s="17" t="inlineStr">
        <is>
          <t>0.0</t>
        </is>
      </c>
      <c r="AJ9" s="17" t="inlineStr">
        <is>
          <t>珠海_丘CHILL Whiskey...2人餐[128.0]</t>
        </is>
      </c>
      <c r="AK9" s="17" t="inlineStr">
        <is>
          <t>0</t>
        </is>
      </c>
      <c r="AL9" s="17" t="inlineStr">
        <is>
          <t>0.0</t>
        </is>
      </c>
      <c r="AM9" s="17" t="inlineStr">
        <is>
          <t>珠海_丘CHILL Whiskey...单人餐[59.0]</t>
        </is>
      </c>
      <c r="AN9" s="17" t="inlineStr">
        <is>
          <t>0</t>
        </is>
      </c>
      <c r="AO9" s="17" t="inlineStr">
        <is>
          <t>0.0</t>
        </is>
      </c>
      <c r="AP9" s="17" t="inlineStr">
        <is>
          <t>珠海_丘CHILL Whiskey...代金券[88.0]</t>
        </is>
      </c>
      <c r="AQ9" s="17" t="inlineStr">
        <is>
          <t>2</t>
        </is>
      </c>
      <c r="AR9" s="17" t="inlineStr">
        <is>
          <t>100.0</t>
        </is>
      </c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</row>
    <row r="10" ht="20.1" customHeight="1">
      <c r="A10" s="7" t="inlineStr">
        <is>
          <t>2022-02-24</t>
        </is>
      </c>
      <c r="B10" s="8" t="inlineStr">
        <is>
          <t>0.00</t>
        </is>
      </c>
      <c r="C10" s="8" t="inlineStr">
        <is>
          <t>0</t>
        </is>
      </c>
      <c r="D10" s="8" t="inlineStr">
        <is>
          <t>0</t>
        </is>
      </c>
      <c r="E10" s="8" t="inlineStr">
        <is>
          <t>0</t>
        </is>
      </c>
      <c r="F10" s="8" t="inlineStr">
        <is>
          <t>0</t>
        </is>
      </c>
      <c r="G10" s="8" t="inlineStr">
        <is>
          <t>0</t>
        </is>
      </c>
      <c r="H10" s="8" t="inlineStr">
        <is>
          <t>0</t>
        </is>
      </c>
      <c r="I10" s="8" t="inlineStr">
        <is>
          <t>0</t>
        </is>
      </c>
      <c r="J10" s="8" t="inlineStr">
        <is>
          <t>0</t>
        </is>
      </c>
      <c r="K10" s="8" t="inlineStr">
        <is>
          <t>0</t>
        </is>
      </c>
      <c r="L10" s="14">
        <f>ROUND(B10/D10,2)</f>
        <v/>
      </c>
      <c r="M10" s="14">
        <f>ROUND(B10/E10,2)</f>
        <v/>
      </c>
      <c r="N10" s="14" t="inlineStr">
        <is>
          <t>/</t>
        </is>
      </c>
      <c r="O10" s="14" t="inlineStr">
        <is>
          <t>/</t>
        </is>
      </c>
      <c r="P10" s="14" t="inlineStr">
        <is>
          <t>/</t>
        </is>
      </c>
      <c r="Q10" s="17" t="inlineStr">
        <is>
          <t>336.00</t>
        </is>
      </c>
      <c r="R10" s="17" t="inlineStr">
        <is>
          <t>356</t>
        </is>
      </c>
      <c r="S10" s="17" t="inlineStr">
        <is>
          <t>356</t>
        </is>
      </c>
      <c r="T10" s="17" t="n"/>
      <c r="U10" s="17" t="inlineStr">
        <is>
          <t>0</t>
        </is>
      </c>
      <c r="V10" s="17" t="inlineStr">
        <is>
          <t>0</t>
        </is>
      </c>
      <c r="W10" s="17" t="inlineStr">
        <is>
          <t>0</t>
        </is>
      </c>
      <c r="X10" s="17" t="inlineStr">
        <is>
          <t>3.7</t>
        </is>
      </c>
      <c r="Y10" s="17" t="inlineStr">
        <is>
          <t>0</t>
        </is>
      </c>
      <c r="Z10" s="17" t="inlineStr">
        <is>
          <t>0</t>
        </is>
      </c>
      <c r="AA10" s="17" t="inlineStr">
        <is>
          <t>4</t>
        </is>
      </c>
      <c r="AB10" s="14" t="n"/>
      <c r="AC10" s="14" t="n"/>
      <c r="AD10" s="14" t="inlineStr">
        <is>
          <t>未</t>
        </is>
      </c>
      <c r="AE10" s="14" t="n">
        <v>19</v>
      </c>
      <c r="AF10" s="17" t="inlineStr">
        <is>
          <t>100名以外</t>
        </is>
      </c>
      <c r="AG10" s="17" t="inlineStr">
        <is>
          <t>珠海_丘CHILL Whiskey...2人餐[218.0]</t>
        </is>
      </c>
      <c r="AH10" s="17" t="inlineStr">
        <is>
          <t>1</t>
        </is>
      </c>
      <c r="AI10" s="17" t="inlineStr">
        <is>
          <t>218.0</t>
        </is>
      </c>
      <c r="AJ10" s="17" t="inlineStr">
        <is>
          <t>珠海_丘CHILL Whiskey...2人餐[128.0]</t>
        </is>
      </c>
      <c r="AK10" s="17" t="inlineStr">
        <is>
          <t>0</t>
        </is>
      </c>
      <c r="AL10" s="17" t="inlineStr">
        <is>
          <t>0.0</t>
        </is>
      </c>
      <c r="AM10" s="17" t="inlineStr">
        <is>
          <t>珠海_丘CHILL Whiskey...单人餐[59.0]</t>
        </is>
      </c>
      <c r="AN10" s="17" t="inlineStr">
        <is>
          <t>0</t>
        </is>
      </c>
      <c r="AO10" s="17" t="inlineStr">
        <is>
          <t>0.0</t>
        </is>
      </c>
      <c r="AP10" s="17" t="inlineStr">
        <is>
          <t>珠海_丘CHILL Whiskey...代金券[88.0]</t>
        </is>
      </c>
      <c r="AQ10" s="17" t="inlineStr">
        <is>
          <t>2</t>
        </is>
      </c>
      <c r="AR10" s="17" t="inlineStr">
        <is>
          <t>138.0</t>
        </is>
      </c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</row>
    <row r="11" ht="20.1" customHeight="1">
      <c r="A11" s="7" t="inlineStr">
        <is>
          <t>2022-02-25</t>
        </is>
      </c>
      <c r="B11" s="8" t="inlineStr">
        <is>
          <t>0.00</t>
        </is>
      </c>
      <c r="C11" s="8" t="inlineStr">
        <is>
          <t>0</t>
        </is>
      </c>
      <c r="D11" s="8" t="inlineStr">
        <is>
          <t>0</t>
        </is>
      </c>
      <c r="E11" s="8" t="inlineStr">
        <is>
          <t>0</t>
        </is>
      </c>
      <c r="F11" s="8" t="inlineStr">
        <is>
          <t>0</t>
        </is>
      </c>
      <c r="G11" s="8" t="inlineStr">
        <is>
          <t>0</t>
        </is>
      </c>
      <c r="H11" s="8" t="inlineStr">
        <is>
          <t>0</t>
        </is>
      </c>
      <c r="I11" s="8" t="inlineStr">
        <is>
          <t>0</t>
        </is>
      </c>
      <c r="J11" s="8" t="inlineStr">
        <is>
          <t>0</t>
        </is>
      </c>
      <c r="K11" s="8" t="inlineStr">
        <is>
          <t>0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7" t="inlineStr">
        <is>
          <t>198.00</t>
        </is>
      </c>
      <c r="R11" s="17" t="inlineStr">
        <is>
          <t>218</t>
        </is>
      </c>
      <c r="S11" s="17" t="inlineStr">
        <is>
          <t>218</t>
        </is>
      </c>
      <c r="T11" s="17" t="n"/>
      <c r="U11" s="17" t="inlineStr">
        <is>
          <t>1</t>
        </is>
      </c>
      <c r="V11" s="17" t="inlineStr">
        <is>
          <t>0</t>
        </is>
      </c>
      <c r="W11" s="17" t="inlineStr">
        <is>
          <t>0</t>
        </is>
      </c>
      <c r="X11" s="17" t="inlineStr">
        <is>
          <t>3.7</t>
        </is>
      </c>
      <c r="Y11" s="17" t="inlineStr">
        <is>
          <t>1</t>
        </is>
      </c>
      <c r="Z11" s="17" t="inlineStr">
        <is>
          <t>0</t>
        </is>
      </c>
      <c r="AA11" s="17" t="inlineStr">
        <is>
          <t>4</t>
        </is>
      </c>
      <c r="AB11" s="14" t="n"/>
      <c r="AC11" s="14" t="n"/>
      <c r="AD11" s="14" t="inlineStr">
        <is>
          <t>未</t>
        </is>
      </c>
      <c r="AE11" s="14" t="n">
        <v>19</v>
      </c>
      <c r="AF11" s="17" t="inlineStr">
        <is>
          <t>100名以外</t>
        </is>
      </c>
      <c r="AG11" s="17" t="inlineStr">
        <is>
          <t>珠海_丘CHILL Whiskey...2人餐[218.0]</t>
        </is>
      </c>
      <c r="AH11" s="17" t="inlineStr">
        <is>
          <t>1</t>
        </is>
      </c>
      <c r="AI11" s="17" t="inlineStr">
        <is>
          <t>218.0</t>
        </is>
      </c>
      <c r="AJ11" s="17" t="inlineStr">
        <is>
          <t>珠海_丘CHILL Whiskey...2人餐[128.0]</t>
        </is>
      </c>
      <c r="AK11" s="17" t="inlineStr">
        <is>
          <t>0</t>
        </is>
      </c>
      <c r="AL11" s="17" t="inlineStr">
        <is>
          <t>0.0</t>
        </is>
      </c>
      <c r="AM11" s="17" t="inlineStr">
        <is>
          <t>珠海_丘CHILL Whiskey...单人餐[59.0]</t>
        </is>
      </c>
      <c r="AN11" s="17" t="inlineStr">
        <is>
          <t>0</t>
        </is>
      </c>
      <c r="AO11" s="17" t="inlineStr">
        <is>
          <t>0.0</t>
        </is>
      </c>
      <c r="AP11" s="17" t="inlineStr">
        <is>
          <t>珠海_丘CHILL Whiskey...代金券[88.0]</t>
        </is>
      </c>
      <c r="AQ11" s="17" t="inlineStr">
        <is>
          <t>0</t>
        </is>
      </c>
      <c r="AR11" s="17" t="inlineStr">
        <is>
          <t>0.0</t>
        </is>
      </c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</row>
    <row r="12" ht="20.1" customFormat="1" customHeight="1" s="2">
      <c r="A12" s="9" t="inlineStr">
        <is>
          <t>2022-02-26</t>
        </is>
      </c>
      <c r="B12" s="10" t="inlineStr">
        <is>
          <t>220.00</t>
        </is>
      </c>
      <c r="C12" s="10" t="inlineStr">
        <is>
          <t>6</t>
        </is>
      </c>
      <c r="D12" s="10" t="inlineStr">
        <is>
          <t>6</t>
        </is>
      </c>
      <c r="E12" s="10" t="inlineStr">
        <is>
          <t>162</t>
        </is>
      </c>
      <c r="F12" s="10" t="inlineStr">
        <is>
          <t>142</t>
        </is>
      </c>
      <c r="G12" s="10" t="inlineStr">
        <is>
          <t>9</t>
        </is>
      </c>
      <c r="H12" s="10" t="inlineStr">
        <is>
          <t>36</t>
        </is>
      </c>
      <c r="I12" s="10" t="inlineStr">
        <is>
          <t>70</t>
        </is>
      </c>
      <c r="J12" s="10" t="inlineStr">
        <is>
          <t>528</t>
        </is>
      </c>
      <c r="K12" s="10" t="inlineStr">
        <is>
          <t>5,162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1391.00</t>
        </is>
      </c>
      <c r="R12" s="18" t="inlineStr">
        <is>
          <t>1501</t>
        </is>
      </c>
      <c r="S12" s="18" t="inlineStr">
        <is>
          <t>1501</t>
        </is>
      </c>
      <c r="T12" s="18" t="n"/>
      <c r="U12" s="18" t="inlineStr">
        <is>
          <t>3</t>
        </is>
      </c>
      <c r="V12" s="18" t="inlineStr">
        <is>
          <t>1</t>
        </is>
      </c>
      <c r="W12" s="18" t="inlineStr">
        <is>
          <t>0</t>
        </is>
      </c>
      <c r="X12" s="18" t="inlineStr">
        <is>
          <t>3.7</t>
        </is>
      </c>
      <c r="Y12" s="18" t="inlineStr">
        <is>
          <t>0</t>
        </is>
      </c>
      <c r="Z12" s="18" t="inlineStr">
        <is>
          <t>0</t>
        </is>
      </c>
      <c r="AA12" s="18" t="inlineStr">
        <is>
          <t>4</t>
        </is>
      </c>
      <c r="AB12" s="15" t="n"/>
      <c r="AC12" s="15" t="n"/>
      <c r="AD12" s="15" t="inlineStr">
        <is>
          <t>未</t>
        </is>
      </c>
      <c r="AE12" s="15" t="n">
        <v>19</v>
      </c>
      <c r="AF12" s="18" t="inlineStr">
        <is>
          <t>100名以外</t>
        </is>
      </c>
      <c r="AG12" s="18" t="inlineStr">
        <is>
          <t>珠海_丘CHILL Whiskey...2人餐[218.0]</t>
        </is>
      </c>
      <c r="AH12" s="18" t="inlineStr">
        <is>
          <t>5</t>
        </is>
      </c>
      <c r="AI12" s="18" t="inlineStr">
        <is>
          <t>1090.0</t>
        </is>
      </c>
      <c r="AJ12" s="18" t="inlineStr">
        <is>
          <t>珠海_丘CHILL Whiskey...2人餐[128.0]</t>
        </is>
      </c>
      <c r="AK12" s="18" t="inlineStr">
        <is>
          <t>0</t>
        </is>
      </c>
      <c r="AL12" s="18" t="inlineStr">
        <is>
          <t>0.0</t>
        </is>
      </c>
      <c r="AM12" s="18" t="inlineStr">
        <is>
          <t>珠海_丘CHILL Whiskey...单人餐[59.0]</t>
        </is>
      </c>
      <c r="AN12" s="18" t="inlineStr">
        <is>
          <t>1</t>
        </is>
      </c>
      <c r="AO12" s="18" t="inlineStr">
        <is>
          <t>59.0</t>
        </is>
      </c>
      <c r="AP12" s="18" t="inlineStr">
        <is>
          <t>珠海_丘CHILL Whiskey...代金券[88.0]</t>
        </is>
      </c>
      <c r="AQ12" s="18" t="inlineStr">
        <is>
          <t>4</t>
        </is>
      </c>
      <c r="AR12" s="18" t="inlineStr">
        <is>
          <t>352.0</t>
        </is>
      </c>
      <c r="AS12" s="15" t="n"/>
      <c r="AT12" s="15" t="n"/>
      <c r="AU12" s="15" t="n"/>
      <c r="AV12" s="15" t="n"/>
      <c r="AW12" s="15" t="n"/>
      <c r="AX12" s="15" t="n"/>
      <c r="AY12" s="15" t="n"/>
      <c r="AZ12" s="15" t="n"/>
      <c r="BA12" s="15" t="n"/>
    </row>
    <row r="13" ht="20.1" customFormat="1" customHeight="1" s="2">
      <c r="A13" s="9" t="inlineStr">
        <is>
          <t>2022-02-27</t>
        </is>
      </c>
      <c r="B13" s="10" t="inlineStr">
        <is>
          <t>170.59</t>
        </is>
      </c>
      <c r="C13" s="10" t="inlineStr">
        <is>
          <t>1</t>
        </is>
      </c>
      <c r="D13" s="10" t="inlineStr">
        <is>
          <t>1</t>
        </is>
      </c>
      <c r="E13" s="10" t="inlineStr">
        <is>
          <t>140</t>
        </is>
      </c>
      <c r="F13" s="10" t="inlineStr">
        <is>
          <t>83</t>
        </is>
      </c>
      <c r="G13" s="10" t="inlineStr">
        <is>
          <t>9</t>
        </is>
      </c>
      <c r="H13" s="10" t="inlineStr">
        <is>
          <t>10</t>
        </is>
      </c>
      <c r="I13" s="10" t="inlineStr">
        <is>
          <t>53</t>
        </is>
      </c>
      <c r="J13" s="10" t="inlineStr">
        <is>
          <t>393</t>
        </is>
      </c>
      <c r="K13" s="10" t="inlineStr">
        <is>
          <t>4,218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702.00</t>
        </is>
      </c>
      <c r="R13" s="18" t="inlineStr">
        <is>
          <t>772</t>
        </is>
      </c>
      <c r="S13" s="18" t="inlineStr">
        <is>
          <t>772</t>
        </is>
      </c>
      <c r="T13" s="18" t="n"/>
      <c r="U13" s="18" t="inlineStr">
        <is>
          <t>4</t>
        </is>
      </c>
      <c r="V13" s="18" t="inlineStr">
        <is>
          <t>0</t>
        </is>
      </c>
      <c r="W13" s="18" t="inlineStr">
        <is>
          <t>1</t>
        </is>
      </c>
      <c r="X13" s="18" t="inlineStr">
        <is>
          <t>3.7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4</t>
        </is>
      </c>
      <c r="AB13" s="15" t="n"/>
      <c r="AC13" s="15" t="n"/>
      <c r="AD13" s="15" t="inlineStr">
        <is>
          <t>未</t>
        </is>
      </c>
      <c r="AE13" s="15" t="n">
        <v>19</v>
      </c>
      <c r="AF13" s="18" t="inlineStr">
        <is>
          <t>100名以外</t>
        </is>
      </c>
      <c r="AG13" s="18" t="inlineStr">
        <is>
          <t>珠海_丘CHILL Whiskey...2人餐[218.0]</t>
        </is>
      </c>
      <c r="AH13" s="18" t="inlineStr">
        <is>
          <t>3</t>
        </is>
      </c>
      <c r="AI13" s="18" t="inlineStr">
        <is>
          <t>654.0</t>
        </is>
      </c>
      <c r="AJ13" s="18" t="inlineStr">
        <is>
          <t>珠海_丘CHILL Whiskey...2人餐[128.0]</t>
        </is>
      </c>
      <c r="AK13" s="18" t="inlineStr">
        <is>
          <t>0</t>
        </is>
      </c>
      <c r="AL13" s="18" t="inlineStr">
        <is>
          <t>0.0</t>
        </is>
      </c>
      <c r="AM13" s="18" t="inlineStr">
        <is>
          <t>珠海_丘CHILL Whiskey...单人餐[59.0]</t>
        </is>
      </c>
      <c r="AN13" s="18" t="inlineStr">
        <is>
          <t>2</t>
        </is>
      </c>
      <c r="AO13" s="18" t="inlineStr">
        <is>
          <t>118.0</t>
        </is>
      </c>
      <c r="AP13" s="18" t="inlineStr">
        <is>
          <t>珠海_丘CHILL Whiskey...代金券[88.0]</t>
        </is>
      </c>
      <c r="AQ13" s="18" t="inlineStr">
        <is>
          <t>0</t>
        </is>
      </c>
      <c r="AR13" s="18" t="inlineStr">
        <is>
          <t>0.0</t>
        </is>
      </c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</row>
    <row r="14" ht="20.1" customFormat="1" customHeight="1" s="3">
      <c r="A14" s="11" t="inlineStr">
        <is>
          <t>2022-02-28</t>
        </is>
      </c>
      <c r="B14" s="12" t="inlineStr">
        <is>
          <t>142.21</t>
        </is>
      </c>
      <c r="C14" s="12" t="inlineStr">
        <is>
          <t>1</t>
        </is>
      </c>
      <c r="D14" s="12" t="inlineStr">
        <is>
          <t>1</t>
        </is>
      </c>
      <c r="E14" s="12" t="inlineStr">
        <is>
          <t>94</t>
        </is>
      </c>
      <c r="F14" s="12" t="inlineStr">
        <is>
          <t>76</t>
        </is>
      </c>
      <c r="G14" s="12" t="inlineStr">
        <is>
          <t>10</t>
        </is>
      </c>
      <c r="H14" s="12" t="inlineStr">
        <is>
          <t>18</t>
        </is>
      </c>
      <c r="I14" s="12" t="inlineStr">
        <is>
          <t>37</t>
        </is>
      </c>
      <c r="J14" s="12" t="inlineStr">
        <is>
          <t>281</t>
        </is>
      </c>
      <c r="K14" s="12" t="inlineStr">
        <is>
          <t>2,304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582.00</t>
        </is>
      </c>
      <c r="R14" s="19" t="inlineStr">
        <is>
          <t>642</t>
        </is>
      </c>
      <c r="S14" s="19" t="inlineStr">
        <is>
          <t>642</t>
        </is>
      </c>
      <c r="T14" s="19" t="n"/>
      <c r="U14" s="19" t="inlineStr">
        <is>
          <t>2</t>
        </is>
      </c>
      <c r="V14" s="19" t="inlineStr">
        <is>
          <t>1</t>
        </is>
      </c>
      <c r="W14" s="19" t="inlineStr">
        <is>
          <t>0</t>
        </is>
      </c>
      <c r="X14" s="19" t="inlineStr">
        <is>
          <t>3.7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4</t>
        </is>
      </c>
      <c r="AB14" s="16" t="n"/>
      <c r="AC14" s="16" t="n"/>
      <c r="AD14" s="14" t="inlineStr">
        <is>
          <t>未</t>
        </is>
      </c>
      <c r="AE14" s="16" t="n">
        <v>11</v>
      </c>
      <c r="AF14" s="19" t="inlineStr">
        <is>
          <t>100名以外</t>
        </is>
      </c>
      <c r="AG14" s="19" t="inlineStr">
        <is>
          <t>珠海_丘CHILL Whiskey...2人餐[218.0]</t>
        </is>
      </c>
      <c r="AH14" s="19" t="inlineStr">
        <is>
          <t>2</t>
        </is>
      </c>
      <c r="AI14" s="19" t="inlineStr">
        <is>
          <t>436.0</t>
        </is>
      </c>
      <c r="AJ14" s="19" t="inlineStr">
        <is>
          <t>珠海_丘CHILL Whiskey...2人餐[128.0]</t>
        </is>
      </c>
      <c r="AK14" s="19" t="inlineStr">
        <is>
          <t>0</t>
        </is>
      </c>
      <c r="AL14" s="19" t="inlineStr">
        <is>
          <t>0.0</t>
        </is>
      </c>
      <c r="AM14" s="19" t="inlineStr">
        <is>
          <t>珠海_丘CHILL Whiskey...单人餐[59.0]</t>
        </is>
      </c>
      <c r="AN14" s="19" t="inlineStr">
        <is>
          <t>2</t>
        </is>
      </c>
      <c r="AO14" s="19" t="inlineStr">
        <is>
          <t>118.0</t>
        </is>
      </c>
      <c r="AP14" s="19" t="inlineStr">
        <is>
          <t>珠海_丘CHILL Whiskey...代金券[88.0]</t>
        </is>
      </c>
      <c r="AQ14" s="19" t="inlineStr">
        <is>
          <t>1</t>
        </is>
      </c>
      <c r="AR14" s="19" t="inlineStr">
        <is>
          <t>88.0</t>
        </is>
      </c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</row>
    <row r="15" ht="20.1" customFormat="1" customHeight="1" s="3">
      <c r="A15" s="11" t="inlineStr">
        <is>
          <t>2022-03-01</t>
        </is>
      </c>
      <c r="B15" s="12" t="inlineStr">
        <is>
          <t>179.57</t>
        </is>
      </c>
      <c r="C15" s="12" t="inlineStr">
        <is>
          <t>0</t>
        </is>
      </c>
      <c r="D15" s="12" t="inlineStr">
        <is>
          <t>0</t>
        </is>
      </c>
      <c r="E15" s="12" t="inlineStr">
        <is>
          <t>119</t>
        </is>
      </c>
      <c r="F15" s="12" t="inlineStr">
        <is>
          <t>71</t>
        </is>
      </c>
      <c r="G15" s="12" t="inlineStr">
        <is>
          <t>5</t>
        </is>
      </c>
      <c r="H15" s="12" t="inlineStr">
        <is>
          <t>17</t>
        </is>
      </c>
      <c r="I15" s="12" t="inlineStr">
        <is>
          <t>40</t>
        </is>
      </c>
      <c r="J15" s="12" t="inlineStr">
        <is>
          <t>331</t>
        </is>
      </c>
      <c r="K15" s="12" t="inlineStr">
        <is>
          <t>3,577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423.00</t>
        </is>
      </c>
      <c r="R15" s="19" t="inlineStr">
        <is>
          <t>453</t>
        </is>
      </c>
      <c r="S15" s="19" t="inlineStr">
        <is>
          <t>453</t>
        </is>
      </c>
      <c r="T15" s="19" t="n"/>
      <c r="U15" s="19" t="inlineStr">
        <is>
          <t>1</t>
        </is>
      </c>
      <c r="V15" s="19" t="inlineStr">
        <is>
          <t>0</t>
        </is>
      </c>
      <c r="W15" s="19" t="inlineStr">
        <is>
          <t>0</t>
        </is>
      </c>
      <c r="X15" s="19" t="inlineStr">
        <is>
          <t>3.8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4.1</t>
        </is>
      </c>
      <c r="AB15" s="16" t="n"/>
      <c r="AC15" s="16" t="n"/>
      <c r="AD15" s="14" t="inlineStr">
        <is>
          <t>未</t>
        </is>
      </c>
      <c r="AE15" s="16" t="n">
        <v>11</v>
      </c>
      <c r="AF15" s="19" t="inlineStr">
        <is>
          <t>82</t>
        </is>
      </c>
      <c r="AG15" s="19" t="inlineStr">
        <is>
          <t>珠海_丘CHILL Whiskey...2人餐[218.0]</t>
        </is>
      </c>
      <c r="AH15" s="19" t="inlineStr">
        <is>
          <t>1</t>
        </is>
      </c>
      <c r="AI15" s="19" t="inlineStr">
        <is>
          <t>218.0</t>
        </is>
      </c>
      <c r="AJ15" s="19" t="inlineStr">
        <is>
          <t>珠海_丘CHILL Whiskey...2人餐[128.0]</t>
        </is>
      </c>
      <c r="AK15" s="19" t="inlineStr">
        <is>
          <t>0</t>
        </is>
      </c>
      <c r="AL15" s="19" t="inlineStr">
        <is>
          <t>0.0</t>
        </is>
      </c>
      <c r="AM15" s="19" t="inlineStr">
        <is>
          <t>珠海_丘CHILL Whiskey...单人餐[59.0]</t>
        </is>
      </c>
      <c r="AN15" s="19" t="inlineStr">
        <is>
          <t>1</t>
        </is>
      </c>
      <c r="AO15" s="19" t="inlineStr">
        <is>
          <t>59.0</t>
        </is>
      </c>
      <c r="AP15" s="19" t="inlineStr">
        <is>
          <t>珠海_丘CHILL Whiskey...代金券[88.0]</t>
        </is>
      </c>
      <c r="AQ15" s="19" t="inlineStr">
        <is>
          <t>2</t>
        </is>
      </c>
      <c r="AR15" s="19" t="inlineStr">
        <is>
          <t>176.0</t>
        </is>
      </c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</row>
    <row r="16" ht="20.1" customFormat="1" customHeight="1" s="3">
      <c r="A16" s="11" t="inlineStr">
        <is>
          <t>2022-03-02</t>
        </is>
      </c>
      <c r="B16" s="12" t="inlineStr">
        <is>
          <t>200.00</t>
        </is>
      </c>
      <c r="C16" s="12" t="inlineStr">
        <is>
          <t>2</t>
        </is>
      </c>
      <c r="D16" s="12" t="inlineStr">
        <is>
          <t>2</t>
        </is>
      </c>
      <c r="E16" s="12" t="inlineStr">
        <is>
          <t>140</t>
        </is>
      </c>
      <c r="F16" s="12" t="inlineStr">
        <is>
          <t>84</t>
        </is>
      </c>
      <c r="G16" s="12" t="inlineStr">
        <is>
          <t>5</t>
        </is>
      </c>
      <c r="H16" s="12" t="inlineStr">
        <is>
          <t>20</t>
        </is>
      </c>
      <c r="I16" s="12" t="inlineStr">
        <is>
          <t>51</t>
        </is>
      </c>
      <c r="J16" s="12" t="inlineStr">
        <is>
          <t>347</t>
        </is>
      </c>
      <c r="K16" s="12" t="inlineStr">
        <is>
          <t>4,123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98.00</t>
        </is>
      </c>
      <c r="R16" s="19" t="inlineStr">
        <is>
          <t>118</t>
        </is>
      </c>
      <c r="S16" s="19" t="inlineStr">
        <is>
          <t>118</t>
        </is>
      </c>
      <c r="T16" s="19" t="inlineStr"/>
      <c r="U16" s="19" t="inlineStr">
        <is>
          <t>1</t>
        </is>
      </c>
      <c r="V16" s="19" t="inlineStr">
        <is>
          <t>1</t>
        </is>
      </c>
      <c r="W16" s="19" t="inlineStr">
        <is>
          <t>1</t>
        </is>
      </c>
      <c r="X16" s="19" t="inlineStr">
        <is>
          <t>3.7</t>
        </is>
      </c>
      <c r="Y16" s="19" t="inlineStr">
        <is>
          <t>0</t>
        </is>
      </c>
      <c r="Z16" s="19" t="inlineStr">
        <is>
          <t>0</t>
        </is>
      </c>
      <c r="AA16" s="19" t="inlineStr">
        <is>
          <t>4.1</t>
        </is>
      </c>
      <c r="AB16" s="16" t="n"/>
      <c r="AC16" s="16" t="n"/>
      <c r="AD16" s="14" t="inlineStr">
        <is>
          <t>未</t>
        </is>
      </c>
      <c r="AE16" s="16" t="n">
        <v>8</v>
      </c>
      <c r="AF16" s="19" t="inlineStr">
        <is>
          <t>73</t>
        </is>
      </c>
      <c r="AG16" s="19" t="inlineStr">
        <is>
          <t>珠海_丘CHILL Whiskey...2人餐[218.0]</t>
        </is>
      </c>
      <c r="AH16" s="19" t="inlineStr">
        <is>
          <t>0</t>
        </is>
      </c>
      <c r="AI16" s="19" t="inlineStr">
        <is>
          <t>0.0</t>
        </is>
      </c>
      <c r="AJ16" s="19" t="inlineStr">
        <is>
          <t>珠海_丘CHILL Whiskey...2人餐[128.0]</t>
        </is>
      </c>
      <c r="AK16" s="19" t="inlineStr">
        <is>
          <t>0</t>
        </is>
      </c>
      <c r="AL16" s="19" t="inlineStr">
        <is>
          <t>0.0</t>
        </is>
      </c>
      <c r="AM16" s="19" t="inlineStr">
        <is>
          <t>珠海_丘CHILL Whiskey...单人餐[59.0]</t>
        </is>
      </c>
      <c r="AN16" s="19" t="inlineStr">
        <is>
          <t>2</t>
        </is>
      </c>
      <c r="AO16" s="19" t="inlineStr">
        <is>
          <t>118.0</t>
        </is>
      </c>
      <c r="AP16" s="19" t="inlineStr">
        <is>
          <t>珠海_丘CHILL Whiskey...代金券[88.0]</t>
        </is>
      </c>
      <c r="AQ16" s="19" t="inlineStr">
        <is>
          <t>0</t>
        </is>
      </c>
      <c r="AR16" s="19" t="inlineStr">
        <is>
          <t>0.0</t>
        </is>
      </c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</row>
    <row r="17" ht="20.1" customFormat="1" customHeight="1" s="3">
      <c r="A17" s="11" t="inlineStr">
        <is>
          <t>2022-03-03</t>
        </is>
      </c>
      <c r="B17" s="12" t="inlineStr">
        <is>
          <t>200.00</t>
        </is>
      </c>
      <c r="C17" s="12" t="inlineStr">
        <is>
          <t>1</t>
        </is>
      </c>
      <c r="D17" s="12" t="inlineStr">
        <is>
          <t>1</t>
        </is>
      </c>
      <c r="E17" s="12" t="inlineStr">
        <is>
          <t>140</t>
        </is>
      </c>
      <c r="F17" s="12" t="inlineStr">
        <is>
          <t>119</t>
        </is>
      </c>
      <c r="G17" s="12" t="inlineStr">
        <is>
          <t>8</t>
        </is>
      </c>
      <c r="H17" s="12" t="inlineStr">
        <is>
          <t>38</t>
        </is>
      </c>
      <c r="I17" s="12" t="inlineStr">
        <is>
          <t>62</t>
        </is>
      </c>
      <c r="J17" s="12" t="inlineStr">
        <is>
          <t>396</t>
        </is>
      </c>
      <c r="K17" s="12" t="inlineStr">
        <is>
          <t>3,806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643.00</t>
        </is>
      </c>
      <c r="R17" s="19" t="n"/>
      <c r="S17" s="19" t="inlineStr"/>
      <c r="T17" s="19" t="inlineStr"/>
      <c r="U17" s="19" t="inlineStr">
        <is>
          <t>1</t>
        </is>
      </c>
      <c r="V17" s="19" t="inlineStr">
        <is>
          <t>0</t>
        </is>
      </c>
      <c r="W17" s="19" t="inlineStr">
        <is>
          <t>0</t>
        </is>
      </c>
      <c r="X17" s="19" t="inlineStr">
        <is>
          <t>3.8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4.1</t>
        </is>
      </c>
      <c r="AB17" s="16" t="n"/>
      <c r="AC17" s="16" t="n"/>
      <c r="AD17" s="14" t="inlineStr">
        <is>
          <t>未</t>
        </is>
      </c>
      <c r="AE17" s="16" t="n">
        <v>8</v>
      </c>
      <c r="AF17" s="19" t="inlineStr">
        <is>
          <t>73</t>
        </is>
      </c>
      <c r="AG17" s="19" t="inlineStr">
        <is>
          <t>珠海_丘CHILL Whiskey...2人餐[218.0]</t>
        </is>
      </c>
      <c r="AH17" s="19" t="inlineStr">
        <is>
          <t>2</t>
        </is>
      </c>
      <c r="AI17" s="19" t="inlineStr">
        <is>
          <t>436.0</t>
        </is>
      </c>
      <c r="AJ17" s="19" t="inlineStr">
        <is>
          <t>珠海_丘CHILL Whiskey...2人餐[128.0]</t>
        </is>
      </c>
      <c r="AK17" s="19" t="inlineStr">
        <is>
          <t>0</t>
        </is>
      </c>
      <c r="AL17" s="19" t="inlineStr">
        <is>
          <t>0.0</t>
        </is>
      </c>
      <c r="AM17" s="19" t="inlineStr">
        <is>
          <t>珠海_丘CHILL Whiskey...单人餐[59.0]</t>
        </is>
      </c>
      <c r="AN17" s="19" t="inlineStr">
        <is>
          <t>3</t>
        </is>
      </c>
      <c r="AO17" s="19" t="inlineStr">
        <is>
          <t>177.0</t>
        </is>
      </c>
      <c r="AP17" s="19" t="inlineStr">
        <is>
          <t>珠海_丘CHILL Whiskey...代金券[88.0]</t>
        </is>
      </c>
      <c r="AQ17" s="19" t="inlineStr">
        <is>
          <t>2</t>
        </is>
      </c>
      <c r="AR17" s="19" t="inlineStr">
        <is>
          <t>100.0</t>
        </is>
      </c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</row>
    <row r="18" ht="20.1" customFormat="1" customHeight="1" s="3">
      <c r="A18" s="11" t="inlineStr">
        <is>
          <t>2022-03-04</t>
        </is>
      </c>
      <c r="B18" s="12" t="inlineStr">
        <is>
          <t>168.42</t>
        </is>
      </c>
      <c r="C18" s="12" t="inlineStr">
        <is>
          <t>4</t>
        </is>
      </c>
      <c r="D18" s="12" t="inlineStr">
        <is>
          <t>4</t>
        </is>
      </c>
      <c r="E18" s="12" t="inlineStr">
        <is>
          <t>157</t>
        </is>
      </c>
      <c r="F18" s="12" t="inlineStr">
        <is>
          <t>81</t>
        </is>
      </c>
      <c r="G18" s="12" t="inlineStr">
        <is>
          <t>7</t>
        </is>
      </c>
      <c r="H18" s="12" t="inlineStr">
        <is>
          <t>21</t>
        </is>
      </c>
      <c r="I18" s="12" t="inlineStr">
        <is>
          <t>41</t>
        </is>
      </c>
      <c r="J18" s="12" t="inlineStr">
        <is>
          <t>435</t>
        </is>
      </c>
      <c r="K18" s="12" t="inlineStr">
        <is>
          <t>4,594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968.00</t>
        </is>
      </c>
      <c r="R18" s="19" t="inlineStr">
        <is>
          <t>1048</t>
        </is>
      </c>
      <c r="S18" s="19" t="inlineStr">
        <is>
          <t>1048</t>
        </is>
      </c>
      <c r="T18" s="19" t="inlineStr"/>
      <c r="U18" s="19" t="inlineStr">
        <is>
          <t>0</t>
        </is>
      </c>
      <c r="V18" s="19" t="inlineStr">
        <is>
          <t>0</t>
        </is>
      </c>
      <c r="W18" s="19" t="inlineStr">
        <is>
          <t>0</t>
        </is>
      </c>
      <c r="X18" s="19" t="inlineStr">
        <is>
          <t>3.8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4.1</t>
        </is>
      </c>
      <c r="AB18" s="16" t="n"/>
      <c r="AC18" s="16" t="n"/>
      <c r="AD18" s="14" t="inlineStr">
        <is>
          <t>未</t>
        </is>
      </c>
      <c r="AE18" s="16" t="n">
        <v>9</v>
      </c>
      <c r="AF18" s="19" t="inlineStr">
        <is>
          <t>79</t>
        </is>
      </c>
      <c r="AG18" s="19" t="inlineStr">
        <is>
          <t>珠海_丘CHILL Whiskey...2人餐[218.0]</t>
        </is>
      </c>
      <c r="AH18" s="19" t="inlineStr">
        <is>
          <t>4</t>
        </is>
      </c>
      <c r="AI18" s="19" t="inlineStr">
        <is>
          <t>872.0</t>
        </is>
      </c>
      <c r="AJ18" s="19" t="inlineStr">
        <is>
          <t>珠海_丘CHILL Whiskey...2人餐[128.0]</t>
        </is>
      </c>
      <c r="AK18" s="19" t="inlineStr">
        <is>
          <t>0</t>
        </is>
      </c>
      <c r="AL18" s="19" t="inlineStr">
        <is>
          <t>0.0</t>
        </is>
      </c>
      <c r="AM18" s="19" t="inlineStr">
        <is>
          <t>珠海_丘CHILL Whiskey...单人餐[59.0]</t>
        </is>
      </c>
      <c r="AN18" s="19" t="inlineStr">
        <is>
          <t>0</t>
        </is>
      </c>
      <c r="AO18" s="19" t="inlineStr">
        <is>
          <t>0.0</t>
        </is>
      </c>
      <c r="AP18" s="19" t="inlineStr">
        <is>
          <t>珠海_丘CHILL Whiskey...代金券[88.0]</t>
        </is>
      </c>
      <c r="AQ18" s="19" t="inlineStr">
        <is>
          <t>2</t>
        </is>
      </c>
      <c r="AR18" s="19" t="inlineStr">
        <is>
          <t>176.0</t>
        </is>
      </c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</row>
    <row r="19" ht="20.1" customFormat="1" customHeight="1" s="2">
      <c r="A19" s="9" t="inlineStr">
        <is>
          <t>2022-03-05</t>
        </is>
      </c>
      <c r="B19" s="10" t="inlineStr">
        <is>
          <t>212.57</t>
        </is>
      </c>
      <c r="C19" s="10" t="inlineStr">
        <is>
          <t>2</t>
        </is>
      </c>
      <c r="D19" s="10" t="inlineStr">
        <is>
          <t>2</t>
        </is>
      </c>
      <c r="E19" s="10" t="inlineStr">
        <is>
          <t>205</t>
        </is>
      </c>
      <c r="F19" s="10" t="inlineStr">
        <is>
          <t>76</t>
        </is>
      </c>
      <c r="G19" s="10" t="inlineStr">
        <is>
          <t>5</t>
        </is>
      </c>
      <c r="H19" s="10" t="inlineStr">
        <is>
          <t>13</t>
        </is>
      </c>
      <c r="I19" s="10" t="inlineStr">
        <is>
          <t>41</t>
        </is>
      </c>
      <c r="J19" s="10" t="inlineStr">
        <is>
          <t>394</t>
        </is>
      </c>
      <c r="K19" s="10" t="inlineStr">
        <is>
          <t>6,798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819.00</t>
        </is>
      </c>
      <c r="R19" s="18" t="inlineStr">
        <is>
          <t>889</t>
        </is>
      </c>
      <c r="S19" s="18" t="inlineStr">
        <is>
          <t>889</t>
        </is>
      </c>
      <c r="T19" s="18" t="n"/>
      <c r="U19" s="18" t="inlineStr">
        <is>
          <t>1</t>
        </is>
      </c>
      <c r="V19" s="18" t="inlineStr">
        <is>
          <t>0</t>
        </is>
      </c>
      <c r="W19" s="18" t="inlineStr">
        <is>
          <t>0</t>
        </is>
      </c>
      <c r="X19" s="18" t="inlineStr">
        <is>
          <t>3.8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4.1</t>
        </is>
      </c>
      <c r="AB19" s="15" t="n"/>
      <c r="AC19" s="15" t="n"/>
      <c r="AD19" s="15" t="inlineStr">
        <is>
          <t>未</t>
        </is>
      </c>
      <c r="AE19" s="15" t="n">
        <v>9</v>
      </c>
      <c r="AF19" s="18" t="inlineStr">
        <is>
          <t>75</t>
        </is>
      </c>
      <c r="AG19" s="18" t="inlineStr">
        <is>
          <t>珠海_丘CHILL Whiskey...2人餐[218.0]</t>
        </is>
      </c>
      <c r="AH19" s="18" t="inlineStr">
        <is>
          <t>3</t>
        </is>
      </c>
      <c r="AI19" s="18" t="inlineStr">
        <is>
          <t>654.0</t>
        </is>
      </c>
      <c r="AJ19" s="18" t="inlineStr">
        <is>
          <t>珠海_丘CHILL Whiskey...2人餐[128.0]</t>
        </is>
      </c>
      <c r="AK19" s="18" t="inlineStr">
        <is>
          <t>0</t>
        </is>
      </c>
      <c r="AL19" s="18" t="inlineStr">
        <is>
          <t>0.0</t>
        </is>
      </c>
      <c r="AM19" s="18" t="inlineStr">
        <is>
          <t>珠海_丘CHILL Whiskey...单人餐[59.0]</t>
        </is>
      </c>
      <c r="AN19" s="18" t="inlineStr">
        <is>
          <t>1</t>
        </is>
      </c>
      <c r="AO19" s="18" t="inlineStr">
        <is>
          <t>59.0</t>
        </is>
      </c>
      <c r="AP19" s="18" t="inlineStr">
        <is>
          <t>珠海_丘CHILL Whiskey...代金券[88.0]</t>
        </is>
      </c>
      <c r="AQ19" s="18" t="inlineStr">
        <is>
          <t>2</t>
        </is>
      </c>
      <c r="AR19" s="18" t="inlineStr">
        <is>
          <t>176.0</t>
        </is>
      </c>
      <c r="AS19" s="15" t="n"/>
      <c r="AT19" s="15" t="n"/>
      <c r="AU19" s="15" t="n"/>
      <c r="AV19" s="15" t="n"/>
      <c r="AW19" s="15" t="n"/>
      <c r="AX19" s="15" t="n"/>
      <c r="AY19" s="15" t="n"/>
      <c r="AZ19" s="15" t="n"/>
      <c r="BA19" s="15" t="n"/>
    </row>
    <row r="20" ht="20.1" customFormat="1" customHeight="1" s="2">
      <c r="A20" s="9" t="inlineStr">
        <is>
          <t>2022-03-06</t>
        </is>
      </c>
      <c r="B20" s="10" t="inlineStr">
        <is>
          <t>199.48</t>
        </is>
      </c>
      <c r="C20" s="10" t="inlineStr">
        <is>
          <t>0</t>
        </is>
      </c>
      <c r="D20" s="10" t="inlineStr">
        <is>
          <t>0</t>
        </is>
      </c>
      <c r="E20" s="10" t="inlineStr">
        <is>
          <t>192</t>
        </is>
      </c>
      <c r="F20" s="10" t="inlineStr">
        <is>
          <t>92</t>
        </is>
      </c>
      <c r="G20" s="10" t="inlineStr">
        <is>
          <t>9</t>
        </is>
      </c>
      <c r="H20" s="10" t="inlineStr">
        <is>
          <t>27</t>
        </is>
      </c>
      <c r="I20" s="10" t="inlineStr">
        <is>
          <t>49</t>
        </is>
      </c>
      <c r="J20" s="10" t="inlineStr">
        <is>
          <t>416</t>
        </is>
      </c>
      <c r="K20" s="10" t="inlineStr">
        <is>
          <t>6,244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545.00</t>
        </is>
      </c>
      <c r="R20" s="18" t="inlineStr">
        <is>
          <t>595</t>
        </is>
      </c>
      <c r="S20" s="18" t="inlineStr">
        <is>
          <t>595</t>
        </is>
      </c>
      <c r="T20" s="18" t="inlineStr"/>
      <c r="U20" s="18" t="inlineStr">
        <is>
          <t>1</t>
        </is>
      </c>
      <c r="V20" s="18" t="inlineStr">
        <is>
          <t>0</t>
        </is>
      </c>
      <c r="W20" s="18" t="inlineStr">
        <is>
          <t>0</t>
        </is>
      </c>
      <c r="X20" s="18" t="inlineStr">
        <is>
          <t>3.8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4.1</t>
        </is>
      </c>
      <c r="AB20" s="15" t="n"/>
      <c r="AC20" s="15" t="n"/>
      <c r="AD20" s="15" t="inlineStr">
        <is>
          <t>未</t>
        </is>
      </c>
      <c r="AE20" s="15" t="n">
        <v>9</v>
      </c>
      <c r="AF20" s="18" t="inlineStr">
        <is>
          <t>86</t>
        </is>
      </c>
      <c r="AG20" s="18" t="inlineStr">
        <is>
          <t>珠海_丘CHILL Whiskey...2人餐[218.0]</t>
        </is>
      </c>
      <c r="AH20" s="18" t="inlineStr">
        <is>
          <t>2</t>
        </is>
      </c>
      <c r="AI20" s="18" t="inlineStr">
        <is>
          <t>436.0</t>
        </is>
      </c>
      <c r="AJ20" s="18" t="inlineStr">
        <is>
          <t>珠海_丘CHILL Whiskey...2人餐[128.0]</t>
        </is>
      </c>
      <c r="AK20" s="18" t="inlineStr">
        <is>
          <t>0</t>
        </is>
      </c>
      <c r="AL20" s="18" t="inlineStr">
        <is>
          <t>0.0</t>
        </is>
      </c>
      <c r="AM20" s="18" t="inlineStr">
        <is>
          <t>珠海_丘CHILL Whiskey...单人餐[59.0]</t>
        </is>
      </c>
      <c r="AN20" s="18" t="inlineStr">
        <is>
          <t>1</t>
        </is>
      </c>
      <c r="AO20" s="18" t="inlineStr">
        <is>
          <t>59.0</t>
        </is>
      </c>
      <c r="AP20" s="18" t="inlineStr">
        <is>
          <t>珠海_丘CHILL Whiskey...代金券[88.0]</t>
        </is>
      </c>
      <c r="AQ20" s="18" t="inlineStr">
        <is>
          <t>2</t>
        </is>
      </c>
      <c r="AR20" s="18" t="inlineStr">
        <is>
          <t>100.0</t>
        </is>
      </c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</row>
    <row r="21" ht="20.1" customFormat="1" customHeight="1" s="4">
      <c r="A21" s="7" t="inlineStr">
        <is>
          <t>2022-03-07</t>
        </is>
      </c>
      <c r="B21" s="8" t="inlineStr">
        <is>
          <t>126.29</t>
        </is>
      </c>
      <c r="C21" s="8" t="inlineStr">
        <is>
          <t>0</t>
        </is>
      </c>
      <c r="D21" s="8" t="inlineStr">
        <is>
          <t>0</t>
        </is>
      </c>
      <c r="E21" s="8" t="inlineStr">
        <is>
          <t>120</t>
        </is>
      </c>
      <c r="F21" s="8" t="inlineStr">
        <is>
          <t>61</t>
        </is>
      </c>
      <c r="G21" s="8" t="inlineStr">
        <is>
          <t>4</t>
        </is>
      </c>
      <c r="H21" s="8" t="inlineStr">
        <is>
          <t>17</t>
        </is>
      </c>
      <c r="I21" s="8" t="inlineStr">
        <is>
          <t>32</t>
        </is>
      </c>
      <c r="J21" s="8" t="inlineStr">
        <is>
          <t>292</t>
        </is>
      </c>
      <c r="K21" s="8" t="inlineStr">
        <is>
          <t>4,371</t>
        </is>
      </c>
      <c r="L21" s="14">
        <f>ROUND(B21/D21,2)</f>
        <v/>
      </c>
      <c r="M21" s="14">
        <f>ROUND(B21/E21,2)</f>
        <v/>
      </c>
      <c r="N21" s="14" t="inlineStr">
        <is>
          <t>/</t>
        </is>
      </c>
      <c r="O21" s="14" t="inlineStr">
        <is>
          <t>/</t>
        </is>
      </c>
      <c r="P21" s="14" t="inlineStr">
        <is>
          <t>/</t>
        </is>
      </c>
      <c r="Q21" s="17" t="inlineStr">
        <is>
          <t>496.00</t>
        </is>
      </c>
      <c r="R21" s="17" t="inlineStr">
        <is>
          <t>536</t>
        </is>
      </c>
      <c r="S21" s="17" t="inlineStr">
        <is>
          <t>536</t>
        </is>
      </c>
      <c r="T21" s="17" t="inlineStr"/>
      <c r="U21" s="17" t="inlineStr">
        <is>
          <t>0</t>
        </is>
      </c>
      <c r="V21" s="17" t="inlineStr">
        <is>
          <t>0</t>
        </is>
      </c>
      <c r="W21" s="17" t="inlineStr">
        <is>
          <t>0</t>
        </is>
      </c>
      <c r="X21" s="17" t="inlineStr">
        <is>
          <t>3.8</t>
        </is>
      </c>
      <c r="Y21" s="17" t="inlineStr">
        <is>
          <t>0</t>
        </is>
      </c>
      <c r="Z21" s="17" t="inlineStr">
        <is>
          <t>0</t>
        </is>
      </c>
      <c r="AA21" s="17" t="inlineStr">
        <is>
          <t>4.1</t>
        </is>
      </c>
      <c r="AB21" s="14" t="n"/>
      <c r="AC21" s="14" t="n"/>
      <c r="AD21" s="14" t="inlineStr">
        <is>
          <t>未</t>
        </is>
      </c>
      <c r="AE21" s="14" t="n">
        <v>9</v>
      </c>
      <c r="AF21" s="17" t="inlineStr">
        <is>
          <t>86</t>
        </is>
      </c>
      <c r="AG21" s="17" t="inlineStr">
        <is>
          <t>珠海_丘CHILL Whiskey...2人餐[218.0]</t>
        </is>
      </c>
      <c r="AH21" s="17" t="inlineStr">
        <is>
          <t>2</t>
        </is>
      </c>
      <c r="AI21" s="17" t="inlineStr">
        <is>
          <t>436.0</t>
        </is>
      </c>
      <c r="AJ21" s="17" t="inlineStr">
        <is>
          <t>珠海_丘CHILL Whiskey...2人餐[128.0]</t>
        </is>
      </c>
      <c r="AK21" s="17" t="inlineStr">
        <is>
          <t>0</t>
        </is>
      </c>
      <c r="AL21" s="17" t="inlineStr">
        <is>
          <t>0.0</t>
        </is>
      </c>
      <c r="AM21" s="17" t="inlineStr">
        <is>
          <t>珠海_丘CHILL Whiskey...单人餐[59.0]</t>
        </is>
      </c>
      <c r="AN21" s="17" t="inlineStr">
        <is>
          <t>0</t>
        </is>
      </c>
      <c r="AO21" s="17" t="inlineStr">
        <is>
          <t>0.0</t>
        </is>
      </c>
      <c r="AP21" s="17" t="inlineStr">
        <is>
          <t>珠海_丘CHILL Whiskey...代金券[88.0]</t>
        </is>
      </c>
      <c r="AQ21" s="17" t="inlineStr">
        <is>
          <t>2</t>
        </is>
      </c>
      <c r="AR21" s="17" t="inlineStr">
        <is>
          <t>100.0</t>
        </is>
      </c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</row>
    <row r="22" ht="20.1" customFormat="1" customHeight="1" s="4">
      <c r="A22" s="7" t="inlineStr">
        <is>
          <t>2022-03-08</t>
        </is>
      </c>
      <c r="B22" s="8" t="inlineStr">
        <is>
          <t>146.79</t>
        </is>
      </c>
      <c r="C22" s="8" t="inlineStr">
        <is>
          <t>0</t>
        </is>
      </c>
      <c r="D22" s="8" t="inlineStr">
        <is>
          <t>0</t>
        </is>
      </c>
      <c r="E22" s="8" t="inlineStr">
        <is>
          <t>151</t>
        </is>
      </c>
      <c r="F22" s="8" t="inlineStr">
        <is>
          <t>76</t>
        </is>
      </c>
      <c r="G22" s="8" t="inlineStr">
        <is>
          <t>7</t>
        </is>
      </c>
      <c r="H22" s="8" t="inlineStr">
        <is>
          <t>14</t>
        </is>
      </c>
      <c r="I22" s="8" t="inlineStr">
        <is>
          <t>46</t>
        </is>
      </c>
      <c r="J22" s="8" t="inlineStr">
        <is>
          <t>379</t>
        </is>
      </c>
      <c r="K22" s="8" t="inlineStr">
        <is>
          <t>5,267</t>
        </is>
      </c>
      <c r="L22" s="14">
        <f>ROUND(B22/D22,2)</f>
        <v/>
      </c>
      <c r="M22" s="14">
        <f>ROUND(B22/E22,2)</f>
        <v/>
      </c>
      <c r="N22" s="14" t="inlineStr">
        <is>
          <t>/</t>
        </is>
      </c>
      <c r="O22" s="14" t="inlineStr">
        <is>
          <t>/</t>
        </is>
      </c>
      <c r="P22" s="14" t="inlineStr">
        <is>
          <t>/</t>
        </is>
      </c>
      <c r="Q22" s="17" t="inlineStr">
        <is>
          <t>528.00</t>
        </is>
      </c>
      <c r="R22" s="17" t="inlineStr">
        <is>
          <t>528</t>
        </is>
      </c>
      <c r="S22" s="17" t="inlineStr">
        <is>
          <t>528</t>
        </is>
      </c>
      <c r="T22" s="17" t="inlineStr"/>
      <c r="U22" s="17" t="inlineStr">
        <is>
          <t>0</t>
        </is>
      </c>
      <c r="V22" s="17" t="inlineStr">
        <is>
          <t>0</t>
        </is>
      </c>
      <c r="W22" s="17" t="inlineStr">
        <is>
          <t>0</t>
        </is>
      </c>
      <c r="X22" s="17" t="inlineStr">
        <is>
          <t>3.8</t>
        </is>
      </c>
      <c r="Y22" s="17" t="inlineStr">
        <is>
          <t>0</t>
        </is>
      </c>
      <c r="Z22" s="17" t="inlineStr">
        <is>
          <t>0</t>
        </is>
      </c>
      <c r="AA22" s="17" t="inlineStr">
        <is>
          <t>4.1</t>
        </is>
      </c>
      <c r="AB22" s="14" t="n"/>
      <c r="AC22" s="14" t="n"/>
      <c r="AD22" s="14" t="inlineStr">
        <is>
          <t>未</t>
        </is>
      </c>
      <c r="AE22" s="14" t="n">
        <v>11</v>
      </c>
      <c r="AF22" s="17" t="inlineStr">
        <is>
          <t>100名以外</t>
        </is>
      </c>
      <c r="AG22" s="17" t="inlineStr">
        <is>
          <t>珠海_丘CHILL Whiskey...2人餐[218.0]</t>
        </is>
      </c>
      <c r="AH22" s="17" t="inlineStr">
        <is>
          <t>0</t>
        </is>
      </c>
      <c r="AI22" s="17" t="inlineStr">
        <is>
          <t>0.0</t>
        </is>
      </c>
      <c r="AJ22" s="17" t="inlineStr">
        <is>
          <t>珠海_丘CHILL Whiskey...2人餐[128.0]</t>
        </is>
      </c>
      <c r="AK22" s="17" t="inlineStr">
        <is>
          <t>0</t>
        </is>
      </c>
      <c r="AL22" s="17" t="inlineStr">
        <is>
          <t>0.0</t>
        </is>
      </c>
      <c r="AM22" s="17" t="inlineStr">
        <is>
          <t>珠海_丘CHILL Whiskey...单人餐[59.0]</t>
        </is>
      </c>
      <c r="AN22" s="17" t="inlineStr">
        <is>
          <t>0</t>
        </is>
      </c>
      <c r="AO22" s="17" t="inlineStr">
        <is>
          <t>0.0</t>
        </is>
      </c>
      <c r="AP22" s="17" t="inlineStr">
        <is>
          <t>珠海_丘CHILL Whiskey...代金券[88.0]</t>
        </is>
      </c>
      <c r="AQ22" s="17" t="inlineStr">
        <is>
          <t>6</t>
        </is>
      </c>
      <c r="AR22" s="17" t="inlineStr">
        <is>
          <t>528.0</t>
        </is>
      </c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</row>
    <row r="23" ht="20.1" customFormat="1" customHeight="1" s="4">
      <c r="A23" s="7" t="inlineStr">
        <is>
          <t>2022-03-09</t>
        </is>
      </c>
      <c r="B23" s="8" t="inlineStr">
        <is>
          <t>109.04</t>
        </is>
      </c>
      <c r="C23" s="8" t="inlineStr">
        <is>
          <t>0</t>
        </is>
      </c>
      <c r="D23" s="8" t="inlineStr">
        <is>
          <t>0</t>
        </is>
      </c>
      <c r="E23" s="8" t="inlineStr">
        <is>
          <t>111</t>
        </is>
      </c>
      <c r="F23" s="8" t="inlineStr">
        <is>
          <t>53</t>
        </is>
      </c>
      <c r="G23" s="8" t="inlineStr">
        <is>
          <t>3</t>
        </is>
      </c>
      <c r="H23" s="8" t="inlineStr">
        <is>
          <t>14</t>
        </is>
      </c>
      <c r="I23" s="8" t="inlineStr">
        <is>
          <t>28</t>
        </is>
      </c>
      <c r="J23" s="8" t="inlineStr">
        <is>
          <t>244</t>
        </is>
      </c>
      <c r="K23" s="8" t="inlineStr">
        <is>
          <t>3,140</t>
        </is>
      </c>
      <c r="L23" s="14">
        <f>ROUND(B23/D23,2)</f>
        <v/>
      </c>
      <c r="M23" s="14">
        <f>ROUND(B23/E23,2)</f>
        <v/>
      </c>
      <c r="N23" s="14" t="inlineStr">
        <is>
          <t>/</t>
        </is>
      </c>
      <c r="O23" s="14" t="inlineStr">
        <is>
          <t>/</t>
        </is>
      </c>
      <c r="P23" s="14" t="inlineStr">
        <is>
          <t>/</t>
        </is>
      </c>
      <c r="Q23" s="17" t="inlineStr">
        <is>
          <t>247.00</t>
        </is>
      </c>
      <c r="R23" s="17" t="inlineStr">
        <is>
          <t>277</t>
        </is>
      </c>
      <c r="S23" s="17" t="inlineStr">
        <is>
          <t>277</t>
        </is>
      </c>
      <c r="T23" s="17" t="inlineStr"/>
      <c r="U23" s="17" t="inlineStr">
        <is>
          <t>1</t>
        </is>
      </c>
      <c r="V23" s="17" t="inlineStr">
        <is>
          <t>0</t>
        </is>
      </c>
      <c r="W23" s="17" t="inlineStr">
        <is>
          <t>0</t>
        </is>
      </c>
      <c r="X23" s="17" t="inlineStr">
        <is>
          <t>3.8</t>
        </is>
      </c>
      <c r="Y23" s="17" t="inlineStr">
        <is>
          <t>0</t>
        </is>
      </c>
      <c r="Z23" s="17" t="inlineStr">
        <is>
          <t>0</t>
        </is>
      </c>
      <c r="AA23" s="17" t="inlineStr">
        <is>
          <t>4.1</t>
        </is>
      </c>
      <c r="AB23" s="14" t="n"/>
      <c r="AC23" s="14" t="n"/>
      <c r="AD23" s="14" t="inlineStr">
        <is>
          <t>未</t>
        </is>
      </c>
      <c r="AE23" s="14" t="n">
        <v>13</v>
      </c>
      <c r="AF23" s="17" t="inlineStr">
        <is>
          <t>100名以外</t>
        </is>
      </c>
      <c r="AG23" s="17" t="inlineStr">
        <is>
          <t>珠海_丘CHILL Whiskey...2人餐[218.0]</t>
        </is>
      </c>
      <c r="AH23" s="17" t="inlineStr">
        <is>
          <t>1</t>
        </is>
      </c>
      <c r="AI23" s="17" t="inlineStr">
        <is>
          <t>218.0</t>
        </is>
      </c>
      <c r="AJ23" s="17" t="inlineStr">
        <is>
          <t>珠海_丘CHILL Whiskey...2人餐[128.0]</t>
        </is>
      </c>
      <c r="AK23" s="17" t="inlineStr">
        <is>
          <t>0</t>
        </is>
      </c>
      <c r="AL23" s="17" t="inlineStr">
        <is>
          <t>0.0</t>
        </is>
      </c>
      <c r="AM23" s="17" t="inlineStr">
        <is>
          <t>珠海_丘CHILL Whiskey...单人餐[59.0]</t>
        </is>
      </c>
      <c r="AN23" s="17" t="inlineStr">
        <is>
          <t>1</t>
        </is>
      </c>
      <c r="AO23" s="17" t="inlineStr">
        <is>
          <t>59.0</t>
        </is>
      </c>
      <c r="AP23" s="17" t="inlineStr">
        <is>
          <t>珠海_丘CHILL Whiskey...代金券[88.0]</t>
        </is>
      </c>
      <c r="AQ23" s="17" t="inlineStr">
        <is>
          <t>0</t>
        </is>
      </c>
      <c r="AR23" s="17" t="inlineStr">
        <is>
          <t>0.0</t>
        </is>
      </c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</row>
    <row r="24" ht="20.1" customFormat="1" customHeight="1" s="4">
      <c r="A24" s="7" t="inlineStr">
        <is>
          <t>2022-03-10</t>
        </is>
      </c>
      <c r="B24" s="8" t="inlineStr">
        <is>
          <t>114.22</t>
        </is>
      </c>
      <c r="C24" s="8" t="inlineStr">
        <is>
          <t>1</t>
        </is>
      </c>
      <c r="D24" s="8" t="inlineStr">
        <is>
          <t>1</t>
        </is>
      </c>
      <c r="E24" s="8" t="inlineStr">
        <is>
          <t>114</t>
        </is>
      </c>
      <c r="F24" s="8" t="inlineStr">
        <is>
          <t>86</t>
        </is>
      </c>
      <c r="G24" s="8" t="inlineStr">
        <is>
          <t>2</t>
        </is>
      </c>
      <c r="H24" s="8" t="inlineStr">
        <is>
          <t>23</t>
        </is>
      </c>
      <c r="I24" s="8" t="inlineStr">
        <is>
          <t>52</t>
        </is>
      </c>
      <c r="J24" s="8" t="inlineStr">
        <is>
          <t>299</t>
        </is>
      </c>
      <c r="K24" s="8" t="inlineStr">
        <is>
          <t>3,693</t>
        </is>
      </c>
      <c r="L24" s="14">
        <f>ROUND(B24/D24,2)</f>
        <v/>
      </c>
      <c r="M24" s="14">
        <f>ROUND(B24/E24,2)</f>
        <v/>
      </c>
      <c r="N24" s="14" t="inlineStr">
        <is>
          <t>/</t>
        </is>
      </c>
      <c r="O24" s="14" t="inlineStr">
        <is>
          <t>/</t>
        </is>
      </c>
      <c r="P24" s="14" t="inlineStr">
        <is>
          <t>/</t>
        </is>
      </c>
      <c r="Q24" s="17" t="inlineStr">
        <is>
          <t>177.00</t>
        </is>
      </c>
      <c r="R24" s="17" t="inlineStr">
        <is>
          <t>187</t>
        </is>
      </c>
      <c r="S24" s="17" t="inlineStr">
        <is>
          <t>187</t>
        </is>
      </c>
      <c r="T24" s="17" t="inlineStr"/>
      <c r="U24" s="17" t="inlineStr">
        <is>
          <t>0</t>
        </is>
      </c>
      <c r="V24" s="17" t="inlineStr">
        <is>
          <t>0</t>
        </is>
      </c>
      <c r="W24" s="17" t="inlineStr">
        <is>
          <t>0</t>
        </is>
      </c>
      <c r="X24" s="17" t="inlineStr">
        <is>
          <t>3.8</t>
        </is>
      </c>
      <c r="Y24" s="17" t="inlineStr">
        <is>
          <t>0</t>
        </is>
      </c>
      <c r="Z24" s="17" t="inlineStr">
        <is>
          <t>0</t>
        </is>
      </c>
      <c r="AA24" s="17" t="inlineStr">
        <is>
          <t>4.1</t>
        </is>
      </c>
      <c r="AB24" s="14" t="n"/>
      <c r="AC24" s="14" t="n"/>
      <c r="AD24" s="14" t="inlineStr">
        <is>
          <t>未</t>
        </is>
      </c>
      <c r="AE24" s="14" t="n">
        <v>19</v>
      </c>
      <c r="AF24" s="17" t="inlineStr">
        <is>
          <t>100名以外</t>
        </is>
      </c>
      <c r="AG24" s="17" t="inlineStr">
        <is>
          <t>珠海_丘CHILL Whiskey...2人餐[218.0]</t>
        </is>
      </c>
      <c r="AH24" s="17" t="inlineStr">
        <is>
          <t>0</t>
        </is>
      </c>
      <c r="AI24" s="17" t="inlineStr">
        <is>
          <t>0.0</t>
        </is>
      </c>
      <c r="AJ24" s="17" t="inlineStr">
        <is>
          <t>珠海_丘CHILL Whiskey...2人餐[128.0]</t>
        </is>
      </c>
      <c r="AK24" s="17" t="inlineStr">
        <is>
          <t>1</t>
        </is>
      </c>
      <c r="AL24" s="17" t="inlineStr">
        <is>
          <t>128.0</t>
        </is>
      </c>
      <c r="AM24" s="17" t="inlineStr">
        <is>
          <t>珠海_丘CHILL Whiskey...单人餐[59.0]</t>
        </is>
      </c>
      <c r="AN24" s="17" t="inlineStr">
        <is>
          <t>1</t>
        </is>
      </c>
      <c r="AO24" s="17" t="inlineStr">
        <is>
          <t>59.0</t>
        </is>
      </c>
      <c r="AP24" s="17" t="inlineStr">
        <is>
          <t>珠海_丘CHILL Whiskey...代金券[88.0]</t>
        </is>
      </c>
      <c r="AQ24" s="17" t="inlineStr">
        <is>
          <t>0</t>
        </is>
      </c>
      <c r="AR24" s="17" t="inlineStr">
        <is>
          <t>0.0</t>
        </is>
      </c>
      <c r="AS24" s="14" t="n"/>
      <c r="AT24" s="14" t="n"/>
      <c r="AU24" s="14" t="n"/>
      <c r="AV24" s="14" t="n"/>
      <c r="AW24" s="14" t="n"/>
      <c r="AX24" s="14" t="n"/>
      <c r="AY24" s="14" t="n"/>
      <c r="AZ24" s="14" t="n"/>
      <c r="BA24" s="14" t="n"/>
    </row>
    <row r="25" ht="20.1" customFormat="1" customHeight="1" s="4">
      <c r="A25" s="7" t="inlineStr">
        <is>
          <t>2022-03-11</t>
        </is>
      </c>
      <c r="B25" s="8" t="inlineStr">
        <is>
          <t>220.00</t>
        </is>
      </c>
      <c r="C25" s="8" t="inlineStr">
        <is>
          <t>0</t>
        </is>
      </c>
      <c r="D25" s="8" t="inlineStr">
        <is>
          <t>0</t>
        </is>
      </c>
      <c r="E25" s="8" t="inlineStr">
        <is>
          <t>189</t>
        </is>
      </c>
      <c r="F25" s="8" t="inlineStr">
        <is>
          <t>92</t>
        </is>
      </c>
      <c r="G25" s="8" t="inlineStr">
        <is>
          <t>11</t>
        </is>
      </c>
      <c r="H25" s="8" t="inlineStr">
        <is>
          <t>14</t>
        </is>
      </c>
      <c r="I25" s="8" t="inlineStr">
        <is>
          <t>60</t>
        </is>
      </c>
      <c r="J25" s="8" t="inlineStr">
        <is>
          <t>457</t>
        </is>
      </c>
      <c r="K25" s="8" t="inlineStr">
        <is>
          <t>6,120</t>
        </is>
      </c>
      <c r="L25" s="14">
        <f>ROUND(B25/D25,2)</f>
        <v/>
      </c>
      <c r="M25" s="14">
        <f>ROUND(B25/E25,2)</f>
        <v/>
      </c>
      <c r="N25" s="14" t="inlineStr">
        <is>
          <t>/</t>
        </is>
      </c>
      <c r="O25" s="14" t="inlineStr">
        <is>
          <t>/</t>
        </is>
      </c>
      <c r="P25" s="14" t="inlineStr">
        <is>
          <t>/</t>
        </is>
      </c>
      <c r="Q25" s="17" t="inlineStr">
        <is>
          <t>542.00</t>
        </is>
      </c>
      <c r="R25" s="17" t="inlineStr">
        <is>
          <t>562</t>
        </is>
      </c>
      <c r="S25" s="17" t="inlineStr">
        <is>
          <t>562</t>
        </is>
      </c>
      <c r="T25" s="17" t="n"/>
      <c r="U25" s="17" t="inlineStr">
        <is>
          <t>0</t>
        </is>
      </c>
      <c r="V25" s="17" t="inlineStr">
        <is>
          <t>0</t>
        </is>
      </c>
      <c r="W25" s="17" t="inlineStr">
        <is>
          <t>0</t>
        </is>
      </c>
      <c r="X25" s="17" t="inlineStr">
        <is>
          <t>3.8</t>
        </is>
      </c>
      <c r="Y25" s="17" t="inlineStr">
        <is>
          <t>0</t>
        </is>
      </c>
      <c r="Z25" s="17" t="inlineStr">
        <is>
          <t>0</t>
        </is>
      </c>
      <c r="AA25" s="17" t="inlineStr">
        <is>
          <t>4.1</t>
        </is>
      </c>
      <c r="AB25" s="14" t="n"/>
      <c r="AC25" s="14" t="n"/>
      <c r="AD25" s="14" t="inlineStr">
        <is>
          <t>未</t>
        </is>
      </c>
      <c r="AE25" s="14" t="n">
        <v>19</v>
      </c>
      <c r="AF25" s="17" t="inlineStr">
        <is>
          <t>100名以外</t>
        </is>
      </c>
      <c r="AG25" s="17" t="inlineStr">
        <is>
          <t>珠海_丘CHILL Whiskey...2人餐[218.0]</t>
        </is>
      </c>
      <c r="AH25" s="17" t="inlineStr">
        <is>
          <t>1</t>
        </is>
      </c>
      <c r="AI25" s="17" t="inlineStr">
        <is>
          <t>218.0</t>
        </is>
      </c>
      <c r="AJ25" s="17" t="inlineStr">
        <is>
          <t>珠海_丘CHILL Whiskey...2人餐[128.0]</t>
        </is>
      </c>
      <c r="AK25" s="17" t="inlineStr">
        <is>
          <t>2</t>
        </is>
      </c>
      <c r="AL25" s="17" t="inlineStr">
        <is>
          <t>256.0</t>
        </is>
      </c>
      <c r="AM25" s="17" t="inlineStr">
        <is>
          <t>珠海_丘CHILL Whiskey...单人餐[59.0]</t>
        </is>
      </c>
      <c r="AN25" s="17" t="inlineStr">
        <is>
          <t>0</t>
        </is>
      </c>
      <c r="AO25" s="17" t="inlineStr">
        <is>
          <t>0.0</t>
        </is>
      </c>
      <c r="AP25" s="17" t="inlineStr">
        <is>
          <t>珠海_丘CHILL Whiskey...代金券[88.0]</t>
        </is>
      </c>
      <c r="AQ25" s="17" t="inlineStr">
        <is>
          <t>1</t>
        </is>
      </c>
      <c r="AR25" s="17" t="inlineStr">
        <is>
          <t>88.0</t>
        </is>
      </c>
      <c r="AS25" s="14" t="n"/>
      <c r="AT25" s="14" t="n"/>
      <c r="AU25" s="14" t="n"/>
      <c r="AV25" s="14" t="n"/>
      <c r="AW25" s="14" t="n"/>
      <c r="AX25" s="14" t="n"/>
      <c r="AY25" s="14" t="n"/>
      <c r="AZ25" s="14" t="n"/>
      <c r="BA25" s="14" t="n"/>
    </row>
    <row r="26" ht="20.1" customFormat="1" customHeight="1" s="2">
      <c r="A26" s="9" t="inlineStr">
        <is>
          <t>2022-03-12</t>
        </is>
      </c>
      <c r="B26" s="10" t="inlineStr">
        <is>
          <t>220.00</t>
        </is>
      </c>
      <c r="C26" s="10" t="inlineStr">
        <is>
          <t>2</t>
        </is>
      </c>
      <c r="D26" s="10" t="inlineStr">
        <is>
          <t>2</t>
        </is>
      </c>
      <c r="E26" s="10" t="inlineStr">
        <is>
          <t>207</t>
        </is>
      </c>
      <c r="F26" s="10" t="inlineStr">
        <is>
          <t>105</t>
        </is>
      </c>
      <c r="G26" s="10" t="inlineStr">
        <is>
          <t>4</t>
        </is>
      </c>
      <c r="H26" s="10" t="inlineStr">
        <is>
          <t>28</t>
        </is>
      </c>
      <c r="I26" s="10" t="inlineStr">
        <is>
          <t>56</t>
        </is>
      </c>
      <c r="J26" s="10" t="inlineStr">
        <is>
          <t>480</t>
        </is>
      </c>
      <c r="K26" s="10" t="inlineStr">
        <is>
          <t>7,402</t>
        </is>
      </c>
      <c r="L26" s="15">
        <f>ROUND(B26/D26,2)</f>
        <v/>
      </c>
      <c r="M26" s="15">
        <f>ROUND(B26/E26,2)</f>
        <v/>
      </c>
      <c r="N26" s="15" t="inlineStr">
        <is>
          <t>/</t>
        </is>
      </c>
      <c r="O26" s="15" t="inlineStr">
        <is>
          <t>/</t>
        </is>
      </c>
      <c r="P26" s="15" t="inlineStr">
        <is>
          <t>/</t>
        </is>
      </c>
      <c r="Q26" s="18" t="inlineStr">
        <is>
          <t>1146.00</t>
        </is>
      </c>
      <c r="R26" s="18" t="inlineStr">
        <is>
          <t>1206</t>
        </is>
      </c>
      <c r="S26" s="18" t="inlineStr">
        <is>
          <t>1206</t>
        </is>
      </c>
      <c r="T26" s="18" t="n"/>
      <c r="U26" s="18" t="inlineStr">
        <is>
          <t>1</t>
        </is>
      </c>
      <c r="V26" s="18" t="inlineStr">
        <is>
          <t>0</t>
        </is>
      </c>
      <c r="W26" s="18" t="inlineStr">
        <is>
          <t>0</t>
        </is>
      </c>
      <c r="X26" s="18" t="inlineStr">
        <is>
          <t>3.8</t>
        </is>
      </c>
      <c r="Y26" s="18" t="inlineStr">
        <is>
          <t>0</t>
        </is>
      </c>
      <c r="Z26" s="18" t="inlineStr">
        <is>
          <t>0</t>
        </is>
      </c>
      <c r="AA26" s="18" t="inlineStr">
        <is>
          <t>4.1</t>
        </is>
      </c>
      <c r="AB26" s="15" t="n"/>
      <c r="AC26" s="15" t="n"/>
      <c r="AD26" s="15" t="inlineStr">
        <is>
          <t>未</t>
        </is>
      </c>
      <c r="AE26" s="15" t="n">
        <v>19</v>
      </c>
      <c r="AF26" s="18" t="inlineStr">
        <is>
          <t>100名以外</t>
        </is>
      </c>
      <c r="AG26" s="18" t="inlineStr">
        <is>
          <t>珠海_丘CHILL Whiskey...2人餐[218.0]</t>
        </is>
      </c>
      <c r="AH26" s="18" t="inlineStr">
        <is>
          <t>3</t>
        </is>
      </c>
      <c r="AI26" s="18" t="inlineStr">
        <is>
          <t>654.0</t>
        </is>
      </c>
      <c r="AJ26" s="18" t="inlineStr">
        <is>
          <t>珠海_丘CHILL Whiskey...2人餐[128.0]</t>
        </is>
      </c>
      <c r="AK26" s="18" t="inlineStr">
        <is>
          <t>0</t>
        </is>
      </c>
      <c r="AL26" s="18" t="inlineStr">
        <is>
          <t>0.0</t>
        </is>
      </c>
      <c r="AM26" s="18" t="inlineStr">
        <is>
          <t>珠海_丘CHILL Whiskey...单人餐[59.0]</t>
        </is>
      </c>
      <c r="AN26" s="18" t="inlineStr">
        <is>
          <t>0</t>
        </is>
      </c>
      <c r="AO26" s="18" t="inlineStr">
        <is>
          <t>0.0</t>
        </is>
      </c>
      <c r="AP26" s="18" t="inlineStr">
        <is>
          <t>珠海_丘CHILL Whiskey...代金券[88.0]</t>
        </is>
      </c>
      <c r="AQ26" s="18" t="inlineStr">
        <is>
          <t>8</t>
        </is>
      </c>
      <c r="AR26" s="18" t="inlineStr">
        <is>
          <t>552.0</t>
        </is>
      </c>
      <c r="AS26" s="15" t="n"/>
      <c r="AT26" s="15" t="n"/>
      <c r="AU26" s="15" t="n"/>
      <c r="AV26" s="15" t="n"/>
      <c r="AW26" s="15" t="n"/>
      <c r="AX26" s="15" t="n"/>
      <c r="AY26" s="15" t="n"/>
      <c r="AZ26" s="15" t="n"/>
      <c r="BA26" s="15" t="n"/>
    </row>
    <row r="27" ht="20.1" customFormat="1" customHeight="1" s="2">
      <c r="A27" s="9" t="inlineStr">
        <is>
          <t>2022-03-13</t>
        </is>
      </c>
      <c r="B27" s="10" t="inlineStr">
        <is>
          <t>185.11</t>
        </is>
      </c>
      <c r="C27" s="10" t="inlineStr">
        <is>
          <t>0</t>
        </is>
      </c>
      <c r="D27" s="10" t="inlineStr">
        <is>
          <t>0</t>
        </is>
      </c>
      <c r="E27" s="10" t="inlineStr">
        <is>
          <t>175</t>
        </is>
      </c>
      <c r="F27" s="10" t="inlineStr">
        <is>
          <t>88</t>
        </is>
      </c>
      <c r="G27" s="10" t="inlineStr">
        <is>
          <t>4</t>
        </is>
      </c>
      <c r="H27" s="10" t="inlineStr">
        <is>
          <t>24</t>
        </is>
      </c>
      <c r="I27" s="10" t="inlineStr">
        <is>
          <t>47</t>
        </is>
      </c>
      <c r="J27" s="10" t="inlineStr">
        <is>
          <t>370</t>
        </is>
      </c>
      <c r="K27" s="10" t="inlineStr">
        <is>
          <t>6,431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690.00</t>
        </is>
      </c>
      <c r="R27" s="18" t="inlineStr">
        <is>
          <t>760</t>
        </is>
      </c>
      <c r="S27" s="18" t="inlineStr">
        <is>
          <t>760</t>
        </is>
      </c>
      <c r="T27" s="18" t="inlineStr"/>
      <c r="U27" s="18" t="inlineStr">
        <is>
          <t>1</t>
        </is>
      </c>
      <c r="V27" s="18" t="inlineStr">
        <is>
          <t>0</t>
        </is>
      </c>
      <c r="W27" s="18" t="inlineStr">
        <is>
          <t>0</t>
        </is>
      </c>
      <c r="X27" s="18" t="inlineStr">
        <is>
          <t>3.8</t>
        </is>
      </c>
      <c r="Y27" s="18" t="inlineStr">
        <is>
          <t>2</t>
        </is>
      </c>
      <c r="Z27" s="18" t="inlineStr">
        <is>
          <t>0</t>
        </is>
      </c>
      <c r="AA27" s="18" t="inlineStr">
        <is>
          <t>4.1</t>
        </is>
      </c>
      <c r="AB27" s="15" t="n"/>
      <c r="AC27" s="15" t="n"/>
      <c r="AD27" s="15" t="inlineStr">
        <is>
          <t>未</t>
        </is>
      </c>
      <c r="AE27" s="15" t="n">
        <v>28</v>
      </c>
      <c r="AF27" s="18" t="inlineStr">
        <is>
          <t>100名以外</t>
        </is>
      </c>
      <c r="AG27" s="18" t="inlineStr">
        <is>
          <t>珠海_丘CHILL Whiskey...2人餐[218.0]</t>
        </is>
      </c>
      <c r="AH27" s="18" t="inlineStr">
        <is>
          <t>2</t>
        </is>
      </c>
      <c r="AI27" s="18" t="inlineStr">
        <is>
          <t>436.0</t>
        </is>
      </c>
      <c r="AJ27" s="18" t="inlineStr">
        <is>
          <t>珠海_丘CHILL Whiskey...2人餐[128.0]</t>
        </is>
      </c>
      <c r="AK27" s="18" t="inlineStr">
        <is>
          <t>0</t>
        </is>
      </c>
      <c r="AL27" s="18" t="inlineStr">
        <is>
          <t>0.0</t>
        </is>
      </c>
      <c r="AM27" s="18" t="inlineStr">
        <is>
          <t>珠海_丘CHILL Whiskey...单人餐[59.0]</t>
        </is>
      </c>
      <c r="AN27" s="18" t="inlineStr">
        <is>
          <t>4</t>
        </is>
      </c>
      <c r="AO27" s="18" t="inlineStr">
        <is>
          <t>236.0</t>
        </is>
      </c>
      <c r="AP27" s="18" t="inlineStr">
        <is>
          <t>珠海_丘CHILL Whiskey...代金券[88.0]</t>
        </is>
      </c>
      <c r="AQ27" s="18" t="inlineStr">
        <is>
          <t>1</t>
        </is>
      </c>
      <c r="AR27" s="18" t="inlineStr">
        <is>
          <t>88.0</t>
        </is>
      </c>
      <c r="AS27" s="15" t="n"/>
      <c r="AT27" s="15" t="n"/>
      <c r="AU27" s="15" t="n"/>
      <c r="AV27" s="15" t="n"/>
      <c r="AW27" s="15" t="n"/>
      <c r="AX27" s="15" t="n"/>
      <c r="AY27" s="15" t="n"/>
      <c r="AZ27" s="15" t="n"/>
      <c r="BA27" s="15" t="n"/>
    </row>
    <row r="28">
      <c r="A28" t="inlineStr">
        <is>
          <t>2022-03-15</t>
        </is>
      </c>
      <c r="B28" t="inlineStr">
        <is>
          <t>0.00</t>
        </is>
      </c>
      <c r="C28" t="inlineStr">
        <is>
          <t>0</t>
        </is>
      </c>
      <c r="D28" t="inlineStr">
        <is>
          <t>0</t>
        </is>
      </c>
      <c r="E28" t="inlineStr">
        <is>
          <t>0</t>
        </is>
      </c>
      <c r="F28" t="inlineStr">
        <is>
          <t>0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Q28" t="inlineStr">
        <is>
          <t>0.00</t>
        </is>
      </c>
      <c r="U28" t="inlineStr">
        <is>
          <t>1</t>
        </is>
      </c>
      <c r="V28" t="inlineStr">
        <is>
          <t>0</t>
        </is>
      </c>
      <c r="W28" t="inlineStr">
        <is>
          <t>0</t>
        </is>
      </c>
      <c r="X28" t="inlineStr">
        <is>
          <t>3.8</t>
        </is>
      </c>
      <c r="Y28" t="inlineStr">
        <is>
          <t>0</t>
        </is>
      </c>
      <c r="Z28" t="inlineStr">
        <is>
          <t>0</t>
        </is>
      </c>
      <c r="AA28" t="inlineStr">
        <is>
          <t>4.1</t>
        </is>
      </c>
      <c r="AF28" t="inlineStr">
        <is>
          <t>100名以外</t>
        </is>
      </c>
      <c r="AG28" t="inlineStr">
        <is>
          <t>珠海_丘CHILL Whiskey...2人餐[218.0]</t>
        </is>
      </c>
      <c r="AH28" t="inlineStr">
        <is>
          <t>0</t>
        </is>
      </c>
      <c r="AI28" t="inlineStr">
        <is>
          <t>0.0</t>
        </is>
      </c>
      <c r="AJ28" t="inlineStr">
        <is>
          <t>珠海_丘CHILL Whiskey...2人餐[128.0]</t>
        </is>
      </c>
      <c r="AK28" t="inlineStr">
        <is>
          <t>0</t>
        </is>
      </c>
      <c r="AL28" t="inlineStr">
        <is>
          <t>0.0</t>
        </is>
      </c>
      <c r="AM28" t="inlineStr">
        <is>
          <t>珠海_丘CHILL Whiskey...单人餐[59.0]</t>
        </is>
      </c>
      <c r="AN28" t="inlineStr">
        <is>
          <t>0</t>
        </is>
      </c>
      <c r="AO28" t="inlineStr">
        <is>
          <t>0.0</t>
        </is>
      </c>
      <c r="AP28" t="inlineStr">
        <is>
          <t>珠海_丘CHILL Whiskey...代金券[88.0]</t>
        </is>
      </c>
      <c r="AQ28" t="inlineStr">
        <is>
          <t>0</t>
        </is>
      </c>
      <c r="AR28" t="inlineStr">
        <is>
          <t>0.0</t>
        </is>
      </c>
    </row>
    <row r="29">
      <c r="A29" t="inlineStr">
        <is>
          <t>2022-03-15</t>
        </is>
      </c>
      <c r="B29" t="inlineStr">
        <is>
          <t>0.00</t>
        </is>
      </c>
      <c r="C29" t="inlineStr">
        <is>
          <t>0</t>
        </is>
      </c>
      <c r="D29" t="inlineStr">
        <is>
          <t>0</t>
        </is>
      </c>
      <c r="E29" t="inlineStr">
        <is>
          <t>0</t>
        </is>
      </c>
      <c r="F29" t="inlineStr">
        <is>
          <t>0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Q29" t="inlineStr">
        <is>
          <t>0.00</t>
        </is>
      </c>
      <c r="U29" t="inlineStr">
        <is>
          <t>1</t>
        </is>
      </c>
      <c r="V29" t="inlineStr">
        <is>
          <t>0</t>
        </is>
      </c>
      <c r="W29" t="inlineStr">
        <is>
          <t>0</t>
        </is>
      </c>
      <c r="X29" t="inlineStr">
        <is>
          <t>3.8</t>
        </is>
      </c>
      <c r="Y29" t="inlineStr">
        <is>
          <t>0</t>
        </is>
      </c>
      <c r="Z29" t="inlineStr">
        <is>
          <t>0</t>
        </is>
      </c>
      <c r="AA29" t="inlineStr">
        <is>
          <t>4.1</t>
        </is>
      </c>
      <c r="AF29" t="inlineStr">
        <is>
          <t>100名以外</t>
        </is>
      </c>
      <c r="AG29" t="inlineStr">
        <is>
          <t>珠海_丘CHILL Whiskey...2人餐[218.0]</t>
        </is>
      </c>
      <c r="AH29" t="inlineStr">
        <is>
          <t>0</t>
        </is>
      </c>
      <c r="AI29" t="inlineStr">
        <is>
          <t>0.0</t>
        </is>
      </c>
      <c r="AJ29" t="inlineStr">
        <is>
          <t>珠海_丘CHILL Whiskey...2人餐[128.0]</t>
        </is>
      </c>
      <c r="AK29" t="inlineStr">
        <is>
          <t>0</t>
        </is>
      </c>
      <c r="AL29" t="inlineStr">
        <is>
          <t>0.0</t>
        </is>
      </c>
      <c r="AM29" t="inlineStr">
        <is>
          <t>珠海_丘CHILL Whiskey...单人餐[59.0]</t>
        </is>
      </c>
      <c r="AN29" t="inlineStr">
        <is>
          <t>0</t>
        </is>
      </c>
      <c r="AO29" t="inlineStr">
        <is>
          <t>0.0</t>
        </is>
      </c>
      <c r="AP29" t="inlineStr">
        <is>
          <t>珠海_丘CHILL Whiskey...代金券[88.0]</t>
        </is>
      </c>
      <c r="AQ29" t="inlineStr">
        <is>
          <t>0</t>
        </is>
      </c>
      <c r="AR29" t="inlineStr">
        <is>
          <t>0.0</t>
        </is>
      </c>
    </row>
    <row r="30">
      <c r="A30" t="inlineStr">
        <is>
          <t>2022-03-15</t>
        </is>
      </c>
      <c r="B30" t="inlineStr">
        <is>
          <t>0.00</t>
        </is>
      </c>
      <c r="C30" t="inlineStr">
        <is>
          <t>0</t>
        </is>
      </c>
      <c r="D30" t="inlineStr">
        <is>
          <t>0</t>
        </is>
      </c>
      <c r="E30" t="inlineStr">
        <is>
          <t>0</t>
        </is>
      </c>
      <c r="F30" t="inlineStr">
        <is>
          <t>0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Q30" t="inlineStr">
        <is>
          <t>0.00</t>
        </is>
      </c>
      <c r="U30" t="inlineStr">
        <is>
          <t>1</t>
        </is>
      </c>
      <c r="V30" t="inlineStr">
        <is>
          <t>0</t>
        </is>
      </c>
      <c r="W30" t="inlineStr">
        <is>
          <t>0</t>
        </is>
      </c>
      <c r="X30" t="inlineStr">
        <is>
          <t>3.8</t>
        </is>
      </c>
      <c r="Y30" t="inlineStr">
        <is>
          <t>0</t>
        </is>
      </c>
      <c r="Z30" t="inlineStr">
        <is>
          <t>0</t>
        </is>
      </c>
      <c r="AA30" t="inlineStr">
        <is>
          <t>4.1</t>
        </is>
      </c>
      <c r="AF30" t="inlineStr">
        <is>
          <t>100名以外</t>
        </is>
      </c>
      <c r="AG30" t="inlineStr">
        <is>
          <t>珠海_丘CHILL Whiskey...2人餐[218.0]</t>
        </is>
      </c>
      <c r="AH30" t="inlineStr">
        <is>
          <t>0</t>
        </is>
      </c>
      <c r="AI30" t="inlineStr">
        <is>
          <t>0.0</t>
        </is>
      </c>
      <c r="AJ30" t="inlineStr">
        <is>
          <t>珠海_丘CHILL Whiskey...2人餐[128.0]</t>
        </is>
      </c>
      <c r="AK30" t="inlineStr">
        <is>
          <t>0</t>
        </is>
      </c>
      <c r="AL30" t="inlineStr">
        <is>
          <t>0.0</t>
        </is>
      </c>
      <c r="AM30" t="inlineStr">
        <is>
          <t>珠海_丘CHILL Whiskey...单人餐[59.0]</t>
        </is>
      </c>
      <c r="AN30" t="inlineStr">
        <is>
          <t>0</t>
        </is>
      </c>
      <c r="AO30" t="inlineStr">
        <is>
          <t>0.0</t>
        </is>
      </c>
      <c r="AP30" t="inlineStr">
        <is>
          <t>珠海_丘CHILL Whiskey...代金券[88.0]</t>
        </is>
      </c>
      <c r="AQ30" t="inlineStr">
        <is>
          <t>0</t>
        </is>
      </c>
      <c r="AR30" t="inlineStr">
        <is>
          <t>0.0</t>
        </is>
      </c>
    </row>
    <row r="31">
      <c r="A31" t="inlineStr">
        <is>
          <t>2022-03-15</t>
        </is>
      </c>
      <c r="B31" t="inlineStr">
        <is>
          <t>0.00</t>
        </is>
      </c>
      <c r="C31" t="inlineStr">
        <is>
          <t>0</t>
        </is>
      </c>
      <c r="D31" t="inlineStr">
        <is>
          <t>0</t>
        </is>
      </c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Q31" t="inlineStr">
        <is>
          <t>0.00</t>
        </is>
      </c>
      <c r="U31" t="inlineStr">
        <is>
          <t>1</t>
        </is>
      </c>
      <c r="V31" t="inlineStr">
        <is>
          <t>0</t>
        </is>
      </c>
      <c r="W31" t="inlineStr">
        <is>
          <t>0</t>
        </is>
      </c>
      <c r="X31" t="inlineStr">
        <is>
          <t>3.8</t>
        </is>
      </c>
      <c r="Y31" t="inlineStr">
        <is>
          <t>0</t>
        </is>
      </c>
      <c r="Z31" t="inlineStr">
        <is>
          <t>0</t>
        </is>
      </c>
      <c r="AA31" t="inlineStr">
        <is>
          <t>4.1</t>
        </is>
      </c>
      <c r="AF31" t="inlineStr">
        <is>
          <t>100名以外</t>
        </is>
      </c>
      <c r="AG31" t="inlineStr">
        <is>
          <t>珠海_丘CHILL Whiskey...2人餐[218.0]</t>
        </is>
      </c>
      <c r="AH31" t="inlineStr">
        <is>
          <t>0</t>
        </is>
      </c>
      <c r="AI31" t="inlineStr">
        <is>
          <t>0.0</t>
        </is>
      </c>
      <c r="AJ31" t="inlineStr">
        <is>
          <t>珠海_丘CHILL Whiskey...2人餐[128.0]</t>
        </is>
      </c>
      <c r="AK31" t="inlineStr">
        <is>
          <t>0</t>
        </is>
      </c>
      <c r="AL31" t="inlineStr">
        <is>
          <t>0.0</t>
        </is>
      </c>
      <c r="AM31" t="inlineStr">
        <is>
          <t>珠海_丘CHILL Whiskey...单人餐[59.0]</t>
        </is>
      </c>
      <c r="AN31" t="inlineStr">
        <is>
          <t>0</t>
        </is>
      </c>
      <c r="AO31" t="inlineStr">
        <is>
          <t>0.0</t>
        </is>
      </c>
      <c r="AP31" t="inlineStr">
        <is>
          <t>珠海_丘CHILL Whiskey...代金券[88.0]</t>
        </is>
      </c>
      <c r="AQ31" t="inlineStr">
        <is>
          <t>0</t>
        </is>
      </c>
      <c r="AR31" t="inlineStr">
        <is>
          <t>0.0</t>
        </is>
      </c>
    </row>
    <row r="32">
      <c r="A32" t="inlineStr">
        <is>
          <t>2022-03-15</t>
        </is>
      </c>
      <c r="B32" t="inlineStr">
        <is>
          <t>0.00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Q32" t="inlineStr">
        <is>
          <t>0.00</t>
        </is>
      </c>
      <c r="U32" t="inlineStr">
        <is>
          <t>1</t>
        </is>
      </c>
      <c r="V32" t="inlineStr">
        <is>
          <t>0</t>
        </is>
      </c>
      <c r="W32" t="inlineStr">
        <is>
          <t>0</t>
        </is>
      </c>
      <c r="X32" t="inlineStr">
        <is>
          <t>3.8</t>
        </is>
      </c>
      <c r="Y32" t="inlineStr">
        <is>
          <t>0</t>
        </is>
      </c>
      <c r="Z32" t="inlineStr">
        <is>
          <t>0</t>
        </is>
      </c>
      <c r="AA32" t="inlineStr">
        <is>
          <t>4.1</t>
        </is>
      </c>
      <c r="AF32" t="inlineStr">
        <is>
          <t>100名以外</t>
        </is>
      </c>
      <c r="AG32" t="inlineStr">
        <is>
          <t>珠海_丘CHILL Whiskey...2人餐[218.0]</t>
        </is>
      </c>
      <c r="AH32" t="inlineStr">
        <is>
          <t>0</t>
        </is>
      </c>
      <c r="AI32" t="inlineStr">
        <is>
          <t>0.0</t>
        </is>
      </c>
      <c r="AJ32" t="inlineStr">
        <is>
          <t>珠海_丘CHILL Whiskey...2人餐[128.0]</t>
        </is>
      </c>
      <c r="AK32" t="inlineStr">
        <is>
          <t>0</t>
        </is>
      </c>
      <c r="AL32" t="inlineStr">
        <is>
          <t>0.0</t>
        </is>
      </c>
      <c r="AM32" t="inlineStr">
        <is>
          <t>珠海_丘CHILL Whiskey...单人餐[59.0]</t>
        </is>
      </c>
      <c r="AN32" t="inlineStr">
        <is>
          <t>0</t>
        </is>
      </c>
      <c r="AO32" t="inlineStr">
        <is>
          <t>0.0</t>
        </is>
      </c>
      <c r="AP32" t="inlineStr">
        <is>
          <t>珠海_丘CHILL Whiskey...代金券[88.0]</t>
        </is>
      </c>
      <c r="AQ32" t="inlineStr">
        <is>
          <t>0</t>
        </is>
      </c>
      <c r="AR32" t="inlineStr">
        <is>
          <t>0.0</t>
        </is>
      </c>
    </row>
    <row r="33">
      <c r="A33" t="inlineStr">
        <is>
          <t>2022-03-15</t>
        </is>
      </c>
      <c r="B33" t="inlineStr">
        <is>
          <t>0.00</t>
        </is>
      </c>
      <c r="C33" t="inlineStr">
        <is>
          <t>0</t>
        </is>
      </c>
      <c r="D33" t="inlineStr">
        <is>
          <t>0</t>
        </is>
      </c>
      <c r="E33" t="inlineStr">
        <is>
          <t>0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Q33" t="inlineStr">
        <is>
          <t>0.00</t>
        </is>
      </c>
      <c r="U33" t="inlineStr">
        <is>
          <t>1</t>
        </is>
      </c>
      <c r="V33" t="inlineStr">
        <is>
          <t>0</t>
        </is>
      </c>
      <c r="W33" t="inlineStr">
        <is>
          <t>0</t>
        </is>
      </c>
      <c r="X33" t="inlineStr">
        <is>
          <t>3.8</t>
        </is>
      </c>
      <c r="Y33" t="inlineStr">
        <is>
          <t>0</t>
        </is>
      </c>
      <c r="Z33" t="inlineStr">
        <is>
          <t>0</t>
        </is>
      </c>
      <c r="AA33" t="inlineStr">
        <is>
          <t>4.1</t>
        </is>
      </c>
      <c r="AF33" t="inlineStr">
        <is>
          <t>100名以外</t>
        </is>
      </c>
      <c r="AG33" t="inlineStr">
        <is>
          <t>珠海_丘CHILL Whiskey...2人餐[218.0]</t>
        </is>
      </c>
      <c r="AH33" t="inlineStr">
        <is>
          <t>0</t>
        </is>
      </c>
      <c r="AI33" t="inlineStr">
        <is>
          <t>0.0</t>
        </is>
      </c>
      <c r="AJ33" t="inlineStr">
        <is>
          <t>珠海_丘CHILL Whiskey...2人餐[128.0]</t>
        </is>
      </c>
      <c r="AK33" t="inlineStr">
        <is>
          <t>0</t>
        </is>
      </c>
      <c r="AL33" t="inlineStr">
        <is>
          <t>0.0</t>
        </is>
      </c>
      <c r="AM33" t="inlineStr">
        <is>
          <t>珠海_丘CHILL Whiskey...单人餐[59.0]</t>
        </is>
      </c>
      <c r="AN33" t="inlineStr">
        <is>
          <t>0</t>
        </is>
      </c>
      <c r="AO33" t="inlineStr">
        <is>
          <t>0.0</t>
        </is>
      </c>
      <c r="AP33" t="inlineStr">
        <is>
          <t>珠海_丘CHILL Whiskey...代金券[88.0]</t>
        </is>
      </c>
      <c r="AQ33" t="inlineStr">
        <is>
          <t>0</t>
        </is>
      </c>
      <c r="AR33" t="inlineStr">
        <is>
          <t>0.0</t>
        </is>
      </c>
    </row>
    <row r="34">
      <c r="A34" t="inlineStr">
        <is>
          <t>2022-03-15</t>
        </is>
      </c>
      <c r="B34" t="inlineStr">
        <is>
          <t>0.00</t>
        </is>
      </c>
      <c r="C34" t="inlineStr">
        <is>
          <t>0</t>
        </is>
      </c>
      <c r="D34" t="inlineStr">
        <is>
          <t>0</t>
        </is>
      </c>
      <c r="E34" t="inlineStr">
        <is>
          <t>0</t>
        </is>
      </c>
      <c r="F34" t="inlineStr">
        <is>
          <t>0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Q34" t="inlineStr">
        <is>
          <t>0.00</t>
        </is>
      </c>
      <c r="U34" t="inlineStr">
        <is>
          <t>1</t>
        </is>
      </c>
      <c r="V34" t="inlineStr">
        <is>
          <t>0</t>
        </is>
      </c>
      <c r="W34" t="inlineStr">
        <is>
          <t>0</t>
        </is>
      </c>
      <c r="X34" t="inlineStr">
        <is>
          <t>3.8</t>
        </is>
      </c>
      <c r="Y34" t="inlineStr">
        <is>
          <t>0</t>
        </is>
      </c>
      <c r="Z34" t="inlineStr">
        <is>
          <t>0</t>
        </is>
      </c>
      <c r="AA34" t="inlineStr">
        <is>
          <t>4.1</t>
        </is>
      </c>
      <c r="AF34" t="inlineStr">
        <is>
          <t>100名以外</t>
        </is>
      </c>
      <c r="AG34" t="inlineStr">
        <is>
          <t>珠海_丘CHILL Whiskey...2人餐[218.0]</t>
        </is>
      </c>
      <c r="AH34" t="inlineStr">
        <is>
          <t>0</t>
        </is>
      </c>
      <c r="AI34" t="inlineStr">
        <is>
          <t>0.0</t>
        </is>
      </c>
      <c r="AJ34" t="inlineStr">
        <is>
          <t>珠海_丘CHILL Whiskey...2人餐[128.0]</t>
        </is>
      </c>
      <c r="AK34" t="inlineStr">
        <is>
          <t>0</t>
        </is>
      </c>
      <c r="AL34" t="inlineStr">
        <is>
          <t>0.0</t>
        </is>
      </c>
      <c r="AM34" t="inlineStr">
        <is>
          <t>珠海_丘CHILL Whiskey...单人餐[59.0]</t>
        </is>
      </c>
      <c r="AN34" t="inlineStr">
        <is>
          <t>0</t>
        </is>
      </c>
      <c r="AO34" t="inlineStr">
        <is>
          <t>0.0</t>
        </is>
      </c>
      <c r="AP34" t="inlineStr">
        <is>
          <t>珠海_丘CHILL Whiskey...代金券[88.0]</t>
        </is>
      </c>
      <c r="AQ34" t="inlineStr">
        <is>
          <t>0</t>
        </is>
      </c>
      <c r="AR34" t="inlineStr">
        <is>
          <t>0.0</t>
        </is>
      </c>
    </row>
    <row r="35">
      <c r="A35" t="inlineStr">
        <is>
          <t>2022-03-15</t>
        </is>
      </c>
      <c r="B35" t="inlineStr">
        <is>
          <t>0.00</t>
        </is>
      </c>
      <c r="C35" t="inlineStr">
        <is>
          <t>0</t>
        </is>
      </c>
      <c r="D35" t="inlineStr">
        <is>
          <t>0</t>
        </is>
      </c>
      <c r="E35" t="inlineStr">
        <is>
          <t>0</t>
        </is>
      </c>
      <c r="F35" t="inlineStr">
        <is>
          <t>0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Q35" t="inlineStr">
        <is>
          <t>0.00</t>
        </is>
      </c>
      <c r="U35" t="inlineStr">
        <is>
          <t>1</t>
        </is>
      </c>
      <c r="V35" t="inlineStr">
        <is>
          <t>0</t>
        </is>
      </c>
      <c r="W35" t="inlineStr">
        <is>
          <t>0</t>
        </is>
      </c>
      <c r="X35" t="inlineStr">
        <is>
          <t>3.8</t>
        </is>
      </c>
      <c r="Y35" t="inlineStr">
        <is>
          <t>0</t>
        </is>
      </c>
      <c r="Z35" t="inlineStr">
        <is>
          <t>0</t>
        </is>
      </c>
      <c r="AA35" t="inlineStr">
        <is>
          <t>4.1</t>
        </is>
      </c>
      <c r="AF35" t="inlineStr">
        <is>
          <t>100名以外</t>
        </is>
      </c>
      <c r="AG35" t="inlineStr">
        <is>
          <t>珠海_丘CHILL Whiskey...2人餐[218.0]</t>
        </is>
      </c>
      <c r="AH35" t="inlineStr">
        <is>
          <t>0</t>
        </is>
      </c>
      <c r="AI35" t="inlineStr">
        <is>
          <t>0.0</t>
        </is>
      </c>
      <c r="AJ35" t="inlineStr">
        <is>
          <t>珠海_丘CHILL Whiskey...2人餐[128.0]</t>
        </is>
      </c>
      <c r="AK35" t="inlineStr">
        <is>
          <t>0</t>
        </is>
      </c>
      <c r="AL35" t="inlineStr">
        <is>
          <t>0.0</t>
        </is>
      </c>
      <c r="AM35" t="inlineStr">
        <is>
          <t>珠海_丘CHILL Whiskey...单人餐[59.0]</t>
        </is>
      </c>
      <c r="AN35" t="inlineStr">
        <is>
          <t>0</t>
        </is>
      </c>
      <c r="AO35" t="inlineStr">
        <is>
          <t>0.0</t>
        </is>
      </c>
      <c r="AP35" t="inlineStr">
        <is>
          <t>珠海_丘CHILL Whiskey...代金券[88.0]</t>
        </is>
      </c>
      <c r="AQ35" t="inlineStr">
        <is>
          <t>0</t>
        </is>
      </c>
      <c r="AR35" t="inlineStr">
        <is>
          <t>0.0</t>
        </is>
      </c>
    </row>
    <row r="36">
      <c r="A36" t="inlineStr">
        <is>
          <t>2022-03-15</t>
        </is>
      </c>
      <c r="B36" t="inlineStr">
        <is>
          <t>0.00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Q36" t="inlineStr">
        <is>
          <t>0.00</t>
        </is>
      </c>
      <c r="U36" t="inlineStr">
        <is>
          <t>1</t>
        </is>
      </c>
      <c r="V36" t="inlineStr">
        <is>
          <t>0</t>
        </is>
      </c>
      <c r="W36" t="inlineStr">
        <is>
          <t>0</t>
        </is>
      </c>
      <c r="X36" t="inlineStr">
        <is>
          <t>3.8</t>
        </is>
      </c>
      <c r="Y36" t="inlineStr">
        <is>
          <t>0</t>
        </is>
      </c>
      <c r="Z36" t="inlineStr">
        <is>
          <t>0</t>
        </is>
      </c>
      <c r="AA36" t="inlineStr">
        <is>
          <t>4.1</t>
        </is>
      </c>
      <c r="AF36" t="inlineStr">
        <is>
          <t>100名以外</t>
        </is>
      </c>
      <c r="AG36" t="inlineStr">
        <is>
          <t>珠海_丘CHILL Whiskey...2人餐[218.0]</t>
        </is>
      </c>
      <c r="AH36" t="inlineStr">
        <is>
          <t>0</t>
        </is>
      </c>
      <c r="AI36" t="inlineStr">
        <is>
          <t>0.0</t>
        </is>
      </c>
      <c r="AJ36" t="inlineStr">
        <is>
          <t>珠海_丘CHILL Whiskey...2人餐[128.0]</t>
        </is>
      </c>
      <c r="AK36" t="inlineStr">
        <is>
          <t>0</t>
        </is>
      </c>
      <c r="AL36" t="inlineStr">
        <is>
          <t>0.0</t>
        </is>
      </c>
      <c r="AM36" t="inlineStr">
        <is>
          <t>珠海_丘CHILL Whiskey...单人餐[59.0]</t>
        </is>
      </c>
      <c r="AN36" t="inlineStr">
        <is>
          <t>0</t>
        </is>
      </c>
      <c r="AO36" t="inlineStr">
        <is>
          <t>0.0</t>
        </is>
      </c>
      <c r="AP36" t="inlineStr">
        <is>
          <t>珠海_丘CHILL Whiskey...代金券[88.0]</t>
        </is>
      </c>
      <c r="AQ36" t="inlineStr">
        <is>
          <t>0</t>
        </is>
      </c>
      <c r="AR36" t="inlineStr">
        <is>
          <t>0.0</t>
        </is>
      </c>
    </row>
    <row r="37">
      <c r="A37" t="inlineStr">
        <is>
          <t>2022-03-15</t>
        </is>
      </c>
      <c r="B37" t="inlineStr">
        <is>
          <t>0.00</t>
        </is>
      </c>
      <c r="C37" t="inlineStr">
        <is>
          <t>0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Q37" t="inlineStr">
        <is>
          <t>0.00</t>
        </is>
      </c>
      <c r="U37" t="inlineStr">
        <is>
          <t>1</t>
        </is>
      </c>
      <c r="V37" t="inlineStr">
        <is>
          <t>0</t>
        </is>
      </c>
      <c r="W37" t="inlineStr">
        <is>
          <t>0</t>
        </is>
      </c>
      <c r="X37" t="inlineStr">
        <is>
          <t>3.8</t>
        </is>
      </c>
      <c r="Y37" t="inlineStr">
        <is>
          <t>0</t>
        </is>
      </c>
      <c r="Z37" t="inlineStr">
        <is>
          <t>0</t>
        </is>
      </c>
      <c r="AA37" t="inlineStr">
        <is>
          <t>4.1</t>
        </is>
      </c>
      <c r="AF37" t="inlineStr">
        <is>
          <t>100名以外</t>
        </is>
      </c>
      <c r="AG37" t="inlineStr">
        <is>
          <t>珠海_丘CHILL Whiskey...2人餐[218.0]</t>
        </is>
      </c>
      <c r="AH37" t="inlineStr">
        <is>
          <t>0</t>
        </is>
      </c>
      <c r="AI37" t="inlineStr">
        <is>
          <t>0.0</t>
        </is>
      </c>
      <c r="AJ37" t="inlineStr">
        <is>
          <t>珠海_丘CHILL Whiskey...2人餐[128.0]</t>
        </is>
      </c>
      <c r="AK37" t="inlineStr">
        <is>
          <t>0</t>
        </is>
      </c>
      <c r="AL37" t="inlineStr">
        <is>
          <t>0.0</t>
        </is>
      </c>
      <c r="AM37" t="inlineStr">
        <is>
          <t>珠海_丘CHILL Whiskey...单人餐[59.0]</t>
        </is>
      </c>
      <c r="AN37" t="inlineStr">
        <is>
          <t>0</t>
        </is>
      </c>
      <c r="AO37" t="inlineStr">
        <is>
          <t>0.0</t>
        </is>
      </c>
      <c r="AP37" t="inlineStr">
        <is>
          <t>珠海_丘CHILL Whiskey...代金券[88.0]</t>
        </is>
      </c>
      <c r="AQ37" t="inlineStr">
        <is>
          <t>0</t>
        </is>
      </c>
      <c r="AR37" t="inlineStr">
        <is>
          <t>0.0</t>
        </is>
      </c>
    </row>
    <row r="38">
      <c r="A38" t="inlineStr">
        <is>
          <t>2022-03-15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0.00</t>
        </is>
      </c>
      <c r="U38" t="inlineStr">
        <is>
          <t>1</t>
        </is>
      </c>
      <c r="V38" t="inlineStr">
        <is>
          <t>0</t>
        </is>
      </c>
      <c r="W38" t="inlineStr">
        <is>
          <t>1</t>
        </is>
      </c>
      <c r="X38" t="inlineStr">
        <is>
          <t>3.8</t>
        </is>
      </c>
      <c r="Y38" t="inlineStr">
        <is>
          <t>0</t>
        </is>
      </c>
      <c r="Z38" t="inlineStr">
        <is>
          <t>0</t>
        </is>
      </c>
      <c r="AA38" t="inlineStr">
        <is>
          <t>4.1</t>
        </is>
      </c>
      <c r="AF38" t="inlineStr">
        <is>
          <t>100名以外</t>
        </is>
      </c>
      <c r="AG38" t="inlineStr">
        <is>
          <t>珠海_丘CHILL Whiskey...2人餐[218.0]</t>
        </is>
      </c>
      <c r="AH38" t="inlineStr">
        <is>
          <t>0</t>
        </is>
      </c>
      <c r="AI38" t="inlineStr">
        <is>
          <t>0.0</t>
        </is>
      </c>
      <c r="AJ38" t="inlineStr">
        <is>
          <t>珠海_丘CHILL Whiskey...2人餐[128.0]</t>
        </is>
      </c>
      <c r="AK38" t="inlineStr">
        <is>
          <t>0</t>
        </is>
      </c>
      <c r="AL38" t="inlineStr">
        <is>
          <t>0.0</t>
        </is>
      </c>
      <c r="AM38" t="inlineStr">
        <is>
          <t>珠海_丘CHILL Whiskey...单人餐[59.0]</t>
        </is>
      </c>
      <c r="AN38" t="inlineStr">
        <is>
          <t>0</t>
        </is>
      </c>
      <c r="AO38" t="inlineStr">
        <is>
          <t>0.0</t>
        </is>
      </c>
      <c r="AP38" t="inlineStr">
        <is>
          <t>珠海_丘CHILL Whiskey...代金券[88.0]</t>
        </is>
      </c>
      <c r="AQ38" t="inlineStr">
        <is>
          <t>0</t>
        </is>
      </c>
      <c r="AR38" t="inlineStr">
        <is>
          <t>0.0</t>
        </is>
      </c>
    </row>
    <row r="39">
      <c r="A39" t="inlineStr">
        <is>
          <t>2022-03-16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274.00</t>
        </is>
      </c>
      <c r="R39" t="inlineStr">
        <is>
          <t>294</t>
        </is>
      </c>
      <c r="S39" t="inlineStr">
        <is>
          <t>294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3.8</t>
        </is>
      </c>
      <c r="Y39" t="inlineStr">
        <is>
          <t>0</t>
        </is>
      </c>
      <c r="Z39" t="inlineStr">
        <is>
          <t>0</t>
        </is>
      </c>
      <c r="AA39" t="inlineStr">
        <is>
          <t>4.2</t>
        </is>
      </c>
      <c r="AF39" t="inlineStr">
        <is>
          <t>100名以外</t>
        </is>
      </c>
      <c r="AG39" t="inlineStr">
        <is>
          <t>珠海_丘CHILL Whiskey...2人餐[218.0]</t>
        </is>
      </c>
      <c r="AH39" t="inlineStr">
        <is>
          <t>0</t>
        </is>
      </c>
      <c r="AI39" t="inlineStr">
        <is>
          <t>0.0</t>
        </is>
      </c>
      <c r="AJ39" t="inlineStr">
        <is>
          <t>珠海_丘CHILL Whiskey...2人餐[128.0]</t>
        </is>
      </c>
      <c r="AK39" t="inlineStr">
        <is>
          <t>0</t>
        </is>
      </c>
      <c r="AL39" t="inlineStr">
        <is>
          <t>0.0</t>
        </is>
      </c>
      <c r="AM39" t="inlineStr">
        <is>
          <t>珠海_丘CHILL Whiskey...单人餐[59.0]</t>
        </is>
      </c>
      <c r="AN39" t="inlineStr">
        <is>
          <t>2</t>
        </is>
      </c>
      <c r="AO39" t="inlineStr">
        <is>
          <t>118.0</t>
        </is>
      </c>
      <c r="AP39" t="inlineStr">
        <is>
          <t>珠海_丘CHILL Whiskey...代金券[88.0]</t>
        </is>
      </c>
      <c r="AQ39" t="inlineStr">
        <is>
          <t>2</t>
        </is>
      </c>
      <c r="AR39" t="inlineStr">
        <is>
          <t>176.0</t>
        </is>
      </c>
    </row>
    <row r="40">
      <c r="A40" t="inlineStr">
        <is>
          <t>2022-03-16</t>
        </is>
      </c>
      <c r="B40" t="inlineStr">
        <is>
          <t>0.00</t>
        </is>
      </c>
      <c r="C40" t="inlineStr">
        <is>
          <t>0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Q40" t="inlineStr">
        <is>
          <t>274.00</t>
        </is>
      </c>
      <c r="R40" t="inlineStr">
        <is>
          <t>294</t>
        </is>
      </c>
      <c r="S40" t="inlineStr">
        <is>
          <t>294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3.8</t>
        </is>
      </c>
      <c r="Y40" t="inlineStr">
        <is>
          <t>0</t>
        </is>
      </c>
      <c r="Z40" t="inlineStr">
        <is>
          <t>0</t>
        </is>
      </c>
      <c r="AA40" t="inlineStr">
        <is>
          <t>4.2</t>
        </is>
      </c>
      <c r="AF40" t="inlineStr">
        <is>
          <t>100名以外</t>
        </is>
      </c>
      <c r="AG40" t="inlineStr">
        <is>
          <t>珠海_丘CHILL Whiskey...2人餐[218.0]</t>
        </is>
      </c>
      <c r="AH40" t="inlineStr">
        <is>
          <t>0</t>
        </is>
      </c>
      <c r="AI40" t="inlineStr">
        <is>
          <t>0.0</t>
        </is>
      </c>
      <c r="AJ40" t="inlineStr">
        <is>
          <t>珠海_丘CHILL Whiskey...2人餐[128.0]</t>
        </is>
      </c>
      <c r="AK40" t="inlineStr">
        <is>
          <t>0</t>
        </is>
      </c>
      <c r="AL40" t="inlineStr">
        <is>
          <t>0.0</t>
        </is>
      </c>
      <c r="AM40" t="inlineStr">
        <is>
          <t>珠海_丘CHILL Whiskey...单人餐[59.0]</t>
        </is>
      </c>
      <c r="AN40" t="inlineStr">
        <is>
          <t>2</t>
        </is>
      </c>
      <c r="AO40" t="inlineStr">
        <is>
          <t>118.0</t>
        </is>
      </c>
      <c r="AP40" t="inlineStr">
        <is>
          <t>珠海_丘CHILL Whiskey...代金券[88.0]</t>
        </is>
      </c>
      <c r="AQ40" t="inlineStr">
        <is>
          <t>2</t>
        </is>
      </c>
      <c r="AR40" t="inlineStr">
        <is>
          <t>176.0</t>
        </is>
      </c>
    </row>
    <row r="41">
      <c r="A41" t="inlineStr">
        <is>
          <t>2022-03-17</t>
        </is>
      </c>
      <c r="B41" t="inlineStr">
        <is>
          <t>0.00</t>
        </is>
      </c>
      <c r="C41" t="inlineStr">
        <is>
          <t>0</t>
        </is>
      </c>
      <c r="D41" t="inlineStr">
        <is>
          <t>0</t>
        </is>
      </c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Q41" t="inlineStr">
        <is>
          <t>149.00</t>
        </is>
      </c>
      <c r="R41" t="inlineStr">
        <is>
          <t>159</t>
        </is>
      </c>
      <c r="S41" t="inlineStr">
        <is>
          <t>159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3.9</t>
        </is>
      </c>
      <c r="Y41" t="inlineStr">
        <is>
          <t>0</t>
        </is>
      </c>
      <c r="Z41" t="inlineStr">
        <is>
          <t>0</t>
        </is>
      </c>
      <c r="AA41" t="inlineStr">
        <is>
          <t>4.2</t>
        </is>
      </c>
      <c r="AF41" t="inlineStr">
        <is>
          <t>100名以外</t>
        </is>
      </c>
      <c r="AG41" t="inlineStr">
        <is>
          <t>珠海_丘CHILL Whiskey...2人餐[218.0]</t>
        </is>
      </c>
      <c r="AH41" t="inlineStr">
        <is>
          <t>0</t>
        </is>
      </c>
      <c r="AI41" t="inlineStr">
        <is>
          <t>0.0</t>
        </is>
      </c>
      <c r="AJ41" t="inlineStr">
        <is>
          <t>珠海_丘CHILL Whiskey...2人餐[128.0]</t>
        </is>
      </c>
      <c r="AK41" t="inlineStr">
        <is>
          <t>0</t>
        </is>
      </c>
      <c r="AL41" t="inlineStr">
        <is>
          <t>0.0</t>
        </is>
      </c>
      <c r="AM41" t="inlineStr">
        <is>
          <t>珠海_丘CHILL Whiskey...单人餐[59.0]</t>
        </is>
      </c>
      <c r="AN41" t="inlineStr">
        <is>
          <t>1</t>
        </is>
      </c>
      <c r="AO41" t="inlineStr">
        <is>
          <t>59.0</t>
        </is>
      </c>
      <c r="AP41" t="inlineStr">
        <is>
          <t>珠海_丘CHILL Whiskey...代金券[88.0]</t>
        </is>
      </c>
      <c r="AQ41" t="inlineStr">
        <is>
          <t>2</t>
        </is>
      </c>
      <c r="AR41" t="inlineStr">
        <is>
          <t>100.0</t>
        </is>
      </c>
    </row>
    <row r="42">
      <c r="A42" t="inlineStr">
        <is>
          <t>2022-03-18</t>
        </is>
      </c>
      <c r="B42" t="inlineStr">
        <is>
          <t>0.00</t>
        </is>
      </c>
      <c r="C42" t="inlineStr">
        <is>
          <t>0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Q42" t="inlineStr">
        <is>
          <t>0.00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3.9</t>
        </is>
      </c>
      <c r="Y42" t="inlineStr">
        <is>
          <t>0</t>
        </is>
      </c>
      <c r="Z42" t="inlineStr">
        <is>
          <t>0</t>
        </is>
      </c>
      <c r="AA42" t="inlineStr">
        <is>
          <t>4.2</t>
        </is>
      </c>
      <c r="AF42" t="inlineStr">
        <is>
          <t>100名以外</t>
        </is>
      </c>
      <c r="AG42" t="inlineStr">
        <is>
          <t>珠海_丘CHILL Whiskey...2人餐[218.0]</t>
        </is>
      </c>
      <c r="AH42" t="inlineStr">
        <is>
          <t>0</t>
        </is>
      </c>
      <c r="AI42" t="inlineStr">
        <is>
          <t>0.0</t>
        </is>
      </c>
      <c r="AJ42" t="inlineStr">
        <is>
          <t>珠海_丘CHILL Whiskey...2人餐[128.0]</t>
        </is>
      </c>
      <c r="AK42" t="inlineStr">
        <is>
          <t>0</t>
        </is>
      </c>
      <c r="AL42" t="inlineStr">
        <is>
          <t>0.0</t>
        </is>
      </c>
      <c r="AM42" t="inlineStr">
        <is>
          <t>珠海_丘CHILL Whiskey...单人餐[59.0]</t>
        </is>
      </c>
      <c r="AN42" t="inlineStr">
        <is>
          <t>0</t>
        </is>
      </c>
      <c r="AO42" t="inlineStr">
        <is>
          <t>0.0</t>
        </is>
      </c>
      <c r="AP42" t="inlineStr">
        <is>
          <t>珠海_丘CHILL Whiskey...代金券[88.0]</t>
        </is>
      </c>
      <c r="AQ42" t="inlineStr">
        <is>
          <t>0</t>
        </is>
      </c>
      <c r="AR42" t="inlineStr">
        <is>
          <t>0.0</t>
        </is>
      </c>
    </row>
    <row r="43">
      <c r="A43" t="inlineStr">
        <is>
          <t>2022-03-18</t>
        </is>
      </c>
      <c r="B43" t="inlineStr">
        <is>
          <t>0.00</t>
        </is>
      </c>
      <c r="C43" t="inlineStr">
        <is>
          <t>0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Q43" t="inlineStr">
        <is>
          <t>0.00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3.9</t>
        </is>
      </c>
      <c r="Y43" t="inlineStr">
        <is>
          <t>0</t>
        </is>
      </c>
      <c r="Z43" t="inlineStr">
        <is>
          <t>0</t>
        </is>
      </c>
      <c r="AA43" t="inlineStr">
        <is>
          <t>4.2</t>
        </is>
      </c>
      <c r="AF43" t="inlineStr">
        <is>
          <t>100名以外</t>
        </is>
      </c>
      <c r="AG43" t="inlineStr">
        <is>
          <t>珠海_丘CHILL Whiskey...2人餐[218.0]</t>
        </is>
      </c>
      <c r="AH43" t="inlineStr">
        <is>
          <t>0</t>
        </is>
      </c>
      <c r="AI43" t="inlineStr">
        <is>
          <t>0.0</t>
        </is>
      </c>
      <c r="AJ43" t="inlineStr">
        <is>
          <t>珠海_丘CHILL Whiskey...2人餐[128.0]</t>
        </is>
      </c>
      <c r="AK43" t="inlineStr">
        <is>
          <t>0</t>
        </is>
      </c>
      <c r="AL43" t="inlineStr">
        <is>
          <t>0.0</t>
        </is>
      </c>
      <c r="AM43" t="inlineStr">
        <is>
          <t>珠海_丘CHILL Whiskey...单人餐[59.0]</t>
        </is>
      </c>
      <c r="AN43" t="inlineStr">
        <is>
          <t>0</t>
        </is>
      </c>
      <c r="AO43" t="inlineStr">
        <is>
          <t>0.0</t>
        </is>
      </c>
      <c r="AP43" t="inlineStr">
        <is>
          <t>珠海_丘CHILL Whiskey...代金券[88.0]</t>
        </is>
      </c>
      <c r="AQ43" t="inlineStr">
        <is>
          <t>0</t>
        </is>
      </c>
      <c r="AR43" t="inlineStr">
        <is>
          <t>0.0</t>
        </is>
      </c>
    </row>
    <row r="44">
      <c r="A44" t="inlineStr">
        <is>
          <t>2022-03-18</t>
        </is>
      </c>
      <c r="B44" t="inlineStr">
        <is>
          <t>0.00</t>
        </is>
      </c>
      <c r="C44" t="inlineStr">
        <is>
          <t>0</t>
        </is>
      </c>
      <c r="D44" t="inlineStr">
        <is>
          <t>0</t>
        </is>
      </c>
      <c r="E44" t="inlineStr">
        <is>
          <t>0</t>
        </is>
      </c>
      <c r="F44" t="inlineStr">
        <is>
          <t>0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Q44" t="inlineStr">
        <is>
          <t>0.00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3.9</t>
        </is>
      </c>
      <c r="Y44" t="inlineStr">
        <is>
          <t>0</t>
        </is>
      </c>
      <c r="Z44" t="inlineStr">
        <is>
          <t>0</t>
        </is>
      </c>
      <c r="AA44" t="inlineStr">
        <is>
          <t>4.2</t>
        </is>
      </c>
      <c r="AF44" t="inlineStr">
        <is>
          <t>100名以外</t>
        </is>
      </c>
      <c r="AG44" t="inlineStr">
        <is>
          <t>珠海_丘CHILL Whiskey...2人餐[218.0]</t>
        </is>
      </c>
      <c r="AH44" t="inlineStr">
        <is>
          <t>0</t>
        </is>
      </c>
      <c r="AI44" t="inlineStr">
        <is>
          <t>0.0</t>
        </is>
      </c>
      <c r="AJ44" t="inlineStr">
        <is>
          <t>珠海_丘CHILL Whiskey...2人餐[128.0]</t>
        </is>
      </c>
      <c r="AK44" t="inlineStr">
        <is>
          <t>0</t>
        </is>
      </c>
      <c r="AL44" t="inlineStr">
        <is>
          <t>0.0</t>
        </is>
      </c>
      <c r="AM44" t="inlineStr">
        <is>
          <t>珠海_丘CHILL Whiskey...单人餐[59.0]</t>
        </is>
      </c>
      <c r="AN44" t="inlineStr">
        <is>
          <t>0</t>
        </is>
      </c>
      <c r="AO44" t="inlineStr">
        <is>
          <t>0.0</t>
        </is>
      </c>
      <c r="AP44" t="inlineStr">
        <is>
          <t>珠海_丘CHILL Whiskey...代金券[88.0]</t>
        </is>
      </c>
      <c r="AQ44" t="inlineStr">
        <is>
          <t>0</t>
        </is>
      </c>
      <c r="AR44" t="inlineStr">
        <is>
          <t>0.0</t>
        </is>
      </c>
    </row>
    <row r="45">
      <c r="A45" t="inlineStr">
        <is>
          <t>2022-03-19</t>
        </is>
      </c>
      <c r="B45" t="inlineStr">
        <is>
          <t>242.00</t>
        </is>
      </c>
      <c r="C45" t="inlineStr">
        <is>
          <t>1</t>
        </is>
      </c>
      <c r="D45" t="inlineStr">
        <is>
          <t>1</t>
        </is>
      </c>
      <c r="E45" t="inlineStr">
        <is>
          <t>121</t>
        </is>
      </c>
      <c r="F45" t="inlineStr">
        <is>
          <t>56</t>
        </is>
      </c>
      <c r="G45" t="inlineStr">
        <is>
          <t>2</t>
        </is>
      </c>
      <c r="H45" t="inlineStr">
        <is>
          <t>14</t>
        </is>
      </c>
      <c r="I45" t="inlineStr">
        <is>
          <t>27</t>
        </is>
      </c>
      <c r="J45" t="inlineStr">
        <is>
          <t>282</t>
        </is>
      </c>
      <c r="K45" t="inlineStr">
        <is>
          <t>4,481</t>
        </is>
      </c>
      <c r="Q45" t="inlineStr">
        <is>
          <t>599.00</t>
        </is>
      </c>
      <c r="R45" t="inlineStr">
        <is>
          <t>629</t>
        </is>
      </c>
      <c r="S45" t="inlineStr">
        <is>
          <t>629</t>
        </is>
      </c>
      <c r="U45" t="inlineStr">
        <is>
          <t>1</t>
        </is>
      </c>
      <c r="V45" t="inlineStr">
        <is>
          <t>0</t>
        </is>
      </c>
      <c r="W45" t="inlineStr">
        <is>
          <t>0</t>
        </is>
      </c>
      <c r="X45" t="inlineStr">
        <is>
          <t>3.9</t>
        </is>
      </c>
      <c r="Y45" t="inlineStr">
        <is>
          <t>0</t>
        </is>
      </c>
      <c r="Z45" t="inlineStr">
        <is>
          <t>0</t>
        </is>
      </c>
      <c r="AA45" t="inlineStr">
        <is>
          <t>4.2</t>
        </is>
      </c>
      <c r="AF45" t="inlineStr">
        <is>
          <t>100名以外</t>
        </is>
      </c>
      <c r="AG45" t="inlineStr">
        <is>
          <t>珠海_丘CHILL Whiskey...2人餐[218.0]</t>
        </is>
      </c>
      <c r="AH45" t="inlineStr">
        <is>
          <t>1</t>
        </is>
      </c>
      <c r="AI45" t="inlineStr">
        <is>
          <t>218.0</t>
        </is>
      </c>
      <c r="AJ45" t="inlineStr">
        <is>
          <t>珠海_丘CHILL Whiskey...2人餐[128.0]</t>
        </is>
      </c>
      <c r="AK45" t="inlineStr">
        <is>
          <t>0</t>
        </is>
      </c>
      <c r="AL45" t="inlineStr">
        <is>
          <t>0.0</t>
        </is>
      </c>
      <c r="AM45" t="inlineStr">
        <is>
          <t>珠海_丘CHILL Whiskey...单人餐[59.0]</t>
        </is>
      </c>
      <c r="AN45" t="inlineStr">
        <is>
          <t>1</t>
        </is>
      </c>
      <c r="AO45" t="inlineStr">
        <is>
          <t>59.0</t>
        </is>
      </c>
      <c r="AP45" t="inlineStr">
        <is>
          <t>珠海_丘CHILL Whiskey...代金券[88.0]</t>
        </is>
      </c>
      <c r="AQ45" t="inlineStr">
        <is>
          <t>4</t>
        </is>
      </c>
      <c r="AR45" t="inlineStr">
        <is>
          <t>352.0</t>
        </is>
      </c>
    </row>
    <row r="46">
      <c r="A46" t="inlineStr">
        <is>
          <t>2022-03-19</t>
        </is>
      </c>
      <c r="B46" t="inlineStr">
        <is>
          <t>242.00</t>
        </is>
      </c>
      <c r="C46" t="inlineStr">
        <is>
          <t>1</t>
        </is>
      </c>
      <c r="D46" t="inlineStr">
        <is>
          <t>1</t>
        </is>
      </c>
      <c r="E46" t="inlineStr">
        <is>
          <t>121</t>
        </is>
      </c>
      <c r="F46" t="inlineStr">
        <is>
          <t>56</t>
        </is>
      </c>
      <c r="G46" t="inlineStr">
        <is>
          <t>2</t>
        </is>
      </c>
      <c r="H46" t="inlineStr">
        <is>
          <t>14</t>
        </is>
      </c>
      <c r="I46" t="inlineStr">
        <is>
          <t>27</t>
        </is>
      </c>
      <c r="J46" t="inlineStr">
        <is>
          <t>282</t>
        </is>
      </c>
      <c r="K46" t="inlineStr">
        <is>
          <t>4,481</t>
        </is>
      </c>
      <c r="Q46" t="inlineStr">
        <is>
          <t>599.00</t>
        </is>
      </c>
      <c r="R46" t="inlineStr">
        <is>
          <t>629</t>
        </is>
      </c>
      <c r="S46" t="inlineStr">
        <is>
          <t>629</t>
        </is>
      </c>
      <c r="T46" t="inlineStr"/>
      <c r="U46" t="inlineStr">
        <is>
          <t>1</t>
        </is>
      </c>
      <c r="V46" t="inlineStr">
        <is>
          <t>0</t>
        </is>
      </c>
      <c r="W46" t="inlineStr">
        <is>
          <t>0</t>
        </is>
      </c>
      <c r="X46" t="inlineStr">
        <is>
          <t>3.9</t>
        </is>
      </c>
      <c r="Y46" t="inlineStr">
        <is>
          <t>0</t>
        </is>
      </c>
      <c r="Z46" t="inlineStr">
        <is>
          <t>0</t>
        </is>
      </c>
      <c r="AA46" t="inlineStr">
        <is>
          <t>4.2</t>
        </is>
      </c>
      <c r="AF46" t="inlineStr">
        <is>
          <t>100名以外</t>
        </is>
      </c>
      <c r="AG46" t="inlineStr">
        <is>
          <t>珠海_丘CHILL Whiskey...2人餐[218.0]</t>
        </is>
      </c>
      <c r="AH46" t="inlineStr">
        <is>
          <t>1</t>
        </is>
      </c>
      <c r="AI46" t="inlineStr">
        <is>
          <t>218.0</t>
        </is>
      </c>
      <c r="AJ46" t="inlineStr">
        <is>
          <t>珠海_丘CHILL Whiskey...2人餐[128.0]</t>
        </is>
      </c>
      <c r="AK46" t="inlineStr">
        <is>
          <t>0</t>
        </is>
      </c>
      <c r="AL46" t="inlineStr">
        <is>
          <t>0.0</t>
        </is>
      </c>
      <c r="AM46" t="inlineStr">
        <is>
          <t>珠海_丘CHILL Whiskey...单人餐[59.0]</t>
        </is>
      </c>
      <c r="AN46" t="inlineStr">
        <is>
          <t>1</t>
        </is>
      </c>
      <c r="AO46" t="inlineStr">
        <is>
          <t>59.0</t>
        </is>
      </c>
      <c r="AP46" t="inlineStr">
        <is>
          <t>珠海_丘CHILL Whiskey...代金券[88.0]</t>
        </is>
      </c>
      <c r="AQ46" t="inlineStr">
        <is>
          <t>4</t>
        </is>
      </c>
      <c r="AR46" t="inlineStr">
        <is>
          <t>352.0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2022-03-14T09:15:32Z</dcterms:modified>
  <cp:lastModifiedBy>TERRY</cp:lastModifiedBy>
</cp:coreProperties>
</file>