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940" windowWidth="28120" windowHeight="12540" tabRatio="600" firstSheet="0" activeTab="0" autoFilterDateGrouping="1"/>
  </bookViews>
  <sheets>
    <sheet name="叻三度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color theme="1"/>
      <sz val="18"/>
      <vertAlign val="subscript"/>
      <scheme val="minor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color rgb="FF000000"/>
      <sz val="12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rgb="FFFF000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206518753624"/>
        <bgColor indexed="64"/>
      </patternFill>
    </fill>
    <fill>
      <patternFill patternType="solid">
        <fgColor theme="7" tint="0.7999206518753624"/>
        <bgColor indexed="64"/>
      </patternFill>
    </fill>
    <fill>
      <patternFill patternType="solid">
        <fgColor theme="3" tint="0.7999206518753624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2" fillId="7" borderId="3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 wrapText="1"/>
    </xf>
    <xf numFmtId="14" fontId="3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4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14" fontId="3" fillId="5" borderId="1" applyAlignment="1" pivotButton="0" quotePrefix="0" xfId="0">
      <alignment horizontal="center" vertical="center"/>
    </xf>
    <xf numFmtId="14" fontId="3" fillId="6" borderId="1" applyAlignment="1" pivotButton="0" quotePrefix="0" xfId="0">
      <alignment horizontal="center" vertical="center"/>
    </xf>
    <xf numFmtId="3" fontId="4" fillId="3" borderId="1" applyAlignment="1" pivotButton="0" quotePrefix="0" xfId="0">
      <alignment horizontal="center" vertical="center"/>
    </xf>
    <xf numFmtId="3" fontId="4" fillId="4" borderId="1" applyAlignment="1" pivotButton="0" quotePrefix="0" xfId="0">
      <alignment horizontal="center" vertical="center"/>
    </xf>
    <xf numFmtId="3" fontId="0" fillId="4" borderId="1" applyAlignment="1" pivotButton="0" quotePrefix="0" xfId="0">
      <alignment horizontal="center"/>
    </xf>
    <xf numFmtId="3" fontId="0" fillId="5" borderId="1" applyAlignment="1" pivotButton="0" quotePrefix="0" xfId="0">
      <alignment horizontal="center" vertical="center"/>
    </xf>
    <xf numFmtId="3" fontId="0" fillId="6" borderId="1" applyAlignment="1" pivotButton="0" quotePrefix="0" xfId="0">
      <alignment horizontal="center" vertical="center"/>
    </xf>
    <xf numFmtId="3" fontId="0" fillId="3" borderId="1" applyAlignment="1" pivotButton="0" quotePrefix="0" xfId="0">
      <alignment horizontal="center"/>
    </xf>
    <xf numFmtId="3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/>
    </xf>
    <xf numFmtId="0" fontId="1" fillId="9" borderId="1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center" vertical="center"/>
    </xf>
    <xf numFmtId="14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14" fontId="3" fillId="0" borderId="1" applyAlignment="1" pivotButton="0" quotePrefix="0" xfId="0">
      <alignment horizontal="center" vertical="center"/>
    </xf>
    <xf numFmtId="14" fontId="3" fillId="0" borderId="2" applyAlignment="1" pivotButton="0" quotePrefix="0" xfId="0">
      <alignment horizontal="center" vertical="center"/>
    </xf>
    <xf numFmtId="3" fontId="0" fillId="2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3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4" fontId="3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center" vertical="center"/>
    </xf>
    <xf numFmtId="0" fontId="7" fillId="10" borderId="1" applyAlignment="1" pivotButton="0" quotePrefix="0" xfId="0">
      <alignment horizontal="center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67"/>
  <sheetViews>
    <sheetView tabSelected="1" workbookViewId="0">
      <pane xSplit="1" ySplit="1" topLeftCell="AA349" activePane="bottomRight" state="frozen"/>
      <selection pane="topRight" activeCell="A1" sqref="A1"/>
      <selection pane="bottomLeft" activeCell="A1" sqref="A1"/>
      <selection pane="bottomRight" activeCell="AM358" sqref="AM358"/>
    </sheetView>
  </sheetViews>
  <sheetFormatPr baseColWidth="10" defaultColWidth="9" defaultRowHeight="15"/>
  <cols>
    <col width="14.6640625" customWidth="1" style="1" min="1" max="1"/>
    <col width="9" customWidth="1" style="1" min="2" max="16"/>
    <col width="13.83203125" customWidth="1" style="1" min="17" max="18"/>
    <col hidden="1" width="13.83203125" customWidth="1" style="1" min="19" max="19"/>
    <col width="13.83203125" customWidth="1" style="1" min="20" max="23"/>
    <col width="9" customWidth="1" style="1" min="24" max="33"/>
    <col width="23" customWidth="1" style="1" min="34" max="34"/>
    <col width="14.1640625" customWidth="1" style="1" min="35" max="35"/>
    <col width="9.5" customWidth="1" style="1" min="36" max="36"/>
    <col width="8.1640625" customWidth="1" style="1" min="37" max="37"/>
    <col width="21.1640625" customWidth="1" style="1" min="38" max="39"/>
    <col width="29.1640625" customWidth="1" style="1" min="40" max="40"/>
    <col width="9.6640625" customWidth="1" style="1" min="41" max="41"/>
    <col width="12.6640625" customWidth="1" style="1" min="42" max="42"/>
    <col width="29" customWidth="1" style="1" min="43" max="43"/>
    <col width="9" customWidth="1" style="1" min="44" max="45"/>
    <col width="26.6640625" customWidth="1" style="1" min="46" max="46"/>
    <col width="9" customWidth="1" style="1" min="47" max="48"/>
    <col width="27.5" customWidth="1" style="1" min="49" max="49"/>
    <col width="9" customWidth="1" style="1" min="50" max="51"/>
    <col width="9" customWidth="1" style="1" min="52" max="16384"/>
  </cols>
  <sheetData>
    <row r="1" ht="47.25" customFormat="1" customHeight="1" s="7">
      <c r="A1" s="14" t="inlineStr">
        <is>
          <t xml:space="preserve">   日期  项目</t>
        </is>
      </c>
      <c r="B1" s="15" t="inlineStr">
        <is>
          <t>推广通费用（元）</t>
        </is>
      </c>
      <c r="C1" s="15" t="inlineStr">
        <is>
          <t>团购订单数（个）</t>
        </is>
      </c>
      <c r="D1" s="15" t="inlineStr">
        <is>
          <t>总订单数（个）</t>
        </is>
      </c>
      <c r="E1" s="15" t="inlineStr">
        <is>
          <t>广告点击数量（元/次）</t>
        </is>
      </c>
      <c r="F1" s="15" t="inlineStr">
        <is>
          <t>感兴趣数量（次）</t>
        </is>
      </c>
      <c r="G1" s="15" t="inlineStr">
        <is>
          <t>图片点击数量（次）</t>
        </is>
      </c>
      <c r="H1" s="15" t="inlineStr">
        <is>
          <t>评论点击数量（次）</t>
        </is>
      </c>
      <c r="I1" s="15" t="inlineStr">
        <is>
          <t>团购点击数量（次）</t>
        </is>
      </c>
      <c r="J1" s="15" t="inlineStr">
        <is>
          <t>浏览数量（次）</t>
        </is>
      </c>
      <c r="K1" s="15" t="inlineStr">
        <is>
          <t>曝光数量        （次）</t>
        </is>
      </c>
      <c r="L1" s="2" t="inlineStr">
        <is>
          <t>实际获客成本（元）</t>
        </is>
      </c>
      <c r="M1" s="2" t="inlineStr">
        <is>
          <t>点击均价</t>
        </is>
      </c>
      <c r="N1" s="53" t="inlineStr">
        <is>
          <t>总浏览量</t>
        </is>
      </c>
      <c r="O1" s="53" t="inlineStr">
        <is>
          <t>广告浏览量</t>
        </is>
      </c>
      <c r="P1" s="53" t="inlineStr">
        <is>
          <t>自然浏览量</t>
        </is>
      </c>
      <c r="Q1" s="2" t="inlineStr">
        <is>
          <t>总实收金额</t>
        </is>
      </c>
      <c r="R1" s="15" t="inlineStr">
        <is>
          <t>套餐+代金券金额</t>
        </is>
      </c>
      <c r="S1" s="2" t="inlineStr">
        <is>
          <t>代金券实收金额</t>
        </is>
      </c>
      <c r="T1" s="15" t="inlineStr">
        <is>
          <t>美团收单金额</t>
        </is>
      </c>
      <c r="U1" s="53" t="inlineStr">
        <is>
          <t>同行第一</t>
        </is>
      </c>
      <c r="V1" s="53" t="inlineStr">
        <is>
          <t>我的门店</t>
        </is>
      </c>
      <c r="W1" s="53" t="inlineStr">
        <is>
          <t>同行均值</t>
        </is>
      </c>
      <c r="X1" s="15" t="inlineStr">
        <is>
          <t>新增评价数（点评）</t>
        </is>
      </c>
      <c r="Y1" s="15" t="inlineStr">
        <is>
          <t>新增差评数（点评）</t>
        </is>
      </c>
      <c r="Z1" s="15" t="inlineStr">
        <is>
          <t>新增精选评价数（点评）</t>
        </is>
      </c>
      <c r="AA1" s="15" t="inlineStr">
        <is>
          <t>星级评分（点评）</t>
        </is>
      </c>
      <c r="AB1" s="53" t="inlineStr">
        <is>
          <t>口味评分</t>
        </is>
      </c>
      <c r="AC1" s="53" t="inlineStr">
        <is>
          <t>环境评分</t>
        </is>
      </c>
      <c r="AD1" s="53" t="inlineStr">
        <is>
          <t>服务评分</t>
        </is>
      </c>
      <c r="AE1" s="15" t="inlineStr">
        <is>
          <t>新增评价数量（美团）</t>
        </is>
      </c>
      <c r="AF1" s="15" t="inlineStr">
        <is>
          <t>新增差评数（美团）</t>
        </is>
      </c>
      <c r="AG1" s="15" t="inlineStr">
        <is>
          <t>星级评分（美团）</t>
        </is>
      </c>
      <c r="AH1" s="15" t="inlineStr">
        <is>
          <t>线上活动</t>
        </is>
      </c>
      <c r="AI1" s="15" t="inlineStr">
        <is>
          <t>推广通调整动作</t>
        </is>
      </c>
      <c r="AJ1" s="30" t="inlineStr">
        <is>
          <t>人气榜（美团）</t>
        </is>
      </c>
      <c r="AK1" s="31" t="inlineStr">
        <is>
          <t>点评品类热门榜</t>
        </is>
      </c>
      <c r="AL1" s="15" t="inlineStr">
        <is>
          <t>点评全美食热门榜（全城不分品种总排位）</t>
        </is>
      </c>
      <c r="AM1" s="15" t="inlineStr">
        <is>
          <t>类目</t>
        </is>
      </c>
      <c r="AN1" s="15" t="inlineStr">
        <is>
          <t>珠海_叻三度单人餐[19.9]</t>
        </is>
      </c>
      <c r="AO1" s="15" t="inlineStr">
        <is>
          <t>19.9元餐份数</t>
        </is>
      </c>
      <c r="AP1" s="15" t="inlineStr">
        <is>
          <t>19.9元餐售卖金额</t>
        </is>
      </c>
      <c r="AQ1" s="15" t="inlineStr">
        <is>
          <t>珠海_叻三度代金券[45.0]</t>
        </is>
      </c>
      <c r="AR1" s="15" t="inlineStr">
        <is>
          <t>45元代金券份数</t>
        </is>
      </c>
      <c r="AS1" s="15" t="inlineStr">
        <is>
          <t>代金券售卖金额</t>
        </is>
      </c>
      <c r="AT1" s="32" t="inlineStr">
        <is>
          <t>珠海_叻三度2人餐[89.9]</t>
        </is>
      </c>
      <c r="AU1" s="15" t="inlineStr">
        <is>
          <t>份数</t>
        </is>
      </c>
      <c r="AV1" s="15" t="inlineStr">
        <is>
          <t>金额</t>
        </is>
      </c>
      <c r="AW1" s="32" t="inlineStr">
        <is>
          <t>珠海_叻三度单人餐[23.9]</t>
        </is>
      </c>
      <c r="AX1" s="15" t="inlineStr">
        <is>
          <t>份数</t>
        </is>
      </c>
      <c r="AY1" s="15" t="inlineStr">
        <is>
          <t>金额</t>
        </is>
      </c>
    </row>
    <row r="2" ht="20" customFormat="1" customHeight="1" s="8">
      <c r="A2" s="16" t="n">
        <v>44317</v>
      </c>
      <c r="B2" s="17" t="n">
        <v>148.8</v>
      </c>
      <c r="C2" s="17" t="n">
        <v>5</v>
      </c>
      <c r="D2" s="17" t="n">
        <v>10</v>
      </c>
      <c r="E2" s="17" t="n"/>
      <c r="F2" s="17" t="n">
        <v>139</v>
      </c>
      <c r="G2" s="17" t="n">
        <v>11</v>
      </c>
      <c r="H2" s="17" t="n">
        <v>28</v>
      </c>
      <c r="I2" s="17" t="n">
        <v>69</v>
      </c>
      <c r="J2" s="17" t="n">
        <v>367</v>
      </c>
      <c r="K2" s="22" t="n">
        <v>3830</v>
      </c>
      <c r="L2" s="33">
        <f>ROUND(B2/D2,2)</f>
        <v/>
      </c>
      <c r="M2" s="33">
        <f>ROUND(B2/E2,2)</f>
        <v/>
      </c>
      <c r="N2" s="33" t="inlineStr">
        <is>
          <t>/</t>
        </is>
      </c>
      <c r="O2" s="33" t="inlineStr">
        <is>
          <t>/</t>
        </is>
      </c>
      <c r="P2" s="33" t="inlineStr">
        <is>
          <t>/</t>
        </is>
      </c>
      <c r="Q2" s="3" t="n">
        <v>5233.7</v>
      </c>
      <c r="R2" s="3" t="n">
        <v>0</v>
      </c>
      <c r="S2" s="3" t="n"/>
      <c r="T2" s="3" t="n">
        <v>4172</v>
      </c>
      <c r="U2" s="3" t="n"/>
      <c r="V2" s="3" t="n"/>
      <c r="W2" s="3" t="n"/>
      <c r="X2" s="3" t="n">
        <v>2</v>
      </c>
      <c r="Y2" s="3" t="n"/>
      <c r="Z2" s="3" t="n">
        <v>2</v>
      </c>
      <c r="AA2" s="3" t="n">
        <v>3.5</v>
      </c>
      <c r="AB2" s="3" t="n"/>
      <c r="AC2" s="3" t="n"/>
      <c r="AD2" s="3" t="n"/>
      <c r="AE2" s="3" t="n">
        <v>4</v>
      </c>
      <c r="AF2" s="3" t="n"/>
      <c r="AG2" s="3" t="n"/>
      <c r="AH2" s="33" t="n"/>
      <c r="AI2" s="33" t="n"/>
      <c r="AJ2" s="33" t="n"/>
      <c r="AK2" s="33" t="n"/>
      <c r="AL2" s="3" t="n"/>
      <c r="AM2" s="3" t="n"/>
      <c r="AN2" s="3" t="inlineStr">
        <is>
          <t>珠海_叻三度单人餐[19.9]</t>
        </is>
      </c>
      <c r="AO2" s="3" t="n">
        <v>33</v>
      </c>
      <c r="AP2" s="3" t="n"/>
      <c r="AQ2" s="3" t="inlineStr">
        <is>
          <t>珠海_叻三度代金券[45.0]</t>
        </is>
      </c>
      <c r="AR2" s="3" t="n">
        <v>9</v>
      </c>
      <c r="AS2" s="3" t="n"/>
      <c r="AT2" s="33" t="n"/>
      <c r="AU2" s="33" t="n"/>
      <c r="AV2" s="33" t="n"/>
      <c r="AW2" s="33" t="n"/>
      <c r="AX2" s="33" t="n"/>
      <c r="AY2" s="33" t="n"/>
    </row>
    <row r="3" ht="20" customFormat="1" customHeight="1" s="8">
      <c r="A3" s="16" t="n">
        <v>44318</v>
      </c>
      <c r="B3" s="17" t="n">
        <v>150</v>
      </c>
      <c r="C3" s="17" t="n">
        <v>5</v>
      </c>
      <c r="D3" s="17" t="n">
        <v>6</v>
      </c>
      <c r="E3" s="17" t="n"/>
      <c r="F3" s="17" t="n">
        <v>138</v>
      </c>
      <c r="G3" s="17" t="n">
        <v>10</v>
      </c>
      <c r="H3" s="17" t="n">
        <v>56</v>
      </c>
      <c r="I3" s="17" t="n">
        <v>39</v>
      </c>
      <c r="J3" s="17" t="n">
        <v>380</v>
      </c>
      <c r="K3" s="22" t="n">
        <v>3180</v>
      </c>
      <c r="L3" s="33">
        <f>ROUND(B3/D3,2)</f>
        <v/>
      </c>
      <c r="M3" s="33">
        <f>ROUND(B3/E3,2)</f>
        <v/>
      </c>
      <c r="N3" s="33" t="inlineStr">
        <is>
          <t>/</t>
        </is>
      </c>
      <c r="O3" s="33" t="inlineStr">
        <is>
          <t>/</t>
        </is>
      </c>
      <c r="P3" s="33" t="inlineStr">
        <is>
          <t>/</t>
        </is>
      </c>
      <c r="Q3" s="3" t="n">
        <v>0</v>
      </c>
      <c r="R3" s="3" t="n">
        <v>0</v>
      </c>
      <c r="S3" s="3" t="n"/>
      <c r="T3" s="3" t="n"/>
      <c r="U3" s="3" t="n"/>
      <c r="V3" s="3" t="n"/>
      <c r="W3" s="3" t="n"/>
      <c r="X3" s="3" t="n">
        <v>2</v>
      </c>
      <c r="Y3" s="3" t="n"/>
      <c r="Z3" s="3" t="n">
        <v>3</v>
      </c>
      <c r="AA3" s="3" t="n">
        <v>3.5</v>
      </c>
      <c r="AB3" s="3" t="n"/>
      <c r="AC3" s="3" t="n"/>
      <c r="AD3" s="3" t="n"/>
      <c r="AE3" s="3" t="n">
        <v>1</v>
      </c>
      <c r="AF3" s="3" t="n"/>
      <c r="AG3" s="3" t="n"/>
      <c r="AH3" s="3" t="n"/>
      <c r="AI3" s="3" t="n"/>
      <c r="AJ3" s="3" t="n"/>
      <c r="AK3" s="3" t="n"/>
      <c r="AL3" s="3" t="n"/>
      <c r="AM3" s="3" t="n"/>
      <c r="AN3" s="3" t="inlineStr">
        <is>
          <t>珠海_叻三度单人餐[19.9]</t>
        </is>
      </c>
      <c r="AO3" s="3" t="n"/>
      <c r="AP3" s="3" t="n"/>
      <c r="AQ3" s="3" t="inlineStr">
        <is>
          <t>珠海_叻三度代金券[45.0]</t>
        </is>
      </c>
      <c r="AR3" s="3" t="n"/>
      <c r="AS3" s="3" t="n"/>
      <c r="AT3" s="33" t="n"/>
      <c r="AU3" s="33" t="n"/>
      <c r="AV3" s="33" t="n"/>
      <c r="AW3" s="33" t="n"/>
      <c r="AX3" s="33" t="n"/>
      <c r="AY3" s="33" t="n"/>
    </row>
    <row r="4" ht="20" customFormat="1" customHeight="1" s="9">
      <c r="A4" s="18" t="n">
        <v>44319</v>
      </c>
      <c r="B4" s="19" t="n">
        <v>64.42</v>
      </c>
      <c r="C4" s="19" t="n">
        <v>6</v>
      </c>
      <c r="D4" s="19" t="n">
        <v>9</v>
      </c>
      <c r="E4" s="19" t="n"/>
      <c r="F4" s="19" t="n">
        <v>79</v>
      </c>
      <c r="G4" s="19" t="n">
        <v>14</v>
      </c>
      <c r="H4" s="19" t="n">
        <v>21</v>
      </c>
      <c r="I4" s="19" t="n">
        <v>26</v>
      </c>
      <c r="J4" s="19" t="n">
        <v>196</v>
      </c>
      <c r="K4" s="23" t="n">
        <v>1097</v>
      </c>
      <c r="L4" s="34">
        <f>ROUND(B4/D4,2)</f>
        <v/>
      </c>
      <c r="M4" s="34">
        <f>ROUND(B4/E4,2)</f>
        <v/>
      </c>
      <c r="N4" s="34" t="inlineStr">
        <is>
          <t>/</t>
        </is>
      </c>
      <c r="O4" s="34" t="inlineStr">
        <is>
          <t>/</t>
        </is>
      </c>
      <c r="P4" s="34" t="inlineStr">
        <is>
          <t>/</t>
        </is>
      </c>
      <c r="Q4" s="4" t="n">
        <v>0</v>
      </c>
      <c r="R4" s="34" t="n">
        <v>0</v>
      </c>
      <c r="S4" s="34" t="n"/>
      <c r="T4" s="4" t="n"/>
      <c r="U4" s="4" t="n"/>
      <c r="V4" s="4" t="n"/>
      <c r="W4" s="4" t="n"/>
      <c r="X4" s="34" t="n">
        <v>3</v>
      </c>
      <c r="Y4" s="34" t="n"/>
      <c r="Z4" s="34" t="n">
        <v>3</v>
      </c>
      <c r="AA4" s="34" t="n">
        <v>3.5</v>
      </c>
      <c r="AB4" s="34" t="n"/>
      <c r="AC4" s="34" t="n"/>
      <c r="AD4" s="34" t="n"/>
      <c r="AE4" s="34" t="n">
        <v>3</v>
      </c>
      <c r="AF4" s="34" t="n"/>
      <c r="AG4" s="34" t="n"/>
      <c r="AH4" s="34" t="n"/>
      <c r="AI4" s="34" t="n"/>
      <c r="AJ4" s="34" t="n"/>
      <c r="AK4" s="34" t="n"/>
      <c r="AL4" s="34" t="n"/>
      <c r="AM4" s="34" t="n"/>
      <c r="AN4" s="4" t="inlineStr">
        <is>
          <t>珠海_叻三度单人餐[19.9]</t>
        </is>
      </c>
      <c r="AO4" s="34" t="n"/>
      <c r="AP4" s="34" t="n"/>
      <c r="AQ4" s="4" t="inlineStr">
        <is>
          <t>珠海_叻三度代金券[45.0]</t>
        </is>
      </c>
      <c r="AR4" s="34" t="n"/>
      <c r="AS4" s="34" t="n"/>
      <c r="AT4" s="34" t="n"/>
      <c r="AU4" s="34" t="n"/>
      <c r="AV4" s="34" t="n"/>
      <c r="AW4" s="34" t="n"/>
      <c r="AX4" s="34" t="n"/>
      <c r="AY4" s="34" t="n"/>
    </row>
    <row r="5" ht="20" customFormat="1" customHeight="1" s="9">
      <c r="A5" s="18" t="n">
        <v>44320</v>
      </c>
      <c r="B5" s="19" t="n"/>
      <c r="C5" s="19" t="n"/>
      <c r="D5" s="19" t="n"/>
      <c r="E5" s="19" t="n"/>
      <c r="F5" s="19" t="n"/>
      <c r="G5" s="19" t="n"/>
      <c r="H5" s="19" t="n"/>
      <c r="I5" s="19" t="n"/>
      <c r="J5" s="19" t="n"/>
      <c r="K5" s="19" t="n"/>
      <c r="L5" s="34">
        <f>ROUND(B5/D5,2)</f>
        <v/>
      </c>
      <c r="M5" s="34">
        <f>ROUND(B5/E5,2)</f>
        <v/>
      </c>
      <c r="N5" s="34" t="inlineStr">
        <is>
          <t>/</t>
        </is>
      </c>
      <c r="O5" s="34" t="inlineStr">
        <is>
          <t>/</t>
        </is>
      </c>
      <c r="P5" s="34" t="inlineStr">
        <is>
          <t>/</t>
        </is>
      </c>
      <c r="Q5" s="4" t="n">
        <v>0</v>
      </c>
      <c r="R5" s="34" t="n">
        <v>0</v>
      </c>
      <c r="S5" s="34" t="n"/>
      <c r="T5" s="4" t="n"/>
      <c r="U5" s="4" t="n"/>
      <c r="V5" s="4" t="n"/>
      <c r="W5" s="4" t="n"/>
      <c r="X5" s="34" t="n">
        <v>3</v>
      </c>
      <c r="Y5" s="34" t="n"/>
      <c r="Z5" s="34" t="n">
        <v>4</v>
      </c>
      <c r="AA5" s="34" t="n">
        <v>3.5</v>
      </c>
      <c r="AB5" s="34" t="n"/>
      <c r="AC5" s="34" t="n"/>
      <c r="AD5" s="34" t="n"/>
      <c r="AE5" s="34" t="n">
        <v>2</v>
      </c>
      <c r="AF5" s="34" t="n"/>
      <c r="AG5" s="34" t="n"/>
      <c r="AH5" s="34" t="n"/>
      <c r="AI5" s="34" t="n"/>
      <c r="AJ5" s="34" t="n"/>
      <c r="AK5" s="34" t="n"/>
      <c r="AL5" s="34" t="n"/>
      <c r="AM5" s="34" t="n"/>
      <c r="AN5" s="4" t="inlineStr">
        <is>
          <t>珠海_叻三度单人餐[19.9]</t>
        </is>
      </c>
      <c r="AO5" s="34" t="n"/>
      <c r="AP5" s="34" t="n"/>
      <c r="AQ5" s="4" t="inlineStr">
        <is>
          <t>珠海_叻三度代金券[45.0]</t>
        </is>
      </c>
      <c r="AR5" s="34" t="n"/>
      <c r="AS5" s="34" t="n"/>
      <c r="AT5" s="34" t="n"/>
      <c r="AU5" s="34" t="n"/>
      <c r="AV5" s="34" t="n"/>
      <c r="AW5" s="34" t="n"/>
      <c r="AX5" s="34" t="n"/>
      <c r="AY5" s="34" t="n"/>
    </row>
    <row r="6" ht="20" customFormat="1" customHeight="1" s="9">
      <c r="A6" s="18" t="n">
        <v>44321</v>
      </c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34">
        <f>ROUND(B6/D6,2)</f>
        <v/>
      </c>
      <c r="M6" s="34">
        <f>ROUND(B6/E6,2)</f>
        <v/>
      </c>
      <c r="N6" s="34" t="inlineStr">
        <is>
          <t>/</t>
        </is>
      </c>
      <c r="O6" s="34" t="inlineStr">
        <is>
          <t>/</t>
        </is>
      </c>
      <c r="P6" s="34" t="inlineStr">
        <is>
          <t>/</t>
        </is>
      </c>
      <c r="Q6" s="4" t="n">
        <v>0</v>
      </c>
      <c r="R6" s="34" t="n">
        <v>0</v>
      </c>
      <c r="S6" s="34" t="n"/>
      <c r="T6" s="4" t="n"/>
      <c r="U6" s="4" t="n"/>
      <c r="V6" s="4" t="n"/>
      <c r="W6" s="4" t="n"/>
      <c r="X6" s="34" t="n">
        <v>4</v>
      </c>
      <c r="Y6" s="34" t="n">
        <v>1</v>
      </c>
      <c r="Z6" s="34" t="n">
        <v>3</v>
      </c>
      <c r="AA6" s="34" t="n">
        <v>3.5</v>
      </c>
      <c r="AB6" s="34" t="n"/>
      <c r="AC6" s="34" t="n"/>
      <c r="AD6" s="34" t="n"/>
      <c r="AE6" s="34" t="n">
        <v>1</v>
      </c>
      <c r="AF6" s="34" t="n"/>
      <c r="AG6" s="34" t="n"/>
      <c r="AH6" s="34" t="n"/>
      <c r="AI6" s="34" t="n"/>
      <c r="AJ6" s="34" t="n"/>
      <c r="AK6" s="34" t="n"/>
      <c r="AL6" s="34" t="n"/>
      <c r="AM6" s="34" t="n"/>
      <c r="AN6" s="4" t="inlineStr">
        <is>
          <t>珠海_叻三度单人餐[19.9]</t>
        </is>
      </c>
      <c r="AO6" s="34" t="n"/>
      <c r="AP6" s="34" t="n"/>
      <c r="AQ6" s="4" t="inlineStr">
        <is>
          <t>珠海_叻三度代金券[45.0]</t>
        </is>
      </c>
      <c r="AR6" s="34" t="n"/>
      <c r="AS6" s="34" t="n"/>
      <c r="AT6" s="34" t="n"/>
      <c r="AU6" s="34" t="n"/>
      <c r="AV6" s="34" t="n"/>
      <c r="AW6" s="34" t="n"/>
      <c r="AX6" s="34" t="n"/>
      <c r="AY6" s="34" t="n"/>
    </row>
    <row r="7" ht="20" customFormat="1" customHeight="1" s="9">
      <c r="A7" s="18" t="n">
        <v>44322</v>
      </c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34">
        <f>ROUND(B7/D7,2)</f>
        <v/>
      </c>
      <c r="M7" s="34">
        <f>ROUND(B7/E7,2)</f>
        <v/>
      </c>
      <c r="N7" s="34" t="inlineStr">
        <is>
          <t>/</t>
        </is>
      </c>
      <c r="O7" s="34" t="inlineStr">
        <is>
          <t>/</t>
        </is>
      </c>
      <c r="P7" s="34" t="inlineStr">
        <is>
          <t>/</t>
        </is>
      </c>
      <c r="Q7" s="4" t="n">
        <v>0</v>
      </c>
      <c r="R7" s="34" t="n">
        <v>0</v>
      </c>
      <c r="S7" s="34" t="n"/>
      <c r="T7" s="4" t="n"/>
      <c r="U7" s="4" t="n"/>
      <c r="V7" s="4" t="n"/>
      <c r="W7" s="4" t="n"/>
      <c r="X7" s="34" t="n">
        <v>4</v>
      </c>
      <c r="Y7" s="34" t="n">
        <v>1</v>
      </c>
      <c r="Z7" s="34" t="n">
        <v>3</v>
      </c>
      <c r="AA7" s="34" t="n">
        <v>3.6</v>
      </c>
      <c r="AB7" s="34" t="n"/>
      <c r="AC7" s="34" t="n"/>
      <c r="AD7" s="34" t="n"/>
      <c r="AE7" s="34" t="n">
        <v>1</v>
      </c>
      <c r="AF7" s="34" t="n"/>
      <c r="AG7" s="34" t="n"/>
      <c r="AH7" s="34" t="n"/>
      <c r="AI7" s="34" t="n"/>
      <c r="AJ7" s="34" t="n"/>
      <c r="AK7" s="34" t="n"/>
      <c r="AL7" s="34" t="n"/>
      <c r="AM7" s="34" t="n"/>
      <c r="AN7" s="4" t="inlineStr">
        <is>
          <t>珠海_叻三度单人餐[19.9]</t>
        </is>
      </c>
      <c r="AO7" s="34" t="n"/>
      <c r="AP7" s="34" t="n"/>
      <c r="AQ7" s="4" t="inlineStr">
        <is>
          <t>珠海_叻三度代金券[45.0]</t>
        </is>
      </c>
      <c r="AR7" s="34" t="n"/>
      <c r="AS7" s="34" t="n"/>
      <c r="AT7" s="34" t="n"/>
      <c r="AU7" s="34" t="n"/>
      <c r="AV7" s="34" t="n"/>
      <c r="AW7" s="34" t="n"/>
      <c r="AX7" s="34" t="n"/>
      <c r="AY7" s="34" t="n"/>
    </row>
    <row r="8" ht="20" customFormat="1" customHeight="1" s="9">
      <c r="A8" s="18" t="n">
        <v>44323</v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24" t="n"/>
      <c r="L8" s="34">
        <f>ROUND(B8/D8,2)</f>
        <v/>
      </c>
      <c r="M8" s="34">
        <f>ROUND(B8/E8,2)</f>
        <v/>
      </c>
      <c r="N8" s="34" t="inlineStr">
        <is>
          <t>/</t>
        </is>
      </c>
      <c r="O8" s="34" t="inlineStr">
        <is>
          <t>/</t>
        </is>
      </c>
      <c r="P8" s="34" t="inlineStr">
        <is>
          <t>/</t>
        </is>
      </c>
      <c r="Q8" s="4" t="n">
        <v>0</v>
      </c>
      <c r="R8" s="4" t="n">
        <v>0</v>
      </c>
      <c r="S8" s="4" t="n"/>
      <c r="T8" s="4" t="n"/>
      <c r="U8" s="4" t="n"/>
      <c r="V8" s="4" t="n"/>
      <c r="W8" s="4" t="n"/>
      <c r="X8" s="4" t="n">
        <v>3</v>
      </c>
      <c r="Y8" s="4" t="n">
        <v>2</v>
      </c>
      <c r="Z8" s="4" t="n">
        <v>2</v>
      </c>
      <c r="AA8" s="4" t="n">
        <v>3.6</v>
      </c>
      <c r="AB8" s="4" t="n"/>
      <c r="AC8" s="4" t="n"/>
      <c r="AD8" s="4" t="n"/>
      <c r="AE8" s="4" t="n">
        <v>2</v>
      </c>
      <c r="AF8" s="4" t="n"/>
      <c r="AG8" s="4" t="n"/>
      <c r="AH8" s="34" t="n"/>
      <c r="AI8" s="34" t="n"/>
      <c r="AJ8" s="34" t="n"/>
      <c r="AK8" s="34" t="n"/>
      <c r="AL8" s="4" t="n"/>
      <c r="AM8" s="4" t="n"/>
      <c r="AN8" s="4" t="inlineStr">
        <is>
          <t>珠海_叻三度单人餐[19.9]</t>
        </is>
      </c>
      <c r="AO8" s="4" t="n"/>
      <c r="AP8" s="4" t="n"/>
      <c r="AQ8" s="4" t="inlineStr">
        <is>
          <t>珠海_叻三度代金券[45.0]</t>
        </is>
      </c>
      <c r="AR8" s="4" t="n"/>
      <c r="AS8" s="4" t="n"/>
      <c r="AT8" s="34" t="n"/>
      <c r="AU8" s="34" t="n"/>
      <c r="AV8" s="34" t="n"/>
      <c r="AW8" s="34" t="n"/>
      <c r="AX8" s="34" t="n"/>
      <c r="AY8" s="34" t="n"/>
    </row>
    <row r="9" ht="20" customFormat="1" customHeight="1" s="9">
      <c r="A9" s="18" t="n">
        <v>44324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24" t="n"/>
      <c r="L9" s="34">
        <f>ROUND(B9/D9,2)</f>
        <v/>
      </c>
      <c r="M9" s="34">
        <f>ROUND(B9/E9,2)</f>
        <v/>
      </c>
      <c r="N9" s="34" t="inlineStr">
        <is>
          <t>/</t>
        </is>
      </c>
      <c r="O9" s="34" t="inlineStr">
        <is>
          <t>/</t>
        </is>
      </c>
      <c r="P9" s="34" t="inlineStr">
        <is>
          <t>/</t>
        </is>
      </c>
      <c r="Q9" s="4" t="n">
        <v>0</v>
      </c>
      <c r="R9" s="4" t="n">
        <v>0</v>
      </c>
      <c r="S9" s="4" t="n"/>
      <c r="T9" s="4" t="n"/>
      <c r="U9" s="4" t="n"/>
      <c r="V9" s="4" t="n"/>
      <c r="W9" s="4" t="n"/>
      <c r="X9" s="4" t="n">
        <v>2</v>
      </c>
      <c r="Y9" s="4" t="n"/>
      <c r="Z9" s="4" t="n">
        <v>2</v>
      </c>
      <c r="AA9" s="4" t="n">
        <v>3.6</v>
      </c>
      <c r="AB9" s="4" t="n"/>
      <c r="AC9" s="4" t="n"/>
      <c r="AD9" s="4" t="n"/>
      <c r="AE9" s="4" t="n">
        <v>2</v>
      </c>
      <c r="AF9" s="4" t="n"/>
      <c r="AG9" s="4" t="n"/>
      <c r="AH9" s="34" t="n"/>
      <c r="AI9" s="34" t="n"/>
      <c r="AJ9" s="34" t="n"/>
      <c r="AK9" s="34" t="n"/>
      <c r="AL9" s="4" t="n"/>
      <c r="AM9" s="4" t="n"/>
      <c r="AN9" s="4" t="inlineStr">
        <is>
          <t>珠海_叻三度单人餐[19.9]</t>
        </is>
      </c>
      <c r="AO9" s="4" t="n"/>
      <c r="AP9" s="4" t="n"/>
      <c r="AQ9" s="4" t="inlineStr">
        <is>
          <t>珠海_叻三度代金券[45.0]</t>
        </is>
      </c>
      <c r="AR9" s="4" t="n"/>
      <c r="AS9" s="4" t="n"/>
      <c r="AT9" s="34" t="n"/>
      <c r="AU9" s="34" t="n"/>
      <c r="AV9" s="34" t="n"/>
      <c r="AW9" s="34" t="n"/>
      <c r="AX9" s="34" t="n"/>
      <c r="AY9" s="34" t="n"/>
    </row>
    <row r="10" ht="20" customFormat="1" customHeight="1" s="9">
      <c r="A10" s="18" t="n">
        <v>44325</v>
      </c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>
        <f>ROUND(B10/D10,2)</f>
        <v/>
      </c>
      <c r="M10" s="34">
        <f>ROUND(B10/E10,2)</f>
        <v/>
      </c>
      <c r="N10" s="34" t="inlineStr">
        <is>
          <t>/</t>
        </is>
      </c>
      <c r="O10" s="34" t="inlineStr">
        <is>
          <t>/</t>
        </is>
      </c>
      <c r="P10" s="34" t="inlineStr">
        <is>
          <t>/</t>
        </is>
      </c>
      <c r="Q10" s="4" t="n">
        <v>0</v>
      </c>
      <c r="R10" s="34" t="n">
        <v>0</v>
      </c>
      <c r="S10" s="34" t="n"/>
      <c r="T10" s="34" t="n"/>
      <c r="U10" s="34" t="n"/>
      <c r="V10" s="34" t="n"/>
      <c r="W10" s="34" t="n"/>
      <c r="X10" s="34" t="n">
        <v>2</v>
      </c>
      <c r="Y10" s="34" t="n">
        <v>1</v>
      </c>
      <c r="Z10" s="34" t="n">
        <v>6</v>
      </c>
      <c r="AA10" s="34" t="n">
        <v>3.7</v>
      </c>
      <c r="AB10" s="34" t="n"/>
      <c r="AC10" s="34" t="n"/>
      <c r="AD10" s="34" t="n"/>
      <c r="AE10" s="34" t="n">
        <v>4</v>
      </c>
      <c r="AF10" s="34" t="n"/>
      <c r="AG10" s="34" t="n"/>
      <c r="AH10" s="34" t="n"/>
      <c r="AI10" s="34" t="n"/>
      <c r="AJ10" s="34" t="n"/>
      <c r="AK10" s="34" t="n"/>
      <c r="AL10" s="34" t="n"/>
      <c r="AM10" s="34" t="n"/>
      <c r="AN10" s="4" t="inlineStr">
        <is>
          <t>珠海_叻三度单人餐[19.9]</t>
        </is>
      </c>
      <c r="AO10" s="34" t="n"/>
      <c r="AP10" s="34" t="n"/>
      <c r="AQ10" s="4" t="inlineStr">
        <is>
          <t>珠海_叻三度代金券[45.0]</t>
        </is>
      </c>
      <c r="AR10" s="34" t="n"/>
      <c r="AS10" s="34" t="n"/>
      <c r="AT10" s="34" t="n"/>
      <c r="AU10" s="34" t="n"/>
      <c r="AV10" s="34" t="n"/>
      <c r="AW10" s="34" t="n"/>
      <c r="AX10" s="34" t="n"/>
      <c r="AY10" s="34" t="n"/>
    </row>
    <row r="11" ht="20" customFormat="1" customHeight="1" s="10">
      <c r="A11" s="20" t="n">
        <v>44326</v>
      </c>
      <c r="B11" s="35" t="n">
        <v>72.26000000000001</v>
      </c>
      <c r="C11" s="35" t="n">
        <v>1</v>
      </c>
      <c r="D11" s="35" t="n">
        <v>3</v>
      </c>
      <c r="E11" s="35" t="n"/>
      <c r="F11" s="35" t="n">
        <v>75</v>
      </c>
      <c r="G11" s="35" t="n">
        <v>2</v>
      </c>
      <c r="H11" s="35" t="n">
        <v>25</v>
      </c>
      <c r="I11" s="35" t="n">
        <v>25</v>
      </c>
      <c r="J11" s="35" t="n">
        <v>205</v>
      </c>
      <c r="K11" s="25" t="n">
        <v>1478</v>
      </c>
      <c r="L11" s="35">
        <f>ROUND(B11/D11,2)</f>
        <v/>
      </c>
      <c r="M11" s="35">
        <f>ROUND(B11/E11,2)</f>
        <v/>
      </c>
      <c r="N11" s="35" t="inlineStr">
        <is>
          <t>/</t>
        </is>
      </c>
      <c r="O11" s="35" t="inlineStr">
        <is>
          <t>/</t>
        </is>
      </c>
      <c r="P11" s="35" t="inlineStr">
        <is>
          <t>/</t>
        </is>
      </c>
      <c r="Q11" s="29" t="n">
        <v>0</v>
      </c>
      <c r="R11" s="35" t="n">
        <v>0</v>
      </c>
      <c r="S11" s="35" t="n"/>
      <c r="T11" s="35" t="n"/>
      <c r="U11" s="35" t="n"/>
      <c r="V11" s="35" t="n"/>
      <c r="W11" s="35" t="n"/>
      <c r="X11" s="35" t="n">
        <v>7</v>
      </c>
      <c r="Y11" s="35" t="n"/>
      <c r="Z11" s="35" t="n">
        <v>5</v>
      </c>
      <c r="AA11" s="35" t="n">
        <v>3.7</v>
      </c>
      <c r="AB11" s="35" t="n"/>
      <c r="AC11" s="35" t="n"/>
      <c r="AD11" s="35" t="n"/>
      <c r="AE11" s="35" t="n">
        <v>3</v>
      </c>
      <c r="AF11" s="35" t="n"/>
      <c r="AG11" s="35" t="n"/>
      <c r="AH11" s="35" t="n"/>
      <c r="AI11" s="35" t="n"/>
      <c r="AJ11" s="35" t="n"/>
      <c r="AK11" s="35" t="n"/>
      <c r="AL11" s="35" t="n"/>
      <c r="AM11" s="35" t="n"/>
      <c r="AN11" s="29" t="inlineStr">
        <is>
          <t>珠海_叻三度单人餐[19.9]</t>
        </is>
      </c>
      <c r="AO11" s="35" t="n"/>
      <c r="AP11" s="35" t="n"/>
      <c r="AQ11" s="29" t="inlineStr">
        <is>
          <t>珠海_叻三度代金券[45.0]</t>
        </is>
      </c>
      <c r="AR11" s="35" t="n"/>
      <c r="AS11" s="35" t="n"/>
      <c r="AT11" s="35" t="n"/>
      <c r="AU11" s="35" t="n"/>
      <c r="AV11" s="35" t="n"/>
      <c r="AW11" s="35" t="n"/>
      <c r="AX11" s="35" t="n"/>
      <c r="AY11" s="35" t="n"/>
    </row>
    <row r="12" ht="20" customFormat="1" customHeight="1" s="10">
      <c r="A12" s="20" t="n">
        <v>44327</v>
      </c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>
        <f>ROUND(B12/D12,2)</f>
        <v/>
      </c>
      <c r="M12" s="35">
        <f>ROUND(B12/E12,2)</f>
        <v/>
      </c>
      <c r="N12" s="35" t="inlineStr">
        <is>
          <t>/</t>
        </is>
      </c>
      <c r="O12" s="35" t="inlineStr">
        <is>
          <t>/</t>
        </is>
      </c>
      <c r="P12" s="35" t="inlineStr">
        <is>
          <t>/</t>
        </is>
      </c>
      <c r="Q12" s="29" t="n">
        <v>0</v>
      </c>
      <c r="R12" s="35" t="n">
        <v>0</v>
      </c>
      <c r="S12" s="35" t="n"/>
      <c r="T12" s="35" t="n"/>
      <c r="U12" s="35" t="n"/>
      <c r="V12" s="35" t="n"/>
      <c r="W12" s="35" t="n"/>
      <c r="X12" s="35" t="n">
        <v>6</v>
      </c>
      <c r="Y12" s="35" t="n"/>
      <c r="Z12" s="35" t="n">
        <v>2</v>
      </c>
      <c r="AA12" s="35" t="n">
        <v>3.7</v>
      </c>
      <c r="AB12" s="35" t="n"/>
      <c r="AC12" s="35" t="n"/>
      <c r="AD12" s="35" t="n"/>
      <c r="AE12" s="35" t="n">
        <v>1</v>
      </c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29" t="inlineStr">
        <is>
          <t>珠海_叻三度单人餐[19.9]</t>
        </is>
      </c>
      <c r="AO12" s="35" t="n"/>
      <c r="AP12" s="35" t="n"/>
      <c r="AQ12" s="29" t="inlineStr">
        <is>
          <t>珠海_叻三度代金券[45.0]</t>
        </is>
      </c>
      <c r="AR12" s="35" t="n"/>
      <c r="AS12" s="35" t="n"/>
      <c r="AT12" s="35" t="n"/>
      <c r="AU12" s="35" t="n"/>
      <c r="AV12" s="35" t="n"/>
      <c r="AW12" s="35" t="n"/>
      <c r="AX12" s="35" t="n"/>
      <c r="AY12" s="35" t="n"/>
    </row>
    <row r="13" ht="20" customFormat="1" customHeight="1" s="10">
      <c r="A13" s="20" t="n">
        <v>44328</v>
      </c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>
        <f>ROUND(B13/D13,2)</f>
        <v/>
      </c>
      <c r="M13" s="35">
        <f>ROUND(B13/E13,2)</f>
        <v/>
      </c>
      <c r="N13" s="35" t="inlineStr">
        <is>
          <t>/</t>
        </is>
      </c>
      <c r="O13" s="35" t="inlineStr">
        <is>
          <t>/</t>
        </is>
      </c>
      <c r="P13" s="35" t="inlineStr">
        <is>
          <t>/</t>
        </is>
      </c>
      <c r="Q13" s="35" t="n">
        <v>0</v>
      </c>
      <c r="R13" s="35" t="n">
        <v>0</v>
      </c>
      <c r="S13" s="35" t="n"/>
      <c r="T13" s="35" t="n"/>
      <c r="U13" s="35" t="n"/>
      <c r="V13" s="35" t="n"/>
      <c r="W13" s="35" t="n"/>
      <c r="X13" s="35" t="n">
        <v>2</v>
      </c>
      <c r="Y13" s="35" t="n"/>
      <c r="Z13" s="35" t="n">
        <v>4</v>
      </c>
      <c r="AA13" s="35" t="n">
        <v>3.7</v>
      </c>
      <c r="AB13" s="35" t="n"/>
      <c r="AC13" s="35" t="n"/>
      <c r="AD13" s="35" t="n"/>
      <c r="AE13" s="35" t="n">
        <v>1</v>
      </c>
      <c r="AF13" s="35" t="n"/>
      <c r="AG13" s="35" t="n"/>
      <c r="AH13" s="35" t="n"/>
      <c r="AI13" s="35" t="n"/>
      <c r="AJ13" s="35" t="n"/>
      <c r="AK13" s="35" t="n"/>
      <c r="AL13" s="35" t="n"/>
      <c r="AM13" s="35" t="n"/>
      <c r="AN13" s="29" t="inlineStr">
        <is>
          <t>珠海_叻三度单人餐[19.9]</t>
        </is>
      </c>
      <c r="AO13" s="35" t="n"/>
      <c r="AP13" s="35" t="n"/>
      <c r="AQ13" s="29" t="inlineStr">
        <is>
          <t>珠海_叻三度代金券[45.0]</t>
        </is>
      </c>
      <c r="AR13" s="35" t="n"/>
      <c r="AS13" s="35" t="n"/>
      <c r="AT13" s="35" t="n"/>
      <c r="AU13" s="35" t="n"/>
      <c r="AV13" s="35" t="n"/>
      <c r="AW13" s="35" t="n"/>
      <c r="AX13" s="35" t="n"/>
      <c r="AY13" s="35" t="n"/>
    </row>
    <row r="14" ht="20" customFormat="1" customHeight="1" s="10">
      <c r="A14" s="20" t="n">
        <v>44329</v>
      </c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>
        <f>ROUND(B14/D14,2)</f>
        <v/>
      </c>
      <c r="M14" s="35">
        <f>ROUND(B14/E14,2)</f>
        <v/>
      </c>
      <c r="N14" s="35" t="inlineStr">
        <is>
          <t>/</t>
        </is>
      </c>
      <c r="O14" s="35" t="inlineStr">
        <is>
          <t>/</t>
        </is>
      </c>
      <c r="P14" s="35" t="inlineStr">
        <is>
          <t>/</t>
        </is>
      </c>
      <c r="Q14" s="35" t="n">
        <v>0</v>
      </c>
      <c r="R14" s="35" t="n">
        <v>0</v>
      </c>
      <c r="S14" s="35" t="n"/>
      <c r="T14" s="35" t="n"/>
      <c r="U14" s="35" t="n"/>
      <c r="V14" s="35" t="n"/>
      <c r="W14" s="35" t="n"/>
      <c r="X14" s="35" t="n">
        <v>4</v>
      </c>
      <c r="Y14" s="35" t="n"/>
      <c r="Z14" s="35" t="n">
        <v>2</v>
      </c>
      <c r="AA14" s="35" t="n">
        <v>3.7</v>
      </c>
      <c r="AB14" s="35" t="n"/>
      <c r="AC14" s="35" t="n"/>
      <c r="AD14" s="35" t="n"/>
      <c r="AE14" s="35" t="n">
        <v>3</v>
      </c>
      <c r="AF14" s="35" t="n"/>
      <c r="AG14" s="35" t="n"/>
      <c r="AH14" s="35" t="n"/>
      <c r="AI14" s="35" t="n"/>
      <c r="AJ14" s="35" t="n"/>
      <c r="AK14" s="35" t="n"/>
      <c r="AL14" s="35" t="n"/>
      <c r="AM14" s="35" t="n"/>
      <c r="AN14" s="29" t="inlineStr">
        <is>
          <t>珠海_叻三度单人餐[19.9]</t>
        </is>
      </c>
      <c r="AO14" s="35" t="n"/>
      <c r="AP14" s="35" t="n"/>
      <c r="AQ14" s="29" t="inlineStr">
        <is>
          <t>珠海_叻三度代金券[45.0]</t>
        </is>
      </c>
      <c r="AR14" s="35" t="n"/>
      <c r="AS14" s="35" t="n"/>
      <c r="AT14" s="35" t="n"/>
      <c r="AU14" s="35" t="n"/>
      <c r="AV14" s="35" t="n"/>
      <c r="AW14" s="35" t="n"/>
      <c r="AX14" s="35" t="n"/>
      <c r="AY14" s="35" t="n"/>
    </row>
    <row r="15" ht="20" customFormat="1" customHeight="1" s="10">
      <c r="A15" s="20" t="n">
        <v>44330</v>
      </c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>
        <f>ROUND(B15/D15,2)</f>
        <v/>
      </c>
      <c r="M15" s="35">
        <f>ROUND(B15/E15,2)</f>
        <v/>
      </c>
      <c r="N15" s="35" t="inlineStr">
        <is>
          <t>/</t>
        </is>
      </c>
      <c r="O15" s="35" t="inlineStr">
        <is>
          <t>/</t>
        </is>
      </c>
      <c r="P15" s="35" t="inlineStr">
        <is>
          <t>/</t>
        </is>
      </c>
      <c r="Q15" s="35" t="n">
        <v>0</v>
      </c>
      <c r="R15" s="35" t="n">
        <v>0</v>
      </c>
      <c r="S15" s="35" t="n"/>
      <c r="T15" s="35" t="n"/>
      <c r="U15" s="35" t="n"/>
      <c r="V15" s="35" t="n"/>
      <c r="W15" s="35" t="n"/>
      <c r="X15" s="35" t="n">
        <v>4</v>
      </c>
      <c r="Y15" s="35" t="n"/>
      <c r="Z15" s="35" t="n">
        <v>2</v>
      </c>
      <c r="AA15" s="35" t="n">
        <v>3.8</v>
      </c>
      <c r="AB15" s="35" t="n"/>
      <c r="AC15" s="35" t="n"/>
      <c r="AD15" s="35" t="n"/>
      <c r="AE15" s="35" t="n">
        <v>1</v>
      </c>
      <c r="AF15" s="35" t="n"/>
      <c r="AG15" s="35" t="n"/>
      <c r="AH15" s="35" t="n"/>
      <c r="AI15" s="35" t="n"/>
      <c r="AJ15" s="35" t="n"/>
      <c r="AK15" s="35" t="n"/>
      <c r="AL15" s="35" t="n"/>
      <c r="AM15" s="35" t="n"/>
      <c r="AN15" s="29" t="inlineStr">
        <is>
          <t>珠海_叻三度单人餐[19.9]</t>
        </is>
      </c>
      <c r="AO15" s="35" t="n"/>
      <c r="AP15" s="35" t="n"/>
      <c r="AQ15" s="29" t="inlineStr">
        <is>
          <t>珠海_叻三度代金券[45.0]</t>
        </is>
      </c>
      <c r="AR15" s="35" t="n"/>
      <c r="AS15" s="35" t="n"/>
      <c r="AT15" s="35" t="n"/>
      <c r="AU15" s="35" t="n"/>
      <c r="AV15" s="35" t="n"/>
      <c r="AW15" s="35" t="n"/>
      <c r="AX15" s="35" t="n"/>
      <c r="AY15" s="35" t="n"/>
    </row>
    <row r="16" ht="20" customFormat="1" customHeight="1" s="10">
      <c r="A16" s="20" t="n">
        <v>44331</v>
      </c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>
        <f>ROUND(B16/D16,2)</f>
        <v/>
      </c>
      <c r="M16" s="35">
        <f>ROUND(B16/E16,2)</f>
        <v/>
      </c>
      <c r="N16" s="35" t="inlineStr">
        <is>
          <t>/</t>
        </is>
      </c>
      <c r="O16" s="35" t="inlineStr">
        <is>
          <t>/</t>
        </is>
      </c>
      <c r="P16" s="35" t="inlineStr">
        <is>
          <t>/</t>
        </is>
      </c>
      <c r="Q16" s="35" t="n">
        <v>0</v>
      </c>
      <c r="R16" s="35" t="n">
        <v>0</v>
      </c>
      <c r="S16" s="35" t="n"/>
      <c r="T16" s="35" t="n"/>
      <c r="U16" s="35" t="n"/>
      <c r="V16" s="35" t="n"/>
      <c r="W16" s="35" t="n"/>
      <c r="X16" s="35" t="n">
        <v>3</v>
      </c>
      <c r="Y16" s="35" t="n">
        <v>1</v>
      </c>
      <c r="Z16" s="35" t="n">
        <v>6</v>
      </c>
      <c r="AA16" s="35" t="n">
        <v>3.8</v>
      </c>
      <c r="AB16" s="35" t="n"/>
      <c r="AC16" s="35" t="n"/>
      <c r="AD16" s="35" t="n"/>
      <c r="AE16" s="35" t="n">
        <v>3</v>
      </c>
      <c r="AF16" s="35" t="n"/>
      <c r="AG16" s="35" t="n"/>
      <c r="AH16" s="35" t="n"/>
      <c r="AI16" s="35" t="n"/>
      <c r="AJ16" s="35" t="n"/>
      <c r="AK16" s="35" t="n"/>
      <c r="AL16" s="35" t="n"/>
      <c r="AM16" s="35" t="n"/>
      <c r="AN16" s="29" t="inlineStr">
        <is>
          <t>珠海_叻三度单人餐[19.9]</t>
        </is>
      </c>
      <c r="AO16" s="35" t="n"/>
      <c r="AP16" s="35" t="n"/>
      <c r="AQ16" s="29" t="inlineStr">
        <is>
          <t>珠海_叻三度代金券[45.0]</t>
        </is>
      </c>
      <c r="AR16" s="35" t="n"/>
      <c r="AS16" s="35" t="n"/>
      <c r="AT16" s="35" t="n"/>
      <c r="AU16" s="35" t="n"/>
      <c r="AV16" s="35" t="n"/>
      <c r="AW16" s="35" t="n"/>
      <c r="AX16" s="35" t="n"/>
      <c r="AY16" s="35" t="n"/>
    </row>
    <row r="17" ht="20" customFormat="1" customHeight="1" s="10">
      <c r="A17" s="20" t="n">
        <v>44332</v>
      </c>
      <c r="B17" s="35" t="n">
        <v>150</v>
      </c>
      <c r="C17" s="35" t="n">
        <v>4</v>
      </c>
      <c r="D17" s="35" t="n">
        <v>10</v>
      </c>
      <c r="E17" s="35" t="n">
        <v>143</v>
      </c>
      <c r="F17" s="35" t="n">
        <v>133</v>
      </c>
      <c r="G17" s="35" t="n">
        <v>2</v>
      </c>
      <c r="H17" s="35" t="n">
        <v>38</v>
      </c>
      <c r="I17" s="35" t="n">
        <v>37</v>
      </c>
      <c r="J17" s="35" t="n">
        <v>393</v>
      </c>
      <c r="K17" s="25" t="n">
        <v>2180</v>
      </c>
      <c r="L17" s="35">
        <f>ROUND(B17/D17,2)</f>
        <v/>
      </c>
      <c r="M17" s="35">
        <f>ROUND(B17/E17,2)</f>
        <v/>
      </c>
      <c r="N17" s="35" t="inlineStr">
        <is>
          <t>/</t>
        </is>
      </c>
      <c r="O17" s="35" t="inlineStr">
        <is>
          <t>/</t>
        </is>
      </c>
      <c r="P17" s="35" t="inlineStr">
        <is>
          <t>/</t>
        </is>
      </c>
      <c r="Q17" s="35" t="n">
        <v>0</v>
      </c>
      <c r="R17" s="35" t="n">
        <v>0</v>
      </c>
      <c r="S17" s="35" t="n"/>
      <c r="T17" s="35" t="n"/>
      <c r="U17" s="35" t="n"/>
      <c r="V17" s="35" t="n"/>
      <c r="W17" s="35" t="n"/>
      <c r="X17" s="35" t="n">
        <v>7</v>
      </c>
      <c r="Y17" s="35" t="n">
        <v>2</v>
      </c>
      <c r="Z17" s="35" t="n">
        <v>1</v>
      </c>
      <c r="AA17" s="35" t="n">
        <v>3.8</v>
      </c>
      <c r="AB17" s="35" t="n"/>
      <c r="AC17" s="35" t="n"/>
      <c r="AD17" s="35" t="n"/>
      <c r="AE17" s="35" t="n">
        <v>1</v>
      </c>
      <c r="AF17" s="35" t="n"/>
      <c r="AG17" s="35" t="n"/>
      <c r="AH17" s="35" t="n"/>
      <c r="AI17" s="35" t="n"/>
      <c r="AJ17" s="35" t="n"/>
      <c r="AK17" s="35" t="n"/>
      <c r="AL17" s="35" t="n"/>
      <c r="AM17" s="35" t="n"/>
      <c r="AN17" s="29" t="inlineStr">
        <is>
          <t>珠海_叻三度单人餐[19.9]</t>
        </is>
      </c>
      <c r="AO17" s="35" t="n"/>
      <c r="AP17" s="35" t="n"/>
      <c r="AQ17" s="29" t="inlineStr">
        <is>
          <t>珠海_叻三度代金券[45.0]</t>
        </is>
      </c>
      <c r="AR17" s="35" t="n"/>
      <c r="AS17" s="35" t="n"/>
      <c r="AT17" s="35" t="n"/>
      <c r="AU17" s="35" t="n"/>
      <c r="AV17" s="35" t="n"/>
      <c r="AW17" s="35" t="n"/>
      <c r="AX17" s="35" t="n"/>
      <c r="AY17" s="35" t="n"/>
    </row>
    <row r="18" ht="20" customFormat="1" customHeight="1" s="11">
      <c r="A18" s="21" t="n">
        <v>44333</v>
      </c>
      <c r="B18" s="37" t="n">
        <v>100</v>
      </c>
      <c r="C18" s="37" t="n">
        <v>4</v>
      </c>
      <c r="D18" s="37" t="n">
        <v>6</v>
      </c>
      <c r="E18" s="37" t="n">
        <v>108</v>
      </c>
      <c r="F18" s="37" t="n">
        <v>159</v>
      </c>
      <c r="G18" s="37" t="n">
        <v>24</v>
      </c>
      <c r="H18" s="37" t="n">
        <v>49</v>
      </c>
      <c r="I18" s="37" t="n">
        <v>36</v>
      </c>
      <c r="J18" s="37" t="n">
        <v>294</v>
      </c>
      <c r="K18" s="26" t="n">
        <v>1713</v>
      </c>
      <c r="L18" s="37">
        <f>ROUND(B18/D18,2)</f>
        <v/>
      </c>
      <c r="M18" s="37">
        <f>ROUND(B18/E18,2)</f>
        <v/>
      </c>
      <c r="N18" s="37" t="inlineStr">
        <is>
          <t>/</t>
        </is>
      </c>
      <c r="O18" s="37" t="inlineStr">
        <is>
          <t>/</t>
        </is>
      </c>
      <c r="P18" s="37" t="inlineStr">
        <is>
          <t>/</t>
        </is>
      </c>
      <c r="Q18" s="37" t="n">
        <v>0</v>
      </c>
      <c r="R18" s="37" t="n">
        <v>0</v>
      </c>
      <c r="S18" s="37" t="n"/>
      <c r="T18" s="37" t="n"/>
      <c r="U18" s="37" t="n"/>
      <c r="V18" s="37" t="n"/>
      <c r="W18" s="37" t="n"/>
      <c r="X18" s="37" t="n">
        <v>1</v>
      </c>
      <c r="Y18" s="37" t="n">
        <v>1</v>
      </c>
      <c r="Z18" s="37" t="n">
        <v>12</v>
      </c>
      <c r="AA18" s="37" t="n">
        <v>3.8</v>
      </c>
      <c r="AB18" s="37" t="n"/>
      <c r="AC18" s="37" t="n"/>
      <c r="AD18" s="37" t="n"/>
      <c r="AE18" s="37" t="n">
        <v>2</v>
      </c>
      <c r="AF18" s="37" t="n"/>
      <c r="AG18" s="37" t="n"/>
      <c r="AH18" s="37" t="n"/>
      <c r="AI18" s="37" t="n"/>
      <c r="AJ18" s="37" t="n"/>
      <c r="AK18" s="37" t="n"/>
      <c r="AL18" s="37" t="n"/>
      <c r="AM18" s="37" t="n"/>
      <c r="AN18" s="36" t="inlineStr">
        <is>
          <t>珠海_叻三度单人餐[19.9]</t>
        </is>
      </c>
      <c r="AO18" s="37" t="n"/>
      <c r="AP18" s="37" t="n"/>
      <c r="AQ18" s="36" t="inlineStr">
        <is>
          <t>珠海_叻三度代金券[45.0]</t>
        </is>
      </c>
      <c r="AR18" s="37" t="n"/>
      <c r="AS18" s="37" t="n"/>
      <c r="AT18" s="37" t="n"/>
      <c r="AU18" s="37" t="n"/>
      <c r="AV18" s="37" t="n"/>
      <c r="AW18" s="37" t="n"/>
      <c r="AX18" s="37" t="n"/>
      <c r="AY18" s="37" t="n"/>
    </row>
    <row r="19" ht="20" customFormat="1" customHeight="1" s="11">
      <c r="A19" s="21" t="n">
        <v>44334</v>
      </c>
      <c r="B19" s="37" t="n">
        <v>100</v>
      </c>
      <c r="C19" s="37" t="n">
        <v>2</v>
      </c>
      <c r="D19" s="37" t="n">
        <v>7</v>
      </c>
      <c r="E19" s="37" t="n">
        <v>108</v>
      </c>
      <c r="F19" s="37" t="n">
        <v>114</v>
      </c>
      <c r="G19" s="37" t="n">
        <v>3</v>
      </c>
      <c r="H19" s="37" t="n">
        <v>28</v>
      </c>
      <c r="I19" s="37" t="n">
        <v>25</v>
      </c>
      <c r="J19" s="37" t="n">
        <v>277</v>
      </c>
      <c r="K19" s="26" t="n">
        <v>1559</v>
      </c>
      <c r="L19" s="37">
        <f>ROUND(B19/D19,2)</f>
        <v/>
      </c>
      <c r="M19" s="37">
        <f>ROUND(B19/E19,2)</f>
        <v/>
      </c>
      <c r="N19" s="37" t="inlineStr">
        <is>
          <t>/</t>
        </is>
      </c>
      <c r="O19" s="37" t="inlineStr">
        <is>
          <t>/</t>
        </is>
      </c>
      <c r="P19" s="37" t="inlineStr">
        <is>
          <t>/</t>
        </is>
      </c>
      <c r="Q19" s="37" t="n">
        <v>0</v>
      </c>
      <c r="R19" s="37" t="n">
        <v>0</v>
      </c>
      <c r="S19" s="37" t="n"/>
      <c r="T19" s="37" t="n"/>
      <c r="U19" s="37" t="n"/>
      <c r="V19" s="37" t="n"/>
      <c r="W19" s="37" t="n"/>
      <c r="X19" s="37" t="n">
        <v>14</v>
      </c>
      <c r="Y19" s="37" t="n">
        <v>3</v>
      </c>
      <c r="Z19" s="37" t="n">
        <v>5</v>
      </c>
      <c r="AA19" s="37" t="n">
        <v>3.9</v>
      </c>
      <c r="AB19" s="37" t="n"/>
      <c r="AC19" s="37" t="n"/>
      <c r="AD19" s="37" t="n"/>
      <c r="AE19" s="37" t="n">
        <v>2</v>
      </c>
      <c r="AF19" s="37" t="n"/>
      <c r="AG19" s="37" t="n"/>
      <c r="AH19" s="37" t="n"/>
      <c r="AI19" s="37" t="n"/>
      <c r="AJ19" s="37" t="n"/>
      <c r="AK19" s="37" t="n"/>
      <c r="AL19" s="37" t="n"/>
      <c r="AM19" s="37" t="n"/>
      <c r="AN19" s="36" t="inlineStr">
        <is>
          <t>珠海_叻三度单人餐[19.9]</t>
        </is>
      </c>
      <c r="AO19" s="37" t="n"/>
      <c r="AP19" s="37" t="n"/>
      <c r="AQ19" s="36" t="inlineStr">
        <is>
          <t>珠海_叻三度代金券[45.0]</t>
        </is>
      </c>
      <c r="AR19" s="37" t="n"/>
      <c r="AS19" s="37" t="n"/>
      <c r="AT19" s="37" t="n"/>
      <c r="AU19" s="37" t="n"/>
      <c r="AV19" s="37" t="n"/>
      <c r="AW19" s="37" t="n"/>
      <c r="AX19" s="37" t="n"/>
      <c r="AY19" s="37" t="n"/>
    </row>
    <row r="20" ht="20" customFormat="1" customHeight="1" s="11">
      <c r="A20" s="21" t="n">
        <v>44335</v>
      </c>
      <c r="B20" s="37" t="n">
        <v>100</v>
      </c>
      <c r="C20" s="37" t="n">
        <v>2</v>
      </c>
      <c r="D20" s="37" t="n">
        <v>4</v>
      </c>
      <c r="E20" s="37" t="n">
        <v>85</v>
      </c>
      <c r="F20" s="37" t="n">
        <v>106</v>
      </c>
      <c r="G20" s="37" t="n">
        <v>0</v>
      </c>
      <c r="H20" s="37" t="n">
        <v>40</v>
      </c>
      <c r="I20" s="37" t="n">
        <v>20</v>
      </c>
      <c r="J20" s="37" t="n">
        <v>281</v>
      </c>
      <c r="K20" s="26" t="n">
        <v>1325</v>
      </c>
      <c r="L20" s="37">
        <f>ROUND(B20/D20,2)</f>
        <v/>
      </c>
      <c r="M20" s="37">
        <f>ROUND(B20/E20,2)</f>
        <v/>
      </c>
      <c r="N20" s="37" t="inlineStr">
        <is>
          <t>/</t>
        </is>
      </c>
      <c r="O20" s="37" t="inlineStr">
        <is>
          <t>/</t>
        </is>
      </c>
      <c r="P20" s="37" t="inlineStr">
        <is>
          <t>/</t>
        </is>
      </c>
      <c r="Q20" s="37" t="n">
        <v>0</v>
      </c>
      <c r="R20" s="37" t="n">
        <v>0</v>
      </c>
      <c r="S20" s="37" t="n"/>
      <c r="T20" s="37" t="n"/>
      <c r="U20" s="37" t="n"/>
      <c r="V20" s="37" t="n"/>
      <c r="W20" s="37" t="n"/>
      <c r="X20" s="37" t="n">
        <v>7</v>
      </c>
      <c r="Y20" s="37" t="n">
        <v>3</v>
      </c>
      <c r="Z20" s="37" t="n">
        <v>3</v>
      </c>
      <c r="AA20" s="37" t="n">
        <v>3.9</v>
      </c>
      <c r="AB20" s="37" t="n"/>
      <c r="AC20" s="37" t="n"/>
      <c r="AD20" s="37" t="n"/>
      <c r="AE20" s="37" t="n">
        <v>1</v>
      </c>
      <c r="AF20" s="37" t="n"/>
      <c r="AG20" s="37" t="n"/>
      <c r="AH20" s="37" t="n"/>
      <c r="AI20" s="37" t="n"/>
      <c r="AJ20" s="37" t="n"/>
      <c r="AK20" s="37" t="n"/>
      <c r="AL20" s="37" t="n"/>
      <c r="AM20" s="37" t="n"/>
      <c r="AN20" s="36" t="inlineStr">
        <is>
          <t>珠海_叻三度单人餐[19.9]</t>
        </is>
      </c>
      <c r="AO20" s="37" t="n"/>
      <c r="AP20" s="37" t="n"/>
      <c r="AQ20" s="36" t="inlineStr">
        <is>
          <t>珠海_叻三度代金券[45.0]</t>
        </is>
      </c>
      <c r="AR20" s="37" t="n"/>
      <c r="AS20" s="37" t="n"/>
      <c r="AT20" s="37" t="n"/>
      <c r="AU20" s="37" t="n"/>
      <c r="AV20" s="37" t="n"/>
      <c r="AW20" s="37" t="n"/>
      <c r="AX20" s="37" t="n"/>
      <c r="AY20" s="37" t="n"/>
    </row>
    <row r="21" ht="20" customFormat="1" customHeight="1" s="11">
      <c r="A21" s="21" t="n">
        <v>44336</v>
      </c>
      <c r="B21" s="37" t="n">
        <v>100</v>
      </c>
      <c r="C21" s="37" t="n">
        <v>3</v>
      </c>
      <c r="D21" s="37" t="n">
        <v>4</v>
      </c>
      <c r="E21" s="37" t="n">
        <v>85</v>
      </c>
      <c r="F21" s="37" t="n">
        <v>109</v>
      </c>
      <c r="G21" s="37" t="n">
        <v>0</v>
      </c>
      <c r="H21" s="37" t="n">
        <v>26</v>
      </c>
      <c r="I21" s="37" t="n">
        <v>17</v>
      </c>
      <c r="J21" s="37" t="n">
        <v>233</v>
      </c>
      <c r="K21" s="26" t="n">
        <v>1290</v>
      </c>
      <c r="L21" s="37">
        <f>ROUND(B21/D21,2)</f>
        <v/>
      </c>
      <c r="M21" s="37">
        <f>ROUND(B21/E21,2)</f>
        <v/>
      </c>
      <c r="N21" s="37" t="inlineStr">
        <is>
          <t>/</t>
        </is>
      </c>
      <c r="O21" s="37" t="inlineStr">
        <is>
          <t>/</t>
        </is>
      </c>
      <c r="P21" s="37" t="inlineStr">
        <is>
          <t>/</t>
        </is>
      </c>
      <c r="Q21" s="37" t="n">
        <v>0</v>
      </c>
      <c r="R21" s="37" t="n">
        <v>0</v>
      </c>
      <c r="S21" s="37" t="n"/>
      <c r="T21" s="37" t="n"/>
      <c r="U21" s="37" t="n"/>
      <c r="V21" s="37" t="n"/>
      <c r="W21" s="37" t="n"/>
      <c r="X21" s="37" t="n">
        <v>6</v>
      </c>
      <c r="Y21" s="37" t="n">
        <v>1</v>
      </c>
      <c r="Z21" s="37" t="n">
        <v>6</v>
      </c>
      <c r="AA21" s="37" t="n">
        <v>3.9</v>
      </c>
      <c r="AB21" s="37" t="n"/>
      <c r="AC21" s="37" t="n"/>
      <c r="AD21" s="37" t="n"/>
      <c r="AE21" s="37" t="n">
        <v>2</v>
      </c>
      <c r="AF21" s="37" t="n"/>
      <c r="AG21" s="37" t="n"/>
      <c r="AH21" s="37" t="n"/>
      <c r="AI21" s="37" t="n"/>
      <c r="AJ21" s="37" t="n"/>
      <c r="AK21" s="37" t="n"/>
      <c r="AL21" s="37" t="n"/>
      <c r="AM21" s="37" t="n"/>
      <c r="AN21" s="36" t="inlineStr">
        <is>
          <t>珠海_叻三度单人餐[19.9]</t>
        </is>
      </c>
      <c r="AO21" s="37" t="n"/>
      <c r="AP21" s="37" t="n"/>
      <c r="AQ21" s="36" t="inlineStr">
        <is>
          <t>珠海_叻三度代金券[45.0]</t>
        </is>
      </c>
      <c r="AR21" s="37" t="n"/>
      <c r="AS21" s="37" t="n"/>
      <c r="AT21" s="37" t="n"/>
      <c r="AU21" s="37" t="n"/>
      <c r="AV21" s="37" t="n"/>
      <c r="AW21" s="37" t="n"/>
      <c r="AX21" s="37" t="n"/>
      <c r="AY21" s="37" t="n"/>
    </row>
    <row r="22" ht="20" customFormat="1" customHeight="1" s="11">
      <c r="A22" s="21" t="n">
        <v>44337</v>
      </c>
      <c r="B22" s="37" t="n">
        <v>150</v>
      </c>
      <c r="C22" s="37" t="n">
        <v>1</v>
      </c>
      <c r="D22" s="37" t="n">
        <v>4</v>
      </c>
      <c r="E22" s="37" t="n">
        <v>131</v>
      </c>
      <c r="F22" s="37" t="n">
        <v>99</v>
      </c>
      <c r="G22" s="37" t="n">
        <v>2</v>
      </c>
      <c r="H22" s="37" t="n">
        <v>16</v>
      </c>
      <c r="I22" s="37" t="n">
        <v>27</v>
      </c>
      <c r="J22" s="37" t="n">
        <v>318</v>
      </c>
      <c r="K22" s="26" t="n">
        <v>2291</v>
      </c>
      <c r="L22" s="37">
        <f>ROUND(B22/D22,2)</f>
        <v/>
      </c>
      <c r="M22" s="37">
        <f>ROUND(B22/E22,2)</f>
        <v/>
      </c>
      <c r="N22" s="37" t="inlineStr">
        <is>
          <t>/</t>
        </is>
      </c>
      <c r="O22" s="37" t="inlineStr">
        <is>
          <t>/</t>
        </is>
      </c>
      <c r="P22" s="37" t="inlineStr">
        <is>
          <t>/</t>
        </is>
      </c>
      <c r="Q22" s="37" t="n">
        <v>0</v>
      </c>
      <c r="R22" s="37" t="n">
        <v>0</v>
      </c>
      <c r="S22" s="37" t="n"/>
      <c r="T22" s="37" t="n"/>
      <c r="U22" s="37" t="n"/>
      <c r="V22" s="37" t="n"/>
      <c r="W22" s="37" t="n"/>
      <c r="X22" s="37" t="n">
        <v>8</v>
      </c>
      <c r="Y22" s="37" t="n">
        <v>1</v>
      </c>
      <c r="Z22" s="37" t="n">
        <v>6</v>
      </c>
      <c r="AA22" s="37" t="n">
        <v>3.9</v>
      </c>
      <c r="AB22" s="37" t="n"/>
      <c r="AC22" s="37" t="n"/>
      <c r="AD22" s="37" t="n"/>
      <c r="AE22" s="37" t="n">
        <v>1</v>
      </c>
      <c r="AF22" s="37" t="n"/>
      <c r="AG22" s="37" t="n"/>
      <c r="AH22" s="37" t="n"/>
      <c r="AI22" s="37" t="n"/>
      <c r="AJ22" s="37" t="n"/>
      <c r="AK22" s="37" t="n"/>
      <c r="AL22" s="37" t="n"/>
      <c r="AM22" s="37" t="n"/>
      <c r="AN22" s="36" t="inlineStr">
        <is>
          <t>珠海_叻三度单人餐[19.9]</t>
        </is>
      </c>
      <c r="AO22" s="37" t="n"/>
      <c r="AP22" s="37" t="n"/>
      <c r="AQ22" s="36" t="inlineStr">
        <is>
          <t>珠海_叻三度代金券[45.0]</t>
        </is>
      </c>
      <c r="AR22" s="37" t="n"/>
      <c r="AS22" s="37" t="n"/>
      <c r="AT22" s="37" t="n"/>
      <c r="AU22" s="37" t="n"/>
      <c r="AV22" s="37" t="n"/>
      <c r="AW22" s="37" t="n"/>
      <c r="AX22" s="37" t="n"/>
      <c r="AY22" s="37" t="n"/>
    </row>
    <row r="23" ht="20" customFormat="1" customHeight="1" s="11">
      <c r="A23" s="21" t="n">
        <v>44338</v>
      </c>
      <c r="B23" s="37" t="n">
        <v>150</v>
      </c>
      <c r="C23" s="37" t="n">
        <v>6</v>
      </c>
      <c r="D23" s="37" t="n">
        <v>12</v>
      </c>
      <c r="E23" s="37" t="n">
        <v>127</v>
      </c>
      <c r="F23" s="37" t="n">
        <v>128</v>
      </c>
      <c r="G23" s="37" t="n">
        <v>1</v>
      </c>
      <c r="H23" s="37" t="n">
        <v>18</v>
      </c>
      <c r="I23" s="37" t="n">
        <v>30</v>
      </c>
      <c r="J23" s="37" t="n">
        <v>337</v>
      </c>
      <c r="K23" s="26" t="n">
        <v>1820</v>
      </c>
      <c r="L23" s="37">
        <f>ROUND(B23/D23,2)</f>
        <v/>
      </c>
      <c r="M23" s="37">
        <f>ROUND(B23/E23,2)</f>
        <v/>
      </c>
      <c r="N23" s="37" t="inlineStr">
        <is>
          <t>/</t>
        </is>
      </c>
      <c r="O23" s="37" t="inlineStr">
        <is>
          <t>/</t>
        </is>
      </c>
      <c r="P23" s="37" t="inlineStr">
        <is>
          <t>/</t>
        </is>
      </c>
      <c r="Q23" s="37" t="n">
        <v>0</v>
      </c>
      <c r="R23" s="37" t="n">
        <v>0</v>
      </c>
      <c r="S23" s="37" t="n"/>
      <c r="T23" s="37" t="n"/>
      <c r="U23" s="37" t="n"/>
      <c r="V23" s="37" t="n"/>
      <c r="W23" s="37" t="n"/>
      <c r="X23" s="37" t="n">
        <v>7</v>
      </c>
      <c r="Y23" s="37" t="n">
        <v>3</v>
      </c>
      <c r="Z23" s="37" t="n">
        <v>9</v>
      </c>
      <c r="AA23" s="37" t="n">
        <v>3.9</v>
      </c>
      <c r="AB23" s="37" t="n"/>
      <c r="AC23" s="37" t="n"/>
      <c r="AD23" s="37" t="n"/>
      <c r="AE23" s="37" t="n">
        <v>1</v>
      </c>
      <c r="AF23" s="37" t="n"/>
      <c r="AG23" s="37" t="n"/>
      <c r="AH23" s="37" t="n"/>
      <c r="AI23" s="37" t="n"/>
      <c r="AJ23" s="37" t="n"/>
      <c r="AK23" s="37" t="n"/>
      <c r="AL23" s="37" t="n"/>
      <c r="AM23" s="37" t="n"/>
      <c r="AN23" s="36" t="inlineStr">
        <is>
          <t>珠海_叻三度单人餐[19.9]</t>
        </is>
      </c>
      <c r="AO23" s="37" t="n"/>
      <c r="AP23" s="37" t="n"/>
      <c r="AQ23" s="36" t="inlineStr">
        <is>
          <t>珠海_叻三度代金券[45.0]</t>
        </is>
      </c>
      <c r="AR23" s="37" t="n"/>
      <c r="AS23" s="37" t="n"/>
      <c r="AT23" s="37" t="n"/>
      <c r="AU23" s="37" t="n"/>
      <c r="AV23" s="37" t="n"/>
      <c r="AW23" s="37" t="n"/>
      <c r="AX23" s="37" t="n"/>
      <c r="AY23" s="37" t="n"/>
    </row>
    <row r="24" ht="20" customFormat="1" customHeight="1" s="11">
      <c r="A24" s="21" t="n">
        <v>44339</v>
      </c>
      <c r="B24" s="37" t="n">
        <v>150</v>
      </c>
      <c r="C24" s="37" t="n">
        <v>2</v>
      </c>
      <c r="D24" s="37" t="n">
        <v>6</v>
      </c>
      <c r="E24" s="37" t="n">
        <v>129</v>
      </c>
      <c r="F24" s="37" t="n">
        <v>107</v>
      </c>
      <c r="G24" s="37" t="n">
        <v>0</v>
      </c>
      <c r="H24" s="37" t="n">
        <v>33</v>
      </c>
      <c r="I24" s="37" t="n">
        <v>19</v>
      </c>
      <c r="J24" s="37" t="n">
        <v>329</v>
      </c>
      <c r="K24" s="26" t="n">
        <v>1749</v>
      </c>
      <c r="L24" s="37">
        <f>ROUND(B24/D24,2)</f>
        <v/>
      </c>
      <c r="M24" s="37">
        <f>ROUND(B24/E24,2)</f>
        <v/>
      </c>
      <c r="N24" s="37" t="inlineStr">
        <is>
          <t>/</t>
        </is>
      </c>
      <c r="O24" s="37" t="inlineStr">
        <is>
          <t>/</t>
        </is>
      </c>
      <c r="P24" s="37" t="inlineStr">
        <is>
          <t>/</t>
        </is>
      </c>
      <c r="Q24" s="37" t="n">
        <v>0</v>
      </c>
      <c r="R24" s="37" t="n">
        <v>0</v>
      </c>
      <c r="S24" s="37" t="n"/>
      <c r="T24" s="37" t="n"/>
      <c r="U24" s="37" t="n"/>
      <c r="V24" s="37" t="n"/>
      <c r="W24" s="37" t="n"/>
      <c r="X24" s="37" t="n">
        <v>11</v>
      </c>
      <c r="Y24" s="37" t="n"/>
      <c r="Z24" s="37" t="n">
        <v>4</v>
      </c>
      <c r="AA24" s="37" t="n">
        <v>3.9</v>
      </c>
      <c r="AB24" s="37" t="n"/>
      <c r="AC24" s="37" t="n"/>
      <c r="AD24" s="37" t="n"/>
      <c r="AE24" s="37" t="n">
        <v>4</v>
      </c>
      <c r="AF24" s="37" t="n"/>
      <c r="AG24" s="37" t="n"/>
      <c r="AH24" s="37" t="n"/>
      <c r="AI24" s="37" t="n"/>
      <c r="AJ24" s="37" t="n"/>
      <c r="AK24" s="37" t="n"/>
      <c r="AL24" s="37" t="n"/>
      <c r="AM24" s="37" t="n"/>
      <c r="AN24" s="36" t="inlineStr">
        <is>
          <t>珠海_叻三度单人餐[19.9]</t>
        </is>
      </c>
      <c r="AO24" s="37" t="n"/>
      <c r="AP24" s="37" t="n"/>
      <c r="AQ24" s="36" t="inlineStr">
        <is>
          <t>珠海_叻三度代金券[45.0]</t>
        </is>
      </c>
      <c r="AR24" s="37" t="n"/>
      <c r="AS24" s="37" t="n"/>
      <c r="AT24" s="37" t="n"/>
      <c r="AU24" s="37" t="n"/>
      <c r="AV24" s="37" t="n"/>
      <c r="AW24" s="37" t="n"/>
      <c r="AX24" s="37" t="n"/>
      <c r="AY24" s="37" t="n"/>
    </row>
    <row r="25" ht="20" customFormat="1" customHeight="1" s="8">
      <c r="A25" s="16" t="n">
        <v>44340</v>
      </c>
      <c r="B25" s="3" t="n">
        <v>98.62</v>
      </c>
      <c r="C25" s="3" t="n">
        <v>0</v>
      </c>
      <c r="D25" s="3" t="n">
        <v>1</v>
      </c>
      <c r="E25" s="3" t="n">
        <v>82</v>
      </c>
      <c r="F25" s="3" t="n">
        <v>67</v>
      </c>
      <c r="G25" s="3" t="n">
        <v>2</v>
      </c>
      <c r="H25" s="3" t="n">
        <v>19</v>
      </c>
      <c r="I25" s="3" t="n">
        <v>28</v>
      </c>
      <c r="J25" s="3" t="n">
        <v>189</v>
      </c>
      <c r="K25" s="27" t="n">
        <v>1384</v>
      </c>
      <c r="L25" s="33">
        <f>ROUND(B25/D25,2)</f>
        <v/>
      </c>
      <c r="M25" s="33">
        <f>ROUND(B25/E25,2)</f>
        <v/>
      </c>
      <c r="N25" s="33" t="inlineStr">
        <is>
          <t>/</t>
        </is>
      </c>
      <c r="O25" s="33" t="inlineStr">
        <is>
          <t>/</t>
        </is>
      </c>
      <c r="P25" s="33" t="inlineStr">
        <is>
          <t>/</t>
        </is>
      </c>
      <c r="Q25" s="3" t="n">
        <v>0</v>
      </c>
      <c r="R25" s="3" t="n">
        <v>0</v>
      </c>
      <c r="S25" s="3" t="n"/>
      <c r="T25" s="3" t="n"/>
      <c r="U25" s="3" t="n"/>
      <c r="V25" s="3" t="n"/>
      <c r="W25" s="3" t="n"/>
      <c r="X25" s="3" t="n">
        <v>6</v>
      </c>
      <c r="Y25" s="3" t="n">
        <v>1</v>
      </c>
      <c r="Z25" s="3" t="n">
        <v>4</v>
      </c>
      <c r="AA25" s="3" t="n">
        <v>4.2</v>
      </c>
      <c r="AB25" s="3" t="n"/>
      <c r="AC25" s="3" t="n"/>
      <c r="AD25" s="3" t="n"/>
      <c r="AE25" s="3" t="n">
        <v>1</v>
      </c>
      <c r="AF25" s="3" t="n"/>
      <c r="AG25" s="3" t="n"/>
      <c r="AH25" s="33" t="n"/>
      <c r="AI25" s="33" t="n"/>
      <c r="AJ25" s="33" t="n">
        <v>1</v>
      </c>
      <c r="AK25" s="33" t="n"/>
      <c r="AL25" s="3" t="n"/>
      <c r="AM25" s="3" t="n"/>
      <c r="AN25" s="3" t="inlineStr">
        <is>
          <t>珠海_叻三度单人餐[19.9]</t>
        </is>
      </c>
      <c r="AO25" s="3" t="n"/>
      <c r="AP25" s="3" t="n"/>
      <c r="AQ25" s="3" t="inlineStr">
        <is>
          <t>珠海_叻三度代金券[45.0]</t>
        </is>
      </c>
      <c r="AR25" s="3" t="n"/>
      <c r="AS25" s="3" t="n"/>
      <c r="AT25" s="33" t="n"/>
      <c r="AU25" s="33" t="n"/>
      <c r="AV25" s="33" t="n"/>
      <c r="AW25" s="33" t="n"/>
      <c r="AX25" s="33" t="n"/>
      <c r="AY25" s="33" t="n"/>
    </row>
    <row r="26" ht="20" customFormat="1" customHeight="1" s="8">
      <c r="A26" s="16" t="n">
        <v>44341</v>
      </c>
      <c r="B26" s="3" t="n">
        <v>100</v>
      </c>
      <c r="C26" s="3" t="n">
        <v>4</v>
      </c>
      <c r="D26" s="3" t="n">
        <v>8</v>
      </c>
      <c r="E26" s="3" t="n">
        <v>82</v>
      </c>
      <c r="F26" s="3" t="n">
        <v>64</v>
      </c>
      <c r="G26" s="3" t="n">
        <v>3</v>
      </c>
      <c r="H26" s="3" t="n">
        <v>13</v>
      </c>
      <c r="I26" s="3" t="n">
        <v>23</v>
      </c>
      <c r="J26" s="3" t="n">
        <v>222</v>
      </c>
      <c r="K26" s="27" t="n">
        <v>1174</v>
      </c>
      <c r="L26" s="33">
        <f>ROUND(B26/D26,2)</f>
        <v/>
      </c>
      <c r="M26" s="33">
        <f>ROUND(B26/E26,2)</f>
        <v/>
      </c>
      <c r="N26" s="33" t="inlineStr">
        <is>
          <t>/</t>
        </is>
      </c>
      <c r="O26" s="33" t="inlineStr">
        <is>
          <t>/</t>
        </is>
      </c>
      <c r="P26" s="33" t="inlineStr">
        <is>
          <t>/</t>
        </is>
      </c>
      <c r="Q26" s="3" t="n">
        <v>0</v>
      </c>
      <c r="R26" s="3" t="n">
        <v>0</v>
      </c>
      <c r="S26" s="3" t="n"/>
      <c r="T26" s="3" t="n"/>
      <c r="U26" s="3" t="n"/>
      <c r="V26" s="3" t="n"/>
      <c r="W26" s="3" t="n"/>
      <c r="X26" s="3" t="n">
        <v>6</v>
      </c>
      <c r="Y26" s="3" t="n">
        <v>1</v>
      </c>
      <c r="Z26" s="3" t="n">
        <v>1</v>
      </c>
      <c r="AA26" s="3" t="n">
        <v>4.2</v>
      </c>
      <c r="AB26" s="3" t="n"/>
      <c r="AC26" s="3" t="n"/>
      <c r="AD26" s="3" t="n"/>
      <c r="AE26" s="3" t="n">
        <v>1</v>
      </c>
      <c r="AF26" s="3" t="n">
        <v>1</v>
      </c>
      <c r="AG26" s="3" t="n"/>
      <c r="AH26" s="3" t="n"/>
      <c r="AI26" s="3" t="n"/>
      <c r="AJ26" s="3" t="n">
        <v>1</v>
      </c>
      <c r="AK26" s="3" t="n"/>
      <c r="AL26" s="3" t="n"/>
      <c r="AM26" s="3" t="n"/>
      <c r="AN26" s="3" t="inlineStr">
        <is>
          <t>珠海_叻三度单人餐[19.9]</t>
        </is>
      </c>
      <c r="AO26" s="3" t="n"/>
      <c r="AP26" s="3" t="n"/>
      <c r="AQ26" s="3" t="inlineStr">
        <is>
          <t>珠海_叻三度代金券[45.0]</t>
        </is>
      </c>
      <c r="AR26" s="3" t="n"/>
      <c r="AS26" s="3" t="n"/>
      <c r="AT26" s="33" t="n"/>
      <c r="AU26" s="33" t="n"/>
      <c r="AV26" s="33" t="n"/>
      <c r="AW26" s="33" t="n"/>
      <c r="AX26" s="33" t="n"/>
      <c r="AY26" s="33" t="n"/>
    </row>
    <row r="27" ht="20" customFormat="1" customHeight="1" s="8">
      <c r="A27" s="16" t="n">
        <v>44342</v>
      </c>
      <c r="B27" s="33" t="n">
        <v>100</v>
      </c>
      <c r="C27" s="33" t="n">
        <v>3</v>
      </c>
      <c r="D27" s="33" t="n">
        <v>8</v>
      </c>
      <c r="E27" s="33" t="n">
        <v>83</v>
      </c>
      <c r="F27" s="33" t="n">
        <v>133</v>
      </c>
      <c r="G27" s="33" t="n">
        <v>1</v>
      </c>
      <c r="H27" s="33" t="n">
        <v>40</v>
      </c>
      <c r="I27" s="33" t="n">
        <v>36</v>
      </c>
      <c r="J27" s="33" t="n">
        <v>258</v>
      </c>
      <c r="K27" s="28" t="n">
        <v>1432</v>
      </c>
      <c r="L27" s="33">
        <f>ROUND(B27/D27,2)</f>
        <v/>
      </c>
      <c r="M27" s="33">
        <f>ROUND(B27/E27,2)</f>
        <v/>
      </c>
      <c r="N27" s="33" t="inlineStr">
        <is>
          <t>/</t>
        </is>
      </c>
      <c r="O27" s="33" t="inlineStr">
        <is>
          <t>/</t>
        </is>
      </c>
      <c r="P27" s="33" t="inlineStr">
        <is>
          <t>/</t>
        </is>
      </c>
      <c r="Q27" s="33" t="n">
        <v>0</v>
      </c>
      <c r="R27" s="33" t="n">
        <v>0</v>
      </c>
      <c r="S27" s="33" t="n"/>
      <c r="T27" s="33" t="n"/>
      <c r="U27" s="33" t="n"/>
      <c r="V27" s="33" t="n"/>
      <c r="W27" s="33" t="n"/>
      <c r="X27" s="33" t="n">
        <v>3</v>
      </c>
      <c r="Y27" s="33" t="n">
        <v>2</v>
      </c>
      <c r="Z27" s="33" t="n">
        <v>1</v>
      </c>
      <c r="AA27" s="33" t="n">
        <v>4.2</v>
      </c>
      <c r="AB27" s="33" t="n"/>
      <c r="AC27" s="33" t="n"/>
      <c r="AD27" s="33" t="n"/>
      <c r="AE27" s="33" t="n">
        <v>2</v>
      </c>
      <c r="AF27" s="33" t="n"/>
      <c r="AG27" s="33" t="n"/>
      <c r="AH27" s="33" t="n"/>
      <c r="AI27" s="33" t="n"/>
      <c r="AJ27" s="33" t="n">
        <v>1</v>
      </c>
      <c r="AK27" s="33" t="n"/>
      <c r="AL27" s="33" t="n"/>
      <c r="AM27" s="33" t="n"/>
      <c r="AN27" s="3" t="inlineStr">
        <is>
          <t>珠海_叻三度单人餐[19.9]</t>
        </is>
      </c>
      <c r="AO27" s="33" t="n"/>
      <c r="AP27" s="33" t="n"/>
      <c r="AQ27" s="3" t="inlineStr">
        <is>
          <t>珠海_叻三度代金券[45.0]</t>
        </is>
      </c>
      <c r="AR27" s="33" t="n"/>
      <c r="AS27" s="33" t="n"/>
      <c r="AT27" s="33" t="n"/>
      <c r="AU27" s="33" t="n"/>
      <c r="AV27" s="33" t="n"/>
      <c r="AW27" s="33" t="n"/>
      <c r="AX27" s="33" t="n"/>
      <c r="AY27" s="33" t="n"/>
    </row>
    <row r="28" ht="20" customFormat="1" customHeight="1" s="8">
      <c r="A28" s="16" t="n">
        <v>44343</v>
      </c>
      <c r="B28" s="33" t="n">
        <v>100</v>
      </c>
      <c r="C28" s="33" t="n">
        <v>0</v>
      </c>
      <c r="D28" s="33" t="n">
        <v>2</v>
      </c>
      <c r="E28" s="33" t="n">
        <v>87</v>
      </c>
      <c r="F28" s="33" t="n">
        <v>54</v>
      </c>
      <c r="G28" s="33" t="n">
        <v>4</v>
      </c>
      <c r="H28" s="33" t="n">
        <v>18</v>
      </c>
      <c r="I28" s="33" t="n">
        <v>12</v>
      </c>
      <c r="J28" s="33" t="n">
        <v>213</v>
      </c>
      <c r="K28" s="28" t="n">
        <v>1334</v>
      </c>
      <c r="L28" s="33">
        <f>ROUND(B28/D28,2)</f>
        <v/>
      </c>
      <c r="M28" s="33">
        <f>ROUND(B28/E28,2)</f>
        <v/>
      </c>
      <c r="N28" s="33" t="inlineStr">
        <is>
          <t>/</t>
        </is>
      </c>
      <c r="O28" s="33" t="inlineStr">
        <is>
          <t>/</t>
        </is>
      </c>
      <c r="P28" s="33" t="inlineStr">
        <is>
          <t>/</t>
        </is>
      </c>
      <c r="Q28" s="33" t="n">
        <v>0</v>
      </c>
      <c r="R28" s="33" t="n">
        <v>0</v>
      </c>
      <c r="S28" s="33" t="n"/>
      <c r="T28" s="33" t="n"/>
      <c r="U28" s="33" t="n"/>
      <c r="V28" s="33" t="n"/>
      <c r="W28" s="33" t="n"/>
      <c r="X28" s="33" t="n">
        <v>1</v>
      </c>
      <c r="Y28" s="33" t="n"/>
      <c r="Z28" s="33" t="n">
        <v>3</v>
      </c>
      <c r="AA28" s="33" t="n">
        <v>4.2</v>
      </c>
      <c r="AB28" s="33" t="n"/>
      <c r="AC28" s="33" t="n"/>
      <c r="AD28" s="33" t="n"/>
      <c r="AE28" s="33" t="n">
        <v>1</v>
      </c>
      <c r="AF28" s="33" t="n"/>
      <c r="AG28" s="33" t="n"/>
      <c r="AH28" s="33" t="n"/>
      <c r="AI28" s="33" t="n"/>
      <c r="AJ28" s="33" t="n">
        <v>1</v>
      </c>
      <c r="AK28" s="33" t="n"/>
      <c r="AL28" s="33" t="n"/>
      <c r="AM28" s="33" t="n"/>
      <c r="AN28" s="3" t="inlineStr">
        <is>
          <t>珠海_叻三度单人餐[19.9]</t>
        </is>
      </c>
      <c r="AO28" s="33" t="n"/>
      <c r="AP28" s="33" t="n"/>
      <c r="AQ28" s="3" t="inlineStr">
        <is>
          <t>珠海_叻三度代金券[45.0]</t>
        </is>
      </c>
      <c r="AR28" s="33" t="n"/>
      <c r="AS28" s="33" t="n"/>
      <c r="AT28" s="33" t="n"/>
      <c r="AU28" s="33" t="n"/>
      <c r="AV28" s="33" t="n"/>
      <c r="AW28" s="33" t="n"/>
      <c r="AX28" s="33" t="n"/>
      <c r="AY28" s="33" t="n"/>
    </row>
    <row r="29" ht="20" customFormat="1" customHeight="1" s="8">
      <c r="A29" s="16" t="n">
        <v>44344</v>
      </c>
      <c r="B29" s="33" t="n">
        <v>144.73</v>
      </c>
      <c r="C29" s="33" t="n">
        <v>2</v>
      </c>
      <c r="D29" s="33" t="n">
        <v>6</v>
      </c>
      <c r="E29" s="33" t="n">
        <v>122</v>
      </c>
      <c r="F29" s="33" t="n">
        <v>116</v>
      </c>
      <c r="G29" s="33" t="n">
        <v>1</v>
      </c>
      <c r="H29" s="33" t="n">
        <v>31</v>
      </c>
      <c r="I29" s="33" t="n">
        <v>36</v>
      </c>
      <c r="J29" s="33" t="n">
        <v>316</v>
      </c>
      <c r="K29" s="28" t="n">
        <v>1946</v>
      </c>
      <c r="L29" s="33">
        <f>ROUND(B29/D29,2)</f>
        <v/>
      </c>
      <c r="M29" s="33">
        <f>ROUND(B29/E29,2)</f>
        <v/>
      </c>
      <c r="N29" s="33" t="inlineStr">
        <is>
          <t>/</t>
        </is>
      </c>
      <c r="O29" s="33" t="inlineStr">
        <is>
          <t>/</t>
        </is>
      </c>
      <c r="P29" s="33" t="inlineStr">
        <is>
          <t>/</t>
        </is>
      </c>
      <c r="Q29" s="33" t="n">
        <v>0</v>
      </c>
      <c r="R29" s="33" t="n">
        <v>0</v>
      </c>
      <c r="S29" s="33" t="n"/>
      <c r="T29" s="33" t="n"/>
      <c r="U29" s="33" t="n"/>
      <c r="V29" s="33" t="n"/>
      <c r="W29" s="33" t="n"/>
      <c r="X29" s="33" t="n">
        <v>4</v>
      </c>
      <c r="Y29" s="33" t="n"/>
      <c r="Z29" s="33" t="n">
        <v>4</v>
      </c>
      <c r="AA29" s="33" t="n">
        <v>4.2</v>
      </c>
      <c r="AB29" s="33" t="n"/>
      <c r="AC29" s="33" t="n"/>
      <c r="AD29" s="33" t="n"/>
      <c r="AE29" s="33" t="n">
        <v>1</v>
      </c>
      <c r="AF29" s="33" t="n"/>
      <c r="AG29" s="33" t="n"/>
      <c r="AH29" s="33" t="n"/>
      <c r="AI29" s="33" t="n"/>
      <c r="AJ29" s="33" t="n">
        <v>1</v>
      </c>
      <c r="AK29" s="33" t="n"/>
      <c r="AL29" s="33" t="n"/>
      <c r="AM29" s="33" t="n"/>
      <c r="AN29" s="3" t="inlineStr">
        <is>
          <t>珠海_叻三度单人餐[19.9]</t>
        </is>
      </c>
      <c r="AO29" s="33" t="n"/>
      <c r="AP29" s="33" t="n"/>
      <c r="AQ29" s="3" t="inlineStr">
        <is>
          <t>珠海_叻三度代金券[45.0]</t>
        </is>
      </c>
      <c r="AR29" s="33" t="n"/>
      <c r="AS29" s="33" t="n"/>
      <c r="AT29" s="33" t="n"/>
      <c r="AU29" s="33" t="n"/>
      <c r="AV29" s="33" t="n"/>
      <c r="AW29" s="33" t="n"/>
      <c r="AX29" s="33" t="n"/>
      <c r="AY29" s="33" t="n"/>
    </row>
    <row r="30" ht="20" customFormat="1" customHeight="1" s="8">
      <c r="A30" s="16" t="n">
        <v>44345</v>
      </c>
      <c r="B30" s="33" t="n">
        <v>150</v>
      </c>
      <c r="C30" s="33" t="n">
        <v>5</v>
      </c>
      <c r="D30" s="33" t="n">
        <v>12</v>
      </c>
      <c r="E30" s="33" t="n">
        <v>125</v>
      </c>
      <c r="F30" s="33" t="n">
        <v>163</v>
      </c>
      <c r="G30" s="33" t="n">
        <v>5</v>
      </c>
      <c r="H30" s="33" t="n">
        <v>72</v>
      </c>
      <c r="I30" s="33" t="n">
        <v>32</v>
      </c>
      <c r="J30" s="33" t="n">
        <v>391</v>
      </c>
      <c r="K30" s="28" t="n">
        <v>1898</v>
      </c>
      <c r="L30" s="33">
        <f>ROUND(B30/D30,2)</f>
        <v/>
      </c>
      <c r="M30" s="33">
        <f>ROUND(B30/E30,2)</f>
        <v/>
      </c>
      <c r="N30" s="33" t="inlineStr">
        <is>
          <t>/</t>
        </is>
      </c>
      <c r="O30" s="33" t="inlineStr">
        <is>
          <t>/</t>
        </is>
      </c>
      <c r="P30" s="33" t="inlineStr">
        <is>
          <t>/</t>
        </is>
      </c>
      <c r="Q30" s="33" t="n">
        <v>0</v>
      </c>
      <c r="R30" s="33" t="n">
        <v>0</v>
      </c>
      <c r="S30" s="33" t="n"/>
      <c r="T30" s="33" t="n"/>
      <c r="U30" s="33" t="n"/>
      <c r="V30" s="33" t="n"/>
      <c r="W30" s="33" t="n"/>
      <c r="X30" s="33" t="n">
        <v>5</v>
      </c>
      <c r="Y30" s="33" t="n">
        <v>1</v>
      </c>
      <c r="Z30" s="33" t="n">
        <v>7</v>
      </c>
      <c r="AA30" s="33" t="n">
        <v>4.3</v>
      </c>
      <c r="AB30" s="33" t="n"/>
      <c r="AC30" s="33" t="n"/>
      <c r="AD30" s="33" t="n"/>
      <c r="AE30" s="33" t="n">
        <v>1</v>
      </c>
      <c r="AF30" s="33" t="n"/>
      <c r="AG30" s="33" t="n"/>
      <c r="AH30" s="33" t="n"/>
      <c r="AI30" s="33" t="n"/>
      <c r="AJ30" s="33" t="n">
        <v>1</v>
      </c>
      <c r="AK30" s="33" t="n"/>
      <c r="AL30" s="33" t="n"/>
      <c r="AM30" s="33" t="n"/>
      <c r="AN30" s="3" t="inlineStr">
        <is>
          <t>珠海_叻三度单人餐[19.9]</t>
        </is>
      </c>
      <c r="AO30" s="33" t="n"/>
      <c r="AP30" s="33" t="n"/>
      <c r="AQ30" s="3" t="inlineStr">
        <is>
          <t>珠海_叻三度代金券[45.0]</t>
        </is>
      </c>
      <c r="AR30" s="33" t="n"/>
      <c r="AS30" s="33" t="n"/>
      <c r="AT30" s="33" t="n"/>
      <c r="AU30" s="33" t="n"/>
      <c r="AV30" s="33" t="n"/>
      <c r="AW30" s="33" t="n"/>
      <c r="AX30" s="33" t="n"/>
      <c r="AY30" s="33" t="n"/>
    </row>
    <row r="31" ht="20" customFormat="1" customHeight="1" s="8">
      <c r="A31" s="16" t="n">
        <v>44346</v>
      </c>
      <c r="B31" s="33" t="n">
        <v>150</v>
      </c>
      <c r="C31" s="33" t="n">
        <v>2</v>
      </c>
      <c r="D31" s="33" t="n">
        <v>5</v>
      </c>
      <c r="E31" s="33" t="n">
        <v>126</v>
      </c>
      <c r="F31" s="33" t="n">
        <v>114</v>
      </c>
      <c r="G31" s="33" t="n">
        <v>1</v>
      </c>
      <c r="H31" s="33" t="n">
        <v>31</v>
      </c>
      <c r="I31" s="33" t="n">
        <v>26</v>
      </c>
      <c r="J31" s="33" t="n">
        <v>320</v>
      </c>
      <c r="K31" s="28" t="n">
        <v>1875</v>
      </c>
      <c r="L31" s="33">
        <f>ROUND(B31/D31,2)</f>
        <v/>
      </c>
      <c r="M31" s="33">
        <f>ROUND(B31/E31,2)</f>
        <v/>
      </c>
      <c r="N31" s="33" t="inlineStr">
        <is>
          <t>/</t>
        </is>
      </c>
      <c r="O31" s="33" t="inlineStr">
        <is>
          <t>/</t>
        </is>
      </c>
      <c r="P31" s="33" t="inlineStr">
        <is>
          <t>/</t>
        </is>
      </c>
      <c r="Q31" s="33" t="n">
        <v>0</v>
      </c>
      <c r="R31" s="33" t="n">
        <v>0</v>
      </c>
      <c r="S31" s="33" t="n"/>
      <c r="T31" s="33" t="n"/>
      <c r="U31" s="33" t="n"/>
      <c r="V31" s="33" t="n"/>
      <c r="W31" s="33" t="n"/>
      <c r="X31" s="33" t="n">
        <v>8</v>
      </c>
      <c r="Y31" s="33" t="n"/>
      <c r="Z31" s="33" t="n">
        <v>6</v>
      </c>
      <c r="AA31" s="33" t="n">
        <v>4.3</v>
      </c>
      <c r="AB31" s="33" t="n"/>
      <c r="AC31" s="33" t="n"/>
      <c r="AD31" s="33" t="n"/>
      <c r="AE31" s="33" t="n">
        <v>1</v>
      </c>
      <c r="AF31" s="33" t="n"/>
      <c r="AG31" s="33" t="n"/>
      <c r="AH31" s="33" t="n"/>
      <c r="AI31" s="33" t="n"/>
      <c r="AJ31" s="33" t="n">
        <v>1</v>
      </c>
      <c r="AK31" s="33" t="n"/>
      <c r="AL31" s="33" t="n"/>
      <c r="AM31" s="33" t="n"/>
      <c r="AN31" s="3" t="inlineStr">
        <is>
          <t>珠海_叻三度单人餐[19.9]</t>
        </is>
      </c>
      <c r="AO31" s="33" t="n"/>
      <c r="AP31" s="33" t="n"/>
      <c r="AQ31" s="3" t="inlineStr">
        <is>
          <t>珠海_叻三度代金券[45.0]</t>
        </is>
      </c>
      <c r="AR31" s="33" t="n"/>
      <c r="AS31" s="33" t="n"/>
      <c r="AT31" s="33" t="n"/>
      <c r="AU31" s="33" t="n"/>
      <c r="AV31" s="33" t="n"/>
      <c r="AW31" s="33" t="n"/>
      <c r="AX31" s="33" t="n"/>
      <c r="AY31" s="33" t="n"/>
    </row>
    <row r="32" ht="20" customFormat="1" customHeight="1" s="9">
      <c r="A32" s="18" t="n">
        <v>44347</v>
      </c>
      <c r="B32" s="19" t="n">
        <v>98.87</v>
      </c>
      <c r="C32" s="19" t="n">
        <v>2</v>
      </c>
      <c r="D32" s="19" t="n">
        <v>4</v>
      </c>
      <c r="E32" s="19" t="n">
        <v>83</v>
      </c>
      <c r="F32" s="19" t="n">
        <v>45</v>
      </c>
      <c r="G32" s="19" t="n">
        <v>1</v>
      </c>
      <c r="H32" s="19" t="n">
        <v>18</v>
      </c>
      <c r="I32" s="19" t="n">
        <v>13</v>
      </c>
      <c r="J32" s="19" t="n">
        <v>176</v>
      </c>
      <c r="K32" s="23" t="n">
        <v>1752</v>
      </c>
      <c r="L32" s="34">
        <f>ROUND(B32/D32,2)</f>
        <v/>
      </c>
      <c r="M32" s="34">
        <f>ROUND(B32/E32,2)</f>
        <v/>
      </c>
      <c r="N32" s="34" t="inlineStr">
        <is>
          <t>/</t>
        </is>
      </c>
      <c r="O32" s="34" t="inlineStr">
        <is>
          <t>/</t>
        </is>
      </c>
      <c r="P32" s="34" t="inlineStr">
        <is>
          <t>/</t>
        </is>
      </c>
      <c r="Q32" s="4" t="n">
        <v>5016.2</v>
      </c>
      <c r="R32" s="34" t="n">
        <v>0</v>
      </c>
      <c r="S32" s="34" t="n"/>
      <c r="T32" s="4" t="n">
        <v>3874</v>
      </c>
      <c r="U32" s="4" t="n"/>
      <c r="V32" s="4" t="n"/>
      <c r="W32" s="4" t="n"/>
      <c r="X32" s="34" t="n">
        <v>7</v>
      </c>
      <c r="Y32" s="34" t="n"/>
      <c r="Z32" s="34" t="n">
        <v>2</v>
      </c>
      <c r="AA32" s="34" t="n">
        <v>4.3</v>
      </c>
      <c r="AB32" s="34" t="n"/>
      <c r="AC32" s="34" t="n"/>
      <c r="AD32" s="34" t="n"/>
      <c r="AE32" s="34" t="n">
        <v>1</v>
      </c>
      <c r="AF32" s="34" t="n"/>
      <c r="AG32" s="34" t="n"/>
      <c r="AH32" s="34" t="n"/>
      <c r="AI32" s="34" t="n"/>
      <c r="AJ32" s="34" t="n"/>
      <c r="AK32" s="34" t="n"/>
      <c r="AL32" s="34" t="n"/>
      <c r="AM32" s="34" t="n"/>
      <c r="AN32" s="4" t="inlineStr">
        <is>
          <t>珠海_叻三度单人餐[19.9]</t>
        </is>
      </c>
      <c r="AO32" s="34" t="n">
        <v>28</v>
      </c>
      <c r="AP32" s="34" t="n"/>
      <c r="AQ32" s="4" t="inlineStr">
        <is>
          <t>珠海_叻三度代金券[45.0]</t>
        </is>
      </c>
      <c r="AR32" s="34" t="n">
        <v>13</v>
      </c>
      <c r="AS32" s="34" t="n"/>
      <c r="AT32" s="34" t="n"/>
      <c r="AU32" s="34" t="n"/>
      <c r="AV32" s="34" t="n"/>
      <c r="AW32" s="34" t="n"/>
      <c r="AX32" s="34" t="n"/>
      <c r="AY32" s="34" t="n"/>
    </row>
    <row r="33" ht="20" customFormat="1" customHeight="1" s="9">
      <c r="A33" s="18" t="n">
        <v>44348</v>
      </c>
      <c r="B33" s="19" t="n">
        <v>100</v>
      </c>
      <c r="C33" s="19" t="n">
        <v>3</v>
      </c>
      <c r="D33" s="19" t="n">
        <v>8</v>
      </c>
      <c r="E33" s="19" t="n">
        <v>85</v>
      </c>
      <c r="F33" s="19" t="n">
        <v>79</v>
      </c>
      <c r="G33" s="19" t="n">
        <v>5</v>
      </c>
      <c r="H33" s="19" t="n">
        <v>17</v>
      </c>
      <c r="I33" s="19" t="n">
        <v>22</v>
      </c>
      <c r="J33" s="19" t="n">
        <v>287</v>
      </c>
      <c r="K33" s="19" t="n">
        <v>1384</v>
      </c>
      <c r="L33" s="34">
        <f>ROUND(B33/D33,2)</f>
        <v/>
      </c>
      <c r="M33" s="34">
        <f>ROUND(B33/E33,2)</f>
        <v/>
      </c>
      <c r="N33" s="34" t="inlineStr">
        <is>
          <t>/</t>
        </is>
      </c>
      <c r="O33" s="34" t="inlineStr">
        <is>
          <t>/</t>
        </is>
      </c>
      <c r="P33" s="34" t="inlineStr">
        <is>
          <t>/</t>
        </is>
      </c>
      <c r="Q33" s="4" t="n">
        <v>5017.7</v>
      </c>
      <c r="R33" s="34" t="n">
        <v>0</v>
      </c>
      <c r="S33" s="34" t="n"/>
      <c r="T33" s="4" t="n">
        <v>3866</v>
      </c>
      <c r="U33" s="4" t="n"/>
      <c r="V33" s="4" t="n"/>
      <c r="W33" s="4" t="n"/>
      <c r="X33" s="34" t="n">
        <v>4</v>
      </c>
      <c r="Y33" s="34" t="n">
        <v>3</v>
      </c>
      <c r="Z33" s="34" t="n">
        <v>6</v>
      </c>
      <c r="AA33" s="34" t="n">
        <v>4.3</v>
      </c>
      <c r="AB33" s="34" t="n"/>
      <c r="AC33" s="34" t="n"/>
      <c r="AD33" s="34" t="n"/>
      <c r="AE33" s="34" t="n">
        <v>2</v>
      </c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4" t="inlineStr">
        <is>
          <t>珠海_叻三度单人餐[19.9]</t>
        </is>
      </c>
      <c r="AO33" s="34" t="n">
        <v>33</v>
      </c>
      <c r="AP33" s="34" t="n"/>
      <c r="AQ33" s="4" t="inlineStr">
        <is>
          <t>珠海_叻三度代金券[45.0]</t>
        </is>
      </c>
      <c r="AR33" s="34" t="n">
        <v>11</v>
      </c>
      <c r="AS33" s="34" t="n"/>
      <c r="AT33" s="34" t="n"/>
      <c r="AU33" s="34" t="n"/>
      <c r="AV33" s="34" t="n"/>
      <c r="AW33" s="34" t="n"/>
      <c r="AX33" s="34" t="n"/>
      <c r="AY33" s="34" t="n"/>
    </row>
    <row r="34" ht="20" customFormat="1" customHeight="1" s="9">
      <c r="A34" s="18" t="n">
        <v>44349</v>
      </c>
      <c r="B34" s="19" t="n">
        <v>100</v>
      </c>
      <c r="C34" s="19" t="n">
        <v>0</v>
      </c>
      <c r="D34" s="19" t="n">
        <v>2</v>
      </c>
      <c r="E34" s="19" t="n">
        <v>83</v>
      </c>
      <c r="F34" s="19" t="n">
        <v>85</v>
      </c>
      <c r="G34" s="19" t="n">
        <v>6</v>
      </c>
      <c r="H34" s="19" t="n">
        <v>18</v>
      </c>
      <c r="I34" s="19" t="n">
        <v>26</v>
      </c>
      <c r="J34" s="19" t="n">
        <v>237</v>
      </c>
      <c r="K34" s="19" t="n">
        <v>1060</v>
      </c>
      <c r="L34" s="34">
        <f>ROUND(B34/D34,2)</f>
        <v/>
      </c>
      <c r="M34" s="34">
        <f>ROUND(B34/E34,2)</f>
        <v/>
      </c>
      <c r="N34" s="34" t="inlineStr">
        <is>
          <t>/</t>
        </is>
      </c>
      <c r="O34" s="34" t="inlineStr">
        <is>
          <t>/</t>
        </is>
      </c>
      <c r="P34" s="34" t="inlineStr">
        <is>
          <t>/</t>
        </is>
      </c>
      <c r="Q34" s="4" t="n">
        <v>4614.6</v>
      </c>
      <c r="R34" s="34" t="n">
        <v>0</v>
      </c>
      <c r="S34" s="34" t="n"/>
      <c r="T34" s="4" t="n">
        <v>3597</v>
      </c>
      <c r="U34" s="4" t="n"/>
      <c r="V34" s="4" t="n"/>
      <c r="W34" s="4" t="n"/>
      <c r="X34" s="34" t="n">
        <v>4</v>
      </c>
      <c r="Y34" s="34" t="n"/>
      <c r="Z34" s="34" t="n">
        <v>2</v>
      </c>
      <c r="AA34" s="34" t="n">
        <v>4.2</v>
      </c>
      <c r="AB34" s="34" t="n"/>
      <c r="AC34" s="34" t="n"/>
      <c r="AD34" s="34" t="n"/>
      <c r="AE34" s="34" t="n">
        <v>1</v>
      </c>
      <c r="AF34" s="34" t="n"/>
      <c r="AG34" s="34" t="n"/>
      <c r="AH34" s="34" t="n"/>
      <c r="AI34" s="34" t="n"/>
      <c r="AJ34" s="34" t="n"/>
      <c r="AK34" s="34" t="n"/>
      <c r="AL34" s="34" t="n"/>
      <c r="AM34" s="34" t="n"/>
      <c r="AN34" s="4" t="inlineStr">
        <is>
          <t>珠海_叻三度单人餐[19.9]</t>
        </is>
      </c>
      <c r="AO34" s="34" t="n">
        <v>24</v>
      </c>
      <c r="AP34" s="34" t="n"/>
      <c r="AQ34" s="4" t="inlineStr">
        <is>
          <t>珠海_叻三度代金券[45.0]</t>
        </is>
      </c>
      <c r="AR34" s="34" t="n">
        <v>12</v>
      </c>
      <c r="AS34" s="34" t="n"/>
      <c r="AT34" s="34" t="n"/>
      <c r="AU34" s="34" t="n"/>
      <c r="AV34" s="34" t="n"/>
      <c r="AW34" s="34" t="n"/>
      <c r="AX34" s="34" t="n"/>
      <c r="AY34" s="34" t="n"/>
    </row>
    <row r="35" ht="20" customFormat="1" customHeight="1" s="9">
      <c r="A35" s="18" t="n">
        <v>44350</v>
      </c>
      <c r="B35" s="19" t="n">
        <v>90.78</v>
      </c>
      <c r="C35" s="19" t="n">
        <v>1</v>
      </c>
      <c r="D35" s="19" t="n">
        <v>2</v>
      </c>
      <c r="E35" s="19" t="n">
        <v>77</v>
      </c>
      <c r="F35" s="19" t="n">
        <v>63</v>
      </c>
      <c r="G35" s="19" t="n">
        <v>2</v>
      </c>
      <c r="H35" s="19" t="n">
        <v>19</v>
      </c>
      <c r="I35" s="19" t="n">
        <v>19</v>
      </c>
      <c r="J35" s="19" t="n">
        <v>184</v>
      </c>
      <c r="K35" s="19" t="n">
        <v>1212</v>
      </c>
      <c r="L35" s="34">
        <f>ROUND(B35/D35,2)</f>
        <v/>
      </c>
      <c r="M35" s="34">
        <f>ROUND(B35/E35,2)</f>
        <v/>
      </c>
      <c r="N35" s="34" t="inlineStr">
        <is>
          <t>/</t>
        </is>
      </c>
      <c r="O35" s="34" t="inlineStr">
        <is>
          <t>/</t>
        </is>
      </c>
      <c r="P35" s="34" t="inlineStr">
        <is>
          <t>/</t>
        </is>
      </c>
      <c r="Q35" s="4" t="n">
        <v>4105.1</v>
      </c>
      <c r="R35" s="34" t="n">
        <v>0</v>
      </c>
      <c r="S35" s="34" t="n"/>
      <c r="T35" s="4" t="n">
        <v>3341</v>
      </c>
      <c r="U35" s="4" t="n"/>
      <c r="V35" s="4" t="n"/>
      <c r="W35" s="4" t="n"/>
      <c r="X35" s="34" t="n">
        <v>4</v>
      </c>
      <c r="Y35" s="34" t="n"/>
      <c r="Z35" s="34" t="n">
        <v>3</v>
      </c>
      <c r="AA35" s="34" t="n">
        <v>4.2</v>
      </c>
      <c r="AB35" s="34" t="n"/>
      <c r="AC35" s="34" t="n"/>
      <c r="AD35" s="34" t="n"/>
      <c r="AE35" s="34" t="n">
        <v>1</v>
      </c>
      <c r="AF35" s="34" t="n"/>
      <c r="AG35" s="34" t="n"/>
      <c r="AH35" s="34" t="n"/>
      <c r="AI35" s="34" t="n"/>
      <c r="AJ35" s="34" t="n"/>
      <c r="AK35" s="34" t="n"/>
      <c r="AL35" s="34" t="n"/>
      <c r="AM35" s="34" t="n"/>
      <c r="AN35" s="4" t="inlineStr">
        <is>
          <t>珠海_叻三度单人餐[19.9]</t>
        </is>
      </c>
      <c r="AO35" s="34" t="n">
        <v>9</v>
      </c>
      <c r="AP35" s="34" t="n"/>
      <c r="AQ35" s="4" t="inlineStr">
        <is>
          <t>珠海_叻三度代金券[45.0]</t>
        </is>
      </c>
      <c r="AR35" s="34" t="n">
        <v>13</v>
      </c>
      <c r="AS35" s="34" t="n"/>
      <c r="AT35" s="34" t="n"/>
      <c r="AU35" s="34" t="n"/>
      <c r="AV35" s="34" t="n"/>
      <c r="AW35" s="34" t="n"/>
      <c r="AX35" s="34" t="n"/>
      <c r="AY35" s="34" t="n"/>
    </row>
    <row r="36" ht="20" customFormat="1" customHeight="1" s="9">
      <c r="A36" s="18" t="n">
        <v>44351</v>
      </c>
      <c r="B36" s="4" t="n">
        <v>76.59</v>
      </c>
      <c r="C36" s="4" t="n">
        <v>1</v>
      </c>
      <c r="D36" s="4" t="n">
        <v>1</v>
      </c>
      <c r="E36" s="4" t="n">
        <v>77</v>
      </c>
      <c r="F36" s="4" t="n">
        <v>53</v>
      </c>
      <c r="G36" s="4" t="n">
        <v>2</v>
      </c>
      <c r="H36" s="4" t="n">
        <v>8</v>
      </c>
      <c r="I36" s="4" t="n">
        <v>20</v>
      </c>
      <c r="J36" s="4" t="n">
        <v>148</v>
      </c>
      <c r="K36" s="24" t="n">
        <v>1407</v>
      </c>
      <c r="L36" s="34">
        <f>ROUND(B36/D36,2)</f>
        <v/>
      </c>
      <c r="M36" s="34">
        <f>ROUND(B36/E36,2)</f>
        <v/>
      </c>
      <c r="N36" s="34" t="inlineStr">
        <is>
          <t>/</t>
        </is>
      </c>
      <c r="O36" s="34" t="inlineStr">
        <is>
          <t>/</t>
        </is>
      </c>
      <c r="P36" s="34" t="inlineStr">
        <is>
          <t>/</t>
        </is>
      </c>
      <c r="Q36" s="4" t="n">
        <v>5807.2</v>
      </c>
      <c r="R36" s="4" t="n">
        <v>0</v>
      </c>
      <c r="S36" s="4" t="n"/>
      <c r="T36" s="4" t="n">
        <v>4684</v>
      </c>
      <c r="U36" s="4" t="n"/>
      <c r="V36" s="4" t="n"/>
      <c r="W36" s="4" t="n"/>
      <c r="X36" s="4" t="n">
        <v>7</v>
      </c>
      <c r="Y36" s="4" t="n"/>
      <c r="Z36" s="4" t="n">
        <v>2</v>
      </c>
      <c r="AA36" s="4" t="n">
        <v>4.2</v>
      </c>
      <c r="AB36" s="4" t="n"/>
      <c r="AC36" s="4" t="n"/>
      <c r="AD36" s="4" t="n"/>
      <c r="AE36" s="4" t="n">
        <v>7</v>
      </c>
      <c r="AF36" s="4" t="n"/>
      <c r="AG36" s="4" t="n"/>
      <c r="AH36" s="34" t="n"/>
      <c r="AI36" s="34" t="n"/>
      <c r="AJ36" s="34" t="n"/>
      <c r="AK36" s="34" t="n"/>
      <c r="AL36" s="4" t="n"/>
      <c r="AM36" s="4" t="n"/>
      <c r="AN36" s="4" t="inlineStr">
        <is>
          <t>珠海_叻三度单人餐[19.9]</t>
        </is>
      </c>
      <c r="AO36" s="4" t="n">
        <v>18</v>
      </c>
      <c r="AP36" s="4" t="n"/>
      <c r="AQ36" s="4" t="inlineStr">
        <is>
          <t>珠海_叻三度代金券[45.0]</t>
        </is>
      </c>
      <c r="AR36" s="4" t="n">
        <v>17</v>
      </c>
      <c r="AS36" s="4" t="n"/>
      <c r="AT36" s="34" t="n"/>
      <c r="AU36" s="34" t="n"/>
      <c r="AV36" s="34" t="n"/>
      <c r="AW36" s="34" t="n"/>
      <c r="AX36" s="34" t="n"/>
      <c r="AY36" s="34" t="n"/>
    </row>
    <row r="37" ht="20" customFormat="1" customHeight="1" s="9">
      <c r="A37" s="18" t="n">
        <v>44352</v>
      </c>
      <c r="B37" s="4" t="n">
        <v>147.98</v>
      </c>
      <c r="C37" s="4" t="n">
        <v>4</v>
      </c>
      <c r="D37" s="4" t="n">
        <v>8</v>
      </c>
      <c r="E37" s="4" t="n">
        <v>151</v>
      </c>
      <c r="F37" s="4" t="n">
        <v>131</v>
      </c>
      <c r="G37" s="4" t="n">
        <v>1</v>
      </c>
      <c r="H37" s="4" t="n">
        <v>43</v>
      </c>
      <c r="I37" s="4" t="n">
        <v>40</v>
      </c>
      <c r="J37" s="4" t="n">
        <v>353</v>
      </c>
      <c r="K37" s="24" t="n">
        <v>2469</v>
      </c>
      <c r="L37" s="34">
        <f>ROUND(B37/D37,2)</f>
        <v/>
      </c>
      <c r="M37" s="34">
        <f>ROUND(B37/E37,2)</f>
        <v/>
      </c>
      <c r="N37" s="34" t="inlineStr">
        <is>
          <t>/</t>
        </is>
      </c>
      <c r="O37" s="34" t="inlineStr">
        <is>
          <t>/</t>
        </is>
      </c>
      <c r="P37" s="34" t="inlineStr">
        <is>
          <t>/</t>
        </is>
      </c>
      <c r="Q37" s="4" t="n">
        <v>7478.9</v>
      </c>
      <c r="R37" s="4" t="n">
        <v>0</v>
      </c>
      <c r="S37" s="4" t="n"/>
      <c r="T37" s="4" t="n">
        <v>6033</v>
      </c>
      <c r="U37" s="4" t="n"/>
      <c r="V37" s="4" t="n"/>
      <c r="W37" s="4" t="n"/>
      <c r="X37" s="4" t="n">
        <v>1</v>
      </c>
      <c r="Y37" s="4" t="n">
        <v>1</v>
      </c>
      <c r="Z37" s="4" t="n">
        <v>3</v>
      </c>
      <c r="AA37" s="4" t="n">
        <v>4.2</v>
      </c>
      <c r="AB37" s="4" t="n"/>
      <c r="AC37" s="4" t="n"/>
      <c r="AD37" s="4" t="n"/>
      <c r="AE37" s="4" t="n">
        <v>1</v>
      </c>
      <c r="AF37" s="4" t="n"/>
      <c r="AG37" s="4" t="n"/>
      <c r="AH37" s="34" t="n"/>
      <c r="AI37" s="34" t="n"/>
      <c r="AJ37" s="34" t="n"/>
      <c r="AK37" s="34" t="n"/>
      <c r="AL37" s="4" t="n"/>
      <c r="AM37" s="4" t="n"/>
      <c r="AN37" s="4" t="inlineStr">
        <is>
          <t>珠海_叻三度单人餐[19.9]</t>
        </is>
      </c>
      <c r="AO37" s="4" t="n">
        <v>41</v>
      </c>
      <c r="AP37" s="4" t="n"/>
      <c r="AQ37" s="4" t="inlineStr">
        <is>
          <t>珠海_叻三度代金券[45.0]</t>
        </is>
      </c>
      <c r="AR37" s="4" t="n">
        <v>14</v>
      </c>
      <c r="AS37" s="4" t="n"/>
      <c r="AT37" s="34" t="n"/>
      <c r="AU37" s="34" t="n"/>
      <c r="AV37" s="34" t="n"/>
      <c r="AW37" s="34" t="n"/>
      <c r="AX37" s="34" t="n"/>
      <c r="AY37" s="34" t="n"/>
    </row>
    <row r="38" ht="20" customFormat="1" customHeight="1" s="9">
      <c r="A38" s="18" t="n">
        <v>44353</v>
      </c>
      <c r="B38" s="34" t="n">
        <v>150</v>
      </c>
      <c r="C38" s="34" t="n">
        <v>2</v>
      </c>
      <c r="D38" s="34" t="n">
        <v>4</v>
      </c>
      <c r="E38" s="34" t="n">
        <v>151</v>
      </c>
      <c r="F38" s="34" t="n">
        <v>68</v>
      </c>
      <c r="G38" s="34" t="n">
        <v>0</v>
      </c>
      <c r="H38" s="34" t="n">
        <v>14</v>
      </c>
      <c r="I38" s="34" t="n">
        <v>23</v>
      </c>
      <c r="J38" s="34" t="n">
        <v>289</v>
      </c>
      <c r="K38" s="34" t="n">
        <v>1970</v>
      </c>
      <c r="L38" s="34">
        <f>ROUND(B38/D38,2)</f>
        <v/>
      </c>
      <c r="M38" s="34">
        <f>ROUND(B38/E38,2)</f>
        <v/>
      </c>
      <c r="N38" s="34" t="inlineStr">
        <is>
          <t>/</t>
        </is>
      </c>
      <c r="O38" s="34" t="inlineStr">
        <is>
          <t>/</t>
        </is>
      </c>
      <c r="P38" s="34" t="inlineStr">
        <is>
          <t>/</t>
        </is>
      </c>
      <c r="Q38" s="4" t="n">
        <v>6499.5</v>
      </c>
      <c r="R38" s="34" t="n">
        <v>0</v>
      </c>
      <c r="S38" s="34" t="n"/>
      <c r="T38" s="34" t="n">
        <v>4993</v>
      </c>
      <c r="U38" s="34" t="n"/>
      <c r="V38" s="34" t="n"/>
      <c r="W38" s="34" t="n"/>
      <c r="X38" s="34" t="n">
        <v>2</v>
      </c>
      <c r="Y38" s="34" t="n"/>
      <c r="Z38" s="34" t="n">
        <v>1</v>
      </c>
      <c r="AA38" s="34" t="n">
        <v>4.2</v>
      </c>
      <c r="AB38" s="34" t="n"/>
      <c r="AC38" s="34" t="n"/>
      <c r="AD38" s="34" t="n"/>
      <c r="AE38" s="34" t="n">
        <v>1</v>
      </c>
      <c r="AF38" s="34" t="n"/>
      <c r="AG38" s="34" t="n"/>
      <c r="AH38" s="34" t="n"/>
      <c r="AI38" s="34" t="n"/>
      <c r="AJ38" s="34" t="n"/>
      <c r="AK38" s="34" t="n"/>
      <c r="AL38" s="34" t="n"/>
      <c r="AM38" s="34" t="n"/>
      <c r="AN38" s="4" t="inlineStr">
        <is>
          <t>珠海_叻三度单人餐[19.9]</t>
        </is>
      </c>
      <c r="AO38" s="34" t="n">
        <v>35</v>
      </c>
      <c r="AP38" s="34" t="n"/>
      <c r="AQ38" s="4" t="inlineStr">
        <is>
          <t>珠海_叻三度代金券[45.0]</t>
        </is>
      </c>
      <c r="AR38" s="34" t="n">
        <v>18</v>
      </c>
      <c r="AS38" s="34" t="n"/>
      <c r="AT38" s="34" t="n"/>
      <c r="AU38" s="34" t="n"/>
      <c r="AV38" s="34" t="n"/>
      <c r="AW38" s="34" t="n"/>
      <c r="AX38" s="34" t="n"/>
      <c r="AY38" s="34" t="n"/>
    </row>
    <row r="39" ht="20" customFormat="1" customHeight="1" s="10">
      <c r="A39" s="20" t="n">
        <v>44354</v>
      </c>
      <c r="B39" s="35" t="n">
        <v>70.76000000000001</v>
      </c>
      <c r="C39" s="35" t="n">
        <v>3</v>
      </c>
      <c r="D39" s="35" t="n">
        <v>9</v>
      </c>
      <c r="E39" s="35" t="n">
        <v>72</v>
      </c>
      <c r="F39" s="35" t="n">
        <v>76</v>
      </c>
      <c r="G39" s="35" t="n">
        <v>2</v>
      </c>
      <c r="H39" s="35" t="n">
        <v>11</v>
      </c>
      <c r="I39" s="35" t="n">
        <v>38</v>
      </c>
      <c r="J39" s="35" t="n">
        <v>222</v>
      </c>
      <c r="K39" s="25" t="n">
        <v>1072</v>
      </c>
      <c r="L39" s="35">
        <f>ROUND(B39/D39,2)</f>
        <v/>
      </c>
      <c r="M39" s="35">
        <f>ROUND(B39/E39,2)</f>
        <v/>
      </c>
      <c r="N39" s="35" t="inlineStr">
        <is>
          <t>/</t>
        </is>
      </c>
      <c r="O39" s="35" t="inlineStr">
        <is>
          <t>/</t>
        </is>
      </c>
      <c r="P39" s="35" t="inlineStr">
        <is>
          <t>/</t>
        </is>
      </c>
      <c r="Q39" s="29" t="n">
        <v>3955.3</v>
      </c>
      <c r="R39" s="35" t="n">
        <v>0</v>
      </c>
      <c r="S39" s="35" t="n"/>
      <c r="T39" s="35" t="n">
        <v>3103</v>
      </c>
      <c r="U39" s="35" t="n"/>
      <c r="V39" s="35" t="n"/>
      <c r="W39" s="35" t="n"/>
      <c r="X39" s="35" t="n">
        <v>4</v>
      </c>
      <c r="Y39" s="35" t="n"/>
      <c r="Z39" s="35" t="n">
        <v>1</v>
      </c>
      <c r="AA39" s="35" t="n">
        <v>4.2</v>
      </c>
      <c r="AB39" s="35" t="n"/>
      <c r="AC39" s="35" t="n"/>
      <c r="AD39" s="35" t="n"/>
      <c r="AE39" s="35" t="n">
        <v>3</v>
      </c>
      <c r="AF39" s="35" t="n"/>
      <c r="AG39" s="35" t="n"/>
      <c r="AH39" s="35" t="n"/>
      <c r="AI39" s="35" t="n"/>
      <c r="AJ39" s="35" t="n"/>
      <c r="AK39" s="35" t="n"/>
      <c r="AL39" s="35" t="n"/>
      <c r="AM39" s="35" t="n"/>
      <c r="AN39" s="29" t="inlineStr">
        <is>
          <t>珠海_叻三度单人餐[19.9]</t>
        </is>
      </c>
      <c r="AO39" s="35" t="n">
        <v>27</v>
      </c>
      <c r="AP39" s="35" t="n"/>
      <c r="AQ39" s="29" t="inlineStr">
        <is>
          <t>珠海_叻三度代金券[45.0]</t>
        </is>
      </c>
      <c r="AR39" s="35" t="n">
        <v>7</v>
      </c>
      <c r="AS39" s="35" t="n"/>
      <c r="AT39" s="35" t="n"/>
      <c r="AU39" s="35" t="n"/>
      <c r="AV39" s="35" t="n"/>
      <c r="AW39" s="35" t="n"/>
      <c r="AX39" s="35" t="n"/>
      <c r="AY39" s="35" t="n"/>
    </row>
    <row r="40" ht="20" customFormat="1" customHeight="1" s="10">
      <c r="A40" s="20" t="n">
        <v>44355</v>
      </c>
      <c r="B40" s="35" t="n">
        <v>83.81</v>
      </c>
      <c r="C40" s="35" t="n">
        <v>2</v>
      </c>
      <c r="D40" s="35" t="n">
        <v>4</v>
      </c>
      <c r="E40" s="35" t="n">
        <v>82</v>
      </c>
      <c r="F40" s="35" t="n">
        <v>58</v>
      </c>
      <c r="G40" s="35" t="n">
        <v>2</v>
      </c>
      <c r="H40" s="35" t="n">
        <v>15</v>
      </c>
      <c r="I40" s="35" t="n">
        <v>16</v>
      </c>
      <c r="J40" s="35" t="n">
        <v>198</v>
      </c>
      <c r="K40" s="35" t="n">
        <v>1198</v>
      </c>
      <c r="L40" s="35">
        <f>ROUND(B40/D40,2)</f>
        <v/>
      </c>
      <c r="M40" s="35">
        <f>ROUND(B40/E40,2)</f>
        <v/>
      </c>
      <c r="N40" s="35" t="inlineStr">
        <is>
          <t>/</t>
        </is>
      </c>
      <c r="O40" s="35" t="inlineStr">
        <is>
          <t>/</t>
        </is>
      </c>
      <c r="P40" s="35" t="inlineStr">
        <is>
          <t>/</t>
        </is>
      </c>
      <c r="Q40" s="29" t="n">
        <v>4092.2</v>
      </c>
      <c r="R40" s="35" t="n">
        <v>0</v>
      </c>
      <c r="S40" s="35" t="n"/>
      <c r="T40" s="35" t="n">
        <v>3194</v>
      </c>
      <c r="U40" s="35" t="n"/>
      <c r="V40" s="35" t="n"/>
      <c r="W40" s="35" t="n"/>
      <c r="X40" s="35" t="n">
        <v>4</v>
      </c>
      <c r="Y40" s="35" t="n"/>
      <c r="Z40" s="35" t="n">
        <v>3</v>
      </c>
      <c r="AA40" s="35" t="n">
        <v>4.2</v>
      </c>
      <c r="AB40" s="35" t="n"/>
      <c r="AC40" s="35" t="n"/>
      <c r="AD40" s="35" t="n"/>
      <c r="AE40" s="35" t="n">
        <v>3</v>
      </c>
      <c r="AF40" s="35" t="n"/>
      <c r="AG40" s="35" t="n"/>
      <c r="AH40" s="35" t="n"/>
      <c r="AI40" s="35" t="n"/>
      <c r="AJ40" s="35" t="n"/>
      <c r="AK40" s="35" t="n"/>
      <c r="AL40" s="35" t="n"/>
      <c r="AM40" s="35" t="n"/>
      <c r="AN40" s="29" t="inlineStr">
        <is>
          <t>珠海_叻三度单人餐[19.9]</t>
        </is>
      </c>
      <c r="AO40" s="35" t="n">
        <v>18</v>
      </c>
      <c r="AP40" s="35" t="n"/>
      <c r="AQ40" s="29" t="inlineStr">
        <is>
          <t>珠海_叻三度代金券[45.0]</t>
        </is>
      </c>
      <c r="AR40" s="35" t="n">
        <v>12</v>
      </c>
      <c r="AS40" s="35" t="n"/>
      <c r="AT40" s="35" t="n"/>
      <c r="AU40" s="35" t="n"/>
      <c r="AV40" s="35" t="n"/>
      <c r="AW40" s="35" t="n"/>
      <c r="AX40" s="35" t="n"/>
      <c r="AY40" s="35" t="n"/>
    </row>
    <row r="41" ht="20" customFormat="1" customHeight="1" s="10">
      <c r="A41" s="20" t="n">
        <v>44356</v>
      </c>
      <c r="B41" s="35" t="n">
        <v>82.13</v>
      </c>
      <c r="C41" s="35" t="n">
        <v>1</v>
      </c>
      <c r="D41" s="35" t="n">
        <v>6</v>
      </c>
      <c r="E41" s="35" t="n">
        <v>82</v>
      </c>
      <c r="F41" s="35" t="n">
        <v>79</v>
      </c>
      <c r="G41" s="35" t="n">
        <v>2</v>
      </c>
      <c r="H41" s="35" t="n">
        <v>25</v>
      </c>
      <c r="I41" s="35" t="n">
        <v>18</v>
      </c>
      <c r="J41" s="35" t="n">
        <v>225</v>
      </c>
      <c r="K41" s="35" t="n">
        <v>1236</v>
      </c>
      <c r="L41" s="35">
        <f>ROUND(B41/D41,2)</f>
        <v/>
      </c>
      <c r="M41" s="35">
        <f>ROUND(B41/E41,2)</f>
        <v/>
      </c>
      <c r="N41" s="35" t="inlineStr">
        <is>
          <t>/</t>
        </is>
      </c>
      <c r="O41" s="35" t="inlineStr">
        <is>
          <t>/</t>
        </is>
      </c>
      <c r="P41" s="35" t="inlineStr">
        <is>
          <t>/</t>
        </is>
      </c>
      <c r="Q41" s="35" t="n">
        <v>4979.7</v>
      </c>
      <c r="R41" s="35" t="n">
        <v>0</v>
      </c>
      <c r="S41" s="35" t="n"/>
      <c r="T41" s="35" t="n">
        <v>3892</v>
      </c>
      <c r="U41" s="35" t="n"/>
      <c r="V41" s="35" t="n"/>
      <c r="W41" s="35" t="n"/>
      <c r="X41" s="35" t="n">
        <v>3</v>
      </c>
      <c r="Y41" s="35" t="n">
        <v>1</v>
      </c>
      <c r="Z41" s="35" t="n">
        <v>4</v>
      </c>
      <c r="AA41" s="35" t="n">
        <v>4.2</v>
      </c>
      <c r="AB41" s="35" t="n"/>
      <c r="AC41" s="35" t="n"/>
      <c r="AD41" s="35" t="n"/>
      <c r="AE41" s="35" t="n">
        <v>1</v>
      </c>
      <c r="AF41" s="35" t="n"/>
      <c r="AG41" s="35" t="n"/>
      <c r="AH41" s="35" t="n"/>
      <c r="AI41" s="35" t="n"/>
      <c r="AJ41" s="35" t="n"/>
      <c r="AK41" s="35" t="n"/>
      <c r="AL41" s="35" t="n"/>
      <c r="AM41" s="35" t="n"/>
      <c r="AN41" s="29" t="inlineStr">
        <is>
          <t>珠海_叻三度单人餐[19.9]</t>
        </is>
      </c>
      <c r="AO41" s="35" t="n">
        <v>23</v>
      </c>
      <c r="AP41" s="35" t="n"/>
      <c r="AQ41" s="29" t="inlineStr">
        <is>
          <t>珠海_叻三度代金券[45.0]</t>
        </is>
      </c>
      <c r="AR41" s="35" t="n">
        <v>14</v>
      </c>
      <c r="AS41" s="35" t="n"/>
      <c r="AT41" s="35" t="n"/>
      <c r="AU41" s="35" t="n"/>
      <c r="AV41" s="35" t="n"/>
      <c r="AW41" s="35" t="n"/>
      <c r="AX41" s="35" t="n"/>
      <c r="AY41" s="35" t="n"/>
    </row>
    <row r="42" ht="20" customFormat="1" customHeight="1" s="10">
      <c r="A42" s="20" t="n">
        <v>44357</v>
      </c>
      <c r="B42" s="35" t="n">
        <v>100</v>
      </c>
      <c r="C42" s="35" t="n">
        <v>1</v>
      </c>
      <c r="D42" s="35" t="n">
        <v>4</v>
      </c>
      <c r="E42" s="35" t="n">
        <v>102</v>
      </c>
      <c r="F42" s="35" t="n">
        <v>100</v>
      </c>
      <c r="G42" s="35" t="n">
        <v>3</v>
      </c>
      <c r="H42" s="35" t="n">
        <v>35</v>
      </c>
      <c r="I42" s="35" t="n">
        <v>27</v>
      </c>
      <c r="J42" s="35" t="n">
        <v>280</v>
      </c>
      <c r="K42" s="35" t="n">
        <v>1558</v>
      </c>
      <c r="L42" s="35">
        <f>ROUND(B42/D42,2)</f>
        <v/>
      </c>
      <c r="M42" s="35">
        <f>ROUND(B42/E42,2)</f>
        <v/>
      </c>
      <c r="N42" s="35" t="inlineStr">
        <is>
          <t>/</t>
        </is>
      </c>
      <c r="O42" s="35" t="inlineStr">
        <is>
          <t>/</t>
        </is>
      </c>
      <c r="P42" s="35" t="inlineStr">
        <is>
          <t>/</t>
        </is>
      </c>
      <c r="Q42" s="35" t="n">
        <v>5363.8</v>
      </c>
      <c r="R42" s="35" t="n">
        <v>0</v>
      </c>
      <c r="S42" s="35" t="n"/>
      <c r="T42" s="35" t="n">
        <v>4405.9</v>
      </c>
      <c r="U42" s="35" t="n"/>
      <c r="V42" s="35" t="n"/>
      <c r="W42" s="35" t="n"/>
      <c r="X42" s="35" t="n">
        <v>4</v>
      </c>
      <c r="Y42" s="35" t="n">
        <v>1</v>
      </c>
      <c r="Z42" s="35" t="n">
        <v>3</v>
      </c>
      <c r="AA42" s="35" t="n">
        <v>4.2</v>
      </c>
      <c r="AB42" s="35" t="n"/>
      <c r="AC42" s="35" t="n"/>
      <c r="AD42" s="35" t="n"/>
      <c r="AE42" s="35" t="n">
        <v>2</v>
      </c>
      <c r="AF42" s="35" t="n"/>
      <c r="AG42" s="35" t="n"/>
      <c r="AH42" s="35" t="n"/>
      <c r="AI42" s="35" t="n"/>
      <c r="AJ42" s="35" t="n"/>
      <c r="AK42" s="35" t="n"/>
      <c r="AL42" s="35" t="n"/>
      <c r="AM42" s="35" t="n"/>
      <c r="AN42" s="29" t="inlineStr">
        <is>
          <t>珠海_叻三度单人餐[19.9]</t>
        </is>
      </c>
      <c r="AO42" s="35" t="n">
        <v>21</v>
      </c>
      <c r="AP42" s="35" t="n"/>
      <c r="AQ42" s="29" t="inlineStr">
        <is>
          <t>珠海_叻三度代金券[45.0]</t>
        </is>
      </c>
      <c r="AR42" s="35" t="n">
        <v>12</v>
      </c>
      <c r="AS42" s="35" t="n"/>
      <c r="AT42" s="35" t="n"/>
      <c r="AU42" s="35" t="n"/>
      <c r="AV42" s="35" t="n"/>
      <c r="AW42" s="35" t="n"/>
      <c r="AX42" s="35" t="n"/>
      <c r="AY42" s="35" t="n"/>
    </row>
    <row r="43" ht="20" customFormat="1" customHeight="1" s="10">
      <c r="A43" s="20" t="n">
        <v>44358</v>
      </c>
      <c r="B43" s="35" t="n">
        <v>119.76</v>
      </c>
      <c r="C43" s="35" t="n">
        <v>2</v>
      </c>
      <c r="D43" s="35" t="n">
        <v>7</v>
      </c>
      <c r="E43" s="35" t="n">
        <v>120</v>
      </c>
      <c r="F43" s="35" t="n">
        <v>99</v>
      </c>
      <c r="G43" s="35" t="n">
        <v>3</v>
      </c>
      <c r="H43" s="35" t="n">
        <v>8</v>
      </c>
      <c r="I43" s="35" t="n">
        <v>32</v>
      </c>
      <c r="J43" s="35" t="n">
        <v>335</v>
      </c>
      <c r="K43" s="35" t="n">
        <v>1791</v>
      </c>
      <c r="L43" s="35">
        <f>ROUND(B43/D43,2)</f>
        <v/>
      </c>
      <c r="M43" s="35">
        <f>ROUND(B43/E43,2)</f>
        <v/>
      </c>
      <c r="N43" s="35" t="inlineStr">
        <is>
          <t>/</t>
        </is>
      </c>
      <c r="O43" s="35" t="inlineStr">
        <is>
          <t>/</t>
        </is>
      </c>
      <c r="P43" s="35" t="inlineStr">
        <is>
          <t>/</t>
        </is>
      </c>
      <c r="Q43" s="35" t="n">
        <v>6704.8</v>
      </c>
      <c r="R43" s="35" t="n">
        <v>0</v>
      </c>
      <c r="S43" s="35" t="n"/>
      <c r="T43" s="35" t="n">
        <v>5547</v>
      </c>
      <c r="U43" s="35" t="n"/>
      <c r="V43" s="35" t="n"/>
      <c r="W43" s="35" t="n"/>
      <c r="X43" s="35" t="n">
        <v>8</v>
      </c>
      <c r="Y43" s="35" t="n"/>
      <c r="Z43" s="35" t="n">
        <v>4</v>
      </c>
      <c r="AA43" s="35" t="n">
        <v>4.2</v>
      </c>
      <c r="AB43" s="35" t="n"/>
      <c r="AC43" s="35" t="n"/>
      <c r="AD43" s="35" t="n"/>
      <c r="AE43" s="35" t="n">
        <v>1</v>
      </c>
      <c r="AF43" s="35" t="n"/>
      <c r="AG43" s="35" t="n"/>
      <c r="AH43" s="35" t="n"/>
      <c r="AI43" s="35" t="n"/>
      <c r="AJ43" s="35" t="n"/>
      <c r="AK43" s="35" t="n"/>
      <c r="AL43" s="35" t="n"/>
      <c r="AM43" s="35" t="n"/>
      <c r="AN43" s="29" t="inlineStr">
        <is>
          <t>珠海_叻三度单人餐[19.9]</t>
        </is>
      </c>
      <c r="AO43" s="35" t="n">
        <v>22</v>
      </c>
      <c r="AP43" s="35" t="n"/>
      <c r="AQ43" s="29" t="inlineStr">
        <is>
          <t>珠海_叻三度代金券[45.0]</t>
        </is>
      </c>
      <c r="AR43" s="35" t="n">
        <v>16</v>
      </c>
      <c r="AS43" s="35" t="n"/>
      <c r="AT43" s="35" t="n"/>
      <c r="AU43" s="35" t="n"/>
      <c r="AV43" s="35" t="n"/>
      <c r="AW43" s="35" t="n"/>
      <c r="AX43" s="35" t="n"/>
      <c r="AY43" s="35" t="n"/>
    </row>
    <row r="44" ht="20" customFormat="1" customHeight="1" s="10">
      <c r="A44" s="20" t="n">
        <v>44359</v>
      </c>
      <c r="B44" s="35" t="n">
        <v>145.98</v>
      </c>
      <c r="C44" s="35" t="n">
        <v>2</v>
      </c>
      <c r="D44" s="35" t="n">
        <v>4</v>
      </c>
      <c r="E44" s="35" t="n">
        <v>151</v>
      </c>
      <c r="F44" s="35" t="n">
        <v>92</v>
      </c>
      <c r="G44" s="35" t="n">
        <v>0</v>
      </c>
      <c r="H44" s="35" t="n">
        <v>21</v>
      </c>
      <c r="I44" s="35" t="n">
        <v>37</v>
      </c>
      <c r="J44" s="35" t="n">
        <v>372</v>
      </c>
      <c r="K44" s="35" t="n">
        <v>2685</v>
      </c>
      <c r="L44" s="35">
        <f>ROUND(B44/D44,2)</f>
        <v/>
      </c>
      <c r="M44" s="35">
        <f>ROUND(B44/E44,2)</f>
        <v/>
      </c>
      <c r="N44" s="35" t="inlineStr">
        <is>
          <t>/</t>
        </is>
      </c>
      <c r="O44" s="35" t="inlineStr">
        <is>
          <t>/</t>
        </is>
      </c>
      <c r="P44" s="35" t="inlineStr">
        <is>
          <t>/</t>
        </is>
      </c>
      <c r="Q44" s="35" t="n">
        <v>6026.9</v>
      </c>
      <c r="R44" s="35" t="n">
        <v>0</v>
      </c>
      <c r="S44" s="35" t="n"/>
      <c r="T44" s="35" t="n">
        <v>4844.9</v>
      </c>
      <c r="U44" s="35" t="n"/>
      <c r="V44" s="35" t="n"/>
      <c r="W44" s="35" t="n"/>
      <c r="X44" s="35" t="n">
        <v>6</v>
      </c>
      <c r="Y44" s="35" t="n"/>
      <c r="Z44" s="35" t="n">
        <v>8</v>
      </c>
      <c r="AA44" s="35" t="n">
        <v>4.2</v>
      </c>
      <c r="AB44" s="35" t="n"/>
      <c r="AC44" s="35" t="n"/>
      <c r="AD44" s="35" t="n"/>
      <c r="AE44" s="35" t="n">
        <v>1</v>
      </c>
      <c r="AF44" s="35" t="n"/>
      <c r="AG44" s="35" t="n"/>
      <c r="AH44" s="35" t="n"/>
      <c r="AI44" s="35" t="n"/>
      <c r="AJ44" s="35" t="n"/>
      <c r="AK44" s="35" t="n"/>
      <c r="AL44" s="35" t="n"/>
      <c r="AM44" s="35" t="n"/>
      <c r="AN44" s="29" t="inlineStr">
        <is>
          <t>珠海_叻三度单人餐[19.9]</t>
        </is>
      </c>
      <c r="AO44" s="35" t="n">
        <v>30</v>
      </c>
      <c r="AP44" s="35" t="n"/>
      <c r="AQ44" s="29" t="inlineStr">
        <is>
          <t>珠海_叻三度代金券[45.0]</t>
        </is>
      </c>
      <c r="AR44" s="35" t="n">
        <v>13</v>
      </c>
      <c r="AS44" s="35" t="n"/>
      <c r="AT44" s="35" t="n"/>
      <c r="AU44" s="35" t="n"/>
      <c r="AV44" s="35" t="n"/>
      <c r="AW44" s="35" t="n"/>
      <c r="AX44" s="35" t="n"/>
      <c r="AY44" s="35" t="n"/>
    </row>
    <row r="45" ht="20" customFormat="1" customHeight="1" s="10">
      <c r="A45" s="20" t="n">
        <v>44360</v>
      </c>
      <c r="B45" s="35" t="n">
        <v>133.94</v>
      </c>
      <c r="C45" s="35" t="n">
        <v>2</v>
      </c>
      <c r="D45" s="35" t="n">
        <v>3</v>
      </c>
      <c r="E45" s="35" t="n">
        <v>134</v>
      </c>
      <c r="F45" s="35" t="n">
        <v>79</v>
      </c>
      <c r="G45" s="35" t="n">
        <v>5</v>
      </c>
      <c r="H45" s="35" t="n">
        <v>23</v>
      </c>
      <c r="I45" s="35" t="n">
        <v>18</v>
      </c>
      <c r="J45" s="35" t="n">
        <v>340</v>
      </c>
      <c r="K45" s="25" t="n">
        <v>2830</v>
      </c>
      <c r="L45" s="35">
        <f>ROUND(B45/D45,2)</f>
        <v/>
      </c>
      <c r="M45" s="35">
        <f>ROUND(B45/E45,2)</f>
        <v/>
      </c>
      <c r="N45" s="35" t="inlineStr">
        <is>
          <t>/</t>
        </is>
      </c>
      <c r="O45" s="35" t="inlineStr">
        <is>
          <t>/</t>
        </is>
      </c>
      <c r="P45" s="35" t="inlineStr">
        <is>
          <t>/</t>
        </is>
      </c>
      <c r="Q45" s="35" t="n">
        <v>6657.5</v>
      </c>
      <c r="R45" s="35" t="n">
        <v>0</v>
      </c>
      <c r="S45" s="35" t="n"/>
      <c r="T45" s="35" t="n">
        <v>5350</v>
      </c>
      <c r="U45" s="35" t="n"/>
      <c r="V45" s="35" t="n"/>
      <c r="W45" s="35" t="n"/>
      <c r="X45" s="35" t="n">
        <v>1</v>
      </c>
      <c r="Y45" s="35" t="n"/>
      <c r="Z45" s="35" t="n">
        <v>3</v>
      </c>
      <c r="AA45" s="35" t="n">
        <v>4.2</v>
      </c>
      <c r="AB45" s="35" t="n"/>
      <c r="AC45" s="35" t="n"/>
      <c r="AD45" s="35" t="n"/>
      <c r="AE45" s="35" t="n">
        <v>1</v>
      </c>
      <c r="AF45" s="35" t="n"/>
      <c r="AG45" s="35" t="n"/>
      <c r="AH45" s="35" t="n"/>
      <c r="AI45" s="35" t="n"/>
      <c r="AJ45" s="35" t="n"/>
      <c r="AK45" s="35" t="n"/>
      <c r="AL45" s="35" t="n"/>
      <c r="AM45" s="35" t="n"/>
      <c r="AN45" s="29" t="inlineStr">
        <is>
          <t>珠海_叻三度单人餐[19.9]</t>
        </is>
      </c>
      <c r="AO45" s="35" t="n">
        <v>25</v>
      </c>
      <c r="AP45" s="35" t="n"/>
      <c r="AQ45" s="29" t="inlineStr">
        <is>
          <t>珠海_叻三度代金券[45.0]</t>
        </is>
      </c>
      <c r="AR45" s="35" t="n">
        <v>18</v>
      </c>
      <c r="AS45" s="35" t="n"/>
      <c r="AT45" s="35" t="n"/>
      <c r="AU45" s="35" t="n"/>
      <c r="AV45" s="35" t="n"/>
      <c r="AW45" s="35" t="n"/>
      <c r="AX45" s="35" t="n"/>
      <c r="AY45" s="35" t="n"/>
    </row>
    <row r="46" ht="20" customFormat="1" customHeight="1" s="11">
      <c r="A46" s="21" t="n">
        <v>44361</v>
      </c>
      <c r="B46" s="37" t="n">
        <v>150</v>
      </c>
      <c r="C46" s="37" t="n">
        <v>3</v>
      </c>
      <c r="D46" s="37" t="n">
        <v>7</v>
      </c>
      <c r="E46" s="37" t="n">
        <v>152</v>
      </c>
      <c r="F46" s="37" t="n">
        <v>132</v>
      </c>
      <c r="G46" s="37" t="n">
        <v>2</v>
      </c>
      <c r="H46" s="37" t="n">
        <v>39</v>
      </c>
      <c r="I46" s="37" t="n">
        <v>37</v>
      </c>
      <c r="J46" s="37" t="n">
        <v>414</v>
      </c>
      <c r="K46" s="26" t="n">
        <v>2195</v>
      </c>
      <c r="L46" s="37">
        <f>ROUND(B46/D46,2)</f>
        <v/>
      </c>
      <c r="M46" s="37">
        <f>ROUND(B46/E46,2)</f>
        <v/>
      </c>
      <c r="N46" s="37" t="inlineStr">
        <is>
          <t>/</t>
        </is>
      </c>
      <c r="O46" s="37" t="inlineStr">
        <is>
          <t>/</t>
        </is>
      </c>
      <c r="P46" s="37" t="inlineStr">
        <is>
          <t>/</t>
        </is>
      </c>
      <c r="Q46" s="37" t="n">
        <v>6288.9</v>
      </c>
      <c r="R46" s="37" t="n">
        <v>0</v>
      </c>
      <c r="S46" s="37" t="n"/>
      <c r="T46" s="37" t="n">
        <v>5376</v>
      </c>
      <c r="U46" s="37" t="n"/>
      <c r="V46" s="37" t="n"/>
      <c r="W46" s="37" t="n"/>
      <c r="X46" s="37" t="n">
        <v>3</v>
      </c>
      <c r="Y46" s="37" t="n"/>
      <c r="Z46" s="37" t="n">
        <v>4</v>
      </c>
      <c r="AA46" s="37" t="n">
        <v>4.2</v>
      </c>
      <c r="AB46" s="37" t="n"/>
      <c r="AC46" s="37" t="n"/>
      <c r="AD46" s="37" t="n"/>
      <c r="AE46" s="37" t="n">
        <v>2</v>
      </c>
      <c r="AF46" s="37" t="n"/>
      <c r="AG46" s="37" t="n"/>
      <c r="AH46" s="37" t="n"/>
      <c r="AI46" s="37" t="n"/>
      <c r="AJ46" s="37" t="n"/>
      <c r="AK46" s="37" t="n"/>
      <c r="AL46" s="37" t="n"/>
      <c r="AM46" s="37" t="n"/>
      <c r="AN46" s="36" t="inlineStr">
        <is>
          <t>珠海_叻三度单人餐[19.9]</t>
        </is>
      </c>
      <c r="AO46" s="37" t="n">
        <v>21</v>
      </c>
      <c r="AP46" s="37" t="n"/>
      <c r="AQ46" s="36" t="inlineStr">
        <is>
          <t>珠海_叻三度代金券[45.0]</t>
        </is>
      </c>
      <c r="AR46" s="37" t="n">
        <v>11</v>
      </c>
      <c r="AS46" s="37" t="n"/>
      <c r="AT46" s="37" t="n"/>
      <c r="AU46" s="37" t="n"/>
      <c r="AV46" s="37" t="n"/>
      <c r="AW46" s="37" t="n"/>
      <c r="AX46" s="37" t="n"/>
      <c r="AY46" s="37" t="n"/>
    </row>
    <row r="47" ht="20" customFormat="1" customHeight="1" s="11">
      <c r="A47" s="21" t="n">
        <v>44362</v>
      </c>
      <c r="B47" s="37" t="n">
        <v>75.17</v>
      </c>
      <c r="C47" s="37" t="n">
        <v>0</v>
      </c>
      <c r="D47" s="37" t="n">
        <v>3</v>
      </c>
      <c r="E47" s="37" t="n">
        <v>78</v>
      </c>
      <c r="F47" s="37" t="n">
        <v>66</v>
      </c>
      <c r="G47" s="37" t="n">
        <v>2</v>
      </c>
      <c r="H47" s="37" t="n">
        <v>22</v>
      </c>
      <c r="I47" s="37" t="n">
        <v>13</v>
      </c>
      <c r="J47" s="37" t="n">
        <v>231</v>
      </c>
      <c r="K47" s="26" t="n">
        <v>1127</v>
      </c>
      <c r="L47" s="37">
        <f>ROUND(B47/D47,2)</f>
        <v/>
      </c>
      <c r="M47" s="37">
        <f>ROUND(B47/E47,2)</f>
        <v/>
      </c>
      <c r="N47" s="37" t="inlineStr">
        <is>
          <t>/</t>
        </is>
      </c>
      <c r="O47" s="37" t="inlineStr">
        <is>
          <t>/</t>
        </is>
      </c>
      <c r="P47" s="37" t="inlineStr">
        <is>
          <t>/</t>
        </is>
      </c>
      <c r="Q47" s="37" t="n">
        <v>4127.5</v>
      </c>
      <c r="R47" s="37" t="n">
        <v>0</v>
      </c>
      <c r="S47" s="37" t="n"/>
      <c r="T47" s="37" t="n">
        <v>3495</v>
      </c>
      <c r="U47" s="37" t="n"/>
      <c r="V47" s="37" t="n"/>
      <c r="W47" s="37" t="n"/>
      <c r="X47" s="37" t="n">
        <v>3</v>
      </c>
      <c r="Y47" s="37" t="n"/>
      <c r="Z47" s="37" t="n"/>
      <c r="AA47" s="37" t="n">
        <v>4.2</v>
      </c>
      <c r="AB47" s="37" t="n"/>
      <c r="AC47" s="37" t="n"/>
      <c r="AD47" s="37" t="n"/>
      <c r="AE47" s="37" t="n">
        <v>1</v>
      </c>
      <c r="AF47" s="37" t="n"/>
      <c r="AG47" s="37" t="n"/>
      <c r="AH47" s="37" t="n"/>
      <c r="AI47" s="37" t="n"/>
      <c r="AJ47" s="37" t="n"/>
      <c r="AK47" s="37" t="n"/>
      <c r="AL47" s="37" t="n"/>
      <c r="AM47" s="37" t="n"/>
      <c r="AN47" s="36" t="inlineStr">
        <is>
          <t>珠海_叻三度单人餐[19.9]</t>
        </is>
      </c>
      <c r="AO47" s="37" t="n">
        <v>25</v>
      </c>
      <c r="AP47" s="37" t="n"/>
      <c r="AQ47" s="36" t="inlineStr">
        <is>
          <t>珠海_叻三度代金券[45.0]</t>
        </is>
      </c>
      <c r="AR47" s="37" t="n">
        <v>3</v>
      </c>
      <c r="AS47" s="37" t="n"/>
      <c r="AT47" s="37" t="n"/>
      <c r="AU47" s="37" t="n"/>
      <c r="AV47" s="37" t="n"/>
      <c r="AW47" s="37" t="n"/>
      <c r="AX47" s="37" t="n"/>
      <c r="AY47" s="37" t="n"/>
    </row>
    <row r="48" ht="20" customFormat="1" customHeight="1" s="11">
      <c r="A48" s="21" t="n">
        <v>44363</v>
      </c>
      <c r="B48" s="37" t="n">
        <v>71.69</v>
      </c>
      <c r="C48" s="37" t="n">
        <v>4</v>
      </c>
      <c r="D48" s="37" t="n">
        <v>8</v>
      </c>
      <c r="E48" s="37" t="n">
        <v>71</v>
      </c>
      <c r="F48" s="37" t="n">
        <v>76</v>
      </c>
      <c r="G48" s="37" t="n">
        <v>2</v>
      </c>
      <c r="H48" s="37" t="n">
        <v>12</v>
      </c>
      <c r="I48" s="37" t="n">
        <v>24</v>
      </c>
      <c r="J48" s="37" t="n">
        <v>209</v>
      </c>
      <c r="K48" s="26" t="n">
        <v>1324</v>
      </c>
      <c r="L48" s="37">
        <f>ROUND(B48/D48,2)</f>
        <v/>
      </c>
      <c r="M48" s="37">
        <f>ROUND(B48/E48,2)</f>
        <v/>
      </c>
      <c r="N48" s="37" t="inlineStr">
        <is>
          <t>/</t>
        </is>
      </c>
      <c r="O48" s="37" t="inlineStr">
        <is>
          <t>/</t>
        </is>
      </c>
      <c r="P48" s="37" t="inlineStr">
        <is>
          <t>/</t>
        </is>
      </c>
      <c r="Q48" s="37" t="n">
        <v>5647.5</v>
      </c>
      <c r="R48" s="37" t="n">
        <v>0</v>
      </c>
      <c r="S48" s="37" t="n"/>
      <c r="T48" s="37" t="n">
        <v>5259</v>
      </c>
      <c r="U48" s="37" t="n"/>
      <c r="V48" s="37" t="n"/>
      <c r="W48" s="37" t="n"/>
      <c r="X48" s="37" t="n">
        <v>5</v>
      </c>
      <c r="Y48" s="37" t="n">
        <v>1</v>
      </c>
      <c r="Z48" s="37" t="n">
        <v>3</v>
      </c>
      <c r="AA48" s="37" t="n">
        <v>4.1</v>
      </c>
      <c r="AB48" s="37" t="n"/>
      <c r="AC48" s="37" t="n"/>
      <c r="AD48" s="37" t="n"/>
      <c r="AE48" s="37" t="n">
        <v>1</v>
      </c>
      <c r="AF48" s="37" t="n"/>
      <c r="AG48" s="37" t="n"/>
      <c r="AH48" s="37" t="n"/>
      <c r="AI48" s="37" t="n"/>
      <c r="AJ48" s="37" t="n"/>
      <c r="AK48" s="37" t="n"/>
      <c r="AL48" s="37" t="n"/>
      <c r="AM48" s="37" t="n"/>
      <c r="AN48" s="36" t="inlineStr">
        <is>
          <t>珠海_叻三度单人餐[19.9]</t>
        </is>
      </c>
      <c r="AO48" s="37" t="n">
        <v>15</v>
      </c>
      <c r="AP48" s="37" t="n"/>
      <c r="AQ48" s="36" t="inlineStr">
        <is>
          <t>珠海_叻三度代金券[45.0]</t>
        </is>
      </c>
      <c r="AR48" s="37" t="n">
        <v>2</v>
      </c>
      <c r="AS48" s="37" t="n"/>
      <c r="AT48" s="37" t="n"/>
      <c r="AU48" s="37" t="n"/>
      <c r="AV48" s="37" t="n"/>
      <c r="AW48" s="37" t="n"/>
      <c r="AX48" s="37" t="n"/>
      <c r="AY48" s="37" t="n"/>
    </row>
    <row r="49" ht="20" customFormat="1" customHeight="1" s="11">
      <c r="A49" s="21" t="n">
        <v>44364</v>
      </c>
      <c r="B49" s="37" t="n">
        <v>86.7</v>
      </c>
      <c r="C49" s="37" t="n">
        <v>3</v>
      </c>
      <c r="D49" s="37" t="n">
        <v>7</v>
      </c>
      <c r="E49" s="37" t="n">
        <v>87</v>
      </c>
      <c r="F49" s="37" t="n">
        <v>65</v>
      </c>
      <c r="G49" s="37" t="n">
        <v>0</v>
      </c>
      <c r="H49" s="37" t="n">
        <v>18</v>
      </c>
      <c r="I49" s="37" t="n">
        <v>18</v>
      </c>
      <c r="J49" s="37" t="n">
        <v>229</v>
      </c>
      <c r="K49" s="26" t="n">
        <v>1361</v>
      </c>
      <c r="L49" s="37">
        <f>ROUND(B49/D49,2)</f>
        <v/>
      </c>
      <c r="M49" s="37">
        <f>ROUND(B49/E49,2)</f>
        <v/>
      </c>
      <c r="N49" s="37" t="inlineStr">
        <is>
          <t>/</t>
        </is>
      </c>
      <c r="O49" s="37" t="inlineStr">
        <is>
          <t>/</t>
        </is>
      </c>
      <c r="P49" s="37" t="inlineStr">
        <is>
          <t>/</t>
        </is>
      </c>
      <c r="Q49" s="37" t="n">
        <v>4275.2</v>
      </c>
      <c r="R49" s="37" t="n">
        <v>0</v>
      </c>
      <c r="S49" s="37" t="n"/>
      <c r="T49" s="37" t="n">
        <v>3583</v>
      </c>
      <c r="U49" s="37" t="n"/>
      <c r="V49" s="37" t="n"/>
      <c r="W49" s="37" t="n"/>
      <c r="X49" s="37" t="n">
        <v>9</v>
      </c>
      <c r="Y49" s="37" t="n"/>
      <c r="Z49" s="37" t="n"/>
      <c r="AA49" s="37" t="n">
        <v>4.1</v>
      </c>
      <c r="AB49" s="37" t="n"/>
      <c r="AC49" s="37" t="n"/>
      <c r="AD49" s="37" t="n"/>
      <c r="AE49" s="37" t="n">
        <v>3</v>
      </c>
      <c r="AF49" s="37" t="n"/>
      <c r="AG49" s="37" t="n"/>
      <c r="AH49" s="37" t="n"/>
      <c r="AI49" s="37" t="n"/>
      <c r="AJ49" s="37" t="n"/>
      <c r="AK49" s="37" t="n"/>
      <c r="AL49" s="37" t="n"/>
      <c r="AM49" s="37" t="n"/>
      <c r="AN49" s="36" t="inlineStr">
        <is>
          <t>珠海_叻三度单人餐[19.9]</t>
        </is>
      </c>
      <c r="AO49" s="37" t="n">
        <v>28</v>
      </c>
      <c r="AP49" s="37" t="n"/>
      <c r="AQ49" s="36" t="inlineStr">
        <is>
          <t>珠海_叻三度代金券[45.0]</t>
        </is>
      </c>
      <c r="AR49" s="37" t="n">
        <v>3</v>
      </c>
      <c r="AS49" s="37" t="n"/>
      <c r="AT49" s="37" t="n"/>
      <c r="AU49" s="37" t="n"/>
      <c r="AV49" s="37" t="n"/>
      <c r="AW49" s="37" t="n"/>
      <c r="AX49" s="37" t="n"/>
      <c r="AY49" s="37" t="n"/>
    </row>
    <row r="50" ht="20" customFormat="1" customHeight="1" s="11">
      <c r="A50" s="21" t="n">
        <v>44365</v>
      </c>
      <c r="B50" s="37" t="n">
        <v>95.04000000000001</v>
      </c>
      <c r="C50" s="37" t="n">
        <v>1</v>
      </c>
      <c r="D50" s="37" t="n">
        <v>3</v>
      </c>
      <c r="E50" s="37" t="n">
        <v>96</v>
      </c>
      <c r="F50" s="37" t="n">
        <v>46</v>
      </c>
      <c r="G50" s="37" t="n">
        <v>3</v>
      </c>
      <c r="H50" s="37" t="n">
        <v>10</v>
      </c>
      <c r="I50" s="37" t="n">
        <v>6</v>
      </c>
      <c r="J50" s="37" t="n">
        <v>227</v>
      </c>
      <c r="K50" s="26" t="n">
        <v>1480</v>
      </c>
      <c r="L50" s="37">
        <f>ROUND(B50/D50,2)</f>
        <v/>
      </c>
      <c r="M50" s="37">
        <f>ROUND(B50/E50,2)</f>
        <v/>
      </c>
      <c r="N50" s="37" t="inlineStr">
        <is>
          <t>/</t>
        </is>
      </c>
      <c r="O50" s="37" t="inlineStr">
        <is>
          <t>/</t>
        </is>
      </c>
      <c r="P50" s="37" t="inlineStr">
        <is>
          <t>/</t>
        </is>
      </c>
      <c r="Q50" s="37" t="n">
        <v>5856.4</v>
      </c>
      <c r="R50" s="37" t="n">
        <v>0</v>
      </c>
      <c r="S50" s="37" t="n"/>
      <c r="T50" s="37" t="n">
        <v>5069</v>
      </c>
      <c r="U50" s="37" t="n"/>
      <c r="V50" s="37" t="n"/>
      <c r="W50" s="37" t="n"/>
      <c r="X50" s="37" t="n">
        <v>7</v>
      </c>
      <c r="Y50" s="37" t="n">
        <v>1</v>
      </c>
      <c r="Z50" s="37" t="n">
        <v>3</v>
      </c>
      <c r="AA50" s="37" t="n">
        <v>4.1</v>
      </c>
      <c r="AB50" s="37" t="n"/>
      <c r="AC50" s="37" t="n"/>
      <c r="AD50" s="37" t="n"/>
      <c r="AE50" s="37" t="n">
        <v>3</v>
      </c>
      <c r="AF50" s="37" t="n"/>
      <c r="AG50" s="37" t="n"/>
      <c r="AH50" s="37" t="n"/>
      <c r="AI50" s="37" t="n"/>
      <c r="AJ50" s="37" t="n"/>
      <c r="AK50" s="37" t="n"/>
      <c r="AL50" s="37" t="n"/>
      <c r="AM50" s="37" t="n"/>
      <c r="AN50" s="36" t="inlineStr">
        <is>
          <t>珠海_叻三度单人餐[19.9]</t>
        </is>
      </c>
      <c r="AO50" s="37" t="n">
        <v>26</v>
      </c>
      <c r="AP50" s="37" t="n"/>
      <c r="AQ50" s="36" t="inlineStr">
        <is>
          <t>珠海_叻三度代金券[45.0]</t>
        </is>
      </c>
      <c r="AR50" s="37" t="n">
        <v>6</v>
      </c>
      <c r="AS50" s="37" t="n"/>
      <c r="AT50" s="37" t="n"/>
      <c r="AU50" s="37" t="n"/>
      <c r="AV50" s="37" t="n"/>
      <c r="AW50" s="37" t="n"/>
      <c r="AX50" s="37" t="n"/>
      <c r="AY50" s="37" t="n"/>
    </row>
    <row r="51" ht="20" customFormat="1" customHeight="1" s="11">
      <c r="A51" s="21" t="n">
        <v>44366</v>
      </c>
      <c r="B51" s="37" t="n">
        <v>150</v>
      </c>
      <c r="C51" s="37" t="n">
        <v>1</v>
      </c>
      <c r="D51" s="37" t="n">
        <v>6</v>
      </c>
      <c r="E51" s="37" t="n">
        <v>151</v>
      </c>
      <c r="F51" s="37" t="n">
        <v>89</v>
      </c>
      <c r="G51" s="37" t="n">
        <v>0</v>
      </c>
      <c r="H51" s="37" t="n">
        <v>20</v>
      </c>
      <c r="I51" s="37" t="n">
        <v>15</v>
      </c>
      <c r="J51" s="37" t="n">
        <v>349</v>
      </c>
      <c r="K51" s="26" t="n">
        <v>2805</v>
      </c>
      <c r="L51" s="37">
        <f>ROUND(B51/D51,2)</f>
        <v/>
      </c>
      <c r="M51" s="37">
        <f>ROUND(B51/E51,2)</f>
        <v/>
      </c>
      <c r="N51" s="37" t="inlineStr">
        <is>
          <t>/</t>
        </is>
      </c>
      <c r="O51" s="37" t="inlineStr">
        <is>
          <t>/</t>
        </is>
      </c>
      <c r="P51" s="37" t="inlineStr">
        <is>
          <t>/</t>
        </is>
      </c>
      <c r="Q51" s="37" t="n">
        <v>8864.700000000001</v>
      </c>
      <c r="R51" s="37" t="n">
        <v>0</v>
      </c>
      <c r="S51" s="37" t="n"/>
      <c r="T51" s="37" t="n">
        <v>7417</v>
      </c>
      <c r="U51" s="37" t="n"/>
      <c r="V51" s="37" t="n"/>
      <c r="W51" s="37" t="n"/>
      <c r="X51" s="37" t="n">
        <v>3</v>
      </c>
      <c r="Y51" s="37" t="n">
        <v>1</v>
      </c>
      <c r="Z51" s="37" t="n">
        <v>4</v>
      </c>
      <c r="AA51" s="37" t="n">
        <v>4.1</v>
      </c>
      <c r="AB51" s="37" t="n"/>
      <c r="AC51" s="37" t="n"/>
      <c r="AD51" s="37" t="n"/>
      <c r="AE51" s="37" t="n">
        <v>1</v>
      </c>
      <c r="AF51" s="37" t="n">
        <v>1</v>
      </c>
      <c r="AG51" s="37" t="n"/>
      <c r="AH51" s="37" t="n"/>
      <c r="AI51" s="37" t="n"/>
      <c r="AJ51" s="37" t="n"/>
      <c r="AK51" s="37" t="n"/>
      <c r="AL51" s="37" t="n"/>
      <c r="AM51" s="37" t="n"/>
      <c r="AN51" s="36" t="inlineStr">
        <is>
          <t>珠海_叻三度单人餐[19.9]</t>
        </is>
      </c>
      <c r="AO51" s="37" t="n">
        <v>23</v>
      </c>
      <c r="AP51" s="37" t="n"/>
      <c r="AQ51" s="36" t="inlineStr">
        <is>
          <t>珠海_叻三度代金券[45.0]</t>
        </is>
      </c>
      <c r="AR51" s="37" t="n">
        <v>22</v>
      </c>
      <c r="AS51" s="37" t="n"/>
      <c r="AT51" s="37" t="n"/>
      <c r="AU51" s="37" t="n"/>
      <c r="AV51" s="37" t="n"/>
      <c r="AW51" s="37" t="n"/>
      <c r="AX51" s="37" t="n"/>
      <c r="AY51" s="37" t="n"/>
    </row>
    <row r="52" ht="20" customFormat="1" customHeight="1" s="11">
      <c r="A52" s="21" t="n">
        <v>44367</v>
      </c>
      <c r="B52" s="37" t="n">
        <v>138.56</v>
      </c>
      <c r="C52" s="37" t="n">
        <v>1</v>
      </c>
      <c r="D52" s="37" t="n">
        <v>2</v>
      </c>
      <c r="E52" s="37" t="n">
        <v>138</v>
      </c>
      <c r="F52" s="37" t="n">
        <v>83</v>
      </c>
      <c r="G52" s="37" t="n">
        <v>1</v>
      </c>
      <c r="H52" s="37" t="n">
        <v>12</v>
      </c>
      <c r="I52" s="37" t="n">
        <v>26</v>
      </c>
      <c r="J52" s="37" t="n">
        <v>285</v>
      </c>
      <c r="K52" s="26" t="n">
        <v>2948</v>
      </c>
      <c r="L52" s="37">
        <f>ROUND(B52/D52,2)</f>
        <v/>
      </c>
      <c r="M52" s="37">
        <f>ROUND(B52/E52,2)</f>
        <v/>
      </c>
      <c r="N52" s="37" t="inlineStr">
        <is>
          <t>/</t>
        </is>
      </c>
      <c r="O52" s="37" t="inlineStr">
        <is>
          <t>/</t>
        </is>
      </c>
      <c r="P52" s="37" t="inlineStr">
        <is>
          <t>/</t>
        </is>
      </c>
      <c r="Q52" s="37" t="n">
        <v>6810.4</v>
      </c>
      <c r="R52" s="37" t="n">
        <v>0</v>
      </c>
      <c r="S52" s="37" t="n"/>
      <c r="T52" s="37" t="n">
        <v>5348</v>
      </c>
      <c r="U52" s="37" t="n"/>
      <c r="V52" s="37" t="n"/>
      <c r="W52" s="37" t="n"/>
      <c r="X52" s="37" t="n">
        <v>2</v>
      </c>
      <c r="Y52" s="37" t="n"/>
      <c r="Z52" s="37" t="n">
        <v>4</v>
      </c>
      <c r="AA52" s="37" t="n">
        <v>4.1</v>
      </c>
      <c r="AB52" s="37" t="n"/>
      <c r="AC52" s="37" t="n"/>
      <c r="AD52" s="37" t="n"/>
      <c r="AE52" s="37" t="n">
        <v>2</v>
      </c>
      <c r="AF52" s="37" t="n"/>
      <c r="AG52" s="37" t="n"/>
      <c r="AH52" s="37" t="n"/>
      <c r="AI52" s="37" t="n"/>
      <c r="AJ52" s="37" t="n"/>
      <c r="AK52" s="37" t="n"/>
      <c r="AL52" s="37" t="n"/>
      <c r="AM52" s="37" t="n"/>
      <c r="AN52" s="36" t="inlineStr">
        <is>
          <t>珠海_叻三度单人餐[19.9]</t>
        </is>
      </c>
      <c r="AO52" s="37" t="n">
        <v>26</v>
      </c>
      <c r="AP52" s="37" t="n"/>
      <c r="AQ52" s="36" t="inlineStr">
        <is>
          <t>珠海_叻三度代金券[45.0]</t>
        </is>
      </c>
      <c r="AR52" s="37" t="n">
        <v>21</v>
      </c>
      <c r="AS52" s="37" t="n"/>
      <c r="AT52" s="37" t="n"/>
      <c r="AU52" s="37" t="n"/>
      <c r="AV52" s="37" t="n"/>
      <c r="AW52" s="37" t="n"/>
      <c r="AX52" s="37" t="n"/>
      <c r="AY52" s="37" t="n"/>
    </row>
    <row r="53" ht="20" customFormat="1" customHeight="1" s="8">
      <c r="A53" s="16" t="n">
        <v>44368</v>
      </c>
      <c r="B53" s="3" t="n">
        <v>73.84999999999999</v>
      </c>
      <c r="C53" s="3" t="n">
        <v>0</v>
      </c>
      <c r="D53" s="3" t="n">
        <v>0</v>
      </c>
      <c r="E53" s="3" t="n">
        <v>73</v>
      </c>
      <c r="F53" s="3" t="n">
        <v>43</v>
      </c>
      <c r="G53" s="3" t="n">
        <v>0</v>
      </c>
      <c r="H53" s="3" t="n">
        <v>13</v>
      </c>
      <c r="I53" s="3" t="n">
        <v>12</v>
      </c>
      <c r="J53" s="3" t="n">
        <v>177</v>
      </c>
      <c r="K53" s="27" t="n">
        <v>1314</v>
      </c>
      <c r="L53" s="33">
        <f>ROUND(B53/D53,2)</f>
        <v/>
      </c>
      <c r="M53" s="33">
        <f>ROUND(B53/E53,2)</f>
        <v/>
      </c>
      <c r="N53" s="33" t="inlineStr">
        <is>
          <t>/</t>
        </is>
      </c>
      <c r="O53" s="33" t="inlineStr">
        <is>
          <t>/</t>
        </is>
      </c>
      <c r="P53" s="33" t="inlineStr">
        <is>
          <t>/</t>
        </is>
      </c>
      <c r="Q53" s="3" t="n">
        <v>5403.5</v>
      </c>
      <c r="R53" s="3" t="n">
        <v>0</v>
      </c>
      <c r="S53" s="3" t="n"/>
      <c r="T53" s="3" t="n">
        <v>4655</v>
      </c>
      <c r="U53" s="3" t="n"/>
      <c r="V53" s="3" t="n"/>
      <c r="W53" s="3" t="n"/>
      <c r="X53" s="3" t="n">
        <v>6</v>
      </c>
      <c r="Y53" s="3" t="n">
        <v>1</v>
      </c>
      <c r="Z53" s="3" t="n">
        <v>6</v>
      </c>
      <c r="AA53" s="3" t="n">
        <v>4.1</v>
      </c>
      <c r="AB53" s="3" t="n"/>
      <c r="AC53" s="3" t="n"/>
      <c r="AD53" s="3" t="n"/>
      <c r="AE53" s="3" t="n">
        <v>1</v>
      </c>
      <c r="AF53" s="3" t="n"/>
      <c r="AG53" s="3" t="n"/>
      <c r="AH53" s="33" t="n"/>
      <c r="AI53" s="33" t="n"/>
      <c r="AJ53" s="33" t="n"/>
      <c r="AK53" s="33" t="n"/>
      <c r="AL53" s="3" t="n"/>
      <c r="AM53" s="3" t="n"/>
      <c r="AN53" s="3" t="inlineStr">
        <is>
          <t>珠海_叻三度单人餐[19.9]</t>
        </is>
      </c>
      <c r="AO53" s="3" t="n">
        <v>15</v>
      </c>
      <c r="AP53" s="3" t="n"/>
      <c r="AQ53" s="3" t="inlineStr">
        <is>
          <t>珠海_叻三度代金券[45.0]</t>
        </is>
      </c>
      <c r="AR53" s="3" t="n">
        <v>10</v>
      </c>
      <c r="AS53" s="3" t="n"/>
      <c r="AT53" s="33" t="n"/>
      <c r="AU53" s="33" t="n"/>
      <c r="AV53" s="33" t="n"/>
      <c r="AW53" s="33" t="n"/>
      <c r="AX53" s="33" t="n"/>
      <c r="AY53" s="33" t="n"/>
    </row>
    <row r="54" ht="20" customFormat="1" customHeight="1" s="8">
      <c r="A54" s="16" t="n">
        <v>44369</v>
      </c>
      <c r="B54" s="3" t="n">
        <v>82.3</v>
      </c>
      <c r="C54" s="3" t="n">
        <v>1</v>
      </c>
      <c r="D54" s="3" t="n">
        <v>2</v>
      </c>
      <c r="E54" s="3" t="n">
        <v>83</v>
      </c>
      <c r="F54" s="3" t="n">
        <v>83</v>
      </c>
      <c r="G54" s="3" t="n">
        <v>2</v>
      </c>
      <c r="H54" s="3" t="n">
        <v>39</v>
      </c>
      <c r="I54" s="3" t="n">
        <v>20</v>
      </c>
      <c r="J54" s="3" t="n">
        <v>201</v>
      </c>
      <c r="K54" s="27" t="n">
        <v>1627</v>
      </c>
      <c r="L54" s="33">
        <f>ROUND(B54/D54,2)</f>
        <v/>
      </c>
      <c r="M54" s="33">
        <f>ROUND(B54/E54,2)</f>
        <v/>
      </c>
      <c r="N54" s="33" t="inlineStr">
        <is>
          <t>/</t>
        </is>
      </c>
      <c r="O54" s="33" t="inlineStr">
        <is>
          <t>/</t>
        </is>
      </c>
      <c r="P54" s="33" t="inlineStr">
        <is>
          <t>/</t>
        </is>
      </c>
      <c r="Q54" s="3" t="n">
        <v>5533.4</v>
      </c>
      <c r="R54" s="3" t="n">
        <v>0</v>
      </c>
      <c r="S54" s="3" t="n"/>
      <c r="T54" s="3" t="n">
        <v>4810</v>
      </c>
      <c r="U54" s="3" t="n"/>
      <c r="V54" s="3" t="n"/>
      <c r="W54" s="3" t="n"/>
      <c r="X54" s="3" t="n">
        <v>5</v>
      </c>
      <c r="Y54" s="3" t="n">
        <v>1</v>
      </c>
      <c r="Z54" s="3" t="n">
        <v>3</v>
      </c>
      <c r="AA54" s="3" t="n">
        <v>4.1</v>
      </c>
      <c r="AB54" s="3" t="n"/>
      <c r="AC54" s="3" t="n"/>
      <c r="AD54" s="3" t="n"/>
      <c r="AE54" s="3" t="n">
        <v>1</v>
      </c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inlineStr">
        <is>
          <t>珠海_叻三度单人餐[19.9]</t>
        </is>
      </c>
      <c r="AO54" s="3" t="n">
        <v>16</v>
      </c>
      <c r="AP54" s="3" t="n"/>
      <c r="AQ54" s="3" t="inlineStr">
        <is>
          <t>珠海_叻三度代金券[45.0]</t>
        </is>
      </c>
      <c r="AR54" s="3" t="n">
        <v>9</v>
      </c>
      <c r="AS54" s="3" t="n"/>
      <c r="AT54" s="33" t="n"/>
      <c r="AU54" s="33" t="n"/>
      <c r="AV54" s="33" t="n"/>
      <c r="AW54" s="33" t="n"/>
      <c r="AX54" s="33" t="n"/>
      <c r="AY54" s="33" t="n"/>
    </row>
    <row r="55" ht="20" customFormat="1" customHeight="1" s="8">
      <c r="A55" s="16" t="n">
        <v>44370</v>
      </c>
      <c r="B55" s="33" t="n">
        <v>80.47</v>
      </c>
      <c r="C55" s="33" t="n">
        <v>0</v>
      </c>
      <c r="D55" s="33" t="n">
        <v>0</v>
      </c>
      <c r="E55" s="33" t="n">
        <v>81</v>
      </c>
      <c r="F55" s="33" t="n">
        <v>42</v>
      </c>
      <c r="G55" s="33" t="n">
        <v>2</v>
      </c>
      <c r="H55" s="33" t="n">
        <v>8</v>
      </c>
      <c r="I55" s="33" t="n">
        <v>10</v>
      </c>
      <c r="J55" s="33" t="n">
        <v>141</v>
      </c>
      <c r="K55" s="28" t="n">
        <v>1248</v>
      </c>
      <c r="L55" s="33">
        <f>ROUND(B55/D55,2)</f>
        <v/>
      </c>
      <c r="M55" s="33">
        <f>ROUND(B55/E55,2)</f>
        <v/>
      </c>
      <c r="N55" s="33" t="inlineStr">
        <is>
          <t>/</t>
        </is>
      </c>
      <c r="O55" s="33" t="inlineStr">
        <is>
          <t>/</t>
        </is>
      </c>
      <c r="P55" s="33" t="inlineStr">
        <is>
          <t>/</t>
        </is>
      </c>
      <c r="Q55" s="33" t="n">
        <v>5719.4</v>
      </c>
      <c r="R55" s="33" t="n">
        <v>0</v>
      </c>
      <c r="S55" s="33" t="n"/>
      <c r="T55" s="33" t="n">
        <v>4906</v>
      </c>
      <c r="U55" s="33" t="n"/>
      <c r="V55" s="33" t="n"/>
      <c r="W55" s="33" t="n"/>
      <c r="X55" s="33" t="n">
        <v>4</v>
      </c>
      <c r="Y55" s="33" t="n"/>
      <c r="Z55" s="33" t="n">
        <v>2</v>
      </c>
      <c r="AA55" s="33" t="n">
        <v>4.1</v>
      </c>
      <c r="AB55" s="33" t="n"/>
      <c r="AC55" s="33" t="n"/>
      <c r="AD55" s="33" t="n"/>
      <c r="AE55" s="33" t="n">
        <v>1</v>
      </c>
      <c r="AF55" s="33" t="n"/>
      <c r="AG55" s="33" t="n"/>
      <c r="AH55" s="33" t="n"/>
      <c r="AI55" s="33" t="n"/>
      <c r="AJ55" s="33" t="n"/>
      <c r="AK55" s="33" t="n"/>
      <c r="AL55" s="33" t="n"/>
      <c r="AM55" s="33" t="n"/>
      <c r="AN55" s="3" t="inlineStr">
        <is>
          <t>珠海_叻三度单人餐[19.9]</t>
        </is>
      </c>
      <c r="AO55" s="33" t="n">
        <v>16</v>
      </c>
      <c r="AP55" s="33" t="n"/>
      <c r="AQ55" s="3" t="inlineStr">
        <is>
          <t>珠海_叻三度代金券[45.0]</t>
        </is>
      </c>
      <c r="AR55" s="33" t="n">
        <v>11</v>
      </c>
      <c r="AS55" s="33" t="n"/>
      <c r="AT55" s="33" t="n"/>
      <c r="AU55" s="33" t="n"/>
      <c r="AV55" s="33" t="n"/>
      <c r="AW55" s="33" t="n"/>
      <c r="AX55" s="33" t="n"/>
      <c r="AY55" s="33" t="n"/>
    </row>
    <row r="56" ht="20" customFormat="1" customHeight="1" s="8">
      <c r="A56" s="16" t="n">
        <v>44371</v>
      </c>
      <c r="B56" s="33" t="n">
        <v>78.18000000000001</v>
      </c>
      <c r="C56" s="33" t="n">
        <v>3</v>
      </c>
      <c r="D56" s="33" t="n">
        <v>8</v>
      </c>
      <c r="E56" s="33" t="n">
        <v>78</v>
      </c>
      <c r="F56" s="33" t="n">
        <v>92</v>
      </c>
      <c r="G56" s="33" t="n">
        <v>4</v>
      </c>
      <c r="H56" s="33" t="n">
        <v>24</v>
      </c>
      <c r="I56" s="33" t="n">
        <v>37</v>
      </c>
      <c r="J56" s="33" t="n">
        <v>238</v>
      </c>
      <c r="K56" s="28" t="n">
        <v>1477</v>
      </c>
      <c r="L56" s="33">
        <f>ROUND(B56/D56,2)</f>
        <v/>
      </c>
      <c r="M56" s="33">
        <f>ROUND(B56/E56,2)</f>
        <v/>
      </c>
      <c r="N56" s="33" t="inlineStr">
        <is>
          <t>/</t>
        </is>
      </c>
      <c r="O56" s="33" t="inlineStr">
        <is>
          <t>/</t>
        </is>
      </c>
      <c r="P56" s="33" t="inlineStr">
        <is>
          <t>/</t>
        </is>
      </c>
      <c r="Q56" s="33" t="n">
        <v>5303.7</v>
      </c>
      <c r="R56" s="33" t="n">
        <v>0</v>
      </c>
      <c r="S56" s="33" t="n"/>
      <c r="T56" s="33" t="n">
        <v>4640</v>
      </c>
      <c r="U56" s="33" t="n"/>
      <c r="V56" s="33" t="n"/>
      <c r="W56" s="33" t="n"/>
      <c r="X56" s="33" t="n">
        <v>7</v>
      </c>
      <c r="Y56" s="33" t="n">
        <v>3</v>
      </c>
      <c r="Z56" s="33" t="n">
        <v>6</v>
      </c>
      <c r="AA56" s="33" t="n">
        <v>4</v>
      </c>
      <c r="AB56" s="33" t="n"/>
      <c r="AC56" s="33" t="n"/>
      <c r="AD56" s="33" t="n"/>
      <c r="AE56" s="33" t="n">
        <v>2</v>
      </c>
      <c r="AF56" s="33" t="n"/>
      <c r="AG56" s="33" t="n"/>
      <c r="AH56" s="33" t="n"/>
      <c r="AI56" s="33" t="n"/>
      <c r="AJ56" s="33" t="n"/>
      <c r="AK56" s="33" t="n"/>
      <c r="AL56" s="33" t="n"/>
      <c r="AM56" s="33" t="n"/>
      <c r="AN56" s="3" t="inlineStr">
        <is>
          <t>珠海_叻三度单人餐[19.9]</t>
        </is>
      </c>
      <c r="AO56" s="33" t="n">
        <v>13</v>
      </c>
      <c r="AP56" s="33" t="n"/>
      <c r="AQ56" s="3" t="inlineStr">
        <is>
          <t>珠海_叻三度代金券[45.0]</t>
        </is>
      </c>
      <c r="AR56" s="33" t="n">
        <v>9</v>
      </c>
      <c r="AS56" s="33" t="n"/>
      <c r="AT56" s="33" t="n"/>
      <c r="AU56" s="33" t="n"/>
      <c r="AV56" s="33" t="n"/>
      <c r="AW56" s="33" t="n"/>
      <c r="AX56" s="33" t="n"/>
      <c r="AY56" s="33" t="n"/>
    </row>
    <row r="57" ht="20" customFormat="1" customHeight="1" s="8">
      <c r="A57" s="16" t="n">
        <v>44372</v>
      </c>
      <c r="B57" s="33" t="n">
        <v>104.36</v>
      </c>
      <c r="C57" s="33" t="n">
        <v>4</v>
      </c>
      <c r="D57" s="33" t="n">
        <v>11</v>
      </c>
      <c r="E57" s="33" t="n">
        <v>103</v>
      </c>
      <c r="F57" s="33" t="n">
        <v>109</v>
      </c>
      <c r="G57" s="33" t="n">
        <v>6</v>
      </c>
      <c r="H57" s="33" t="n">
        <v>22</v>
      </c>
      <c r="I57" s="33" t="n">
        <v>18</v>
      </c>
      <c r="J57" s="33" t="n">
        <v>296</v>
      </c>
      <c r="K57" s="28" t="n">
        <v>1565</v>
      </c>
      <c r="L57" s="33">
        <f>ROUND(B57/D57,2)</f>
        <v/>
      </c>
      <c r="M57" s="33">
        <f>ROUND(B57/E57,2)</f>
        <v/>
      </c>
      <c r="N57" s="33" t="inlineStr">
        <is>
          <t>/</t>
        </is>
      </c>
      <c r="O57" s="33" t="inlineStr">
        <is>
          <t>/</t>
        </is>
      </c>
      <c r="P57" s="33" t="inlineStr">
        <is>
          <t>/</t>
        </is>
      </c>
      <c r="Q57" s="33" t="n">
        <v>7674.4</v>
      </c>
      <c r="R57" s="33" t="n">
        <v>0</v>
      </c>
      <c r="S57" s="33" t="n"/>
      <c r="T57" s="33" t="n">
        <v>6077</v>
      </c>
      <c r="U57" s="33" t="n"/>
      <c r="V57" s="33" t="n"/>
      <c r="W57" s="33" t="n"/>
      <c r="X57" s="33" t="n">
        <v>6</v>
      </c>
      <c r="Y57" s="33" t="n"/>
      <c r="Z57" s="33" t="n">
        <v>2</v>
      </c>
      <c r="AA57" s="33" t="n">
        <v>4</v>
      </c>
      <c r="AB57" s="33" t="n"/>
      <c r="AC57" s="33" t="n"/>
      <c r="AD57" s="33" t="n"/>
      <c r="AE57" s="33" t="n">
        <v>1</v>
      </c>
      <c r="AF57" s="33" t="n"/>
      <c r="AG57" s="33" t="n"/>
      <c r="AH57" s="33" t="n"/>
      <c r="AI57" s="33" t="n"/>
      <c r="AJ57" s="33" t="n"/>
      <c r="AK57" s="33" t="n"/>
      <c r="AL57" s="33" t="n"/>
      <c r="AM57" s="33" t="n"/>
      <c r="AN57" s="3" t="inlineStr">
        <is>
          <t>珠海_叻三度单人餐[19.9]</t>
        </is>
      </c>
      <c r="AO57" s="33" t="n">
        <v>26</v>
      </c>
      <c r="AP57" s="33" t="n"/>
      <c r="AQ57" s="3" t="inlineStr">
        <is>
          <t>珠海_叻三度代金券[45.0]</t>
        </is>
      </c>
      <c r="AR57" s="33" t="n">
        <v>24</v>
      </c>
      <c r="AS57" s="33" t="n"/>
      <c r="AT57" s="33" t="n"/>
      <c r="AU57" s="33" t="n"/>
      <c r="AV57" s="33" t="n"/>
      <c r="AW57" s="33" t="n"/>
      <c r="AX57" s="33" t="n"/>
      <c r="AY57" s="33" t="n"/>
    </row>
    <row r="58" ht="20" customFormat="1" customHeight="1" s="8">
      <c r="A58" s="16" t="n">
        <v>44373</v>
      </c>
      <c r="B58" s="33" t="n">
        <v>139.89</v>
      </c>
      <c r="C58" s="33" t="n">
        <v>1</v>
      </c>
      <c r="D58" s="33" t="n">
        <v>8</v>
      </c>
      <c r="E58" s="33" t="n">
        <v>140</v>
      </c>
      <c r="F58" s="33" t="n">
        <v>88</v>
      </c>
      <c r="G58" s="33" t="n">
        <v>3</v>
      </c>
      <c r="H58" s="33" t="n">
        <v>36</v>
      </c>
      <c r="I58" s="33" t="n">
        <v>21</v>
      </c>
      <c r="J58" s="33" t="n">
        <v>336</v>
      </c>
      <c r="K58" s="28" t="n">
        <v>3327</v>
      </c>
      <c r="L58" s="33">
        <f>ROUND(B58/D58,2)</f>
        <v/>
      </c>
      <c r="M58" s="33">
        <f>ROUND(B58/E58,2)</f>
        <v/>
      </c>
      <c r="N58" s="33" t="inlineStr">
        <is>
          <t>/</t>
        </is>
      </c>
      <c r="O58" s="33" t="inlineStr">
        <is>
          <t>/</t>
        </is>
      </c>
      <c r="P58" s="33" t="inlineStr">
        <is>
          <t>/</t>
        </is>
      </c>
      <c r="Q58" s="33" t="n">
        <v>12095.3</v>
      </c>
      <c r="R58" s="33" t="n">
        <v>0</v>
      </c>
      <c r="S58" s="33" t="n"/>
      <c r="T58" s="33" t="n">
        <v>10665</v>
      </c>
      <c r="U58" s="33" t="n"/>
      <c r="V58" s="33" t="n"/>
      <c r="W58" s="33" t="n"/>
      <c r="X58" s="33" t="n">
        <v>4</v>
      </c>
      <c r="Y58" s="33" t="n">
        <v>1</v>
      </c>
      <c r="Z58" s="33" t="n">
        <v>4</v>
      </c>
      <c r="AA58" s="33" t="n">
        <v>4</v>
      </c>
      <c r="AB58" s="33" t="n"/>
      <c r="AC58" s="33" t="n"/>
      <c r="AD58" s="33" t="n"/>
      <c r="AE58" s="33" t="n">
        <v>1</v>
      </c>
      <c r="AF58" s="33" t="n"/>
      <c r="AG58" s="33" t="n"/>
      <c r="AH58" s="33" t="n"/>
      <c r="AI58" s="33" t="n"/>
      <c r="AJ58" s="33" t="n"/>
      <c r="AK58" s="33" t="n"/>
      <c r="AL58" s="33" t="n"/>
      <c r="AM58" s="33" t="n"/>
      <c r="AN58" s="3" t="inlineStr">
        <is>
          <t>珠海_叻三度单人餐[19.9]</t>
        </is>
      </c>
      <c r="AO58" s="33" t="n">
        <v>47</v>
      </c>
      <c r="AP58" s="33" t="n"/>
      <c r="AQ58" s="3" t="inlineStr">
        <is>
          <t>珠海_叻三度代金券[45.0]</t>
        </is>
      </c>
      <c r="AR58" s="33" t="n">
        <v>11</v>
      </c>
      <c r="AS58" s="33" t="n"/>
      <c r="AT58" s="33" t="n"/>
      <c r="AU58" s="33" t="n"/>
      <c r="AV58" s="33" t="n"/>
      <c r="AW58" s="33" t="n"/>
      <c r="AX58" s="33" t="n"/>
      <c r="AY58" s="33" t="n"/>
    </row>
    <row r="59" ht="20" customFormat="1" customHeight="1" s="8">
      <c r="A59" s="16" t="n">
        <v>44374</v>
      </c>
      <c r="B59" s="33" t="n">
        <v>150</v>
      </c>
      <c r="C59" s="33" t="n">
        <v>1</v>
      </c>
      <c r="D59" s="33" t="n">
        <v>7</v>
      </c>
      <c r="E59" s="33" t="n">
        <v>151</v>
      </c>
      <c r="F59" s="33" t="n">
        <v>102</v>
      </c>
      <c r="G59" s="33" t="n">
        <v>2</v>
      </c>
      <c r="H59" s="33" t="n">
        <v>38</v>
      </c>
      <c r="I59" s="33" t="n">
        <v>27</v>
      </c>
      <c r="J59" s="33" t="n">
        <v>334</v>
      </c>
      <c r="K59" s="28" t="n">
        <v>2609</v>
      </c>
      <c r="L59" s="33">
        <f>ROUND(B59/D59,2)</f>
        <v/>
      </c>
      <c r="M59" s="33">
        <f>ROUND(B59/E59,2)</f>
        <v/>
      </c>
      <c r="N59" s="33" t="inlineStr">
        <is>
          <t>/</t>
        </is>
      </c>
      <c r="O59" s="33" t="inlineStr">
        <is>
          <t>/</t>
        </is>
      </c>
      <c r="P59" s="33" t="inlineStr">
        <is>
          <t>/</t>
        </is>
      </c>
      <c r="Q59" s="33" t="n">
        <v>8351.700000000001</v>
      </c>
      <c r="R59" s="33" t="n">
        <v>0</v>
      </c>
      <c r="S59" s="33" t="n"/>
      <c r="T59" s="33" t="n">
        <v>7335</v>
      </c>
      <c r="U59" s="33" t="n"/>
      <c r="V59" s="33" t="n"/>
      <c r="W59" s="33" t="n"/>
      <c r="X59" s="33" t="n">
        <v>7</v>
      </c>
      <c r="Y59" s="33" t="n">
        <v>2</v>
      </c>
      <c r="Z59" s="33" t="n">
        <v>6</v>
      </c>
      <c r="AA59" s="33" t="n">
        <v>4</v>
      </c>
      <c r="AB59" s="33" t="n"/>
      <c r="AC59" s="33" t="n"/>
      <c r="AD59" s="33" t="n"/>
      <c r="AE59" s="33" t="n">
        <v>2</v>
      </c>
      <c r="AF59" s="33" t="n"/>
      <c r="AG59" s="33" t="n"/>
      <c r="AH59" s="33" t="n"/>
      <c r="AI59" s="33" t="n"/>
      <c r="AJ59" s="33" t="n"/>
      <c r="AK59" s="33" t="n"/>
      <c r="AL59" s="33" t="n"/>
      <c r="AM59" s="33" t="n"/>
      <c r="AN59" s="3" t="inlineStr">
        <is>
          <t>珠海_叻三度单人餐[19.9]</t>
        </is>
      </c>
      <c r="AO59" s="33" t="n">
        <v>33</v>
      </c>
      <c r="AP59" s="33" t="n"/>
      <c r="AQ59" s="3" t="inlineStr">
        <is>
          <t>珠海_叻三度代金券[45.0]</t>
        </is>
      </c>
      <c r="AR59" s="33" t="n">
        <v>8</v>
      </c>
      <c r="AS59" s="33" t="n"/>
      <c r="AT59" s="33" t="n"/>
      <c r="AU59" s="33" t="n"/>
      <c r="AV59" s="33" t="n"/>
      <c r="AW59" s="33" t="n"/>
      <c r="AX59" s="33" t="n"/>
      <c r="AY59" s="33" t="n"/>
    </row>
    <row r="60" ht="20" customFormat="1" customHeight="1" s="9">
      <c r="A60" s="18" t="n">
        <v>44375</v>
      </c>
      <c r="B60" s="19" t="n">
        <v>73.37</v>
      </c>
      <c r="C60" s="19" t="n">
        <v>1</v>
      </c>
      <c r="D60" s="19" t="n">
        <v>2</v>
      </c>
      <c r="E60" s="19" t="n">
        <v>74</v>
      </c>
      <c r="F60" s="19" t="n">
        <v>59</v>
      </c>
      <c r="G60" s="19" t="n">
        <v>3</v>
      </c>
      <c r="H60" s="19" t="n">
        <v>26</v>
      </c>
      <c r="I60" s="19" t="n">
        <v>13</v>
      </c>
      <c r="J60" s="19" t="n">
        <v>185</v>
      </c>
      <c r="K60" s="23" t="n">
        <v>1532</v>
      </c>
      <c r="L60" s="34">
        <f>ROUND(B60/D60,2)</f>
        <v/>
      </c>
      <c r="M60" s="34">
        <f>ROUND(B60/E60,2)</f>
        <v/>
      </c>
      <c r="N60" s="34" t="inlineStr">
        <is>
          <t>/</t>
        </is>
      </c>
      <c r="O60" s="34" t="inlineStr">
        <is>
          <t>/</t>
        </is>
      </c>
      <c r="P60" s="34" t="inlineStr">
        <is>
          <t>/</t>
        </is>
      </c>
      <c r="Q60" s="4" t="n">
        <v>7005.7</v>
      </c>
      <c r="R60" s="34" t="n">
        <v>0</v>
      </c>
      <c r="S60" s="34" t="n"/>
      <c r="T60" s="4" t="n">
        <v>5629</v>
      </c>
      <c r="U60" s="4" t="n"/>
      <c r="V60" s="4" t="n"/>
      <c r="W60" s="4" t="n"/>
      <c r="X60" s="34" t="n">
        <v>5</v>
      </c>
      <c r="Y60" s="34" t="n">
        <v>1</v>
      </c>
      <c r="Z60" s="34" t="n">
        <v>4</v>
      </c>
      <c r="AA60" s="34" t="n">
        <v>4</v>
      </c>
      <c r="AB60" s="34" t="n"/>
      <c r="AC60" s="34" t="n"/>
      <c r="AD60" s="34" t="n"/>
      <c r="AE60" s="34" t="n">
        <v>1</v>
      </c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4" t="inlineStr">
        <is>
          <t>珠海_叻三度单人餐[19.9]</t>
        </is>
      </c>
      <c r="AO60" s="34" t="n">
        <v>33</v>
      </c>
      <c r="AP60" s="34" t="n"/>
      <c r="AQ60" s="4" t="inlineStr">
        <is>
          <t>珠海_叻三度代金券[45.0]</t>
        </is>
      </c>
      <c r="AR60" s="34" t="n">
        <v>16</v>
      </c>
      <c r="AS60" s="34" t="n"/>
      <c r="AT60" s="34" t="n"/>
      <c r="AU60" s="34" t="n"/>
      <c r="AV60" s="34" t="n"/>
      <c r="AW60" s="34" t="n"/>
      <c r="AX60" s="34" t="n"/>
      <c r="AY60" s="34" t="n"/>
    </row>
    <row r="61" ht="20" customFormat="1" customHeight="1" s="9">
      <c r="A61" s="18" t="n">
        <v>44376</v>
      </c>
      <c r="B61" s="19" t="n">
        <v>92</v>
      </c>
      <c r="C61" s="19" t="n">
        <v>2</v>
      </c>
      <c r="D61" s="19" t="n">
        <v>5</v>
      </c>
      <c r="E61" s="19" t="n">
        <v>93</v>
      </c>
      <c r="F61" s="19" t="n">
        <v>53</v>
      </c>
      <c r="G61" s="19" t="n">
        <v>2</v>
      </c>
      <c r="H61" s="19" t="n">
        <v>17</v>
      </c>
      <c r="I61" s="19" t="n">
        <v>11</v>
      </c>
      <c r="J61" s="19" t="n">
        <v>187</v>
      </c>
      <c r="K61" s="19" t="n">
        <v>2161</v>
      </c>
      <c r="L61" s="34">
        <f>ROUND(B61/D61,2)</f>
        <v/>
      </c>
      <c r="M61" s="34">
        <f>ROUND(B61/E61,2)</f>
        <v/>
      </c>
      <c r="N61" s="34" t="inlineStr">
        <is>
          <t>/</t>
        </is>
      </c>
      <c r="O61" s="34" t="inlineStr">
        <is>
          <t>/</t>
        </is>
      </c>
      <c r="P61" s="34" t="inlineStr">
        <is>
          <t>/</t>
        </is>
      </c>
      <c r="Q61" s="4" t="n">
        <v>5476.3</v>
      </c>
      <c r="R61" s="34" t="n">
        <v>0</v>
      </c>
      <c r="S61" s="34" t="n"/>
      <c r="T61" s="4" t="n">
        <v>4714</v>
      </c>
      <c r="U61" s="4" t="n"/>
      <c r="V61" s="4" t="n"/>
      <c r="W61" s="4" t="n"/>
      <c r="X61" s="34" t="n">
        <v>4</v>
      </c>
      <c r="Y61" s="34" t="n">
        <v>1</v>
      </c>
      <c r="Z61" s="34" t="n">
        <v>3</v>
      </c>
      <c r="AA61" s="34" t="n">
        <v>4</v>
      </c>
      <c r="AB61" s="34" t="n"/>
      <c r="AC61" s="34" t="n"/>
      <c r="AD61" s="34" t="n"/>
      <c r="AE61" s="34" t="n">
        <v>1</v>
      </c>
      <c r="AF61" s="34" t="n"/>
      <c r="AG61" s="34" t="n"/>
      <c r="AH61" s="34" t="n"/>
      <c r="AI61" s="34" t="n"/>
      <c r="AJ61" s="34" t="n"/>
      <c r="AK61" s="34" t="n"/>
      <c r="AL61" s="34" t="n"/>
      <c r="AM61" s="34" t="n"/>
      <c r="AN61" s="4" t="inlineStr">
        <is>
          <t>珠海_叻三度单人餐[19.9]</t>
        </is>
      </c>
      <c r="AO61" s="34" t="n">
        <v>27</v>
      </c>
      <c r="AP61" s="34" t="n"/>
      <c r="AQ61" s="4" t="inlineStr">
        <is>
          <t>珠海_叻三度代金券[45.0]</t>
        </is>
      </c>
      <c r="AR61" s="34" t="n">
        <v>5</v>
      </c>
      <c r="AS61" s="34" t="n"/>
      <c r="AT61" s="34" t="n"/>
      <c r="AU61" s="34" t="n"/>
      <c r="AV61" s="34" t="n"/>
      <c r="AW61" s="34" t="n"/>
      <c r="AX61" s="34" t="n"/>
      <c r="AY61" s="34" t="n"/>
    </row>
    <row r="62" ht="20" customFormat="1" customHeight="1" s="9">
      <c r="A62" s="18" t="n">
        <v>44377</v>
      </c>
      <c r="B62" s="19" t="n">
        <v>79.16</v>
      </c>
      <c r="C62" s="19" t="n">
        <v>1</v>
      </c>
      <c r="D62" s="19" t="n">
        <v>1</v>
      </c>
      <c r="E62" s="19" t="n">
        <v>80</v>
      </c>
      <c r="F62" s="19" t="n">
        <v>79</v>
      </c>
      <c r="G62" s="19" t="n">
        <v>4</v>
      </c>
      <c r="H62" s="19" t="n">
        <v>30</v>
      </c>
      <c r="I62" s="19" t="n">
        <v>20</v>
      </c>
      <c r="J62" s="19" t="n">
        <v>215</v>
      </c>
      <c r="K62" s="19" t="n">
        <v>1796</v>
      </c>
      <c r="L62" s="34">
        <f>ROUND(B62/D62,2)</f>
        <v/>
      </c>
      <c r="M62" s="34">
        <f>ROUND(B62/E62,2)</f>
        <v/>
      </c>
      <c r="N62" s="34" t="inlineStr">
        <is>
          <t>/</t>
        </is>
      </c>
      <c r="O62" s="34" t="inlineStr">
        <is>
          <t>/</t>
        </is>
      </c>
      <c r="P62" s="34" t="inlineStr">
        <is>
          <t>/</t>
        </is>
      </c>
      <c r="Q62" s="4" t="n">
        <v>6809.4</v>
      </c>
      <c r="R62" s="34" t="n">
        <v>0</v>
      </c>
      <c r="S62" s="34" t="n"/>
      <c r="T62" s="4" t="n">
        <v>5977</v>
      </c>
      <c r="U62" s="4" t="n"/>
      <c r="V62" s="4" t="n"/>
      <c r="W62" s="4" t="n"/>
      <c r="X62" s="34" t="n">
        <v>7</v>
      </c>
      <c r="Y62" s="34" t="n">
        <v>1</v>
      </c>
      <c r="Z62" s="34" t="n">
        <v>5</v>
      </c>
      <c r="AA62" s="34" t="n">
        <v>4</v>
      </c>
      <c r="AB62" s="34" t="n"/>
      <c r="AC62" s="34" t="n"/>
      <c r="AD62" s="34" t="n"/>
      <c r="AE62" s="34" t="n">
        <v>4</v>
      </c>
      <c r="AF62" s="34" t="n"/>
      <c r="AG62" s="34" t="n"/>
      <c r="AH62" s="34" t="n"/>
      <c r="AI62" s="34" t="n"/>
      <c r="AJ62" s="34" t="n"/>
      <c r="AK62" s="34" t="n"/>
      <c r="AL62" s="34" t="n"/>
      <c r="AM62" s="34" t="n"/>
      <c r="AN62" s="4" t="inlineStr">
        <is>
          <t>珠海_叻三度单人餐[19.9]</t>
        </is>
      </c>
      <c r="AO62" s="34" t="n">
        <v>26</v>
      </c>
      <c r="AP62" s="34" t="n"/>
      <c r="AQ62" s="4" t="inlineStr">
        <is>
          <t>珠海_叻三度代金券[45.0]</t>
        </is>
      </c>
      <c r="AR62" s="34" t="n">
        <v>7</v>
      </c>
      <c r="AS62" s="34" t="n"/>
      <c r="AT62" s="34" t="n"/>
      <c r="AU62" s="34" t="n"/>
      <c r="AV62" s="34" t="n"/>
      <c r="AW62" s="34" t="n"/>
      <c r="AX62" s="34" t="n"/>
      <c r="AY62" s="34" t="n"/>
    </row>
    <row r="63" ht="20" customFormat="1" customHeight="1" s="9">
      <c r="A63" s="18" t="n">
        <v>44378</v>
      </c>
      <c r="B63" s="19" t="n">
        <v>87.02</v>
      </c>
      <c r="C63" s="19" t="n">
        <v>3</v>
      </c>
      <c r="D63" s="19" t="n">
        <v>6</v>
      </c>
      <c r="E63" s="19" t="n">
        <v>91</v>
      </c>
      <c r="F63" s="19" t="n">
        <v>76</v>
      </c>
      <c r="G63" s="19" t="n">
        <v>5</v>
      </c>
      <c r="H63" s="19" t="n">
        <v>21</v>
      </c>
      <c r="I63" s="19" t="n">
        <v>20</v>
      </c>
      <c r="J63" s="19" t="n">
        <v>219</v>
      </c>
      <c r="K63" s="19" t="n">
        <v>2114</v>
      </c>
      <c r="L63" s="34">
        <f>ROUND(B63/D63,2)</f>
        <v/>
      </c>
      <c r="M63" s="34">
        <f>ROUND(B63/E63,2)</f>
        <v/>
      </c>
      <c r="N63" s="34" t="inlineStr">
        <is>
          <t>/</t>
        </is>
      </c>
      <c r="O63" s="34" t="inlineStr">
        <is>
          <t>/</t>
        </is>
      </c>
      <c r="P63" s="34" t="inlineStr">
        <is>
          <t>/</t>
        </is>
      </c>
      <c r="Q63" s="4" t="n">
        <v>8870.299999999999</v>
      </c>
      <c r="R63" s="34" t="n">
        <v>0</v>
      </c>
      <c r="S63" s="34" t="n"/>
      <c r="T63" s="4" t="n">
        <v>7317</v>
      </c>
      <c r="U63" s="4" t="n"/>
      <c r="V63" s="4" t="n"/>
      <c r="W63" s="4" t="n"/>
      <c r="X63" s="34" t="n">
        <v>4</v>
      </c>
      <c r="Y63" s="34" t="n">
        <v>0</v>
      </c>
      <c r="Z63" s="34" t="n">
        <v>3</v>
      </c>
      <c r="AA63" s="34" t="n">
        <v>4.06</v>
      </c>
      <c r="AB63" s="34" t="n"/>
      <c r="AC63" s="34" t="n"/>
      <c r="AD63" s="34" t="n"/>
      <c r="AE63" s="34" t="n">
        <v>1</v>
      </c>
      <c r="AF63" s="34" t="n">
        <v>0</v>
      </c>
      <c r="AG63" s="34" t="n">
        <v>4.4</v>
      </c>
      <c r="AH63" s="34" t="n"/>
      <c r="AI63" s="34" t="n"/>
      <c r="AJ63" s="34" t="n">
        <v>2</v>
      </c>
      <c r="AK63" s="34" t="n">
        <v>1</v>
      </c>
      <c r="AL63" s="34" t="n"/>
      <c r="AM63" s="34" t="n"/>
      <c r="AN63" s="4" t="inlineStr">
        <is>
          <t>珠海_叻三度单人餐[19.9]</t>
        </is>
      </c>
      <c r="AO63" s="34" t="n">
        <v>17</v>
      </c>
      <c r="AP63" s="34" t="n"/>
      <c r="AQ63" s="4" t="inlineStr">
        <is>
          <t>珠海_叻三度代金券[45.0]</t>
        </is>
      </c>
      <c r="AR63" s="34" t="n">
        <v>27</v>
      </c>
      <c r="AS63" s="34" t="n"/>
      <c r="AT63" s="34" t="n"/>
      <c r="AU63" s="34" t="n"/>
      <c r="AV63" s="34" t="n"/>
      <c r="AW63" s="34" t="n"/>
      <c r="AX63" s="34" t="n"/>
      <c r="AY63" s="34" t="n"/>
    </row>
    <row r="64" ht="20" customFormat="1" customHeight="1" s="9">
      <c r="A64" s="18" t="n">
        <v>44379</v>
      </c>
      <c r="B64" s="4" t="n">
        <v>114</v>
      </c>
      <c r="C64" s="4" t="n">
        <v>4</v>
      </c>
      <c r="D64" s="4" t="n">
        <v>8</v>
      </c>
      <c r="E64" s="4" t="n">
        <v>113</v>
      </c>
      <c r="F64" s="4" t="n">
        <v>94</v>
      </c>
      <c r="G64" s="4" t="n">
        <v>2</v>
      </c>
      <c r="H64" s="4" t="n">
        <v>23</v>
      </c>
      <c r="I64" s="4" t="n">
        <v>27</v>
      </c>
      <c r="J64" s="4" t="n">
        <v>300</v>
      </c>
      <c r="K64" s="24" t="n">
        <v>2520</v>
      </c>
      <c r="L64" s="34">
        <f>ROUND(B64/D64,2)</f>
        <v/>
      </c>
      <c r="M64" s="34">
        <f>ROUND(B64/E64,2)</f>
        <v/>
      </c>
      <c r="N64" s="34" t="inlineStr">
        <is>
          <t>/</t>
        </is>
      </c>
      <c r="O64" s="34" t="inlineStr">
        <is>
          <t>/</t>
        </is>
      </c>
      <c r="P64" s="34" t="inlineStr">
        <is>
          <t>/</t>
        </is>
      </c>
      <c r="Q64" s="4" t="n">
        <v>8113.7</v>
      </c>
      <c r="R64" s="4" t="n">
        <v>0</v>
      </c>
      <c r="S64" s="4" t="n"/>
      <c r="T64" s="4" t="n">
        <v>6872</v>
      </c>
      <c r="U64" s="4" t="n"/>
      <c r="V64" s="4" t="n"/>
      <c r="W64" s="4" t="n"/>
      <c r="X64" s="4" t="n">
        <v>10</v>
      </c>
      <c r="Y64" s="4" t="n">
        <v>3</v>
      </c>
      <c r="Z64" s="4" t="n">
        <v>7</v>
      </c>
      <c r="AA64" s="4" t="n">
        <v>4.06</v>
      </c>
      <c r="AB64" s="4" t="n"/>
      <c r="AC64" s="4" t="n"/>
      <c r="AD64" s="4" t="n"/>
      <c r="AE64" s="4" t="n">
        <v>1</v>
      </c>
      <c r="AF64" s="4" t="n">
        <v>0</v>
      </c>
      <c r="AG64" s="4" t="n">
        <v>4.4</v>
      </c>
      <c r="AH64" s="34" t="n"/>
      <c r="AI64" s="34" t="n"/>
      <c r="AJ64" s="34" t="n">
        <v>2</v>
      </c>
      <c r="AK64" s="34" t="n">
        <v>1</v>
      </c>
      <c r="AL64" s="4" t="n"/>
      <c r="AM64" s="4" t="n"/>
      <c r="AN64" s="4" t="inlineStr">
        <is>
          <t>珠海_叻三度单人餐[19.9]</t>
        </is>
      </c>
      <c r="AO64" s="4" t="n">
        <v>33</v>
      </c>
      <c r="AP64" s="4" t="n"/>
      <c r="AQ64" s="4" t="inlineStr">
        <is>
          <t>珠海_叻三度代金券[45.0]</t>
        </is>
      </c>
      <c r="AR64" s="4" t="n">
        <v>13</v>
      </c>
      <c r="AS64" s="4" t="n"/>
      <c r="AT64" s="34" t="n"/>
      <c r="AU64" s="34" t="n"/>
      <c r="AV64" s="34" t="n"/>
      <c r="AW64" s="34" t="n"/>
      <c r="AX64" s="34" t="n"/>
      <c r="AY64" s="34" t="n"/>
    </row>
    <row r="65" ht="20" customFormat="1" customHeight="1" s="9">
      <c r="A65" s="18" t="n">
        <v>44380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24" t="n">
        <v>7</v>
      </c>
      <c r="L65" s="34">
        <f>ROUND(B65/D65,2)</f>
        <v/>
      </c>
      <c r="M65" s="34">
        <f>ROUND(B65/E65,2)</f>
        <v/>
      </c>
      <c r="N65" s="34" t="inlineStr">
        <is>
          <t>/</t>
        </is>
      </c>
      <c r="O65" s="34" t="inlineStr">
        <is>
          <t>/</t>
        </is>
      </c>
      <c r="P65" s="34" t="inlineStr">
        <is>
          <t>/</t>
        </is>
      </c>
      <c r="Q65" s="4" t="n">
        <v>11272.6</v>
      </c>
      <c r="R65" s="4" t="n">
        <v>0</v>
      </c>
      <c r="S65" s="4" t="n"/>
      <c r="T65" s="4" t="n">
        <v>9535</v>
      </c>
      <c r="U65" s="4" t="n"/>
      <c r="V65" s="4" t="n"/>
      <c r="W65" s="4" t="n"/>
      <c r="X65" s="4" t="n">
        <v>1</v>
      </c>
      <c r="Y65" s="4" t="n">
        <v>1</v>
      </c>
      <c r="Z65" s="4" t="n">
        <v>1</v>
      </c>
      <c r="AA65" s="4" t="n">
        <v>4.06</v>
      </c>
      <c r="AB65" s="4" t="n"/>
      <c r="AC65" s="4" t="n"/>
      <c r="AD65" s="4" t="n"/>
      <c r="AE65" s="4" t="n">
        <v>2</v>
      </c>
      <c r="AF65" s="4" t="n">
        <v>0</v>
      </c>
      <c r="AG65" s="4" t="n">
        <v>4.4</v>
      </c>
      <c r="AH65" s="34" t="n"/>
      <c r="AI65" s="34" t="n"/>
      <c r="AJ65" s="34" t="n">
        <v>2</v>
      </c>
      <c r="AK65" s="34" t="n">
        <v>1</v>
      </c>
      <c r="AL65" s="4" t="n"/>
      <c r="AM65" s="4" t="n"/>
      <c r="AN65" s="4" t="inlineStr">
        <is>
          <t>珠海_叻三度单人餐[19.9]</t>
        </is>
      </c>
      <c r="AO65" s="4" t="n">
        <v>24</v>
      </c>
      <c r="AP65" s="4" t="n"/>
      <c r="AQ65" s="4" t="inlineStr">
        <is>
          <t>珠海_叻三度代金券[45.0]</t>
        </is>
      </c>
      <c r="AR65" s="4" t="n">
        <v>28</v>
      </c>
      <c r="AS65" s="4" t="n"/>
      <c r="AT65" s="34" t="n"/>
      <c r="AU65" s="34" t="n"/>
      <c r="AV65" s="34" t="n"/>
      <c r="AW65" s="34" t="n"/>
      <c r="AX65" s="34" t="n"/>
      <c r="AY65" s="34" t="n"/>
    </row>
    <row r="66" ht="20" customFormat="1" customHeight="1" s="9">
      <c r="A66" s="18" t="n">
        <v>44381</v>
      </c>
      <c r="B66" s="34" t="n">
        <v>83.59999999999999</v>
      </c>
      <c r="C66" s="34" t="n">
        <v>1</v>
      </c>
      <c r="D66" s="34" t="n">
        <v>7</v>
      </c>
      <c r="E66" s="34" t="n">
        <v>83</v>
      </c>
      <c r="F66" s="34" t="n">
        <v>99</v>
      </c>
      <c r="G66" s="34" t="n">
        <v>3</v>
      </c>
      <c r="H66" s="34" t="n">
        <v>21</v>
      </c>
      <c r="I66" s="34" t="n">
        <v>26</v>
      </c>
      <c r="J66" s="34" t="n">
        <v>251</v>
      </c>
      <c r="K66" s="34" t="n">
        <v>1664</v>
      </c>
      <c r="L66" s="34">
        <f>ROUND(B66/D66,2)</f>
        <v/>
      </c>
      <c r="M66" s="34">
        <f>ROUND(B66/E66,2)</f>
        <v/>
      </c>
      <c r="N66" s="34" t="inlineStr">
        <is>
          <t>/</t>
        </is>
      </c>
      <c r="O66" s="34" t="inlineStr">
        <is>
          <t>/</t>
        </is>
      </c>
      <c r="P66" s="34" t="inlineStr">
        <is>
          <t>/</t>
        </is>
      </c>
      <c r="Q66" s="4" t="n">
        <v>10311.2</v>
      </c>
      <c r="R66" s="34" t="n">
        <v>0</v>
      </c>
      <c r="S66" s="34" t="n"/>
      <c r="T66" s="34" t="n">
        <v>8809</v>
      </c>
      <c r="U66" s="34" t="n"/>
      <c r="V66" s="34" t="n"/>
      <c r="W66" s="34" t="n"/>
      <c r="X66" s="34" t="n">
        <v>8</v>
      </c>
      <c r="Y66" s="34" t="n">
        <v>4</v>
      </c>
      <c r="Z66" s="34" t="n">
        <v>7</v>
      </c>
      <c r="AA66" s="34" t="n">
        <v>4.06</v>
      </c>
      <c r="AB66" s="34" t="n"/>
      <c r="AC66" s="34" t="n"/>
      <c r="AD66" s="34" t="n"/>
      <c r="AE66" s="34" t="n">
        <v>1</v>
      </c>
      <c r="AF66" s="34" t="n">
        <v>0</v>
      </c>
      <c r="AG66" s="34" t="n">
        <v>4.4</v>
      </c>
      <c r="AH66" s="34" t="n"/>
      <c r="AI66" s="34" t="n"/>
      <c r="AJ66" s="34" t="n">
        <v>2</v>
      </c>
      <c r="AK66" s="34" t="n">
        <v>1</v>
      </c>
      <c r="AL66" s="34" t="n"/>
      <c r="AM66" s="34" t="n"/>
      <c r="AN66" s="4" t="inlineStr">
        <is>
          <t>珠海_叻三度单人餐[19.9]</t>
        </is>
      </c>
      <c r="AO66" s="34" t="n">
        <v>28</v>
      </c>
      <c r="AP66" s="34" t="n"/>
      <c r="AQ66" s="4" t="inlineStr">
        <is>
          <t>珠海_叻三度代金券[45.0]</t>
        </is>
      </c>
      <c r="AR66" s="34" t="n">
        <v>21</v>
      </c>
      <c r="AS66" s="34" t="n"/>
      <c r="AT66" s="34" t="n"/>
      <c r="AU66" s="34" t="n"/>
      <c r="AV66" s="34" t="n"/>
      <c r="AW66" s="34" t="n"/>
      <c r="AX66" s="34" t="n"/>
      <c r="AY66" s="34" t="n"/>
    </row>
    <row r="67" ht="20" customFormat="1" customHeight="1" s="10">
      <c r="A67" s="20" t="n">
        <v>44382</v>
      </c>
      <c r="B67" s="35" t="n">
        <v>91.02</v>
      </c>
      <c r="C67" s="35" t="n">
        <v>1</v>
      </c>
      <c r="D67" s="35" t="n">
        <v>1</v>
      </c>
      <c r="E67" s="35" t="n">
        <v>93</v>
      </c>
      <c r="F67" s="35" t="n">
        <v>44</v>
      </c>
      <c r="G67" s="35" t="n">
        <v>3</v>
      </c>
      <c r="H67" s="35" t="n">
        <v>11</v>
      </c>
      <c r="I67" s="35" t="n">
        <v>9</v>
      </c>
      <c r="J67" s="35" t="n">
        <v>188</v>
      </c>
      <c r="K67" s="25" t="n">
        <v>2627</v>
      </c>
      <c r="L67" s="35">
        <f>ROUND(B67/D67,2)</f>
        <v/>
      </c>
      <c r="M67" s="35">
        <f>ROUND(B67/E67,2)</f>
        <v/>
      </c>
      <c r="N67" s="35" t="inlineStr">
        <is>
          <t>/</t>
        </is>
      </c>
      <c r="O67" s="35" t="inlineStr">
        <is>
          <t>/</t>
        </is>
      </c>
      <c r="P67" s="35" t="inlineStr">
        <is>
          <t>/</t>
        </is>
      </c>
      <c r="Q67" s="29" t="n">
        <v>14903</v>
      </c>
      <c r="R67" s="35" t="n">
        <v>0</v>
      </c>
      <c r="S67" s="35" t="n"/>
      <c r="T67" s="35" t="n">
        <v>12153</v>
      </c>
      <c r="U67" s="35" t="n"/>
      <c r="V67" s="35" t="n"/>
      <c r="W67" s="35" t="n"/>
      <c r="X67" s="35" t="n">
        <v>3</v>
      </c>
      <c r="Y67" s="35" t="n">
        <v>0</v>
      </c>
      <c r="Z67" s="35" t="n">
        <v>1</v>
      </c>
      <c r="AA67" s="35" t="n">
        <v>4.05</v>
      </c>
      <c r="AB67" s="35" t="n"/>
      <c r="AC67" s="35" t="n"/>
      <c r="AD67" s="35" t="n"/>
      <c r="AE67" s="35" t="n">
        <v>1</v>
      </c>
      <c r="AF67" s="35" t="n">
        <v>0</v>
      </c>
      <c r="AG67" s="35" t="n">
        <v>4.4</v>
      </c>
      <c r="AH67" s="35" t="n"/>
      <c r="AI67" s="35" t="n"/>
      <c r="AJ67" s="35" t="n">
        <v>2</v>
      </c>
      <c r="AK67" s="35" t="n">
        <v>1</v>
      </c>
      <c r="AL67" s="35" t="n"/>
      <c r="AM67" s="35" t="n"/>
      <c r="AN67" s="29" t="inlineStr">
        <is>
          <t>珠海_叻三度单人餐[19.9]</t>
        </is>
      </c>
      <c r="AO67" s="35" t="n">
        <v>50</v>
      </c>
      <c r="AP67" s="35" t="n"/>
      <c r="AQ67" s="29" t="inlineStr">
        <is>
          <t>珠海_叻三度代金券[45.0]</t>
        </is>
      </c>
      <c r="AR67" s="35" t="n">
        <v>39</v>
      </c>
      <c r="AS67" s="35" t="n"/>
      <c r="AT67" s="35" t="n"/>
      <c r="AU67" s="35" t="n"/>
      <c r="AV67" s="35" t="n"/>
      <c r="AW67" s="35" t="n"/>
      <c r="AX67" s="35" t="n"/>
      <c r="AY67" s="35" t="n"/>
    </row>
    <row r="68" ht="20" customFormat="1" customHeight="1" s="10">
      <c r="A68" s="20" t="n">
        <v>44383</v>
      </c>
      <c r="B68" s="35" t="n">
        <v>100</v>
      </c>
      <c r="C68" s="35" t="n">
        <v>1</v>
      </c>
      <c r="D68" s="35" t="n">
        <v>5</v>
      </c>
      <c r="E68" s="35" t="n">
        <v>105</v>
      </c>
      <c r="F68" s="35" t="n">
        <v>61</v>
      </c>
      <c r="G68" s="35" t="n">
        <v>3</v>
      </c>
      <c r="H68" s="35" t="n">
        <v>16</v>
      </c>
      <c r="I68" s="35" t="n">
        <v>19</v>
      </c>
      <c r="J68" s="35" t="n">
        <v>233</v>
      </c>
      <c r="K68" s="35" t="n">
        <v>1952</v>
      </c>
      <c r="L68" s="35">
        <f>ROUND(B68/D68,2)</f>
        <v/>
      </c>
      <c r="M68" s="35">
        <f>ROUND(B68/E68,2)</f>
        <v/>
      </c>
      <c r="N68" s="35" t="inlineStr">
        <is>
          <t>/</t>
        </is>
      </c>
      <c r="O68" s="35" t="inlineStr">
        <is>
          <t>/</t>
        </is>
      </c>
      <c r="P68" s="35" t="inlineStr">
        <is>
          <t>/</t>
        </is>
      </c>
      <c r="Q68" s="29" t="n">
        <v>7160.2</v>
      </c>
      <c r="R68" s="35" t="n">
        <v>0</v>
      </c>
      <c r="S68" s="35" t="n"/>
      <c r="T68" s="35" t="n">
        <v>5838</v>
      </c>
      <c r="U68" s="35" t="n"/>
      <c r="V68" s="35" t="n"/>
      <c r="W68" s="35" t="n"/>
      <c r="X68" s="35" t="n">
        <v>5</v>
      </c>
      <c r="Y68" s="35" t="n">
        <v>2</v>
      </c>
      <c r="Z68" s="35" t="n">
        <v>4</v>
      </c>
      <c r="AA68" s="35" t="n">
        <v>4.05</v>
      </c>
      <c r="AB68" s="35" t="n"/>
      <c r="AC68" s="35" t="n"/>
      <c r="AD68" s="35" t="n"/>
      <c r="AE68" s="35" t="n">
        <v>1</v>
      </c>
      <c r="AF68" s="35" t="n">
        <v>0</v>
      </c>
      <c r="AG68" s="35" t="n">
        <v>4.4</v>
      </c>
      <c r="AH68" s="35" t="n"/>
      <c r="AI68" s="35" t="n"/>
      <c r="AJ68" s="35" t="n">
        <v>2</v>
      </c>
      <c r="AK68" s="35" t="n">
        <v>1</v>
      </c>
      <c r="AL68" s="35" t="n"/>
      <c r="AM68" s="35" t="n"/>
      <c r="AN68" s="29" t="inlineStr">
        <is>
          <t>珠海_叻三度单人餐[19.9]</t>
        </is>
      </c>
      <c r="AO68" s="35" t="n">
        <v>28</v>
      </c>
      <c r="AP68" s="35" t="n"/>
      <c r="AQ68" s="29" t="inlineStr">
        <is>
          <t>珠海_叻三度代金券[45.0]</t>
        </is>
      </c>
      <c r="AR68" s="35" t="n">
        <v>17</v>
      </c>
      <c r="AS68" s="35" t="n"/>
      <c r="AT68" s="35" t="n"/>
      <c r="AU68" s="35" t="n"/>
      <c r="AV68" s="35" t="n"/>
      <c r="AW68" s="35" t="n"/>
      <c r="AX68" s="35" t="n"/>
      <c r="AY68" s="35" t="n"/>
    </row>
    <row r="69" ht="20" customFormat="1" customHeight="1" s="10">
      <c r="A69" s="20" t="n">
        <v>44384</v>
      </c>
      <c r="B69" s="35" t="n">
        <v>92.92</v>
      </c>
      <c r="C69" s="35" t="n">
        <v>2</v>
      </c>
      <c r="D69" s="35" t="n">
        <v>3</v>
      </c>
      <c r="E69" s="35" t="n">
        <v>94</v>
      </c>
      <c r="F69" s="35" t="n">
        <v>79</v>
      </c>
      <c r="G69" s="35" t="n">
        <v>2</v>
      </c>
      <c r="H69" s="35" t="n">
        <v>26</v>
      </c>
      <c r="I69" s="35" t="n">
        <v>23</v>
      </c>
      <c r="J69" s="35" t="n">
        <v>248</v>
      </c>
      <c r="K69" s="35" t="n">
        <v>2235</v>
      </c>
      <c r="L69" s="35">
        <f>ROUND(B69/D69,2)</f>
        <v/>
      </c>
      <c r="M69" s="35">
        <f>ROUND(B69/E69,2)</f>
        <v/>
      </c>
      <c r="N69" s="35" t="inlineStr">
        <is>
          <t>/</t>
        </is>
      </c>
      <c r="O69" s="35" t="inlineStr">
        <is>
          <t>/</t>
        </is>
      </c>
      <c r="P69" s="35" t="inlineStr">
        <is>
          <t>/</t>
        </is>
      </c>
      <c r="Q69" s="35" t="n">
        <v>8248.9</v>
      </c>
      <c r="R69" s="35" t="n">
        <v>0</v>
      </c>
      <c r="S69" s="35" t="n"/>
      <c r="T69" s="35" t="n">
        <v>6687</v>
      </c>
      <c r="U69" s="35" t="n"/>
      <c r="V69" s="35" t="n"/>
      <c r="W69" s="35" t="n"/>
      <c r="X69" s="35" t="n">
        <v>3</v>
      </c>
      <c r="Y69" s="35" t="n">
        <v>0</v>
      </c>
      <c r="Z69" s="35" t="n">
        <v>2</v>
      </c>
      <c r="AA69" s="35" t="n">
        <v>4.05</v>
      </c>
      <c r="AB69" s="35" t="n"/>
      <c r="AC69" s="35" t="n"/>
      <c r="AD69" s="35" t="n"/>
      <c r="AE69" s="35" t="n">
        <v>1</v>
      </c>
      <c r="AF69" s="35" t="n">
        <v>0</v>
      </c>
      <c r="AG69" s="35" t="n">
        <v>4.4</v>
      </c>
      <c r="AH69" s="35" t="n"/>
      <c r="AI69" s="35" t="n"/>
      <c r="AJ69" s="35" t="n">
        <v>2</v>
      </c>
      <c r="AK69" s="35" t="n">
        <v>1</v>
      </c>
      <c r="AL69" s="35" t="n"/>
      <c r="AM69" s="35" t="n"/>
      <c r="AN69" s="29" t="inlineStr">
        <is>
          <t>珠海_叻三度单人餐[19.9]</t>
        </is>
      </c>
      <c r="AO69" s="35" t="n">
        <v>31</v>
      </c>
      <c r="AP69" s="35" t="n"/>
      <c r="AQ69" s="29" t="inlineStr">
        <is>
          <t>珠海_叻三度代金券[45.0]</t>
        </is>
      </c>
      <c r="AR69" s="35" t="n">
        <v>21</v>
      </c>
      <c r="AS69" s="35" t="n"/>
      <c r="AT69" s="35" t="n"/>
      <c r="AU69" s="35" t="n"/>
      <c r="AV69" s="35" t="n"/>
      <c r="AW69" s="35" t="n"/>
      <c r="AX69" s="35" t="n"/>
      <c r="AY69" s="35" t="n"/>
    </row>
    <row r="70" ht="20" customFormat="1" customHeight="1" s="10">
      <c r="A70" s="20" t="n">
        <v>44385</v>
      </c>
      <c r="B70" s="35" t="n">
        <v>100</v>
      </c>
      <c r="C70" s="35" t="n">
        <v>3</v>
      </c>
      <c r="D70" s="35" t="n">
        <v>10</v>
      </c>
      <c r="E70" s="35" t="n">
        <v>102</v>
      </c>
      <c r="F70" s="35" t="n">
        <v>99</v>
      </c>
      <c r="G70" s="35" t="n">
        <v>3</v>
      </c>
      <c r="H70" s="35" t="n">
        <v>32</v>
      </c>
      <c r="I70" s="35" t="n">
        <v>35</v>
      </c>
      <c r="J70" s="35" t="n">
        <v>287</v>
      </c>
      <c r="K70" s="35" t="n">
        <v>2330</v>
      </c>
      <c r="L70" s="35">
        <f>ROUND(B70/D70,2)</f>
        <v/>
      </c>
      <c r="M70" s="35">
        <f>ROUND(B70/E70,2)</f>
        <v/>
      </c>
      <c r="N70" s="35" t="inlineStr">
        <is>
          <t>/</t>
        </is>
      </c>
      <c r="O70" s="35" t="inlineStr">
        <is>
          <t>/</t>
        </is>
      </c>
      <c r="P70" s="35" t="inlineStr">
        <is>
          <t>/</t>
        </is>
      </c>
      <c r="Q70" s="35" t="n">
        <v>7866.3</v>
      </c>
      <c r="R70" s="35" t="n">
        <v>0</v>
      </c>
      <c r="S70" s="35" t="n"/>
      <c r="T70" s="35" t="n">
        <v>6924</v>
      </c>
      <c r="U70" s="35" t="n"/>
      <c r="V70" s="35" t="n"/>
      <c r="W70" s="35" t="n"/>
      <c r="X70" s="35" t="n">
        <v>5</v>
      </c>
      <c r="Y70" s="35" t="n">
        <v>1</v>
      </c>
      <c r="Z70" s="35" t="n">
        <v>5</v>
      </c>
      <c r="AA70" s="35" t="n">
        <v>4.05</v>
      </c>
      <c r="AB70" s="35" t="n"/>
      <c r="AC70" s="35" t="n"/>
      <c r="AD70" s="35" t="n"/>
      <c r="AE70" s="35" t="n">
        <v>1</v>
      </c>
      <c r="AF70" s="35" t="n">
        <v>1</v>
      </c>
      <c r="AG70" s="35" t="n">
        <v>4.4</v>
      </c>
      <c r="AH70" s="35" t="n"/>
      <c r="AI70" s="35" t="n"/>
      <c r="AJ70" s="35" t="n">
        <v>2</v>
      </c>
      <c r="AK70" s="35" t="n">
        <v>1</v>
      </c>
      <c r="AL70" s="35" t="n"/>
      <c r="AM70" s="35" t="n"/>
      <c r="AN70" s="29" t="inlineStr">
        <is>
          <t>珠海_叻三度单人餐[19.9]</t>
        </is>
      </c>
      <c r="AO70" s="35" t="n">
        <v>27</v>
      </c>
      <c r="AP70" s="35" t="n"/>
      <c r="AQ70" s="29" t="inlineStr">
        <is>
          <t>珠海_叻三度代金券[45.0]</t>
        </is>
      </c>
      <c r="AR70" s="35" t="n">
        <v>9</v>
      </c>
      <c r="AS70" s="35" t="n"/>
      <c r="AT70" s="35" t="n"/>
      <c r="AU70" s="35" t="n"/>
      <c r="AV70" s="35" t="n"/>
      <c r="AW70" s="35" t="n"/>
      <c r="AX70" s="35" t="n"/>
      <c r="AY70" s="35" t="n"/>
    </row>
    <row r="71" ht="20" customFormat="1" customHeight="1" s="10">
      <c r="A71" s="20" t="n">
        <v>44386</v>
      </c>
      <c r="B71" s="35" t="n">
        <v>85.91</v>
      </c>
      <c r="C71" s="35" t="n">
        <v>5</v>
      </c>
      <c r="D71" s="35" t="n">
        <v>8</v>
      </c>
      <c r="E71" s="35" t="n">
        <v>85</v>
      </c>
      <c r="F71" s="35" t="n">
        <v>99</v>
      </c>
      <c r="G71" s="35" t="n">
        <v>2</v>
      </c>
      <c r="H71" s="35" t="n">
        <v>60</v>
      </c>
      <c r="I71" s="35" t="n">
        <v>19</v>
      </c>
      <c r="J71" s="35" t="n">
        <v>250</v>
      </c>
      <c r="K71" s="35" t="n">
        <v>1891</v>
      </c>
      <c r="L71" s="35">
        <f>ROUND(B71/D71,2)</f>
        <v/>
      </c>
      <c r="M71" s="35">
        <f>ROUND(B71/E71,2)</f>
        <v/>
      </c>
      <c r="N71" s="35" t="inlineStr">
        <is>
          <t>/</t>
        </is>
      </c>
      <c r="O71" s="35" t="inlineStr">
        <is>
          <t>/</t>
        </is>
      </c>
      <c r="P71" s="35" t="inlineStr">
        <is>
          <t>/</t>
        </is>
      </c>
      <c r="Q71" s="35" t="n">
        <v>6849.4</v>
      </c>
      <c r="R71" s="35" t="n">
        <v>0</v>
      </c>
      <c r="S71" s="35" t="n"/>
      <c r="T71" s="35" t="n">
        <v>5567</v>
      </c>
      <c r="U71" s="35" t="n"/>
      <c r="V71" s="35" t="n"/>
      <c r="W71" s="35" t="n"/>
      <c r="X71" s="35" t="n">
        <v>7</v>
      </c>
      <c r="Y71" s="35" t="n">
        <v>0</v>
      </c>
      <c r="Z71" s="35" t="n">
        <v>5</v>
      </c>
      <c r="AA71" s="35" t="n">
        <v>4.05</v>
      </c>
      <c r="AB71" s="35" t="n"/>
      <c r="AC71" s="35" t="n"/>
      <c r="AD71" s="35" t="n"/>
      <c r="AE71" s="35" t="n">
        <v>2</v>
      </c>
      <c r="AF71" s="35" t="n">
        <v>0</v>
      </c>
      <c r="AG71" s="35" t="n">
        <v>4.4</v>
      </c>
      <c r="AH71" s="35" t="n"/>
      <c r="AI71" s="35" t="n"/>
      <c r="AJ71" s="35" t="n">
        <v>2</v>
      </c>
      <c r="AK71" s="35" t="n">
        <v>1</v>
      </c>
      <c r="AL71" s="35" t="n"/>
      <c r="AM71" s="35" t="n"/>
      <c r="AN71" s="29" t="inlineStr">
        <is>
          <t>珠海_叻三度单人餐[19.9]</t>
        </is>
      </c>
      <c r="AO71" s="35" t="n">
        <v>26</v>
      </c>
      <c r="AP71" s="35" t="n"/>
      <c r="AQ71" s="29" t="inlineStr">
        <is>
          <t>珠海_叻三度代金券[45.0]</t>
        </is>
      </c>
      <c r="AR71" s="35" t="n">
        <v>17</v>
      </c>
      <c r="AS71" s="35" t="n"/>
      <c r="AT71" s="35" t="n"/>
      <c r="AU71" s="35" t="n"/>
      <c r="AV71" s="35" t="n"/>
      <c r="AW71" s="35" t="n"/>
      <c r="AX71" s="35" t="n"/>
      <c r="AY71" s="35" t="n"/>
    </row>
    <row r="72" ht="20" customFormat="1" customHeight="1" s="10">
      <c r="A72" s="20" t="n">
        <v>44387</v>
      </c>
      <c r="B72" s="35" t="n">
        <v>150</v>
      </c>
      <c r="C72" s="35" t="n">
        <v>6</v>
      </c>
      <c r="D72" s="35" t="n">
        <v>13</v>
      </c>
      <c r="E72" s="35" t="n">
        <v>156</v>
      </c>
      <c r="F72" s="35" t="n">
        <v>156</v>
      </c>
      <c r="G72" s="35" t="n">
        <v>12</v>
      </c>
      <c r="H72" s="35" t="n">
        <v>64</v>
      </c>
      <c r="I72" s="35" t="n">
        <v>35</v>
      </c>
      <c r="J72" s="35" t="n">
        <v>394</v>
      </c>
      <c r="K72" s="35" t="n">
        <v>2974</v>
      </c>
      <c r="L72" s="35">
        <f>ROUND(B72/D72,2)</f>
        <v/>
      </c>
      <c r="M72" s="35">
        <f>ROUND(B72/E72,2)</f>
        <v/>
      </c>
      <c r="N72" s="35" t="inlineStr">
        <is>
          <t>/</t>
        </is>
      </c>
      <c r="O72" s="35" t="inlineStr">
        <is>
          <t>/</t>
        </is>
      </c>
      <c r="P72" s="35" t="inlineStr">
        <is>
          <t>/</t>
        </is>
      </c>
      <c r="Q72" s="35" t="n">
        <v>11946.2</v>
      </c>
      <c r="R72" s="35" t="n">
        <v>0</v>
      </c>
      <c r="S72" s="35" t="n"/>
      <c r="T72" s="35" t="n">
        <v>10849</v>
      </c>
      <c r="U72" s="35" t="n"/>
      <c r="V72" s="35" t="n"/>
      <c r="W72" s="35" t="n"/>
      <c r="X72" s="35" t="n">
        <v>6</v>
      </c>
      <c r="Y72" s="35" t="n">
        <v>2</v>
      </c>
      <c r="Z72" s="35" t="n">
        <v>6</v>
      </c>
      <c r="AA72" s="35" t="n">
        <v>4.04</v>
      </c>
      <c r="AB72" s="35" t="n"/>
      <c r="AC72" s="35" t="n"/>
      <c r="AD72" s="35" t="n"/>
      <c r="AE72" s="35" t="n">
        <v>1</v>
      </c>
      <c r="AF72" s="35" t="n">
        <v>0</v>
      </c>
      <c r="AG72" s="35" t="n">
        <v>4.4</v>
      </c>
      <c r="AH72" s="35" t="n"/>
      <c r="AI72" s="35" t="n"/>
      <c r="AJ72" s="35" t="n">
        <v>2</v>
      </c>
      <c r="AK72" s="35" t="n">
        <v>1</v>
      </c>
      <c r="AL72" s="35" t="n"/>
      <c r="AM72" s="35" t="n"/>
      <c r="AN72" s="29" t="inlineStr">
        <is>
          <t>珠海_叻三度单人餐[19.9]</t>
        </is>
      </c>
      <c r="AO72" s="35" t="n">
        <v>28</v>
      </c>
      <c r="AP72" s="35" t="n"/>
      <c r="AQ72" s="29" t="inlineStr">
        <is>
          <t>珠海_叻三度代金券[45.0]</t>
        </is>
      </c>
      <c r="AR72" s="35" t="n">
        <v>12</v>
      </c>
      <c r="AS72" s="35" t="n"/>
      <c r="AT72" s="35" t="n"/>
      <c r="AU72" s="35" t="n"/>
      <c r="AV72" s="35" t="n"/>
      <c r="AW72" s="35" t="n"/>
      <c r="AX72" s="35" t="n"/>
      <c r="AY72" s="35" t="n"/>
    </row>
    <row r="73" ht="20" customFormat="1" customHeight="1" s="10">
      <c r="A73" s="20" t="n">
        <v>44388</v>
      </c>
      <c r="B73" s="35" t="n">
        <v>150</v>
      </c>
      <c r="C73" s="35" t="n">
        <v>0</v>
      </c>
      <c r="D73" s="35" t="n">
        <v>0</v>
      </c>
      <c r="E73" s="35" t="n">
        <v>154</v>
      </c>
      <c r="F73" s="35" t="n">
        <v>114</v>
      </c>
      <c r="G73" s="35" t="n">
        <v>3</v>
      </c>
      <c r="H73" s="35" t="n">
        <v>26</v>
      </c>
      <c r="I73" s="35" t="n">
        <v>37</v>
      </c>
      <c r="J73" s="35" t="n">
        <v>411</v>
      </c>
      <c r="K73" s="25" t="n">
        <v>3531</v>
      </c>
      <c r="L73" s="35">
        <f>ROUND(B73/D73,2)</f>
        <v/>
      </c>
      <c r="M73" s="35">
        <f>ROUND(B73/E73,2)</f>
        <v/>
      </c>
      <c r="N73" s="35" t="inlineStr">
        <is>
          <t>/</t>
        </is>
      </c>
      <c r="O73" s="35" t="inlineStr">
        <is>
          <t>/</t>
        </is>
      </c>
      <c r="P73" s="35" t="inlineStr">
        <is>
          <t>/</t>
        </is>
      </c>
      <c r="Q73" s="35" t="n">
        <v>9758.700000000001</v>
      </c>
      <c r="R73" s="35" t="n">
        <v>0</v>
      </c>
      <c r="S73" s="35" t="n"/>
      <c r="T73" s="35" t="n">
        <v>8832</v>
      </c>
      <c r="U73" s="35" t="n"/>
      <c r="V73" s="35" t="n"/>
      <c r="W73" s="35" t="n"/>
      <c r="X73" s="35" t="n">
        <v>6</v>
      </c>
      <c r="Y73" s="35" t="n">
        <v>2</v>
      </c>
      <c r="Z73" s="35" t="n">
        <v>6</v>
      </c>
      <c r="AA73" s="35" t="n">
        <v>4.04</v>
      </c>
      <c r="AB73" s="35" t="n"/>
      <c r="AC73" s="35" t="n"/>
      <c r="AD73" s="35" t="n"/>
      <c r="AE73" s="35" t="n">
        <v>1</v>
      </c>
      <c r="AF73" s="35" t="n">
        <v>0</v>
      </c>
      <c r="AG73" s="35" t="n">
        <v>4.3</v>
      </c>
      <c r="AH73" s="35" t="n"/>
      <c r="AI73" s="35" t="n"/>
      <c r="AJ73" s="35" t="n">
        <v>2</v>
      </c>
      <c r="AK73" s="35" t="n">
        <v>1</v>
      </c>
      <c r="AL73" s="35" t="n"/>
      <c r="AM73" s="35" t="n"/>
      <c r="AN73" s="29" t="inlineStr">
        <is>
          <t>珠海_叻三度单人餐[19.9]</t>
        </is>
      </c>
      <c r="AO73" s="35" t="n">
        <v>33</v>
      </c>
      <c r="AP73" s="35" t="n"/>
      <c r="AQ73" s="29" t="inlineStr">
        <is>
          <t>珠海_叻三度代金券[45.0]</t>
        </is>
      </c>
      <c r="AR73" s="35" t="n">
        <v>6</v>
      </c>
      <c r="AS73" s="35" t="n"/>
      <c r="AT73" s="35" t="n"/>
      <c r="AU73" s="35" t="n"/>
      <c r="AV73" s="35" t="n"/>
      <c r="AW73" s="35" t="n"/>
      <c r="AX73" s="35" t="n"/>
      <c r="AY73" s="35" t="n"/>
    </row>
    <row r="74" ht="20" customFormat="1" customHeight="1" s="11">
      <c r="A74" s="21" t="n">
        <v>44389</v>
      </c>
      <c r="B74" s="37" t="n">
        <v>97.7</v>
      </c>
      <c r="C74" s="37" t="n">
        <v>3</v>
      </c>
      <c r="D74" s="37" t="n">
        <v>7</v>
      </c>
      <c r="E74" s="37" t="n">
        <v>97</v>
      </c>
      <c r="F74" s="37" t="n">
        <v>82</v>
      </c>
      <c r="G74" s="37" t="n">
        <v>4</v>
      </c>
      <c r="H74" s="37" t="n">
        <v>13</v>
      </c>
      <c r="I74" s="37" t="n">
        <v>37</v>
      </c>
      <c r="J74" s="37" t="n">
        <v>242</v>
      </c>
      <c r="K74" s="26" t="n">
        <v>1796</v>
      </c>
      <c r="L74" s="37">
        <f>ROUND(B74/D74,2)</f>
        <v/>
      </c>
      <c r="M74" s="37">
        <f>ROUND(B74/E74,2)</f>
        <v/>
      </c>
      <c r="N74" s="37" t="inlineStr">
        <is>
          <t>/</t>
        </is>
      </c>
      <c r="O74" s="37" t="inlineStr">
        <is>
          <t>/</t>
        </is>
      </c>
      <c r="P74" s="37" t="inlineStr">
        <is>
          <t>/</t>
        </is>
      </c>
      <c r="Q74" s="37" t="n">
        <v>5918.6</v>
      </c>
      <c r="R74" s="37" t="n">
        <v>0</v>
      </c>
      <c r="S74" s="37" t="n"/>
      <c r="T74" s="37" t="n">
        <v>4522</v>
      </c>
      <c r="U74" s="37" t="n"/>
      <c r="V74" s="37" t="n"/>
      <c r="W74" s="37" t="n"/>
      <c r="X74" s="37" t="n">
        <v>3</v>
      </c>
      <c r="Y74" s="37" t="n">
        <v>1</v>
      </c>
      <c r="Z74" s="37" t="n">
        <v>2</v>
      </c>
      <c r="AA74" s="37" t="n">
        <v>4.04</v>
      </c>
      <c r="AB74" s="37" t="n"/>
      <c r="AC74" s="37" t="n"/>
      <c r="AD74" s="37" t="n"/>
      <c r="AE74" s="37" t="n">
        <v>7</v>
      </c>
      <c r="AF74" s="37" t="n">
        <v>0</v>
      </c>
      <c r="AG74" s="37" t="n">
        <v>4.3</v>
      </c>
      <c r="AH74" s="37" t="n"/>
      <c r="AI74" s="37" t="n"/>
      <c r="AJ74" s="37" t="n">
        <v>2</v>
      </c>
      <c r="AK74" s="37" t="n">
        <v>1</v>
      </c>
      <c r="AL74" s="37" t="n"/>
      <c r="AM74" s="37" t="n"/>
      <c r="AN74" s="36" t="inlineStr">
        <is>
          <t>珠海_叻三度单人餐[19.9]</t>
        </is>
      </c>
      <c r="AO74" s="37" t="n">
        <v>34</v>
      </c>
      <c r="AP74" s="37" t="n"/>
      <c r="AQ74" s="36" t="inlineStr">
        <is>
          <t>珠海_叻三度代金券[45.0]</t>
        </is>
      </c>
      <c r="AR74" s="37" t="n">
        <v>16</v>
      </c>
      <c r="AS74" s="37" t="n"/>
      <c r="AT74" s="37" t="n"/>
      <c r="AU74" s="37" t="n"/>
      <c r="AV74" s="37" t="n"/>
      <c r="AW74" s="37" t="n"/>
      <c r="AX74" s="37" t="n"/>
      <c r="AY74" s="37" t="n"/>
    </row>
    <row r="75" ht="20" customFormat="1" customHeight="1" s="11">
      <c r="A75" s="21" t="n">
        <v>44390</v>
      </c>
      <c r="B75" s="37" t="n">
        <v>100</v>
      </c>
      <c r="C75" s="37" t="n">
        <v>1</v>
      </c>
      <c r="D75" s="37" t="n">
        <v>3</v>
      </c>
      <c r="E75" s="37" t="n">
        <v>99</v>
      </c>
      <c r="F75" s="37" t="n">
        <v>67</v>
      </c>
      <c r="G75" s="37" t="n">
        <v>3</v>
      </c>
      <c r="H75" s="37" t="n">
        <v>13</v>
      </c>
      <c r="I75" s="37" t="n">
        <v>30</v>
      </c>
      <c r="J75" s="37" t="n">
        <v>230</v>
      </c>
      <c r="K75" s="26" t="n">
        <v>1674</v>
      </c>
      <c r="L75" s="37">
        <f>ROUND(B75/D75,2)</f>
        <v/>
      </c>
      <c r="M75" s="37">
        <f>ROUND(B75/E75,2)</f>
        <v/>
      </c>
      <c r="N75" s="37" t="inlineStr">
        <is>
          <t>/</t>
        </is>
      </c>
      <c r="O75" s="37" t="inlineStr">
        <is>
          <t>/</t>
        </is>
      </c>
      <c r="P75" s="37" t="inlineStr">
        <is>
          <t>/</t>
        </is>
      </c>
      <c r="Q75" s="37" t="n">
        <v>7628.8</v>
      </c>
      <c r="R75" s="37" t="n">
        <v>0</v>
      </c>
      <c r="S75" s="37" t="n"/>
      <c r="T75" s="37" t="n">
        <v>5372</v>
      </c>
      <c r="U75" s="37" t="n"/>
      <c r="V75" s="37" t="n"/>
      <c r="W75" s="37" t="n"/>
      <c r="X75" s="37" t="n">
        <v>2</v>
      </c>
      <c r="Y75" s="37" t="n">
        <v>1</v>
      </c>
      <c r="Z75" s="37" t="n">
        <v>1</v>
      </c>
      <c r="AA75" s="37" t="n">
        <v>4.04</v>
      </c>
      <c r="AB75" s="37" t="n"/>
      <c r="AC75" s="37" t="n"/>
      <c r="AD75" s="37" t="n"/>
      <c r="AE75" s="37" t="n">
        <v>1</v>
      </c>
      <c r="AF75" s="37" t="n">
        <v>0</v>
      </c>
      <c r="AG75" s="37" t="n">
        <v>4.3</v>
      </c>
      <c r="AH75" s="37" t="n"/>
      <c r="AI75" s="37" t="n"/>
      <c r="AJ75" s="37" t="n">
        <v>2</v>
      </c>
      <c r="AK75" s="37" t="n">
        <v>1</v>
      </c>
      <c r="AL75" s="37" t="n"/>
      <c r="AM75" s="37" t="n"/>
      <c r="AN75" s="36" t="inlineStr">
        <is>
          <t>珠海_叻三度单人餐[19.9]</t>
        </is>
      </c>
      <c r="AO75" s="37" t="n">
        <v>32</v>
      </c>
      <c r="AP75" s="37" t="n"/>
      <c r="AQ75" s="36" t="inlineStr">
        <is>
          <t>珠海_叻三度代金券[45.0]</t>
        </is>
      </c>
      <c r="AR75" s="37" t="n">
        <v>36</v>
      </c>
      <c r="AS75" s="37" t="n"/>
      <c r="AT75" s="37" t="n"/>
      <c r="AU75" s="37" t="n"/>
      <c r="AV75" s="37" t="n"/>
      <c r="AW75" s="37" t="n"/>
      <c r="AX75" s="37" t="n"/>
      <c r="AY75" s="37" t="n"/>
    </row>
    <row r="76" ht="20" customFormat="1" customHeight="1" s="11">
      <c r="A76" s="21" t="n">
        <v>44391</v>
      </c>
      <c r="B76" s="37" t="n">
        <v>100</v>
      </c>
      <c r="C76" s="37" t="n">
        <v>2</v>
      </c>
      <c r="D76" s="37" t="n">
        <v>4</v>
      </c>
      <c r="E76" s="37" t="n">
        <v>101</v>
      </c>
      <c r="F76" s="37" t="n">
        <v>85</v>
      </c>
      <c r="G76" s="37" t="n">
        <v>3</v>
      </c>
      <c r="H76" s="37" t="n">
        <v>25</v>
      </c>
      <c r="I76" s="37" t="n">
        <v>30</v>
      </c>
      <c r="J76" s="37" t="n">
        <v>261</v>
      </c>
      <c r="K76" s="26" t="n">
        <v>1777</v>
      </c>
      <c r="L76" s="37">
        <f>ROUND(B76/D76,2)</f>
        <v/>
      </c>
      <c r="M76" s="37">
        <f>ROUND(B76/E76,2)</f>
        <v/>
      </c>
      <c r="N76" s="37" t="inlineStr">
        <is>
          <t>/</t>
        </is>
      </c>
      <c r="O76" s="37" t="inlineStr">
        <is>
          <t>/</t>
        </is>
      </c>
      <c r="P76" s="37" t="inlineStr">
        <is>
          <t>/</t>
        </is>
      </c>
      <c r="Q76" s="37" t="n">
        <v>9334.299999999999</v>
      </c>
      <c r="R76" s="37" t="n">
        <v>0</v>
      </c>
      <c r="S76" s="37" t="n"/>
      <c r="T76" s="37" t="n">
        <v>8122</v>
      </c>
      <c r="U76" s="37" t="n"/>
      <c r="V76" s="37" t="n"/>
      <c r="W76" s="37" t="n"/>
      <c r="X76" s="37" t="n">
        <v>4</v>
      </c>
      <c r="Y76" s="37" t="n">
        <v>0</v>
      </c>
      <c r="Z76" s="37" t="n">
        <v>1</v>
      </c>
      <c r="AA76" s="37" t="n">
        <v>4.04</v>
      </c>
      <c r="AB76" s="37" t="n"/>
      <c r="AC76" s="37" t="n"/>
      <c r="AD76" s="37" t="n"/>
      <c r="AE76" s="37" t="n">
        <v>1</v>
      </c>
      <c r="AF76" s="37" t="n">
        <v>0</v>
      </c>
      <c r="AG76" s="37" t="n">
        <v>4.3</v>
      </c>
      <c r="AH76" s="37" t="n"/>
      <c r="AI76" s="37" t="n"/>
      <c r="AJ76" s="37" t="n">
        <v>2</v>
      </c>
      <c r="AK76" s="37" t="n">
        <v>1</v>
      </c>
      <c r="AL76" s="37" t="n"/>
      <c r="AM76" s="37" t="n"/>
      <c r="AN76" s="36" t="inlineStr">
        <is>
          <t>珠海_叻三度单人餐[19.9]</t>
        </is>
      </c>
      <c r="AO76" s="37" t="n">
        <v>27</v>
      </c>
      <c r="AP76" s="37" t="n"/>
      <c r="AQ76" s="36" t="inlineStr">
        <is>
          <t>珠海_叻三度代金券[45.0]</t>
        </is>
      </c>
      <c r="AR76" s="37" t="n">
        <v>15</v>
      </c>
      <c r="AS76" s="37" t="n"/>
      <c r="AT76" s="37" t="n"/>
      <c r="AU76" s="37" t="n"/>
      <c r="AV76" s="37" t="n"/>
      <c r="AW76" s="37" t="n"/>
      <c r="AX76" s="37" t="n"/>
      <c r="AY76" s="37" t="n"/>
    </row>
    <row r="77" ht="20" customFormat="1" customHeight="1" s="11">
      <c r="A77" s="21" t="n">
        <v>44392</v>
      </c>
      <c r="B77" s="37" t="n">
        <v>96.11</v>
      </c>
      <c r="C77" s="37" t="n">
        <v>4</v>
      </c>
      <c r="D77" s="37" t="n">
        <v>6</v>
      </c>
      <c r="E77" s="37" t="n">
        <v>96</v>
      </c>
      <c r="F77" s="37" t="n">
        <v>82</v>
      </c>
      <c r="G77" s="37" t="n">
        <v>6</v>
      </c>
      <c r="H77" s="37" t="n">
        <v>25</v>
      </c>
      <c r="I77" s="37" t="n">
        <v>26</v>
      </c>
      <c r="J77" s="37" t="n">
        <v>281</v>
      </c>
      <c r="K77" s="26" t="n">
        <v>1874</v>
      </c>
      <c r="L77" s="37">
        <f>ROUND(B77/D77,2)</f>
        <v/>
      </c>
      <c r="M77" s="37">
        <f>ROUND(B77/E77,2)</f>
        <v/>
      </c>
      <c r="N77" s="37" t="inlineStr">
        <is>
          <t>/</t>
        </is>
      </c>
      <c r="O77" s="37" t="inlineStr">
        <is>
          <t>/</t>
        </is>
      </c>
      <c r="P77" s="37" t="inlineStr">
        <is>
          <t>/</t>
        </is>
      </c>
      <c r="Q77" s="37" t="n">
        <v>7412.3</v>
      </c>
      <c r="R77" s="37" t="n">
        <v>0</v>
      </c>
      <c r="S77" s="37" t="n"/>
      <c r="T77" s="37" t="n">
        <v>6515</v>
      </c>
      <c r="U77" s="37" t="n"/>
      <c r="V77" s="37" t="n"/>
      <c r="W77" s="37" t="n"/>
      <c r="X77" s="37" t="n">
        <v>7</v>
      </c>
      <c r="Y77" s="37" t="n">
        <v>0</v>
      </c>
      <c r="Z77" s="37" t="n">
        <v>6</v>
      </c>
      <c r="AA77" s="37" t="n">
        <v>4.04</v>
      </c>
      <c r="AB77" s="37" t="n"/>
      <c r="AC77" s="37" t="n"/>
      <c r="AD77" s="37" t="n"/>
      <c r="AE77" s="37" t="n">
        <v>3</v>
      </c>
      <c r="AF77" s="37" t="n">
        <v>0</v>
      </c>
      <c r="AG77" s="37" t="n">
        <v>4.3</v>
      </c>
      <c r="AH77" s="37" t="n"/>
      <c r="AI77" s="37" t="n"/>
      <c r="AJ77" s="37" t="n">
        <v>2</v>
      </c>
      <c r="AK77" s="37" t="n">
        <v>1</v>
      </c>
      <c r="AL77" s="37" t="n"/>
      <c r="AM77" s="37" t="n"/>
      <c r="AN77" s="36" t="inlineStr">
        <is>
          <t>珠海_叻三度单人餐[19.9]</t>
        </is>
      </c>
      <c r="AO77" s="37" t="n">
        <v>27</v>
      </c>
      <c r="AP77" s="37" t="n"/>
      <c r="AQ77" s="36" t="inlineStr">
        <is>
          <t>珠海_叻三度代金券[45.0]</t>
        </is>
      </c>
      <c r="AR77" s="37" t="n">
        <v>8</v>
      </c>
      <c r="AS77" s="37" t="n"/>
      <c r="AT77" s="37" t="n"/>
      <c r="AU77" s="37" t="n"/>
      <c r="AV77" s="37" t="n"/>
      <c r="AW77" s="37" t="n"/>
      <c r="AX77" s="37" t="n"/>
      <c r="AY77" s="37" t="n"/>
    </row>
    <row r="78" ht="20" customFormat="1" customHeight="1" s="11">
      <c r="A78" s="21" t="n">
        <v>44393</v>
      </c>
      <c r="B78" s="37" t="n">
        <v>109.61</v>
      </c>
      <c r="C78" s="37" t="n">
        <v>2</v>
      </c>
      <c r="D78" s="37" t="n">
        <v>5</v>
      </c>
      <c r="E78" s="37" t="n">
        <v>109</v>
      </c>
      <c r="F78" s="37" t="n">
        <v>62</v>
      </c>
      <c r="G78" s="37" t="n">
        <v>1</v>
      </c>
      <c r="H78" s="37" t="n">
        <v>10</v>
      </c>
      <c r="I78" s="37" t="n">
        <v>16</v>
      </c>
      <c r="J78" s="37" t="n">
        <v>231</v>
      </c>
      <c r="K78" s="26" t="n">
        <v>2634</v>
      </c>
      <c r="L78" s="37">
        <f>ROUND(B78/D78,2)</f>
        <v/>
      </c>
      <c r="M78" s="37">
        <f>ROUND(B78/E78,2)</f>
        <v/>
      </c>
      <c r="N78" s="37" t="inlineStr">
        <is>
          <t>/</t>
        </is>
      </c>
      <c r="O78" s="37" t="inlineStr">
        <is>
          <t>/</t>
        </is>
      </c>
      <c r="P78" s="37" t="inlineStr">
        <is>
          <t>/</t>
        </is>
      </c>
      <c r="Q78" s="37" t="n">
        <v>7106</v>
      </c>
      <c r="R78" s="37" t="n">
        <v>0</v>
      </c>
      <c r="S78" s="37" t="n"/>
      <c r="T78" s="37" t="n">
        <v>5614.2</v>
      </c>
      <c r="U78" s="37" t="n"/>
      <c r="V78" s="37" t="n"/>
      <c r="W78" s="37" t="n"/>
      <c r="X78" s="37" t="n">
        <v>4</v>
      </c>
      <c r="Y78" s="37" t="n">
        <v>1</v>
      </c>
      <c r="Z78" s="37" t="n">
        <v>4</v>
      </c>
      <c r="AA78" s="37" t="n">
        <v>4.04</v>
      </c>
      <c r="AB78" s="37" t="n"/>
      <c r="AC78" s="37" t="n"/>
      <c r="AD78" s="37" t="n"/>
      <c r="AE78" s="37" t="n">
        <v>4</v>
      </c>
      <c r="AF78" s="37" t="n">
        <v>1</v>
      </c>
      <c r="AG78" s="37" t="n">
        <v>4.3</v>
      </c>
      <c r="AH78" s="37" t="n"/>
      <c r="AI78" s="37" t="n"/>
      <c r="AJ78" s="37" t="n">
        <v>2</v>
      </c>
      <c r="AK78" s="37" t="n">
        <v>1</v>
      </c>
      <c r="AL78" s="37" t="n"/>
      <c r="AM78" s="37" t="n"/>
      <c r="AN78" s="36" t="inlineStr">
        <is>
          <t>珠海_叻三度单人餐[19.9]</t>
        </is>
      </c>
      <c r="AO78" s="37" t="n">
        <v>32</v>
      </c>
      <c r="AP78" s="37" t="n"/>
      <c r="AQ78" s="36" t="inlineStr">
        <is>
          <t>珠海_叻三度代金券[45.0]</t>
        </is>
      </c>
      <c r="AR78" s="37" t="n">
        <v>19</v>
      </c>
      <c r="AS78" s="37" t="n"/>
      <c r="AT78" s="37" t="n"/>
      <c r="AU78" s="37" t="n"/>
      <c r="AV78" s="37" t="n"/>
      <c r="AW78" s="37" t="n"/>
      <c r="AX78" s="37" t="n"/>
      <c r="AY78" s="37" t="n"/>
    </row>
    <row r="79" ht="20" customFormat="1" customHeight="1" s="11">
      <c r="A79" s="21" t="n">
        <v>44394</v>
      </c>
      <c r="B79" s="37" t="n">
        <v>150</v>
      </c>
      <c r="C79" s="37" t="n">
        <v>2</v>
      </c>
      <c r="D79" s="37" t="n">
        <v>5</v>
      </c>
      <c r="E79" s="37" t="n">
        <v>151</v>
      </c>
      <c r="F79" s="37" t="n">
        <v>104</v>
      </c>
      <c r="G79" s="37" t="n">
        <v>2</v>
      </c>
      <c r="H79" s="37" t="n">
        <v>34</v>
      </c>
      <c r="I79" s="37" t="n">
        <v>28</v>
      </c>
      <c r="J79" s="37" t="n">
        <v>383</v>
      </c>
      <c r="K79" s="26" t="n">
        <v>2896</v>
      </c>
      <c r="L79" s="37">
        <f>ROUND(B79/D79,2)</f>
        <v/>
      </c>
      <c r="M79" s="37">
        <f>ROUND(B79/E79,2)</f>
        <v/>
      </c>
      <c r="N79" s="37" t="inlineStr">
        <is>
          <t>/</t>
        </is>
      </c>
      <c r="O79" s="37" t="inlineStr">
        <is>
          <t>/</t>
        </is>
      </c>
      <c r="P79" s="37" t="inlineStr">
        <is>
          <t>/</t>
        </is>
      </c>
      <c r="Q79" s="37" t="n">
        <v>11287.7</v>
      </c>
      <c r="R79" s="37" t="n">
        <v>0</v>
      </c>
      <c r="S79" s="37" t="n"/>
      <c r="T79" s="37" t="n">
        <v>10245</v>
      </c>
      <c r="U79" s="37" t="n"/>
      <c r="V79" s="37" t="n"/>
      <c r="W79" s="37" t="n"/>
      <c r="X79" s="37" t="n">
        <v>11</v>
      </c>
      <c r="Y79" s="37" t="n">
        <v>3</v>
      </c>
      <c r="Z79" s="37" t="n">
        <v>8</v>
      </c>
      <c r="AA79" s="37" t="n">
        <v>4.04</v>
      </c>
      <c r="AB79" s="37" t="n"/>
      <c r="AC79" s="37" t="n"/>
      <c r="AD79" s="37" t="n"/>
      <c r="AE79" s="37" t="n">
        <v>0</v>
      </c>
      <c r="AF79" s="37" t="n">
        <v>0</v>
      </c>
      <c r="AG79" s="37" t="n">
        <v>4.3</v>
      </c>
      <c r="AH79" s="37" t="n"/>
      <c r="AI79" s="37" t="n"/>
      <c r="AJ79" s="37" t="n">
        <v>2</v>
      </c>
      <c r="AK79" s="37" t="n">
        <v>1</v>
      </c>
      <c r="AL79" s="37" t="n"/>
      <c r="AM79" s="37" t="n"/>
      <c r="AN79" s="36" t="inlineStr">
        <is>
          <t>珠海_叻三度单人餐[19.9]</t>
        </is>
      </c>
      <c r="AO79" s="37" t="n">
        <v>23</v>
      </c>
      <c r="AP79" s="37" t="n"/>
      <c r="AQ79" s="36" t="inlineStr">
        <is>
          <t>珠海_叻三度代金券[45.0]</t>
        </is>
      </c>
      <c r="AR79" s="37" t="n">
        <v>13</v>
      </c>
      <c r="AS79" s="37" t="n"/>
      <c r="AT79" s="37" t="n"/>
      <c r="AU79" s="37" t="n"/>
      <c r="AV79" s="37" t="n"/>
      <c r="AW79" s="37" t="n"/>
      <c r="AX79" s="37" t="n"/>
      <c r="AY79" s="37" t="n"/>
    </row>
    <row r="80" ht="20" customFormat="1" customHeight="1" s="11">
      <c r="A80" s="21" t="n">
        <v>44395</v>
      </c>
      <c r="B80" s="37" t="n">
        <v>144.98</v>
      </c>
      <c r="C80" s="37" t="n">
        <v>3</v>
      </c>
      <c r="D80" s="37" t="n">
        <v>3</v>
      </c>
      <c r="E80" s="37" t="n">
        <v>147</v>
      </c>
      <c r="F80" s="37" t="n">
        <v>127</v>
      </c>
      <c r="G80" s="37" t="n">
        <v>5</v>
      </c>
      <c r="H80" s="37" t="n">
        <v>37</v>
      </c>
      <c r="I80" s="37" t="n">
        <v>36</v>
      </c>
      <c r="J80" s="37" t="n">
        <v>415</v>
      </c>
      <c r="K80" s="26" t="n">
        <v>3078</v>
      </c>
      <c r="L80" s="37">
        <f>ROUND(B80/D80,2)</f>
        <v/>
      </c>
      <c r="M80" s="37">
        <f>ROUND(B80/E80,2)</f>
        <v/>
      </c>
      <c r="N80" s="37" t="inlineStr">
        <is>
          <t>/</t>
        </is>
      </c>
      <c r="O80" s="37" t="inlineStr">
        <is>
          <t>/</t>
        </is>
      </c>
      <c r="P80" s="37" t="inlineStr">
        <is>
          <t>/</t>
        </is>
      </c>
      <c r="Q80" s="37" t="n">
        <v>11161.6</v>
      </c>
      <c r="R80" s="37" t="n">
        <v>0</v>
      </c>
      <c r="S80" s="37" t="n"/>
      <c r="T80" s="37" t="n">
        <v>9270</v>
      </c>
      <c r="U80" s="37" t="n"/>
      <c r="V80" s="37" t="n"/>
      <c r="W80" s="37" t="n"/>
      <c r="X80" s="37" t="n">
        <v>1</v>
      </c>
      <c r="Y80" s="37" t="n">
        <v>1</v>
      </c>
      <c r="Z80" s="37" t="n">
        <v>1</v>
      </c>
      <c r="AA80" s="37" t="n">
        <v>4.04</v>
      </c>
      <c r="AB80" s="37" t="n"/>
      <c r="AC80" s="37" t="n"/>
      <c r="AD80" s="37" t="n"/>
      <c r="AE80" s="37" t="n">
        <v>3</v>
      </c>
      <c r="AF80" s="37" t="n">
        <v>0</v>
      </c>
      <c r="AG80" s="37" t="n">
        <v>4.3</v>
      </c>
      <c r="AH80" s="37" t="n"/>
      <c r="AI80" s="37" t="n"/>
      <c r="AJ80" s="37" t="n">
        <v>2</v>
      </c>
      <c r="AK80" s="37" t="n">
        <v>1</v>
      </c>
      <c r="AL80" s="37" t="n"/>
      <c r="AM80" s="37" t="n"/>
      <c r="AN80" s="36" t="inlineStr">
        <is>
          <t>珠海_叻三度单人餐[19.9]</t>
        </is>
      </c>
      <c r="AO80" s="37" t="n">
        <v>34</v>
      </c>
      <c r="AP80" s="37" t="n"/>
      <c r="AQ80" s="36" t="inlineStr">
        <is>
          <t>珠海_叻三度代金券[45.0]</t>
        </is>
      </c>
      <c r="AR80" s="37" t="n">
        <v>27</v>
      </c>
      <c r="AS80" s="37" t="n"/>
      <c r="AT80" s="37" t="n"/>
      <c r="AU80" s="37" t="n"/>
      <c r="AV80" s="37" t="n"/>
      <c r="AW80" s="37" t="n"/>
      <c r="AX80" s="37" t="n"/>
      <c r="AY80" s="37" t="n"/>
    </row>
    <row r="81" ht="20" customFormat="1" customHeight="1" s="8">
      <c r="A81" s="16" t="n">
        <v>44396</v>
      </c>
      <c r="B81" s="3" t="n">
        <v>79.94</v>
      </c>
      <c r="C81" s="3" t="n">
        <v>3</v>
      </c>
      <c r="D81" s="3" t="n">
        <v>7</v>
      </c>
      <c r="E81" s="3" t="n">
        <v>81</v>
      </c>
      <c r="F81" s="3" t="n">
        <v>47</v>
      </c>
      <c r="G81" s="3" t="n">
        <v>4</v>
      </c>
      <c r="H81" s="3" t="n">
        <v>11</v>
      </c>
      <c r="I81" s="3" t="n">
        <v>21</v>
      </c>
      <c r="J81" s="3" t="n">
        <v>181</v>
      </c>
      <c r="K81" s="27" t="n">
        <v>1722</v>
      </c>
      <c r="L81" s="33">
        <f>ROUND(B81/D81,2)</f>
        <v/>
      </c>
      <c r="M81" s="33">
        <f>ROUND(B81/E81,2)</f>
        <v/>
      </c>
      <c r="N81" s="33" t="inlineStr">
        <is>
          <t>/</t>
        </is>
      </c>
      <c r="O81" s="33" t="inlineStr">
        <is>
          <t>/</t>
        </is>
      </c>
      <c r="P81" s="33" t="inlineStr">
        <is>
          <t>/</t>
        </is>
      </c>
      <c r="Q81" s="3" t="n">
        <v>5124.5</v>
      </c>
      <c r="R81" s="3" t="n">
        <v>0</v>
      </c>
      <c r="S81" s="3" t="n"/>
      <c r="T81" s="3" t="n">
        <v>4447</v>
      </c>
      <c r="U81" s="3" t="n"/>
      <c r="V81" s="3" t="n"/>
      <c r="W81" s="3" t="n"/>
      <c r="X81" s="3" t="n">
        <v>6</v>
      </c>
      <c r="Y81" s="3" t="n">
        <v>1</v>
      </c>
      <c r="Z81" s="3" t="n">
        <v>3</v>
      </c>
      <c r="AA81" s="3" t="n">
        <v>4.04</v>
      </c>
      <c r="AB81" s="3" t="n"/>
      <c r="AC81" s="3" t="n"/>
      <c r="AD81" s="3" t="n"/>
      <c r="AE81" s="3" t="n">
        <v>1</v>
      </c>
      <c r="AF81" s="3" t="n">
        <v>0</v>
      </c>
      <c r="AG81" s="3" t="n">
        <v>4.3</v>
      </c>
      <c r="AH81" s="33" t="n"/>
      <c r="AI81" s="33" t="n"/>
      <c r="AJ81" s="33" t="n">
        <v>2</v>
      </c>
      <c r="AK81" s="33" t="n">
        <v>1</v>
      </c>
      <c r="AL81" s="3" t="n"/>
      <c r="AM81" s="3" t="n"/>
      <c r="AN81" s="3" t="inlineStr">
        <is>
          <t>珠海_叻三度单人餐[19.9]</t>
        </is>
      </c>
      <c r="AO81" s="3" t="n">
        <v>25</v>
      </c>
      <c r="AP81" s="3" t="n"/>
      <c r="AQ81" s="3" t="inlineStr">
        <is>
          <t>珠海_叻三度代金券[45.0]</t>
        </is>
      </c>
      <c r="AR81" s="3" t="n">
        <v>4</v>
      </c>
      <c r="AS81" s="3" t="n"/>
      <c r="AT81" s="33" t="n"/>
      <c r="AU81" s="33" t="n"/>
      <c r="AV81" s="33" t="n"/>
      <c r="AW81" s="33" t="n"/>
      <c r="AX81" s="33" t="n"/>
      <c r="AY81" s="33" t="n"/>
    </row>
    <row r="82" ht="20" customFormat="1" customHeight="1" s="8">
      <c r="A82" s="16" t="n">
        <v>44397</v>
      </c>
      <c r="B82" s="3" t="n">
        <v>90.11</v>
      </c>
      <c r="C82" s="3" t="n">
        <v>4</v>
      </c>
      <c r="D82" s="3" t="n">
        <v>6</v>
      </c>
      <c r="E82" s="3" t="n">
        <v>94</v>
      </c>
      <c r="F82" s="3" t="n">
        <v>51</v>
      </c>
      <c r="G82" s="3" t="n">
        <v>2</v>
      </c>
      <c r="H82" s="3" t="n">
        <v>10</v>
      </c>
      <c r="I82" s="3" t="n">
        <v>29</v>
      </c>
      <c r="J82" s="3" t="n">
        <v>198</v>
      </c>
      <c r="K82" s="27" t="n">
        <v>1839</v>
      </c>
      <c r="L82" s="33">
        <f>ROUND(B82/D82,2)</f>
        <v/>
      </c>
      <c r="M82" s="33">
        <f>ROUND(B82/E82,2)</f>
        <v/>
      </c>
      <c r="N82" s="33" t="inlineStr">
        <is>
          <t>/</t>
        </is>
      </c>
      <c r="O82" s="33" t="inlineStr">
        <is>
          <t>/</t>
        </is>
      </c>
      <c r="P82" s="33" t="inlineStr">
        <is>
          <t>/</t>
        </is>
      </c>
      <c r="Q82" s="3" t="n">
        <v>4710.5</v>
      </c>
      <c r="R82" s="3" t="n">
        <v>0</v>
      </c>
      <c r="S82" s="3" t="n"/>
      <c r="T82" s="3" t="n">
        <v>3403</v>
      </c>
      <c r="U82" s="3" t="n"/>
      <c r="V82" s="3" t="n"/>
      <c r="W82" s="3" t="n"/>
      <c r="X82" s="3" t="n">
        <v>2</v>
      </c>
      <c r="Y82" s="3" t="n">
        <v>0</v>
      </c>
      <c r="Z82" s="3" t="n">
        <v>2</v>
      </c>
      <c r="AA82" s="3" t="n">
        <v>4.05</v>
      </c>
      <c r="AB82" s="3" t="n"/>
      <c r="AC82" s="3" t="n"/>
      <c r="AD82" s="3" t="n"/>
      <c r="AE82" s="3" t="n">
        <v>2</v>
      </c>
      <c r="AF82" s="3" t="n">
        <v>0</v>
      </c>
      <c r="AG82" s="3" t="n">
        <v>4.3</v>
      </c>
      <c r="AH82" s="3" t="n"/>
      <c r="AI82" s="3" t="n"/>
      <c r="AJ82" s="3" t="n">
        <v>2</v>
      </c>
      <c r="AK82" s="3" t="n">
        <v>1</v>
      </c>
      <c r="AL82" s="3" t="n"/>
      <c r="AM82" s="3" t="n"/>
      <c r="AN82" s="3" t="inlineStr">
        <is>
          <t>珠海_叻三度单人餐[19.9]</t>
        </is>
      </c>
      <c r="AO82" s="3" t="n">
        <v>25</v>
      </c>
      <c r="AP82" s="3" t="n"/>
      <c r="AQ82" s="3" t="inlineStr">
        <is>
          <t>珠海_叻三度代金券[45.0]</t>
        </is>
      </c>
      <c r="AR82" s="3" t="n">
        <v>18</v>
      </c>
      <c r="AS82" s="3" t="n"/>
      <c r="AT82" s="33" t="n"/>
      <c r="AU82" s="33" t="n"/>
      <c r="AV82" s="33" t="n"/>
      <c r="AW82" s="33" t="n"/>
      <c r="AX82" s="33" t="n"/>
      <c r="AY82" s="33" t="n"/>
    </row>
    <row r="83" ht="20" customFormat="1" customHeight="1" s="8">
      <c r="A83" s="16" t="n">
        <v>44398</v>
      </c>
      <c r="B83" s="33" t="n">
        <v>80.68000000000001</v>
      </c>
      <c r="C83" s="33" t="n">
        <v>0</v>
      </c>
      <c r="D83" s="33" t="n">
        <v>1</v>
      </c>
      <c r="E83" s="33" t="n">
        <v>81</v>
      </c>
      <c r="F83" s="33" t="n">
        <v>69</v>
      </c>
      <c r="G83" s="33" t="n">
        <v>4</v>
      </c>
      <c r="H83" s="33" t="n">
        <v>13</v>
      </c>
      <c r="I83" s="33" t="n">
        <v>18</v>
      </c>
      <c r="J83" s="33" t="n">
        <v>228</v>
      </c>
      <c r="K83" s="28" t="n">
        <v>1586</v>
      </c>
      <c r="L83" s="33">
        <f>ROUND(B83/D83,2)</f>
        <v/>
      </c>
      <c r="M83" s="33">
        <f>ROUND(B83/E83,2)</f>
        <v/>
      </c>
      <c r="N83" s="33" t="inlineStr">
        <is>
          <t>/</t>
        </is>
      </c>
      <c r="O83" s="33" t="inlineStr">
        <is>
          <t>/</t>
        </is>
      </c>
      <c r="P83" s="33" t="inlineStr">
        <is>
          <t>/</t>
        </is>
      </c>
      <c r="Q83" s="33" t="n">
        <v>3015.9</v>
      </c>
      <c r="R83" s="33" t="n">
        <v>0</v>
      </c>
      <c r="S83" s="33" t="n"/>
      <c r="T83" s="33" t="n">
        <v>2103</v>
      </c>
      <c r="U83" s="33" t="n"/>
      <c r="V83" s="33" t="n"/>
      <c r="W83" s="33" t="n"/>
      <c r="X83" s="33" t="n">
        <v>6</v>
      </c>
      <c r="Y83" s="33" t="n">
        <v>2</v>
      </c>
      <c r="Z83" s="33" t="n">
        <v>3</v>
      </c>
      <c r="AA83" s="33" t="n">
        <v>4.05</v>
      </c>
      <c r="AB83" s="33" t="n"/>
      <c r="AC83" s="33" t="n"/>
      <c r="AD83" s="33" t="n"/>
      <c r="AE83" s="33" t="n">
        <v>0</v>
      </c>
      <c r="AF83" s="33" t="n">
        <v>0</v>
      </c>
      <c r="AG83" s="33" t="n">
        <v>4.3</v>
      </c>
      <c r="AH83" s="33" t="n"/>
      <c r="AI83" s="33" t="n"/>
      <c r="AJ83" s="33" t="n">
        <v>2</v>
      </c>
      <c r="AK83" s="33" t="n">
        <v>1</v>
      </c>
      <c r="AL83" s="33" t="n"/>
      <c r="AM83" s="33" t="n"/>
      <c r="AN83" s="3" t="inlineStr">
        <is>
          <t>珠海_叻三度单人餐[19.9]</t>
        </is>
      </c>
      <c r="AO83" s="33" t="n">
        <v>21</v>
      </c>
      <c r="AP83" s="33" t="n"/>
      <c r="AQ83" s="3" t="inlineStr">
        <is>
          <t>珠海_叻三度代金券[45.0]</t>
        </is>
      </c>
      <c r="AR83" s="33" t="n">
        <v>11</v>
      </c>
      <c r="AS83" s="33" t="n"/>
      <c r="AT83" s="33" t="n"/>
      <c r="AU83" s="33" t="n"/>
      <c r="AV83" s="33" t="n"/>
      <c r="AW83" s="33" t="n"/>
      <c r="AX83" s="33" t="n"/>
      <c r="AY83" s="33" t="n"/>
    </row>
    <row r="84" ht="20" customFormat="1" customHeight="1" s="8">
      <c r="A84" s="16" t="n">
        <v>44399</v>
      </c>
      <c r="B84" s="33" t="n">
        <v>81.86</v>
      </c>
      <c r="C84" s="33" t="n">
        <v>3</v>
      </c>
      <c r="D84" s="33" t="n">
        <v>7</v>
      </c>
      <c r="E84" s="33" t="n">
        <v>82</v>
      </c>
      <c r="F84" s="33" t="n">
        <v>82</v>
      </c>
      <c r="G84" s="33" t="n">
        <v>3</v>
      </c>
      <c r="H84" s="33" t="n">
        <v>26</v>
      </c>
      <c r="I84" s="33" t="n">
        <v>29</v>
      </c>
      <c r="J84" s="33" t="n">
        <v>234</v>
      </c>
      <c r="K84" s="28" t="n">
        <v>1655</v>
      </c>
      <c r="L84" s="33">
        <f>ROUND(B84/D84,2)</f>
        <v/>
      </c>
      <c r="M84" s="33">
        <f>ROUND(B84/E84,2)</f>
        <v/>
      </c>
      <c r="N84" s="33" t="inlineStr">
        <is>
          <t>/</t>
        </is>
      </c>
      <c r="O84" s="33" t="inlineStr">
        <is>
          <t>/</t>
        </is>
      </c>
      <c r="P84" s="33" t="inlineStr">
        <is>
          <t>/</t>
        </is>
      </c>
      <c r="Q84" s="33" t="n">
        <v>6868.9</v>
      </c>
      <c r="R84" s="33" t="n">
        <v>0</v>
      </c>
      <c r="S84" s="33" t="n"/>
      <c r="T84" s="33" t="n">
        <v>6117</v>
      </c>
      <c r="U84" s="33" t="n"/>
      <c r="V84" s="33" t="n"/>
      <c r="W84" s="33" t="n"/>
      <c r="X84" s="33" t="n">
        <v>5</v>
      </c>
      <c r="Y84" s="33" t="n">
        <v>1</v>
      </c>
      <c r="Z84" s="33" t="n">
        <v>1</v>
      </c>
      <c r="AA84" s="33" t="n">
        <v>4.05</v>
      </c>
      <c r="AB84" s="33" t="n"/>
      <c r="AC84" s="33" t="n"/>
      <c r="AD84" s="33" t="n"/>
      <c r="AE84" s="33" t="n">
        <v>1</v>
      </c>
      <c r="AF84" s="33" t="n">
        <v>0</v>
      </c>
      <c r="AG84" s="33" t="n">
        <v>4.3</v>
      </c>
      <c r="AH84" s="33" t="n"/>
      <c r="AI84" s="33" t="n"/>
      <c r="AJ84" s="33" t="n">
        <v>2</v>
      </c>
      <c r="AK84" s="33" t="n">
        <v>1</v>
      </c>
      <c r="AL84" s="33" t="n"/>
      <c r="AM84" s="33" t="n"/>
      <c r="AN84" s="3" t="inlineStr">
        <is>
          <t>珠海_叻三度单人餐[19.9]</t>
        </is>
      </c>
      <c r="AO84" s="33" t="n">
        <v>31</v>
      </c>
      <c r="AP84" s="33" t="n"/>
      <c r="AQ84" s="3" t="inlineStr">
        <is>
          <t>珠海_叻三度代金券[45.0]</t>
        </is>
      </c>
      <c r="AR84" s="33" t="n">
        <v>3</v>
      </c>
      <c r="AS84" s="33" t="n"/>
      <c r="AT84" s="33" t="n"/>
      <c r="AU84" s="33" t="n"/>
      <c r="AV84" s="33" t="n"/>
      <c r="AW84" s="33" t="n"/>
      <c r="AX84" s="33" t="n"/>
      <c r="AY84" s="33" t="n"/>
    </row>
    <row r="85" ht="20" customFormat="1" customHeight="1" s="8">
      <c r="A85" s="16" t="n">
        <v>44400</v>
      </c>
      <c r="B85" s="33" t="n">
        <v>80.97</v>
      </c>
      <c r="C85" s="33" t="n">
        <v>2</v>
      </c>
      <c r="D85" s="33" t="n">
        <v>4</v>
      </c>
      <c r="E85" s="33" t="n">
        <v>82</v>
      </c>
      <c r="F85" s="33" t="n">
        <v>69</v>
      </c>
      <c r="G85" s="33" t="n">
        <v>6</v>
      </c>
      <c r="H85" s="33" t="n">
        <v>15</v>
      </c>
      <c r="I85" s="33" t="n">
        <v>27</v>
      </c>
      <c r="J85" s="33" t="n">
        <v>215</v>
      </c>
      <c r="K85" s="28" t="n">
        <v>1862</v>
      </c>
      <c r="L85" s="33">
        <f>ROUND(B85/D85,2)</f>
        <v/>
      </c>
      <c r="M85" s="33">
        <f>ROUND(B85/E85,2)</f>
        <v/>
      </c>
      <c r="N85" s="33" t="inlineStr">
        <is>
          <t>/</t>
        </is>
      </c>
      <c r="O85" s="33" t="inlineStr">
        <is>
          <t>/</t>
        </is>
      </c>
      <c r="P85" s="33" t="inlineStr">
        <is>
          <t>/</t>
        </is>
      </c>
      <c r="Q85" s="33" t="n">
        <v>5870.1</v>
      </c>
      <c r="R85" s="33" t="n">
        <v>0</v>
      </c>
      <c r="S85" s="33" t="n"/>
      <c r="T85" s="33" t="n">
        <v>4933</v>
      </c>
      <c r="U85" s="33" t="n"/>
      <c r="V85" s="33" t="n"/>
      <c r="W85" s="33" t="n"/>
      <c r="X85" s="33" t="n">
        <v>7</v>
      </c>
      <c r="Y85" s="33" t="n">
        <v>1</v>
      </c>
      <c r="Z85" s="33" t="n">
        <v>6</v>
      </c>
      <c r="AA85" s="33" t="n">
        <v>4.04</v>
      </c>
      <c r="AB85" s="33" t="n"/>
      <c r="AC85" s="33" t="n"/>
      <c r="AD85" s="33" t="n"/>
      <c r="AE85" s="33" t="n">
        <v>1</v>
      </c>
      <c r="AF85" s="33" t="n"/>
      <c r="AG85" s="33" t="n">
        <v>4.3</v>
      </c>
      <c r="AH85" s="33" t="n"/>
      <c r="AI85" s="33" t="n"/>
      <c r="AJ85" s="33" t="n">
        <v>2</v>
      </c>
      <c r="AK85" s="33" t="n">
        <v>1</v>
      </c>
      <c r="AL85" s="33" t="n"/>
      <c r="AM85" s="33" t="n"/>
      <c r="AN85" s="3" t="inlineStr">
        <is>
          <t>珠海_叻三度单人餐[19.9]</t>
        </is>
      </c>
      <c r="AO85" s="33" t="n">
        <v>29</v>
      </c>
      <c r="AP85" s="33" t="n"/>
      <c r="AQ85" s="3" t="inlineStr">
        <is>
          <t>珠海_叻三度代金券[45.0]</t>
        </is>
      </c>
      <c r="AR85" s="33" t="n">
        <v>8</v>
      </c>
      <c r="AS85" s="33" t="n"/>
      <c r="AT85" s="33" t="n"/>
      <c r="AU85" s="33" t="n"/>
      <c r="AV85" s="33" t="n"/>
      <c r="AW85" s="33" t="n"/>
      <c r="AX85" s="33" t="n"/>
      <c r="AY85" s="33" t="n"/>
    </row>
    <row r="86" ht="20" customFormat="1" customHeight="1" s="8">
      <c r="A86" s="16" t="n">
        <v>44401</v>
      </c>
      <c r="B86" s="33" t="n">
        <v>116.28</v>
      </c>
      <c r="C86" s="33" t="n">
        <v>1</v>
      </c>
      <c r="D86" s="33" t="n">
        <v>2</v>
      </c>
      <c r="E86" s="33" t="n">
        <v>119</v>
      </c>
      <c r="F86" s="33" t="n">
        <v>69</v>
      </c>
      <c r="G86" s="33" t="n">
        <v>3</v>
      </c>
      <c r="H86" s="33" t="n">
        <v>10</v>
      </c>
      <c r="I86" s="33" t="n">
        <v>27</v>
      </c>
      <c r="J86" s="33" t="n">
        <v>290</v>
      </c>
      <c r="K86" s="28" t="n">
        <v>3199</v>
      </c>
      <c r="L86" s="33">
        <f>ROUND(B86/D86,2)</f>
        <v/>
      </c>
      <c r="M86" s="33">
        <f>ROUND(B86/E86,2)</f>
        <v/>
      </c>
      <c r="N86" s="33" t="inlineStr">
        <is>
          <t>/</t>
        </is>
      </c>
      <c r="O86" s="33" t="inlineStr">
        <is>
          <t>/</t>
        </is>
      </c>
      <c r="P86" s="33" t="inlineStr">
        <is>
          <t>/</t>
        </is>
      </c>
      <c r="Q86" s="33" t="n">
        <v>7548</v>
      </c>
      <c r="R86" s="33" t="n">
        <v>0</v>
      </c>
      <c r="S86" s="33" t="n"/>
      <c r="T86" s="33" t="n">
        <v>6501</v>
      </c>
      <c r="U86" s="33" t="n"/>
      <c r="V86" s="33" t="n"/>
      <c r="W86" s="33" t="n"/>
      <c r="X86" s="33" t="n">
        <v>3</v>
      </c>
      <c r="Y86" s="33" t="n">
        <v>0</v>
      </c>
      <c r="Z86" s="33" t="n">
        <v>2</v>
      </c>
      <c r="AA86" s="33" t="n">
        <v>4.03</v>
      </c>
      <c r="AB86" s="33" t="n"/>
      <c r="AC86" s="33" t="n"/>
      <c r="AD86" s="33" t="n"/>
      <c r="AE86" s="33" t="n">
        <v>1</v>
      </c>
      <c r="AF86" s="33" t="n">
        <v>1</v>
      </c>
      <c r="AG86" s="33" t="n">
        <v>4.3</v>
      </c>
      <c r="AH86" s="33" t="n"/>
      <c r="AI86" s="33" t="n"/>
      <c r="AJ86" s="33" t="n">
        <v>2</v>
      </c>
      <c r="AK86" s="33" t="n">
        <v>1</v>
      </c>
      <c r="AL86" s="33" t="n"/>
      <c r="AM86" s="33" t="n"/>
      <c r="AN86" s="3" t="inlineStr">
        <is>
          <t>珠海_叻三度单人餐[19.9]</t>
        </is>
      </c>
      <c r="AO86" s="33" t="n">
        <v>30</v>
      </c>
      <c r="AP86" s="33" t="n"/>
      <c r="AQ86" s="3" t="inlineStr">
        <is>
          <t>珠海_叻三度代金券[45.0]</t>
        </is>
      </c>
      <c r="AR86" s="33" t="n">
        <v>10</v>
      </c>
      <c r="AS86" s="33" t="n"/>
      <c r="AT86" s="33" t="n"/>
      <c r="AU86" s="33" t="n"/>
      <c r="AV86" s="33" t="n"/>
      <c r="AW86" s="33" t="n"/>
      <c r="AX86" s="33" t="n"/>
      <c r="AY86" s="33" t="n"/>
    </row>
    <row r="87" ht="20" customFormat="1" customHeight="1" s="8">
      <c r="A87" s="16" t="n">
        <v>44402</v>
      </c>
      <c r="B87" s="33" t="n">
        <v>118.49</v>
      </c>
      <c r="C87" s="33" t="n">
        <v>1</v>
      </c>
      <c r="D87" s="33" t="n">
        <v>6</v>
      </c>
      <c r="E87" s="33" t="n">
        <v>119</v>
      </c>
      <c r="F87" s="33" t="n">
        <v>95</v>
      </c>
      <c r="G87" s="33" t="n">
        <v>4</v>
      </c>
      <c r="H87" s="33" t="n">
        <v>47</v>
      </c>
      <c r="I87" s="33" t="n">
        <v>21</v>
      </c>
      <c r="J87" s="33" t="n">
        <v>326</v>
      </c>
      <c r="K87" s="28" t="n">
        <v>2671</v>
      </c>
      <c r="L87" s="33">
        <f>ROUND(B87/D87,2)</f>
        <v/>
      </c>
      <c r="M87" s="33">
        <f>ROUND(B87/E87,2)</f>
        <v/>
      </c>
      <c r="N87" s="33" t="inlineStr">
        <is>
          <t>/</t>
        </is>
      </c>
      <c r="O87" s="33" t="inlineStr">
        <is>
          <t>/</t>
        </is>
      </c>
      <c r="P87" s="33" t="inlineStr">
        <is>
          <t>/</t>
        </is>
      </c>
      <c r="Q87" s="33" t="n">
        <v>7879.4</v>
      </c>
      <c r="R87" s="33" t="n">
        <v>0</v>
      </c>
      <c r="S87" s="33" t="n"/>
      <c r="T87" s="33" t="n">
        <v>6552</v>
      </c>
      <c r="U87" s="33" t="n"/>
      <c r="V87" s="33" t="n"/>
      <c r="W87" s="33" t="n"/>
      <c r="X87" s="33" t="n">
        <v>2</v>
      </c>
      <c r="Y87" s="33" t="n">
        <v>0</v>
      </c>
      <c r="Z87" s="33" t="n">
        <v>3</v>
      </c>
      <c r="AA87" s="33" t="n">
        <v>4.04</v>
      </c>
      <c r="AB87" s="33" t="n"/>
      <c r="AC87" s="33" t="n"/>
      <c r="AD87" s="33" t="n"/>
      <c r="AE87" s="33" t="n">
        <v>2</v>
      </c>
      <c r="AF87" s="33" t="n"/>
      <c r="AG87" s="33" t="n">
        <v>4.3</v>
      </c>
      <c r="AH87" s="33" t="n"/>
      <c r="AI87" s="33" t="n"/>
      <c r="AJ87" s="33" t="n">
        <v>2</v>
      </c>
      <c r="AK87" s="33" t="n">
        <v>1</v>
      </c>
      <c r="AL87" s="33" t="n"/>
      <c r="AM87" s="33" t="n"/>
      <c r="AN87" s="3" t="inlineStr">
        <is>
          <t>珠海_叻三度单人餐[19.9]</t>
        </is>
      </c>
      <c r="AO87" s="33" t="n">
        <v>26</v>
      </c>
      <c r="AP87" s="33" t="n"/>
      <c r="AQ87" s="3" t="inlineStr">
        <is>
          <t>珠海_叻三度代金券[45.0]</t>
        </is>
      </c>
      <c r="AR87" s="33" t="n">
        <v>18</v>
      </c>
      <c r="AS87" s="33" t="n"/>
      <c r="AT87" s="33" t="n"/>
      <c r="AU87" s="33" t="n"/>
      <c r="AV87" s="33" t="n"/>
      <c r="AW87" s="33" t="n"/>
      <c r="AX87" s="33" t="n"/>
      <c r="AY87" s="33" t="n"/>
    </row>
    <row r="88" ht="20" customFormat="1" customHeight="1" s="9">
      <c r="A88" s="18" t="n">
        <v>44403</v>
      </c>
      <c r="B88" s="19" t="n">
        <v>46.28</v>
      </c>
      <c r="C88" s="19" t="n">
        <v>2</v>
      </c>
      <c r="D88" s="19" t="n">
        <v>3</v>
      </c>
      <c r="E88" s="19" t="n">
        <v>46</v>
      </c>
      <c r="F88" s="19" t="n">
        <v>55</v>
      </c>
      <c r="G88" s="19" t="n">
        <v>5</v>
      </c>
      <c r="H88" s="19" t="n">
        <v>25</v>
      </c>
      <c r="I88" s="19" t="n">
        <v>8</v>
      </c>
      <c r="J88" s="19" t="n">
        <v>157</v>
      </c>
      <c r="K88" s="23" t="n">
        <v>1177</v>
      </c>
      <c r="L88" s="34">
        <f>ROUND(B88/D88,2)</f>
        <v/>
      </c>
      <c r="M88" s="34">
        <f>ROUND(B88/E88,2)</f>
        <v/>
      </c>
      <c r="N88" s="34" t="inlineStr">
        <is>
          <t>/</t>
        </is>
      </c>
      <c r="O88" s="34" t="inlineStr">
        <is>
          <t>/</t>
        </is>
      </c>
      <c r="P88" s="34" t="inlineStr">
        <is>
          <t>/</t>
        </is>
      </c>
      <c r="Q88" s="4" t="n">
        <v>4747.6</v>
      </c>
      <c r="R88" s="34" t="n">
        <v>0</v>
      </c>
      <c r="S88" s="34" t="n"/>
      <c r="T88" s="4" t="n">
        <v>3955</v>
      </c>
      <c r="U88" s="4" t="n"/>
      <c r="V88" s="4" t="n"/>
      <c r="W88" s="4" t="n"/>
      <c r="X88" s="34" t="n">
        <v>4</v>
      </c>
      <c r="Y88" s="34" t="n">
        <v>0</v>
      </c>
      <c r="Z88" s="34" t="n">
        <v>0</v>
      </c>
      <c r="AA88" s="34" t="n"/>
      <c r="AB88" s="34" t="n"/>
      <c r="AC88" s="34" t="n"/>
      <c r="AD88" s="34" t="n"/>
      <c r="AE88" s="34" t="n">
        <v>1</v>
      </c>
      <c r="AF88" s="34" t="n">
        <v>0</v>
      </c>
      <c r="AG88" s="34" t="n"/>
      <c r="AH88" s="34" t="n"/>
      <c r="AI88" s="34" t="n"/>
      <c r="AJ88" s="34" t="n">
        <v>2</v>
      </c>
      <c r="AK88" s="34" t="n">
        <v>1</v>
      </c>
      <c r="AL88" s="34" t="n"/>
      <c r="AM88" s="34" t="n"/>
      <c r="AN88" s="4" t="inlineStr">
        <is>
          <t>珠海_叻三度单人餐[19.9]</t>
        </is>
      </c>
      <c r="AO88" s="34" t="n">
        <v>24</v>
      </c>
      <c r="AP88" s="34" t="n"/>
      <c r="AQ88" s="4" t="inlineStr">
        <is>
          <t>珠海_叻三度代金券[45.0]</t>
        </is>
      </c>
      <c r="AR88" s="34" t="n">
        <v>7</v>
      </c>
      <c r="AS88" s="34" t="n"/>
      <c r="AT88" s="34" t="n"/>
      <c r="AU88" s="34" t="n"/>
      <c r="AV88" s="34" t="n"/>
      <c r="AW88" s="34" t="n"/>
      <c r="AX88" s="34" t="n"/>
      <c r="AY88" s="34" t="n"/>
    </row>
    <row r="89" ht="20" customFormat="1" customHeight="1" s="9">
      <c r="A89" s="18" t="n">
        <v>44404</v>
      </c>
      <c r="B89" s="19" t="n">
        <v>60.53</v>
      </c>
      <c r="C89" s="19" t="n">
        <v>2</v>
      </c>
      <c r="D89" s="19" t="n">
        <v>3</v>
      </c>
      <c r="E89" s="19" t="n">
        <v>60</v>
      </c>
      <c r="F89" s="19" t="n">
        <v>46</v>
      </c>
      <c r="G89" s="19" t="n">
        <v>0</v>
      </c>
      <c r="H89" s="19" t="n">
        <v>11</v>
      </c>
      <c r="I89" s="19" t="n">
        <v>21</v>
      </c>
      <c r="J89" s="19" t="n">
        <v>158</v>
      </c>
      <c r="K89" s="19" t="n">
        <v>1795</v>
      </c>
      <c r="L89" s="34">
        <f>ROUND(B89/D89,2)</f>
        <v/>
      </c>
      <c r="M89" s="34">
        <f>ROUND(B89/E89,2)</f>
        <v/>
      </c>
      <c r="N89" s="34" t="inlineStr">
        <is>
          <t>/</t>
        </is>
      </c>
      <c r="O89" s="34" t="inlineStr">
        <is>
          <t>/</t>
        </is>
      </c>
      <c r="P89" s="34" t="inlineStr">
        <is>
          <t>/</t>
        </is>
      </c>
      <c r="Q89" s="4" t="n">
        <v>4372.5</v>
      </c>
      <c r="R89" s="34" t="n">
        <v>0</v>
      </c>
      <c r="S89" s="34" t="n"/>
      <c r="T89" s="4" t="n">
        <v>3849</v>
      </c>
      <c r="U89" s="4" t="n"/>
      <c r="V89" s="4" t="n"/>
      <c r="W89" s="4" t="n"/>
      <c r="X89" s="34" t="n">
        <v>5</v>
      </c>
      <c r="Y89" s="34" t="n">
        <v>1</v>
      </c>
      <c r="Z89" s="34" t="n">
        <v>1</v>
      </c>
      <c r="AA89" s="34" t="n"/>
      <c r="AB89" s="34" t="n"/>
      <c r="AC89" s="34" t="n"/>
      <c r="AD89" s="34" t="n"/>
      <c r="AE89" s="34" t="n">
        <v>0</v>
      </c>
      <c r="AF89" s="34" t="n">
        <v>0</v>
      </c>
      <c r="AG89" s="34" t="n"/>
      <c r="AH89" s="34" t="n"/>
      <c r="AI89" s="34" t="n"/>
      <c r="AJ89" s="34" t="n">
        <v>2</v>
      </c>
      <c r="AK89" s="34" t="n">
        <v>1</v>
      </c>
      <c r="AL89" s="34" t="n"/>
      <c r="AM89" s="34" t="n"/>
      <c r="AN89" s="4" t="inlineStr">
        <is>
          <t>珠海_叻三度单人餐[19.9]</t>
        </is>
      </c>
      <c r="AO89" s="34" t="n">
        <v>15</v>
      </c>
      <c r="AP89" s="34" t="n"/>
      <c r="AQ89" s="4" t="inlineStr">
        <is>
          <t>珠海_叻三度代金券[45.0]</t>
        </is>
      </c>
      <c r="AR89" s="34" t="n">
        <v>5</v>
      </c>
      <c r="AS89" s="34" t="n"/>
      <c r="AT89" s="34" t="n"/>
      <c r="AU89" s="34" t="n"/>
      <c r="AV89" s="34" t="n"/>
      <c r="AW89" s="34" t="n"/>
      <c r="AX89" s="34" t="n"/>
      <c r="AY89" s="34" t="n"/>
    </row>
    <row r="90" ht="20" customFormat="1" customHeight="1" s="9">
      <c r="A90" s="18" t="n">
        <v>44405</v>
      </c>
      <c r="B90" s="19" t="n">
        <v>65.81999999999999</v>
      </c>
      <c r="C90" s="19" t="n">
        <v>4</v>
      </c>
      <c r="D90" s="19" t="n">
        <v>8</v>
      </c>
      <c r="E90" s="19" t="n">
        <v>67</v>
      </c>
      <c r="F90" s="19" t="n">
        <v>64</v>
      </c>
      <c r="G90" s="19" t="n">
        <v>1</v>
      </c>
      <c r="H90" s="19" t="n">
        <v>22</v>
      </c>
      <c r="I90" s="19" t="n">
        <v>25</v>
      </c>
      <c r="J90" s="19" t="n">
        <v>184</v>
      </c>
      <c r="K90" s="19" t="n">
        <v>1246</v>
      </c>
      <c r="L90" s="34">
        <f>ROUND(B90/D90,2)</f>
        <v/>
      </c>
      <c r="M90" s="34">
        <f>ROUND(B90/E90,2)</f>
        <v/>
      </c>
      <c r="N90" s="34" t="inlineStr">
        <is>
          <t>/</t>
        </is>
      </c>
      <c r="O90" s="34" t="inlineStr">
        <is>
          <t>/</t>
        </is>
      </c>
      <c r="P90" s="34" t="inlineStr">
        <is>
          <t>/</t>
        </is>
      </c>
      <c r="Q90" s="4" t="n">
        <v>4628.1</v>
      </c>
      <c r="R90" s="34" t="n">
        <v>0</v>
      </c>
      <c r="S90" s="34" t="n"/>
      <c r="T90" s="4" t="n">
        <v>3620</v>
      </c>
      <c r="U90" s="4" t="n"/>
      <c r="V90" s="4" t="n"/>
      <c r="W90" s="4" t="n"/>
      <c r="X90" s="34" t="n">
        <v>1</v>
      </c>
      <c r="Y90" s="34" t="n">
        <v>0</v>
      </c>
      <c r="Z90" s="34" t="n">
        <v>0</v>
      </c>
      <c r="AA90" s="34" t="n"/>
      <c r="AB90" s="34" t="n"/>
      <c r="AC90" s="34" t="n"/>
      <c r="AD90" s="34" t="n"/>
      <c r="AE90" s="34" t="n">
        <v>1</v>
      </c>
      <c r="AF90" s="34" t="n">
        <v>0</v>
      </c>
      <c r="AG90" s="34" t="n"/>
      <c r="AH90" s="34" t="n"/>
      <c r="AI90" s="34" t="n"/>
      <c r="AJ90" s="34" t="n">
        <v>2</v>
      </c>
      <c r="AK90" s="34" t="n">
        <v>2</v>
      </c>
      <c r="AL90" s="34" t="n"/>
      <c r="AM90" s="34" t="n"/>
      <c r="AN90" s="4" t="inlineStr">
        <is>
          <t>珠海_叻三度单人餐[19.9]</t>
        </is>
      </c>
      <c r="AO90" s="34" t="n">
        <v>19</v>
      </c>
      <c r="AP90" s="34" t="n"/>
      <c r="AQ90" s="4" t="inlineStr">
        <is>
          <t>珠海_叻三度代金券[45.0]</t>
        </is>
      </c>
      <c r="AR90" s="34" t="n">
        <v>14</v>
      </c>
      <c r="AS90" s="34" t="n"/>
      <c r="AT90" s="34" t="n"/>
      <c r="AU90" s="34" t="n"/>
      <c r="AV90" s="34" t="n"/>
      <c r="AW90" s="34" t="n"/>
      <c r="AX90" s="34" t="n"/>
      <c r="AY90" s="34" t="n"/>
    </row>
    <row r="91" ht="20" customFormat="1" customHeight="1" s="9">
      <c r="A91" s="18" t="n">
        <v>44406</v>
      </c>
      <c r="B91" s="19" t="n">
        <v>46.52</v>
      </c>
      <c r="C91" s="19" t="n">
        <v>0</v>
      </c>
      <c r="D91" s="19" t="n">
        <v>1</v>
      </c>
      <c r="E91" s="19" t="n">
        <v>46</v>
      </c>
      <c r="F91" s="19" t="n">
        <v>39</v>
      </c>
      <c r="G91" s="19" t="n">
        <v>0</v>
      </c>
      <c r="H91" s="19" t="n">
        <v>24</v>
      </c>
      <c r="I91" s="19" t="n">
        <v>6</v>
      </c>
      <c r="J91" s="19" t="n">
        <v>94</v>
      </c>
      <c r="K91" s="19" t="n">
        <v>1382</v>
      </c>
      <c r="L91" s="34">
        <f>ROUND(B91/D91,2)</f>
        <v/>
      </c>
      <c r="M91" s="34">
        <f>ROUND(B91/E91,2)</f>
        <v/>
      </c>
      <c r="N91" s="34" t="inlineStr">
        <is>
          <t>/</t>
        </is>
      </c>
      <c r="O91" s="34" t="inlineStr">
        <is>
          <t>/</t>
        </is>
      </c>
      <c r="P91" s="34" t="inlineStr">
        <is>
          <t>/</t>
        </is>
      </c>
      <c r="Q91" s="4" t="n">
        <v>4297.8</v>
      </c>
      <c r="R91" s="34" t="n">
        <v>0</v>
      </c>
      <c r="S91" s="34" t="n"/>
      <c r="T91" s="4" t="n">
        <v>3500</v>
      </c>
      <c r="U91" s="4" t="n"/>
      <c r="V91" s="4" t="n"/>
      <c r="W91" s="4" t="n"/>
      <c r="X91" s="34" t="n">
        <v>3</v>
      </c>
      <c r="Y91" s="34" t="n">
        <v>0</v>
      </c>
      <c r="Z91" s="34" t="n">
        <v>0</v>
      </c>
      <c r="AA91" s="34" t="n"/>
      <c r="AB91" s="34" t="n"/>
      <c r="AC91" s="34" t="n"/>
      <c r="AD91" s="34" t="n"/>
      <c r="AE91" s="34" t="n">
        <v>1</v>
      </c>
      <c r="AF91" s="34" t="n">
        <v>0</v>
      </c>
      <c r="AG91" s="34" t="n"/>
      <c r="AH91" s="34" t="n"/>
      <c r="AI91" s="34" t="n"/>
      <c r="AJ91" s="34" t="n">
        <v>2</v>
      </c>
      <c r="AK91" s="34" t="n">
        <v>1</v>
      </c>
      <c r="AL91" s="34" t="n"/>
      <c r="AM91" s="34" t="n"/>
      <c r="AN91" s="4" t="inlineStr">
        <is>
          <t>珠海_叻三度单人餐[19.9]</t>
        </is>
      </c>
      <c r="AO91" s="34" t="n">
        <v>22</v>
      </c>
      <c r="AP91" s="34" t="n"/>
      <c r="AQ91" s="4" t="inlineStr">
        <is>
          <t>珠海_叻三度代金券[45.0]</t>
        </is>
      </c>
      <c r="AR91" s="34" t="n">
        <v>8</v>
      </c>
      <c r="AS91" s="34" t="n"/>
      <c r="AT91" s="34" t="n"/>
      <c r="AU91" s="34" t="n"/>
      <c r="AV91" s="34" t="n"/>
      <c r="AW91" s="34" t="n"/>
      <c r="AX91" s="34" t="n"/>
      <c r="AY91" s="34" t="n"/>
    </row>
    <row r="92" ht="20" customFormat="1" customHeight="1" s="9">
      <c r="A92" s="18" t="n">
        <v>44407</v>
      </c>
      <c r="B92" s="4" t="n">
        <v>45.83</v>
      </c>
      <c r="C92" s="4" t="n">
        <v>0</v>
      </c>
      <c r="D92" s="4" t="n">
        <v>3</v>
      </c>
      <c r="E92" s="4" t="n">
        <v>47</v>
      </c>
      <c r="F92" s="4" t="n">
        <v>29</v>
      </c>
      <c r="G92" s="4" t="n">
        <v>0</v>
      </c>
      <c r="H92" s="4" t="n">
        <v>7</v>
      </c>
      <c r="I92" s="4" t="n">
        <v>15</v>
      </c>
      <c r="J92" s="4" t="n">
        <v>134</v>
      </c>
      <c r="K92" s="24" t="n">
        <v>1126</v>
      </c>
      <c r="L92" s="34">
        <f>ROUND(B92/D92,2)</f>
        <v/>
      </c>
      <c r="M92" s="34">
        <f>ROUND(B92/E92,2)</f>
        <v/>
      </c>
      <c r="N92" s="34" t="inlineStr">
        <is>
          <t>/</t>
        </is>
      </c>
      <c r="O92" s="34" t="inlineStr">
        <is>
          <t>/</t>
        </is>
      </c>
      <c r="P92" s="34" t="inlineStr">
        <is>
          <t>/</t>
        </is>
      </c>
      <c r="Q92" s="4" t="n">
        <v>5552.1</v>
      </c>
      <c r="R92" s="4" t="n">
        <v>0</v>
      </c>
      <c r="S92" s="4" t="n"/>
      <c r="T92" s="4" t="n">
        <v>4795</v>
      </c>
      <c r="U92" s="4" t="n"/>
      <c r="V92" s="4" t="n"/>
      <c r="W92" s="4" t="n"/>
      <c r="X92" s="4" t="n">
        <v>1</v>
      </c>
      <c r="Y92" s="4" t="n">
        <v>0</v>
      </c>
      <c r="Z92" s="4" t="n">
        <v>0</v>
      </c>
      <c r="AA92" s="4" t="n"/>
      <c r="AB92" s="4" t="n"/>
      <c r="AC92" s="4" t="n"/>
      <c r="AD92" s="4" t="n"/>
      <c r="AE92" s="4" t="n">
        <v>4</v>
      </c>
      <c r="AF92" s="4" t="n">
        <v>0</v>
      </c>
      <c r="AG92" s="4" t="n"/>
      <c r="AH92" s="34" t="n"/>
      <c r="AI92" s="34" t="n"/>
      <c r="AJ92" s="34" t="n">
        <v>2</v>
      </c>
      <c r="AK92" s="34" t="n">
        <v>1</v>
      </c>
      <c r="AL92" s="4" t="n"/>
      <c r="AM92" s="4" t="n"/>
      <c r="AN92" s="4" t="inlineStr">
        <is>
          <t>珠海_叻三度单人餐[19.9]</t>
        </is>
      </c>
      <c r="AO92" s="4" t="n">
        <v>29</v>
      </c>
      <c r="AP92" s="4" t="n"/>
      <c r="AQ92" s="4" t="inlineStr">
        <is>
          <t>珠海_叻三度代金券[45.0]</t>
        </is>
      </c>
      <c r="AR92" s="4" t="n">
        <v>4</v>
      </c>
      <c r="AS92" s="4" t="n"/>
      <c r="AT92" s="34" t="n"/>
      <c r="AU92" s="34" t="n"/>
      <c r="AV92" s="34" t="n"/>
      <c r="AW92" s="34" t="n"/>
      <c r="AX92" s="34" t="n"/>
      <c r="AY92" s="34" t="n"/>
    </row>
    <row r="93" ht="20" customFormat="1" customHeight="1" s="9">
      <c r="A93" s="18" t="n">
        <v>44408</v>
      </c>
      <c r="B93" s="4" t="n">
        <v>93.87</v>
      </c>
      <c r="C93" s="4" t="n">
        <v>4</v>
      </c>
      <c r="D93" s="4" t="n">
        <v>6</v>
      </c>
      <c r="E93" s="4" t="n">
        <v>95</v>
      </c>
      <c r="F93" s="4" t="n">
        <v>93</v>
      </c>
      <c r="G93" s="4" t="n">
        <v>5</v>
      </c>
      <c r="H93" s="4" t="n">
        <v>21</v>
      </c>
      <c r="I93" s="4" t="n">
        <v>32</v>
      </c>
      <c r="J93" s="4" t="n">
        <v>257</v>
      </c>
      <c r="K93" s="24" t="n">
        <v>1766</v>
      </c>
      <c r="L93" s="34">
        <f>ROUND(B93/D93,2)</f>
        <v/>
      </c>
      <c r="M93" s="34">
        <f>ROUND(B93/E93,2)</f>
        <v/>
      </c>
      <c r="N93" s="34" t="inlineStr">
        <is>
          <t>/</t>
        </is>
      </c>
      <c r="O93" s="34" t="inlineStr">
        <is>
          <t>/</t>
        </is>
      </c>
      <c r="P93" s="34" t="inlineStr">
        <is>
          <t>/</t>
        </is>
      </c>
      <c r="Q93" s="4" t="n">
        <v>7802.8</v>
      </c>
      <c r="R93" s="4" t="n">
        <v>0</v>
      </c>
      <c r="S93" s="4" t="n"/>
      <c r="T93" s="4" t="n">
        <v>5825.5</v>
      </c>
      <c r="U93" s="4" t="n"/>
      <c r="V93" s="4" t="n"/>
      <c r="W93" s="4" t="n"/>
      <c r="X93" s="4" t="n">
        <v>4</v>
      </c>
      <c r="Y93" s="4" t="n">
        <v>1</v>
      </c>
      <c r="Z93" s="4" t="n">
        <v>1</v>
      </c>
      <c r="AA93" s="4" t="n"/>
      <c r="AB93" s="4" t="n"/>
      <c r="AC93" s="4" t="n"/>
      <c r="AD93" s="4" t="n"/>
      <c r="AE93" s="4" t="n">
        <v>1</v>
      </c>
      <c r="AF93" s="4" t="n">
        <v>0</v>
      </c>
      <c r="AG93" s="4" t="n"/>
      <c r="AH93" s="34" t="n"/>
      <c r="AI93" s="34" t="n"/>
      <c r="AJ93" s="34" t="n">
        <v>2</v>
      </c>
      <c r="AK93" s="34" t="n">
        <v>1</v>
      </c>
      <c r="AL93" s="4" t="n"/>
      <c r="AM93" s="4" t="n"/>
      <c r="AN93" s="4" t="inlineStr">
        <is>
          <t>珠海_叻三度单人餐[19.9]</t>
        </is>
      </c>
      <c r="AO93" s="4" t="n">
        <v>27</v>
      </c>
      <c r="AP93" s="4" t="n"/>
      <c r="AQ93" s="4" t="inlineStr">
        <is>
          <t>珠海_叻三度代金券[45.0]</t>
        </is>
      </c>
      <c r="AR93" s="4" t="n">
        <v>32</v>
      </c>
      <c r="AS93" s="4" t="n"/>
      <c r="AT93" s="34" t="n"/>
      <c r="AU93" s="34" t="n"/>
      <c r="AV93" s="34" t="n"/>
      <c r="AW93" s="34" t="n"/>
      <c r="AX93" s="34" t="n"/>
      <c r="AY93" s="34" t="n"/>
    </row>
    <row r="94" ht="20" customFormat="1" customHeight="1" s="9">
      <c r="A94" s="18" t="n">
        <v>44409</v>
      </c>
      <c r="B94" s="34" t="n">
        <v>86.86</v>
      </c>
      <c r="C94" s="34" t="n">
        <v>2</v>
      </c>
      <c r="D94" s="34" t="n">
        <v>4</v>
      </c>
      <c r="E94" s="34" t="n">
        <v>87</v>
      </c>
      <c r="F94" s="34" t="n">
        <v>85</v>
      </c>
      <c r="G94" s="34" t="n">
        <v>1</v>
      </c>
      <c r="H94" s="34" t="n">
        <v>30</v>
      </c>
      <c r="I94" s="34" t="n">
        <v>27</v>
      </c>
      <c r="J94" s="34" t="n">
        <v>247</v>
      </c>
      <c r="K94" s="34" t="n">
        <v>1807</v>
      </c>
      <c r="L94" s="34">
        <f>ROUND(B94/D94,2)</f>
        <v/>
      </c>
      <c r="M94" s="34">
        <f>ROUND(B94/E94,2)</f>
        <v/>
      </c>
      <c r="N94" s="34" t="inlineStr">
        <is>
          <t>/</t>
        </is>
      </c>
      <c r="O94" s="34" t="inlineStr">
        <is>
          <t>/</t>
        </is>
      </c>
      <c r="P94" s="34" t="inlineStr">
        <is>
          <t>/</t>
        </is>
      </c>
      <c r="Q94" s="4" t="n">
        <v>7660.4</v>
      </c>
      <c r="R94" s="34" t="n">
        <v>0</v>
      </c>
      <c r="S94" s="34" t="n"/>
      <c r="T94" s="34" t="n">
        <v>6288</v>
      </c>
      <c r="U94" s="34" t="n"/>
      <c r="V94" s="34" t="n"/>
      <c r="W94" s="34" t="n"/>
      <c r="X94" s="34" t="n">
        <v>1</v>
      </c>
      <c r="Y94" s="34" t="n">
        <v>0</v>
      </c>
      <c r="Z94" s="34" t="n">
        <v>0</v>
      </c>
      <c r="AA94" s="34" t="n"/>
      <c r="AB94" s="34" t="n"/>
      <c r="AC94" s="34" t="n"/>
      <c r="AD94" s="34" t="n"/>
      <c r="AE94" s="34" t="n">
        <v>0</v>
      </c>
      <c r="AF94" s="34" t="n">
        <v>0</v>
      </c>
      <c r="AG94" s="34" t="n"/>
      <c r="AH94" s="34" t="n"/>
      <c r="AI94" s="34" t="n"/>
      <c r="AJ94" s="34" t="n">
        <v>2</v>
      </c>
      <c r="AK94" s="34" t="n">
        <v>1</v>
      </c>
      <c r="AL94" s="34" t="n"/>
      <c r="AM94" s="34" t="n"/>
      <c r="AN94" s="4" t="inlineStr">
        <is>
          <t>珠海_叻三度单人餐[19.9]</t>
        </is>
      </c>
      <c r="AO94" s="34" t="n">
        <v>26</v>
      </c>
      <c r="AP94" s="34" t="n"/>
      <c r="AQ94" s="4" t="inlineStr">
        <is>
          <t>珠海_叻三度代金券[45.0]</t>
        </is>
      </c>
      <c r="AR94" s="34" t="n">
        <v>19</v>
      </c>
      <c r="AS94" s="34" t="n"/>
      <c r="AT94" s="34" t="n"/>
      <c r="AU94" s="34" t="n"/>
      <c r="AV94" s="34" t="n"/>
      <c r="AW94" s="34" t="n"/>
      <c r="AX94" s="34" t="n"/>
      <c r="AY94" s="34" t="n"/>
    </row>
    <row r="95" ht="20" customFormat="1" customHeight="1" s="10">
      <c r="A95" s="20" t="n">
        <v>44410</v>
      </c>
      <c r="B95" s="35" t="n">
        <v>68.05</v>
      </c>
      <c r="C95" s="35" t="n">
        <v>3</v>
      </c>
      <c r="D95" s="35" t="n">
        <v>7</v>
      </c>
      <c r="E95" s="35" t="n">
        <v>68</v>
      </c>
      <c r="F95" s="35" t="n">
        <v>48</v>
      </c>
      <c r="G95" s="35" t="n">
        <v>1</v>
      </c>
      <c r="H95" s="35" t="n">
        <v>2</v>
      </c>
      <c r="I95" s="35" t="n">
        <v>25</v>
      </c>
      <c r="J95" s="35" t="n">
        <v>165</v>
      </c>
      <c r="K95" s="25" t="n">
        <v>1720</v>
      </c>
      <c r="L95" s="35">
        <f>ROUND(B95/D95,2)</f>
        <v/>
      </c>
      <c r="M95" s="35">
        <f>ROUND(B95/E95,2)</f>
        <v/>
      </c>
      <c r="N95" s="35" t="inlineStr">
        <is>
          <t>/</t>
        </is>
      </c>
      <c r="O95" s="35" t="inlineStr">
        <is>
          <t>/</t>
        </is>
      </c>
      <c r="P95" s="35" t="inlineStr">
        <is>
          <t>/</t>
        </is>
      </c>
      <c r="Q95" s="29" t="n">
        <v>4854.2</v>
      </c>
      <c r="R95" s="35" t="n">
        <v>0</v>
      </c>
      <c r="S95" s="35" t="n"/>
      <c r="T95" s="35" t="n">
        <v>3487</v>
      </c>
      <c r="U95" s="35" t="n"/>
      <c r="V95" s="35" t="n"/>
      <c r="W95" s="35" t="n"/>
      <c r="X95" s="35" t="n">
        <v>2</v>
      </c>
      <c r="Y95" s="35" t="n">
        <v>0</v>
      </c>
      <c r="Z95" s="35" t="n">
        <v>0</v>
      </c>
      <c r="AA95" s="35" t="n"/>
      <c r="AB95" s="35" t="n"/>
      <c r="AC95" s="35" t="n"/>
      <c r="AD95" s="35" t="n"/>
      <c r="AE95" s="35" t="n">
        <v>0</v>
      </c>
      <c r="AF95" s="35" t="n">
        <v>0</v>
      </c>
      <c r="AG95" s="35" t="n"/>
      <c r="AH95" s="35" t="n"/>
      <c r="AI95" s="35" t="n"/>
      <c r="AJ95" s="35" t="n">
        <v>2</v>
      </c>
      <c r="AK95" s="35" t="n">
        <v>1</v>
      </c>
      <c r="AL95" s="35" t="n"/>
      <c r="AM95" s="35" t="n"/>
      <c r="AN95" s="29" t="inlineStr">
        <is>
          <t>珠海_叻三度单人餐[19.9]</t>
        </is>
      </c>
      <c r="AO95" s="35" t="n">
        <v>28</v>
      </c>
      <c r="AP95" s="35" t="n"/>
      <c r="AQ95" s="29" t="inlineStr">
        <is>
          <t>珠海_叻三度代金券[45.0]</t>
        </is>
      </c>
      <c r="AR95" s="35" t="n">
        <v>18</v>
      </c>
      <c r="AS95" s="35" t="n"/>
      <c r="AT95" s="35" t="n"/>
      <c r="AU95" s="35" t="n"/>
      <c r="AV95" s="35" t="n"/>
      <c r="AW95" s="35" t="n"/>
      <c r="AX95" s="35" t="n"/>
      <c r="AY95" s="35" t="n"/>
    </row>
    <row r="96" ht="20" customFormat="1" customHeight="1" s="10">
      <c r="A96" s="20" t="n">
        <v>44411</v>
      </c>
      <c r="B96" s="35" t="n">
        <v>61.75</v>
      </c>
      <c r="C96" s="35" t="n">
        <v>2</v>
      </c>
      <c r="D96" s="35" t="n">
        <v>3</v>
      </c>
      <c r="E96" s="35" t="n">
        <v>61</v>
      </c>
      <c r="F96" s="35" t="n">
        <v>70</v>
      </c>
      <c r="G96" s="35" t="n">
        <v>5</v>
      </c>
      <c r="H96" s="35" t="n">
        <v>25</v>
      </c>
      <c r="I96" s="35" t="n">
        <v>23</v>
      </c>
      <c r="J96" s="35" t="n">
        <v>174</v>
      </c>
      <c r="K96" s="35" t="n">
        <v>1181</v>
      </c>
      <c r="L96" s="35">
        <f>ROUND(B96/D96,2)</f>
        <v/>
      </c>
      <c r="M96" s="35">
        <f>ROUND(B96/E96,2)</f>
        <v/>
      </c>
      <c r="N96" s="35" t="inlineStr">
        <is>
          <t>/</t>
        </is>
      </c>
      <c r="O96" s="35" t="inlineStr">
        <is>
          <t>/</t>
        </is>
      </c>
      <c r="P96" s="35" t="inlineStr">
        <is>
          <t>/</t>
        </is>
      </c>
      <c r="Q96" s="29" t="n">
        <v>4133.4</v>
      </c>
      <c r="R96" s="35" t="n">
        <v>0</v>
      </c>
      <c r="S96" s="35" t="n"/>
      <c r="T96" s="35" t="n">
        <v>3365</v>
      </c>
      <c r="U96" s="35" t="n"/>
      <c r="V96" s="35" t="n"/>
      <c r="W96" s="35" t="n"/>
      <c r="X96" s="35" t="n">
        <v>2</v>
      </c>
      <c r="Y96" s="35" t="n">
        <v>0</v>
      </c>
      <c r="Z96" s="35" t="n">
        <v>0</v>
      </c>
      <c r="AA96" s="35" t="n"/>
      <c r="AB96" s="35" t="n"/>
      <c r="AC96" s="35" t="n"/>
      <c r="AD96" s="35" t="n"/>
      <c r="AE96" s="35" t="n">
        <v>2</v>
      </c>
      <c r="AF96" s="35" t="n">
        <v>0</v>
      </c>
      <c r="AG96" s="35" t="n"/>
      <c r="AH96" s="35" t="n"/>
      <c r="AI96" s="35" t="n"/>
      <c r="AJ96" s="35" t="n">
        <v>2</v>
      </c>
      <c r="AK96" s="35" t="n">
        <v>1</v>
      </c>
      <c r="AL96" s="35" t="n"/>
      <c r="AM96" s="35" t="n"/>
      <c r="AN96" s="29" t="inlineStr">
        <is>
          <t>珠海_叻三度单人餐[19.9]</t>
        </is>
      </c>
      <c r="AO96" s="35" t="n">
        <v>16</v>
      </c>
      <c r="AP96" s="35" t="n"/>
      <c r="AQ96" s="29" t="inlineStr">
        <is>
          <t>珠海_叻三度代金券[45.0]</t>
        </is>
      </c>
      <c r="AR96" s="35" t="n">
        <v>10</v>
      </c>
      <c r="AS96" s="35" t="n"/>
      <c r="AT96" s="35" t="n"/>
      <c r="AU96" s="35" t="n"/>
      <c r="AV96" s="35" t="n"/>
      <c r="AW96" s="35" t="n"/>
      <c r="AX96" s="35" t="n"/>
      <c r="AY96" s="35" t="n"/>
    </row>
    <row r="97" ht="20" customFormat="1" customHeight="1" s="10">
      <c r="A97" s="20" t="n">
        <v>44412</v>
      </c>
      <c r="B97" s="35" t="n">
        <v>44.1</v>
      </c>
      <c r="C97" s="35" t="n">
        <v>1</v>
      </c>
      <c r="D97" s="35" t="n">
        <v>1</v>
      </c>
      <c r="E97" s="35" t="n">
        <v>44</v>
      </c>
      <c r="F97" s="35" t="n">
        <v>30</v>
      </c>
      <c r="G97" s="35" t="n">
        <v>5</v>
      </c>
      <c r="H97" s="35" t="n">
        <v>2</v>
      </c>
      <c r="I97" s="35" t="n">
        <v>17</v>
      </c>
      <c r="J97" s="35" t="n">
        <v>109</v>
      </c>
      <c r="K97" s="35" t="n">
        <v>654</v>
      </c>
      <c r="L97" s="35">
        <f>ROUND(B97/D97,2)</f>
        <v/>
      </c>
      <c r="M97" s="35">
        <f>ROUND(B97/E97,2)</f>
        <v/>
      </c>
      <c r="N97" s="35" t="inlineStr">
        <is>
          <t>/</t>
        </is>
      </c>
      <c r="O97" s="35" t="inlineStr">
        <is>
          <t>/</t>
        </is>
      </c>
      <c r="P97" s="35" t="inlineStr">
        <is>
          <t>/</t>
        </is>
      </c>
      <c r="Q97" s="35" t="n">
        <v>3303.1</v>
      </c>
      <c r="R97" s="35" t="n">
        <v>0</v>
      </c>
      <c r="S97" s="35" t="n"/>
      <c r="T97" s="35" t="n">
        <v>2719</v>
      </c>
      <c r="U97" s="35" t="n"/>
      <c r="V97" s="35" t="n"/>
      <c r="W97" s="35" t="n"/>
      <c r="X97" s="35" t="n">
        <v>2</v>
      </c>
      <c r="Y97" s="35" t="n">
        <v>0</v>
      </c>
      <c r="Z97" s="35" t="n">
        <v>0</v>
      </c>
      <c r="AA97" s="35" t="n"/>
      <c r="AB97" s="35" t="n"/>
      <c r="AC97" s="35" t="n"/>
      <c r="AD97" s="35" t="n"/>
      <c r="AE97" s="35" t="n">
        <v>2</v>
      </c>
      <c r="AF97" s="35" t="n">
        <v>0</v>
      </c>
      <c r="AG97" s="35" t="n"/>
      <c r="AH97" s="35" t="n"/>
      <c r="AI97" s="35" t="n"/>
      <c r="AJ97" s="35" t="n">
        <v>2</v>
      </c>
      <c r="AK97" s="35" t="n">
        <v>2</v>
      </c>
      <c r="AL97" s="35" t="n"/>
      <c r="AM97" s="35" t="n"/>
      <c r="AN97" s="29" t="inlineStr">
        <is>
          <t>珠海_叻三度单人餐[19.9]</t>
        </is>
      </c>
      <c r="AO97" s="35" t="n">
        <v>9</v>
      </c>
      <c r="AP97" s="35" t="n"/>
      <c r="AQ97" s="29" t="inlineStr">
        <is>
          <t>珠海_叻三度代金券[45.0]</t>
        </is>
      </c>
      <c r="AR97" s="35" t="n">
        <v>9</v>
      </c>
      <c r="AS97" s="35" t="n"/>
      <c r="AT97" s="35" t="n"/>
      <c r="AU97" s="35" t="n"/>
      <c r="AV97" s="35" t="n"/>
      <c r="AW97" s="35" t="n"/>
      <c r="AX97" s="35" t="n"/>
      <c r="AY97" s="35" t="n"/>
    </row>
    <row r="98" ht="20" customFormat="1" customHeight="1" s="10">
      <c r="A98" s="20" t="n">
        <v>44413</v>
      </c>
      <c r="B98" s="35" t="n">
        <v>55.69</v>
      </c>
      <c r="C98" s="35" t="n">
        <v>4</v>
      </c>
      <c r="D98" s="35" t="n">
        <v>5</v>
      </c>
      <c r="E98" s="35" t="n">
        <v>58</v>
      </c>
      <c r="F98" s="35" t="n">
        <v>49</v>
      </c>
      <c r="G98" s="35" t="n">
        <v>0</v>
      </c>
      <c r="H98" s="35" t="n">
        <v>19</v>
      </c>
      <c r="I98" s="35" t="n">
        <v>16</v>
      </c>
      <c r="J98" s="35" t="n">
        <v>181</v>
      </c>
      <c r="K98" s="35" t="n">
        <v>1226</v>
      </c>
      <c r="L98" s="35">
        <f>ROUND(B98/D98,2)</f>
        <v/>
      </c>
      <c r="M98" s="35">
        <f>ROUND(B98/E98,2)</f>
        <v/>
      </c>
      <c r="N98" s="35" t="inlineStr">
        <is>
          <t>/</t>
        </is>
      </c>
      <c r="O98" s="35" t="inlineStr">
        <is>
          <t>/</t>
        </is>
      </c>
      <c r="P98" s="35" t="inlineStr">
        <is>
          <t>/</t>
        </is>
      </c>
      <c r="Q98" s="35" t="n">
        <v>4102.9</v>
      </c>
      <c r="R98" s="35" t="n">
        <v>0</v>
      </c>
      <c r="S98" s="35" t="n"/>
      <c r="T98" s="35" t="n">
        <v>3280</v>
      </c>
      <c r="U98" s="35" t="n"/>
      <c r="V98" s="35" t="n"/>
      <c r="W98" s="35" t="n"/>
      <c r="X98" s="35" t="n">
        <v>4</v>
      </c>
      <c r="Y98" s="35" t="n">
        <v>1</v>
      </c>
      <c r="Z98" s="35" t="n">
        <v>1</v>
      </c>
      <c r="AA98" s="35" t="n"/>
      <c r="AB98" s="35" t="n"/>
      <c r="AC98" s="35" t="n"/>
      <c r="AD98" s="35" t="n"/>
      <c r="AE98" s="35" t="n">
        <v>0</v>
      </c>
      <c r="AF98" s="35" t="n">
        <v>0</v>
      </c>
      <c r="AG98" s="35" t="n"/>
      <c r="AH98" s="35" t="n"/>
      <c r="AI98" s="35" t="n"/>
      <c r="AJ98" s="35" t="n">
        <v>2</v>
      </c>
      <c r="AK98" s="35" t="n">
        <v>1</v>
      </c>
      <c r="AL98" s="35" t="n"/>
      <c r="AM98" s="35" t="n"/>
      <c r="AN98" s="29" t="inlineStr">
        <is>
          <t>珠海_叻三度单人餐[19.9]</t>
        </is>
      </c>
      <c r="AO98" s="35" t="n">
        <v>21</v>
      </c>
      <c r="AP98" s="35" t="n"/>
      <c r="AQ98" s="29" t="inlineStr">
        <is>
          <t>珠海_叻三度代金券[45.0]</t>
        </is>
      </c>
      <c r="AR98" s="35" t="n">
        <v>9</v>
      </c>
      <c r="AS98" s="35" t="n"/>
      <c r="AT98" s="35" t="n"/>
      <c r="AU98" s="35" t="n"/>
      <c r="AV98" s="35" t="n"/>
      <c r="AW98" s="35" t="n"/>
      <c r="AX98" s="35" t="n"/>
      <c r="AY98" s="35" t="n"/>
    </row>
    <row r="99" ht="20" customFormat="1" customHeight="1" s="10">
      <c r="A99" s="20" t="n">
        <v>44414</v>
      </c>
      <c r="B99" s="35" t="n">
        <v>72.77</v>
      </c>
      <c r="C99" s="35" t="n">
        <v>5</v>
      </c>
      <c r="D99" s="35" t="n">
        <v>6</v>
      </c>
      <c r="E99" s="35" t="n">
        <v>74</v>
      </c>
      <c r="F99" s="35" t="n">
        <v>48</v>
      </c>
      <c r="G99" s="35" t="n">
        <v>2</v>
      </c>
      <c r="H99" s="35" t="n">
        <v>12</v>
      </c>
      <c r="I99" s="35" t="n">
        <v>17</v>
      </c>
      <c r="J99" s="35" t="n">
        <v>206</v>
      </c>
      <c r="K99" s="35" t="n">
        <v>1496</v>
      </c>
      <c r="L99" s="35">
        <f>ROUND(B99/D99,2)</f>
        <v/>
      </c>
      <c r="M99" s="35">
        <f>ROUND(B99/E99,2)</f>
        <v/>
      </c>
      <c r="N99" s="35" t="inlineStr">
        <is>
          <t>/</t>
        </is>
      </c>
      <c r="O99" s="35" t="inlineStr">
        <is>
          <t>/</t>
        </is>
      </c>
      <c r="P99" s="35" t="inlineStr">
        <is>
          <t>/</t>
        </is>
      </c>
      <c r="Q99" s="35" t="n">
        <v>4220.6</v>
      </c>
      <c r="R99" s="35" t="n">
        <v>0</v>
      </c>
      <c r="S99" s="35" t="n"/>
      <c r="T99" s="35" t="n">
        <v>3248</v>
      </c>
      <c r="U99" s="35" t="n"/>
      <c r="V99" s="35" t="n"/>
      <c r="W99" s="35" t="n"/>
      <c r="X99" s="35" t="n">
        <v>4</v>
      </c>
      <c r="Y99" s="35" t="n">
        <v>1</v>
      </c>
      <c r="Z99" s="35" t="n">
        <v>1</v>
      </c>
      <c r="AA99" s="35" t="n"/>
      <c r="AB99" s="35" t="n"/>
      <c r="AC99" s="35" t="n"/>
      <c r="AD99" s="35" t="n"/>
      <c r="AE99" s="35" t="n">
        <v>0</v>
      </c>
      <c r="AF99" s="35" t="n">
        <v>0</v>
      </c>
      <c r="AG99" s="35" t="n"/>
      <c r="AH99" s="35" t="n"/>
      <c r="AI99" s="35" t="n"/>
      <c r="AJ99" s="35" t="n">
        <v>2</v>
      </c>
      <c r="AK99" s="35" t="n">
        <v>2</v>
      </c>
      <c r="AL99" s="35" t="n"/>
      <c r="AM99" s="35" t="n"/>
      <c r="AN99" s="29" t="inlineStr">
        <is>
          <t>珠海_叻三度单人餐[19.9]</t>
        </is>
      </c>
      <c r="AO99" s="35" t="n">
        <v>24</v>
      </c>
      <c r="AP99" s="35" t="n"/>
      <c r="AQ99" s="29" t="inlineStr">
        <is>
          <t>珠海_叻三度代金券[45.0]</t>
        </is>
      </c>
      <c r="AR99" s="35" t="n">
        <v>11</v>
      </c>
      <c r="AS99" s="35" t="n"/>
      <c r="AT99" s="35" t="n"/>
      <c r="AU99" s="35" t="n"/>
      <c r="AV99" s="35" t="n"/>
      <c r="AW99" s="35" t="n"/>
      <c r="AX99" s="35" t="n"/>
      <c r="AY99" s="35" t="n"/>
    </row>
    <row r="100" ht="20" customFormat="1" customHeight="1" s="10">
      <c r="A100" s="20" t="n">
        <v>44415</v>
      </c>
      <c r="B100" s="35" t="n">
        <v>150</v>
      </c>
      <c r="C100" s="35" t="n">
        <v>3</v>
      </c>
      <c r="D100" s="35" t="n">
        <v>7</v>
      </c>
      <c r="E100" s="35" t="n">
        <v>153</v>
      </c>
      <c r="F100" s="35" t="n">
        <v>92</v>
      </c>
      <c r="G100" s="35" t="n">
        <v>8</v>
      </c>
      <c r="H100" s="35" t="n">
        <v>18</v>
      </c>
      <c r="I100" s="35" t="n">
        <v>35</v>
      </c>
      <c r="J100" s="35" t="n">
        <v>342</v>
      </c>
      <c r="K100" s="35" t="n">
        <v>2952</v>
      </c>
      <c r="L100" s="35">
        <f>ROUND(B100/D100,2)</f>
        <v/>
      </c>
      <c r="M100" s="35">
        <f>ROUND(B100/E100,2)</f>
        <v/>
      </c>
      <c r="N100" s="35" t="inlineStr">
        <is>
          <t>/</t>
        </is>
      </c>
      <c r="O100" s="35" t="inlineStr">
        <is>
          <t>/</t>
        </is>
      </c>
      <c r="P100" s="35" t="inlineStr">
        <is>
          <t>/</t>
        </is>
      </c>
      <c r="Q100" s="35" t="n">
        <v>7354.4</v>
      </c>
      <c r="R100" s="35" t="n">
        <v>0</v>
      </c>
      <c r="S100" s="35" t="n"/>
      <c r="T100" s="35" t="n">
        <v>6143</v>
      </c>
      <c r="U100" s="35" t="n"/>
      <c r="V100" s="35" t="n"/>
      <c r="W100" s="35" t="n"/>
      <c r="X100" s="35" t="n">
        <v>0</v>
      </c>
      <c r="Y100" s="35" t="n">
        <v>0</v>
      </c>
      <c r="Z100" s="35" t="n">
        <v>0</v>
      </c>
      <c r="AA100" s="35" t="n"/>
      <c r="AB100" s="35" t="n"/>
      <c r="AC100" s="35" t="n"/>
      <c r="AD100" s="35" t="n"/>
      <c r="AE100" s="35" t="n">
        <v>0</v>
      </c>
      <c r="AF100" s="35" t="n">
        <v>0</v>
      </c>
      <c r="AG100" s="35" t="n"/>
      <c r="AH100" s="35" t="n"/>
      <c r="AI100" s="35" t="n"/>
      <c r="AJ100" s="35" t="n">
        <v>2</v>
      </c>
      <c r="AK100" s="35" t="n">
        <v>1</v>
      </c>
      <c r="AL100" s="35" t="n"/>
      <c r="AM100" s="35" t="n"/>
      <c r="AN100" s="29" t="inlineStr">
        <is>
          <t>珠海_叻三度单人餐[19.9]</t>
        </is>
      </c>
      <c r="AO100" s="35" t="n">
        <v>36</v>
      </c>
      <c r="AP100" s="35" t="n"/>
      <c r="AQ100" s="29" t="inlineStr">
        <is>
          <t>珠海_叻三度代金券[45.0]</t>
        </is>
      </c>
      <c r="AR100" s="35" t="n">
        <v>11</v>
      </c>
      <c r="AS100" s="35" t="n"/>
      <c r="AT100" s="35" t="n"/>
      <c r="AU100" s="35" t="n"/>
      <c r="AV100" s="35" t="n"/>
      <c r="AW100" s="35" t="n"/>
      <c r="AX100" s="35" t="n"/>
      <c r="AY100" s="35" t="n"/>
    </row>
    <row r="101" ht="20" customFormat="1" customHeight="1" s="10">
      <c r="A101" s="20" t="n">
        <v>44416</v>
      </c>
      <c r="B101" s="35" t="n">
        <v>141.97</v>
      </c>
      <c r="C101" s="35" t="n">
        <v>3</v>
      </c>
      <c r="D101" s="35" t="n">
        <v>5</v>
      </c>
      <c r="E101" s="35" t="n">
        <v>143</v>
      </c>
      <c r="F101" s="35" t="n">
        <v>64</v>
      </c>
      <c r="G101" s="35" t="n">
        <v>3</v>
      </c>
      <c r="H101" s="35" t="n">
        <v>18</v>
      </c>
      <c r="I101" s="35" t="n">
        <v>28</v>
      </c>
      <c r="J101" s="35" t="n">
        <v>295</v>
      </c>
      <c r="K101" s="25" t="n">
        <v>3325</v>
      </c>
      <c r="L101" s="35">
        <f>ROUND(B101/D101,2)</f>
        <v/>
      </c>
      <c r="M101" s="35">
        <f>ROUND(B101/E101,2)</f>
        <v/>
      </c>
      <c r="N101" s="35" t="inlineStr">
        <is>
          <t>/</t>
        </is>
      </c>
      <c r="O101" s="35" t="inlineStr">
        <is>
          <t>/</t>
        </is>
      </c>
      <c r="P101" s="35" t="inlineStr">
        <is>
          <t>/</t>
        </is>
      </c>
      <c r="Q101" s="35" t="n">
        <v>5903.9</v>
      </c>
      <c r="R101" s="35" t="n">
        <v>0</v>
      </c>
      <c r="S101" s="35" t="n"/>
      <c r="T101" s="35" t="n">
        <v>4991</v>
      </c>
      <c r="U101" s="35" t="n"/>
      <c r="V101" s="35" t="n"/>
      <c r="W101" s="35" t="n"/>
      <c r="X101" s="35" t="n">
        <v>5</v>
      </c>
      <c r="Y101" s="35" t="n">
        <v>0</v>
      </c>
      <c r="Z101" s="35" t="n">
        <v>0</v>
      </c>
      <c r="AA101" s="35" t="n"/>
      <c r="AB101" s="35" t="n"/>
      <c r="AC101" s="35" t="n"/>
      <c r="AD101" s="35" t="n"/>
      <c r="AE101" s="35" t="n">
        <v>0</v>
      </c>
      <c r="AF101" s="35" t="n">
        <v>0</v>
      </c>
      <c r="AG101" s="35" t="n"/>
      <c r="AH101" s="35" t="n"/>
      <c r="AI101" s="35" t="n"/>
      <c r="AJ101" s="35" t="n">
        <v>2</v>
      </c>
      <c r="AK101" s="35" t="n">
        <v>1</v>
      </c>
      <c r="AL101" s="35" t="n"/>
      <c r="AM101" s="35" t="n"/>
      <c r="AN101" s="29" t="inlineStr">
        <is>
          <t>珠海_叻三度单人餐[19.9]</t>
        </is>
      </c>
      <c r="AO101" s="35" t="n">
        <v>21</v>
      </c>
      <c r="AP101" s="35" t="n"/>
      <c r="AQ101" s="29" t="inlineStr">
        <is>
          <t>珠海_叻三度代金券[45.0]</t>
        </is>
      </c>
      <c r="AR101" s="35" t="n">
        <v>11</v>
      </c>
      <c r="AS101" s="35" t="n"/>
      <c r="AT101" s="35" t="n"/>
      <c r="AU101" s="35" t="n"/>
      <c r="AV101" s="35" t="n"/>
      <c r="AW101" s="35" t="n"/>
      <c r="AX101" s="35" t="n"/>
      <c r="AY101" s="35" t="n"/>
    </row>
    <row r="102" ht="20" customFormat="1" customHeight="1" s="11">
      <c r="A102" s="21" t="n">
        <v>44417</v>
      </c>
      <c r="B102" s="37" t="n">
        <v>81.56</v>
      </c>
      <c r="C102" s="37" t="n">
        <v>0</v>
      </c>
      <c r="D102" s="37" t="n">
        <v>1</v>
      </c>
      <c r="E102" s="37" t="n">
        <v>83</v>
      </c>
      <c r="F102" s="37" t="n">
        <v>43</v>
      </c>
      <c r="G102" s="37" t="n">
        <v>0</v>
      </c>
      <c r="H102" s="37" t="n">
        <v>13</v>
      </c>
      <c r="I102" s="37" t="n">
        <v>19</v>
      </c>
      <c r="J102" s="37" t="n">
        <v>156</v>
      </c>
      <c r="K102" s="26" t="n">
        <v>1754</v>
      </c>
      <c r="L102" s="37">
        <f>ROUND(B102/D102,2)</f>
        <v/>
      </c>
      <c r="M102" s="37">
        <f>ROUND(B102/E102,2)</f>
        <v/>
      </c>
      <c r="N102" s="37" t="inlineStr">
        <is>
          <t>/</t>
        </is>
      </c>
      <c r="O102" s="37" t="inlineStr">
        <is>
          <t>/</t>
        </is>
      </c>
      <c r="P102" s="37" t="inlineStr">
        <is>
          <t>/</t>
        </is>
      </c>
      <c r="Q102" s="37" t="n">
        <v>3548.5</v>
      </c>
      <c r="R102" s="37" t="n">
        <v>0</v>
      </c>
      <c r="S102" s="37" t="n"/>
      <c r="T102" s="37" t="n">
        <v>3115</v>
      </c>
      <c r="U102" s="37" t="n"/>
      <c r="V102" s="37" t="n"/>
      <c r="W102" s="37" t="n"/>
      <c r="X102" s="37" t="n">
        <v>1</v>
      </c>
      <c r="Y102" s="37" t="n">
        <v>0</v>
      </c>
      <c r="Z102" s="37" t="n">
        <v>0</v>
      </c>
      <c r="AA102" s="37" t="n"/>
      <c r="AB102" s="37" t="n"/>
      <c r="AC102" s="37" t="n"/>
      <c r="AD102" s="37" t="n"/>
      <c r="AE102" s="37" t="n">
        <v>0</v>
      </c>
      <c r="AF102" s="37" t="n">
        <v>0</v>
      </c>
      <c r="AG102" s="37" t="n"/>
      <c r="AH102" s="37" t="n"/>
      <c r="AI102" s="37" t="n"/>
      <c r="AJ102" s="37" t="n">
        <v>2</v>
      </c>
      <c r="AK102" s="37" t="n">
        <v>1</v>
      </c>
      <c r="AL102" s="37" t="n"/>
      <c r="AM102" s="37" t="n"/>
      <c r="AN102" s="36" t="inlineStr">
        <is>
          <t>珠海_叻三度单人餐[19.9]</t>
        </is>
      </c>
      <c r="AO102" s="37" t="n">
        <v>15</v>
      </c>
      <c r="AP102" s="37" t="n"/>
      <c r="AQ102" s="36" t="inlineStr">
        <is>
          <t>珠海_叻三度代金券[45.0]</t>
        </is>
      </c>
      <c r="AR102" s="37" t="n">
        <v>3</v>
      </c>
      <c r="AS102" s="37" t="n"/>
      <c r="AT102" s="37" t="n"/>
      <c r="AU102" s="37" t="n"/>
      <c r="AV102" s="37" t="n"/>
      <c r="AW102" s="37" t="n"/>
      <c r="AX102" s="37" t="n"/>
      <c r="AY102" s="37" t="n"/>
    </row>
    <row r="103" ht="20" customFormat="1" customHeight="1" s="11">
      <c r="A103" s="21" t="n">
        <v>44418</v>
      </c>
      <c r="B103" s="37" t="n">
        <v>97.53</v>
      </c>
      <c r="C103" s="37" t="n">
        <v>2</v>
      </c>
      <c r="D103" s="37" t="n">
        <v>5</v>
      </c>
      <c r="E103" s="37" t="n">
        <v>99</v>
      </c>
      <c r="F103" s="37" t="n">
        <v>62</v>
      </c>
      <c r="G103" s="37" t="n">
        <v>3</v>
      </c>
      <c r="H103" s="37" t="n">
        <v>17</v>
      </c>
      <c r="I103" s="37" t="n">
        <v>25</v>
      </c>
      <c r="J103" s="37" t="n">
        <v>230</v>
      </c>
      <c r="K103" s="26" t="n">
        <v>2113</v>
      </c>
      <c r="L103" s="37">
        <f>ROUND(B103/D103,2)</f>
        <v/>
      </c>
      <c r="M103" s="37">
        <f>ROUND(B103/E103,2)</f>
        <v/>
      </c>
      <c r="N103" s="37" t="inlineStr">
        <is>
          <t>/</t>
        </is>
      </c>
      <c r="O103" s="37" t="inlineStr">
        <is>
          <t>/</t>
        </is>
      </c>
      <c r="P103" s="37" t="inlineStr">
        <is>
          <t>/</t>
        </is>
      </c>
      <c r="Q103" s="37" t="n">
        <v>5310.9</v>
      </c>
      <c r="R103" s="37" t="n">
        <v>0</v>
      </c>
      <c r="S103" s="37" t="n"/>
      <c r="T103" s="37" t="n">
        <v>4128</v>
      </c>
      <c r="U103" s="37" t="n"/>
      <c r="V103" s="37" t="n"/>
      <c r="W103" s="37" t="n"/>
      <c r="X103" s="37" t="n">
        <v>6</v>
      </c>
      <c r="Y103" s="37" t="n">
        <v>2</v>
      </c>
      <c r="Z103" s="37" t="n">
        <v>2</v>
      </c>
      <c r="AA103" s="37" t="n"/>
      <c r="AB103" s="37" t="n"/>
      <c r="AC103" s="37" t="n"/>
      <c r="AD103" s="37" t="n"/>
      <c r="AE103" s="37" t="n">
        <v>0</v>
      </c>
      <c r="AF103" s="37" t="n">
        <v>0</v>
      </c>
      <c r="AG103" s="37" t="n"/>
      <c r="AH103" s="37" t="n"/>
      <c r="AI103" s="37" t="n"/>
      <c r="AJ103" s="37" t="n">
        <v>2</v>
      </c>
      <c r="AK103" s="37" t="n">
        <v>1</v>
      </c>
      <c r="AL103" s="37" t="n"/>
      <c r="AM103" s="37" t="n"/>
      <c r="AN103" s="36" t="inlineStr">
        <is>
          <t>珠海_叻三度单人餐[19.9]</t>
        </is>
      </c>
      <c r="AO103" s="37" t="n">
        <v>21</v>
      </c>
      <c r="AP103" s="37" t="n"/>
      <c r="AQ103" s="36" t="inlineStr">
        <is>
          <t>珠海_叻三度代金券[45.0]</t>
        </is>
      </c>
      <c r="AR103" s="37" t="n">
        <v>17</v>
      </c>
      <c r="AS103" s="37" t="n"/>
      <c r="AT103" s="37" t="n"/>
      <c r="AU103" s="37" t="n"/>
      <c r="AV103" s="37" t="n"/>
      <c r="AW103" s="37" t="n"/>
      <c r="AX103" s="37" t="n"/>
      <c r="AY103" s="37" t="n"/>
    </row>
    <row r="104" ht="20" customFormat="1" customHeight="1" s="11">
      <c r="A104" s="21" t="n">
        <v>44419</v>
      </c>
      <c r="B104" s="37" t="n">
        <v>100</v>
      </c>
      <c r="C104" s="37" t="n">
        <v>1</v>
      </c>
      <c r="D104" s="37" t="n">
        <v>8</v>
      </c>
      <c r="E104" s="37" t="n">
        <v>101</v>
      </c>
      <c r="F104" s="37" t="n">
        <v>58</v>
      </c>
      <c r="G104" s="37" t="n">
        <v>2</v>
      </c>
      <c r="H104" s="37" t="n">
        <v>21</v>
      </c>
      <c r="I104" s="37" t="n">
        <v>14</v>
      </c>
      <c r="J104" s="37" t="n">
        <v>207</v>
      </c>
      <c r="K104" s="26" t="n">
        <v>2101</v>
      </c>
      <c r="L104" s="37">
        <f>ROUND(B104/D104,2)</f>
        <v/>
      </c>
      <c r="M104" s="37">
        <f>ROUND(B104/E104,2)</f>
        <v/>
      </c>
      <c r="N104" s="37" t="inlineStr">
        <is>
          <t>/</t>
        </is>
      </c>
      <c r="O104" s="37" t="inlineStr">
        <is>
          <t>/</t>
        </is>
      </c>
      <c r="P104" s="37" t="inlineStr">
        <is>
          <t>/</t>
        </is>
      </c>
      <c r="Q104" s="37" t="n">
        <v>4823.7</v>
      </c>
      <c r="R104" s="37" t="n">
        <v>0</v>
      </c>
      <c r="S104" s="37" t="n"/>
      <c r="T104" s="37" t="n">
        <v>3845</v>
      </c>
      <c r="U104" s="37" t="n"/>
      <c r="V104" s="37" t="n"/>
      <c r="W104" s="37" t="n"/>
      <c r="X104" s="37" t="n">
        <v>5</v>
      </c>
      <c r="Y104" s="37" t="n">
        <v>2</v>
      </c>
      <c r="Z104" s="37" t="n">
        <v>1</v>
      </c>
      <c r="AA104" s="37" t="n"/>
      <c r="AB104" s="37" t="n"/>
      <c r="AC104" s="37" t="n"/>
      <c r="AD104" s="37" t="n"/>
      <c r="AE104" s="37" t="n">
        <v>0</v>
      </c>
      <c r="AF104" s="37" t="n">
        <v>0</v>
      </c>
      <c r="AG104" s="37" t="n"/>
      <c r="AH104" s="37" t="n"/>
      <c r="AI104" s="37" t="n"/>
      <c r="AJ104" s="37" t="n">
        <v>2</v>
      </c>
      <c r="AK104" s="37" t="n">
        <v>1</v>
      </c>
      <c r="AL104" s="37" t="n"/>
      <c r="AM104" s="37" t="n"/>
      <c r="AN104" s="36" t="inlineStr">
        <is>
          <t>珠海_叻三度单人餐[19.9]</t>
        </is>
      </c>
      <c r="AO104" s="37" t="n">
        <v>13</v>
      </c>
      <c r="AP104" s="37" t="n"/>
      <c r="AQ104" s="36" t="inlineStr">
        <is>
          <t>珠海_叻三度代金券[45.0]</t>
        </is>
      </c>
      <c r="AR104" s="37" t="n">
        <v>16</v>
      </c>
      <c r="AS104" s="37" t="n"/>
      <c r="AT104" s="37" t="n"/>
      <c r="AU104" s="37" t="n"/>
      <c r="AV104" s="37" t="n"/>
      <c r="AW104" s="37" t="n"/>
      <c r="AX104" s="37" t="n"/>
      <c r="AY104" s="37" t="n"/>
    </row>
    <row r="105" ht="20" customFormat="1" customHeight="1" s="11">
      <c r="A105" s="21" t="n">
        <v>44420</v>
      </c>
      <c r="B105" s="37" t="n">
        <v>98.18000000000001</v>
      </c>
      <c r="C105" s="37" t="n">
        <v>2</v>
      </c>
      <c r="D105" s="37" t="n">
        <v>7</v>
      </c>
      <c r="E105" s="37" t="n">
        <v>100</v>
      </c>
      <c r="F105" s="37" t="n">
        <v>59</v>
      </c>
      <c r="G105" s="37" t="n">
        <v>2</v>
      </c>
      <c r="H105" s="37" t="n">
        <v>17</v>
      </c>
      <c r="I105" s="37" t="n">
        <v>26</v>
      </c>
      <c r="J105" s="37" t="n">
        <v>204</v>
      </c>
      <c r="K105" s="26" t="n">
        <v>2205</v>
      </c>
      <c r="L105" s="37">
        <f>ROUND(B105/D105,2)</f>
        <v/>
      </c>
      <c r="M105" s="37">
        <f>ROUND(B105/E105,2)</f>
        <v/>
      </c>
      <c r="N105" s="37" t="inlineStr">
        <is>
          <t>/</t>
        </is>
      </c>
      <c r="O105" s="37" t="inlineStr">
        <is>
          <t>/</t>
        </is>
      </c>
      <c r="P105" s="37" t="inlineStr">
        <is>
          <t>/</t>
        </is>
      </c>
      <c r="Q105" s="37" t="n">
        <v>4618.4</v>
      </c>
      <c r="R105" s="37" t="n">
        <v>0</v>
      </c>
      <c r="S105" s="37" t="n"/>
      <c r="T105" s="37" t="n">
        <v>3580</v>
      </c>
      <c r="U105" s="37" t="n"/>
      <c r="V105" s="37" t="n"/>
      <c r="W105" s="37" t="n"/>
      <c r="X105" s="37" t="n">
        <v>3</v>
      </c>
      <c r="Y105" s="37" t="n">
        <v>0</v>
      </c>
      <c r="Z105" s="37" t="n">
        <v>0</v>
      </c>
      <c r="AA105" s="37" t="n"/>
      <c r="AB105" s="37" t="n"/>
      <c r="AC105" s="37" t="n"/>
      <c r="AD105" s="37" t="n"/>
      <c r="AE105" s="37" t="n">
        <v>1</v>
      </c>
      <c r="AF105" s="37" t="n">
        <v>0</v>
      </c>
      <c r="AG105" s="37" t="n"/>
      <c r="AH105" s="37" t="n"/>
      <c r="AI105" s="37" t="n"/>
      <c r="AJ105" s="37" t="n">
        <v>2</v>
      </c>
      <c r="AK105" s="37" t="n">
        <v>1</v>
      </c>
      <c r="AL105" s="37" t="n"/>
      <c r="AM105" s="37" t="n"/>
      <c r="AN105" s="36" t="inlineStr">
        <is>
          <t>珠海_叻三度单人餐[19.9]</t>
        </is>
      </c>
      <c r="AO105" s="37" t="n">
        <v>16</v>
      </c>
      <c r="AP105" s="37" t="n"/>
      <c r="AQ105" s="36" t="inlineStr">
        <is>
          <t>珠海_叻三度代金券[45.0]</t>
        </is>
      </c>
      <c r="AR105" s="37" t="n">
        <v>16</v>
      </c>
      <c r="AS105" s="37" t="n"/>
      <c r="AT105" s="37" t="n"/>
      <c r="AU105" s="37" t="n"/>
      <c r="AV105" s="37" t="n"/>
      <c r="AW105" s="37" t="n"/>
      <c r="AX105" s="37" t="n"/>
      <c r="AY105" s="37" t="n"/>
    </row>
    <row r="106" ht="20" customFormat="1" customHeight="1" s="11">
      <c r="A106" s="21" t="n">
        <v>44421</v>
      </c>
      <c r="B106" s="37" t="n">
        <v>105.15</v>
      </c>
      <c r="C106" s="37" t="n">
        <v>4</v>
      </c>
      <c r="D106" s="37" t="n">
        <v>6</v>
      </c>
      <c r="E106" s="37" t="n">
        <v>105</v>
      </c>
      <c r="F106" s="37" t="n">
        <v>93</v>
      </c>
      <c r="G106" s="37" t="n">
        <v>5</v>
      </c>
      <c r="H106" s="37" t="n">
        <v>19</v>
      </c>
      <c r="I106" s="37" t="n">
        <v>38</v>
      </c>
      <c r="J106" s="37" t="n">
        <v>276</v>
      </c>
      <c r="K106" s="26" t="n">
        <v>2557</v>
      </c>
      <c r="L106" s="37">
        <f>ROUND(B106/D106,2)</f>
        <v/>
      </c>
      <c r="M106" s="37">
        <f>ROUND(B106/E106,2)</f>
        <v/>
      </c>
      <c r="N106" s="37" t="inlineStr">
        <is>
          <t>/</t>
        </is>
      </c>
      <c r="O106" s="37" t="inlineStr">
        <is>
          <t>/</t>
        </is>
      </c>
      <c r="P106" s="37" t="inlineStr">
        <is>
          <t>/</t>
        </is>
      </c>
      <c r="Q106" s="37" t="n">
        <v>6572.7</v>
      </c>
      <c r="R106" s="37" t="n">
        <v>0</v>
      </c>
      <c r="S106" s="37" t="n"/>
      <c r="T106" s="37" t="n">
        <v>4855</v>
      </c>
      <c r="U106" s="37" t="n"/>
      <c r="V106" s="37" t="n"/>
      <c r="W106" s="37" t="n"/>
      <c r="X106" s="37" t="n">
        <v>4</v>
      </c>
      <c r="Y106" s="37" t="n">
        <v>0</v>
      </c>
      <c r="Z106" s="37" t="n">
        <v>0</v>
      </c>
      <c r="AA106" s="37" t="n"/>
      <c r="AB106" s="37" t="n"/>
      <c r="AC106" s="37" t="n"/>
      <c r="AD106" s="37" t="n"/>
      <c r="AE106" s="37" t="n">
        <v>0</v>
      </c>
      <c r="AF106" s="37" t="n">
        <v>0</v>
      </c>
      <c r="AG106" s="37" t="n"/>
      <c r="AH106" s="37" t="n"/>
      <c r="AI106" s="37" t="n"/>
      <c r="AJ106" s="37" t="n">
        <v>2</v>
      </c>
      <c r="AK106" s="37" t="n">
        <v>1</v>
      </c>
      <c r="AL106" s="37" t="n"/>
      <c r="AM106" s="37" t="n"/>
      <c r="AN106" s="36" t="inlineStr">
        <is>
          <t>珠海_叻三度单人餐[19.9]</t>
        </is>
      </c>
      <c r="AO106" s="37" t="n">
        <v>23</v>
      </c>
      <c r="AP106" s="37" t="n"/>
      <c r="AQ106" s="36" t="inlineStr">
        <is>
          <t>珠海_叻三度代金券[45.0]</t>
        </is>
      </c>
      <c r="AR106" s="37" t="n">
        <v>28</v>
      </c>
      <c r="AS106" s="37" t="n"/>
      <c r="AT106" s="37" t="n"/>
      <c r="AU106" s="37" t="n"/>
      <c r="AV106" s="37" t="n"/>
      <c r="AW106" s="37" t="n"/>
      <c r="AX106" s="37" t="n"/>
      <c r="AY106" s="37" t="n"/>
    </row>
    <row r="107" ht="20" customFormat="1" customHeight="1" s="11">
      <c r="A107" s="21" t="n">
        <v>44422</v>
      </c>
      <c r="B107" s="37" t="n">
        <v>150</v>
      </c>
      <c r="C107" s="37" t="n">
        <v>3</v>
      </c>
      <c r="D107" s="37" t="n">
        <v>8</v>
      </c>
      <c r="E107" s="37" t="n">
        <v>152</v>
      </c>
      <c r="F107" s="37" t="n">
        <v>91</v>
      </c>
      <c r="G107" s="37" t="n">
        <v>7</v>
      </c>
      <c r="H107" s="37" t="n">
        <v>19</v>
      </c>
      <c r="I107" s="37" t="n">
        <v>41</v>
      </c>
      <c r="J107" s="37" t="n">
        <v>375</v>
      </c>
      <c r="K107" s="26" t="n">
        <v>3117</v>
      </c>
      <c r="L107" s="37">
        <f>ROUND(B107/D107,2)</f>
        <v/>
      </c>
      <c r="M107" s="37">
        <f>ROUND(B107/E107,2)</f>
        <v/>
      </c>
      <c r="N107" s="37" t="inlineStr">
        <is>
          <t>/</t>
        </is>
      </c>
      <c r="O107" s="37" t="inlineStr">
        <is>
          <t>/</t>
        </is>
      </c>
      <c r="P107" s="37" t="inlineStr">
        <is>
          <t>/</t>
        </is>
      </c>
      <c r="Q107" s="37" t="n">
        <v>10564.1</v>
      </c>
      <c r="R107" s="37" t="n">
        <v>0</v>
      </c>
      <c r="S107" s="37" t="n"/>
      <c r="T107" s="37" t="n">
        <v>8772</v>
      </c>
      <c r="U107" s="37" t="n"/>
      <c r="V107" s="37" t="n"/>
      <c r="W107" s="37" t="n"/>
      <c r="X107" s="37" t="n">
        <v>5</v>
      </c>
      <c r="Y107" s="37" t="n">
        <v>2</v>
      </c>
      <c r="Z107" s="37" t="n">
        <v>2</v>
      </c>
      <c r="AA107" s="37" t="n"/>
      <c r="AB107" s="37" t="n"/>
      <c r="AC107" s="37" t="n"/>
      <c r="AD107" s="37" t="n"/>
      <c r="AE107" s="37" t="n">
        <v>2</v>
      </c>
      <c r="AF107" s="37" t="n">
        <v>1</v>
      </c>
      <c r="AG107" s="37" t="n"/>
      <c r="AH107" s="37" t="n"/>
      <c r="AI107" s="37" t="n"/>
      <c r="AJ107" s="37" t="n">
        <v>2</v>
      </c>
      <c r="AK107" s="37" t="n">
        <v>1</v>
      </c>
      <c r="AL107" s="37" t="n"/>
      <c r="AM107" s="37" t="n"/>
      <c r="AN107" s="36" t="inlineStr">
        <is>
          <t>珠海_叻三度单人餐[19.9]</t>
        </is>
      </c>
      <c r="AO107" s="37" t="n">
        <v>29</v>
      </c>
      <c r="AP107" s="37" t="n"/>
      <c r="AQ107" s="36" t="inlineStr">
        <is>
          <t>珠海_叻三度代金券[45.0]</t>
        </is>
      </c>
      <c r="AR107" s="37" t="n">
        <v>27</v>
      </c>
      <c r="AS107" s="37" t="n"/>
      <c r="AT107" s="37" t="n"/>
      <c r="AU107" s="37" t="n"/>
      <c r="AV107" s="37" t="n"/>
      <c r="AW107" s="37" t="n"/>
      <c r="AX107" s="37" t="n"/>
      <c r="AY107" s="37" t="n"/>
    </row>
    <row r="108" ht="20" customFormat="1" customHeight="1" s="11">
      <c r="A108" s="21" t="n">
        <v>44423</v>
      </c>
      <c r="B108" s="37" t="n">
        <v>149</v>
      </c>
      <c r="C108" s="37" t="n">
        <v>4</v>
      </c>
      <c r="D108" s="37" t="n">
        <v>9</v>
      </c>
      <c r="E108" s="37" t="n">
        <v>155</v>
      </c>
      <c r="F108" s="37" t="n">
        <v>109</v>
      </c>
      <c r="G108" s="37" t="n">
        <v>6</v>
      </c>
      <c r="H108" s="37" t="n">
        <v>43</v>
      </c>
      <c r="I108" s="37" t="n">
        <v>36</v>
      </c>
      <c r="J108" s="37" t="n">
        <v>373</v>
      </c>
      <c r="K108" s="26" t="n">
        <v>3388</v>
      </c>
      <c r="L108" s="37">
        <f>ROUND(B108/D108,2)</f>
        <v/>
      </c>
      <c r="M108" s="37">
        <f>ROUND(B108/E108,2)</f>
        <v/>
      </c>
      <c r="N108" s="37" t="inlineStr">
        <is>
          <t>/</t>
        </is>
      </c>
      <c r="O108" s="37" t="inlineStr">
        <is>
          <t>/</t>
        </is>
      </c>
      <c r="P108" s="37" t="inlineStr">
        <is>
          <t>/</t>
        </is>
      </c>
      <c r="Q108" s="37" t="n">
        <v>8178.9</v>
      </c>
      <c r="R108" s="37" t="n">
        <v>0</v>
      </c>
      <c r="S108" s="37" t="n"/>
      <c r="T108" s="37" t="n">
        <v>7157</v>
      </c>
      <c r="U108" s="37" t="n"/>
      <c r="V108" s="37" t="n"/>
      <c r="W108" s="37" t="n"/>
      <c r="X108" s="37" t="n">
        <v>5</v>
      </c>
      <c r="Y108" s="37" t="n">
        <v>1</v>
      </c>
      <c r="Z108" s="37" t="n">
        <v>1</v>
      </c>
      <c r="AA108" s="37" t="n"/>
      <c r="AB108" s="37" t="n"/>
      <c r="AC108" s="37" t="n"/>
      <c r="AD108" s="37" t="n"/>
      <c r="AE108" s="37" t="n">
        <v>2</v>
      </c>
      <c r="AF108" s="37" t="n">
        <v>0</v>
      </c>
      <c r="AG108" s="37" t="n"/>
      <c r="AH108" s="37" t="n"/>
      <c r="AI108" s="37" t="n"/>
      <c r="AJ108" s="37" t="n">
        <v>2</v>
      </c>
      <c r="AK108" s="37" t="n">
        <v>1</v>
      </c>
      <c r="AL108" s="37" t="n"/>
      <c r="AM108" s="37" t="n"/>
      <c r="AN108" s="36" t="inlineStr">
        <is>
          <t>珠海_叻三度单人餐[19.9]</t>
        </is>
      </c>
      <c r="AO108" s="37" t="n">
        <v>31</v>
      </c>
      <c r="AP108" s="37" t="n"/>
      <c r="AQ108" s="36" t="inlineStr">
        <is>
          <t>珠海_叻三度代金券[45.0]</t>
        </is>
      </c>
      <c r="AR108" s="37" t="n">
        <v>9</v>
      </c>
      <c r="AS108" s="37" t="n"/>
      <c r="AT108" s="37" t="n"/>
      <c r="AU108" s="37" t="n"/>
      <c r="AV108" s="37" t="n"/>
      <c r="AW108" s="37" t="n"/>
      <c r="AX108" s="37" t="n"/>
      <c r="AY108" s="37" t="n"/>
    </row>
    <row r="109" ht="20" customFormat="1" customHeight="1" s="8">
      <c r="A109" s="16" t="n">
        <v>44424</v>
      </c>
      <c r="B109" s="3" t="n">
        <v>100</v>
      </c>
      <c r="C109" s="3" t="n">
        <v>1</v>
      </c>
      <c r="D109" s="3" t="n">
        <v>2</v>
      </c>
      <c r="E109" s="3" t="n">
        <v>99</v>
      </c>
      <c r="F109" s="3" t="n">
        <v>58</v>
      </c>
      <c r="G109" s="3" t="n">
        <v>1</v>
      </c>
      <c r="H109" s="3" t="n">
        <v>20</v>
      </c>
      <c r="I109" s="3" t="n">
        <v>19</v>
      </c>
      <c r="J109" s="3" t="n">
        <v>241</v>
      </c>
      <c r="K109" s="27" t="n">
        <v>1816</v>
      </c>
      <c r="L109" s="33">
        <f>ROUND(B109/D109,2)</f>
        <v/>
      </c>
      <c r="M109" s="33">
        <f>ROUND(B109/E109,2)</f>
        <v/>
      </c>
      <c r="N109" s="33" t="inlineStr">
        <is>
          <t>/</t>
        </is>
      </c>
      <c r="O109" s="33" t="inlineStr">
        <is>
          <t>/</t>
        </is>
      </c>
      <c r="P109" s="33" t="inlineStr">
        <is>
          <t>/</t>
        </is>
      </c>
      <c r="Q109" s="3" t="n">
        <v>6331.3</v>
      </c>
      <c r="R109" s="3" t="n">
        <v>0</v>
      </c>
      <c r="S109" s="3" t="n"/>
      <c r="T109" s="3" t="n">
        <v>5543</v>
      </c>
      <c r="U109" s="3" t="n"/>
      <c r="V109" s="3" t="n"/>
      <c r="W109" s="3" t="n"/>
      <c r="X109" s="3" t="n">
        <v>4</v>
      </c>
      <c r="Y109" s="3" t="n">
        <v>1</v>
      </c>
      <c r="Z109" s="3" t="n">
        <v>1</v>
      </c>
      <c r="AA109" s="3" t="n"/>
      <c r="AB109" s="3" t="n"/>
      <c r="AC109" s="3" t="n"/>
      <c r="AD109" s="3" t="n"/>
      <c r="AE109" s="3" t="n">
        <v>1</v>
      </c>
      <c r="AF109" s="3" t="n">
        <v>1</v>
      </c>
      <c r="AG109" s="3" t="n"/>
      <c r="AH109" s="33" t="n"/>
      <c r="AI109" s="33" t="n"/>
      <c r="AJ109" s="33" t="n">
        <v>3</v>
      </c>
      <c r="AK109" s="33" t="n">
        <v>1</v>
      </c>
      <c r="AL109" s="3" t="n"/>
      <c r="AM109" s="3" t="n"/>
      <c r="AN109" s="3" t="inlineStr">
        <is>
          <t>珠海_叻三度单人餐[19.9]</t>
        </is>
      </c>
      <c r="AO109" s="3" t="n">
        <v>17</v>
      </c>
      <c r="AP109" s="3" t="n"/>
      <c r="AQ109" s="3" t="inlineStr">
        <is>
          <t>珠海_叻三度代金券[45.0]</t>
        </is>
      </c>
      <c r="AR109" s="3" t="n">
        <v>10</v>
      </c>
      <c r="AS109" s="3" t="n"/>
      <c r="AT109" s="33" t="n"/>
      <c r="AU109" s="33" t="n"/>
      <c r="AV109" s="33" t="n"/>
      <c r="AW109" s="33" t="n"/>
      <c r="AX109" s="33" t="n"/>
      <c r="AY109" s="33" t="n"/>
    </row>
    <row r="110" ht="20" customFormat="1" customHeight="1" s="8">
      <c r="A110" s="16" t="n">
        <v>44425</v>
      </c>
      <c r="B110" s="3" t="n">
        <v>97.28</v>
      </c>
      <c r="C110" s="3" t="n">
        <v>1</v>
      </c>
      <c r="D110" s="3" t="n">
        <v>4</v>
      </c>
      <c r="E110" s="3" t="n">
        <v>98</v>
      </c>
      <c r="F110" s="3" t="n">
        <v>81</v>
      </c>
      <c r="G110" s="3" t="n">
        <v>2</v>
      </c>
      <c r="H110" s="3" t="n">
        <v>14</v>
      </c>
      <c r="I110" s="3" t="n">
        <v>38</v>
      </c>
      <c r="J110" s="3" t="n">
        <v>253</v>
      </c>
      <c r="K110" s="27" t="n">
        <v>2086</v>
      </c>
      <c r="L110" s="33">
        <f>ROUND(B110/D110,2)</f>
        <v/>
      </c>
      <c r="M110" s="33">
        <f>ROUND(B110/E110,2)</f>
        <v/>
      </c>
      <c r="N110" s="33" t="inlineStr">
        <is>
          <t>/</t>
        </is>
      </c>
      <c r="O110" s="33" t="inlineStr">
        <is>
          <t>/</t>
        </is>
      </c>
      <c r="P110" s="33" t="inlineStr">
        <is>
          <t>/</t>
        </is>
      </c>
      <c r="Q110" s="3" t="n">
        <v>5082.7</v>
      </c>
      <c r="R110" s="3" t="n">
        <v>0</v>
      </c>
      <c r="S110" s="3" t="n"/>
      <c r="T110" s="3" t="n">
        <v>4355</v>
      </c>
      <c r="U110" s="3" t="n"/>
      <c r="V110" s="3" t="n"/>
      <c r="W110" s="3" t="n"/>
      <c r="X110" s="3" t="n">
        <v>4</v>
      </c>
      <c r="Y110" s="3" t="n">
        <v>0</v>
      </c>
      <c r="Z110" s="3" t="n">
        <v>0</v>
      </c>
      <c r="AA110" s="3" t="n"/>
      <c r="AB110" s="3" t="n"/>
      <c r="AC110" s="3" t="n"/>
      <c r="AD110" s="3" t="n"/>
      <c r="AE110" s="3" t="n">
        <v>1</v>
      </c>
      <c r="AF110" s="3" t="n">
        <v>0</v>
      </c>
      <c r="AG110" s="3" t="n"/>
      <c r="AH110" s="3" t="n"/>
      <c r="AI110" s="3" t="n"/>
      <c r="AJ110" s="3" t="n">
        <v>3</v>
      </c>
      <c r="AK110" s="3" t="n">
        <v>1</v>
      </c>
      <c r="AL110" s="3" t="n"/>
      <c r="AM110" s="3" t="n"/>
      <c r="AN110" s="3" t="inlineStr">
        <is>
          <t>珠海_叻三度单人餐[19.9]</t>
        </is>
      </c>
      <c r="AO110" s="3" t="n">
        <v>23</v>
      </c>
      <c r="AP110" s="3" t="n"/>
      <c r="AQ110" s="3" t="inlineStr">
        <is>
          <t>珠海_叻三度代金券[45.0]</t>
        </is>
      </c>
      <c r="AR110" s="3" t="n">
        <v>6</v>
      </c>
      <c r="AS110" s="3" t="n"/>
      <c r="AT110" s="33" t="n"/>
      <c r="AU110" s="33" t="n"/>
      <c r="AV110" s="33" t="n"/>
      <c r="AW110" s="33" t="n"/>
      <c r="AX110" s="33" t="n"/>
      <c r="AY110" s="33" t="n"/>
    </row>
    <row r="111" ht="20" customFormat="1" customHeight="1" s="8">
      <c r="A111" s="16" t="n">
        <v>44426</v>
      </c>
      <c r="B111" s="33" t="n">
        <v>98.44</v>
      </c>
      <c r="C111" s="33" t="n">
        <v>3</v>
      </c>
      <c r="D111" s="33" t="n">
        <v>4</v>
      </c>
      <c r="E111" s="33" t="n">
        <v>98</v>
      </c>
      <c r="F111" s="33" t="n">
        <v>50</v>
      </c>
      <c r="G111" s="33" t="n">
        <v>3</v>
      </c>
      <c r="H111" s="33" t="n">
        <v>14</v>
      </c>
      <c r="I111" s="33" t="n">
        <v>21</v>
      </c>
      <c r="J111" s="33" t="n">
        <v>210</v>
      </c>
      <c r="K111" s="28" t="n">
        <v>2272</v>
      </c>
      <c r="L111" s="33">
        <f>ROUND(B111/D111,2)</f>
        <v/>
      </c>
      <c r="M111" s="33">
        <f>ROUND(B111/E111,2)</f>
        <v/>
      </c>
      <c r="N111" s="33" t="inlineStr">
        <is>
          <t>/</t>
        </is>
      </c>
      <c r="O111" s="33" t="inlineStr">
        <is>
          <t>/</t>
        </is>
      </c>
      <c r="P111" s="33" t="inlineStr">
        <is>
          <t>/</t>
        </is>
      </c>
      <c r="Q111" s="33" t="n">
        <v>5336.7</v>
      </c>
      <c r="R111" s="33" t="n">
        <v>0</v>
      </c>
      <c r="S111" s="33" t="n"/>
      <c r="T111" s="33" t="n">
        <v>4429</v>
      </c>
      <c r="U111" s="33" t="n"/>
      <c r="V111" s="33" t="n"/>
      <c r="W111" s="33" t="n"/>
      <c r="X111" s="33" t="n">
        <v>4</v>
      </c>
      <c r="Y111" s="33" t="n">
        <v>0</v>
      </c>
      <c r="Z111" s="33" t="n">
        <v>1</v>
      </c>
      <c r="AA111" s="33" t="n"/>
      <c r="AB111" s="33" t="n"/>
      <c r="AC111" s="33" t="n"/>
      <c r="AD111" s="33" t="n"/>
      <c r="AE111" s="33" t="n">
        <v>0</v>
      </c>
      <c r="AF111" s="33" t="n">
        <v>0</v>
      </c>
      <c r="AG111" s="33" t="n"/>
      <c r="AH111" s="33" t="n"/>
      <c r="AI111" s="33" t="n"/>
      <c r="AJ111" s="33" t="n">
        <v>3</v>
      </c>
      <c r="AK111" s="33" t="n">
        <v>1</v>
      </c>
      <c r="AL111" s="33" t="n"/>
      <c r="AM111" s="33" t="n"/>
      <c r="AN111" s="3" t="inlineStr">
        <is>
          <t>珠海_叻三度单人餐[19.9]</t>
        </is>
      </c>
      <c r="AO111" s="33" t="n">
        <v>23</v>
      </c>
      <c r="AP111" s="33" t="n"/>
      <c r="AQ111" s="3" t="inlineStr">
        <is>
          <t>珠海_叻三度代金券[45.0]</t>
        </is>
      </c>
      <c r="AR111" s="33" t="n">
        <v>10</v>
      </c>
      <c r="AS111" s="33" t="n"/>
      <c r="AT111" s="33" t="n"/>
      <c r="AU111" s="33" t="n"/>
      <c r="AV111" s="33" t="n"/>
      <c r="AW111" s="33" t="n"/>
      <c r="AX111" s="33" t="n"/>
      <c r="AY111" s="33" t="n"/>
    </row>
    <row r="112" ht="20" customFormat="1" customHeight="1" s="8">
      <c r="A112" s="16" t="n">
        <v>44427</v>
      </c>
      <c r="B112" s="33" t="n">
        <v>99</v>
      </c>
      <c r="C112" s="33" t="n">
        <v>1</v>
      </c>
      <c r="D112" s="33" t="n">
        <v>2</v>
      </c>
      <c r="E112" s="33" t="n">
        <v>102</v>
      </c>
      <c r="F112" s="33" t="n">
        <v>66</v>
      </c>
      <c r="G112" s="33" t="n">
        <v>8</v>
      </c>
      <c r="H112" s="33" t="n">
        <v>20</v>
      </c>
      <c r="I112" s="33" t="n">
        <v>21</v>
      </c>
      <c r="J112" s="33" t="n">
        <v>221</v>
      </c>
      <c r="K112" s="28" t="n">
        <v>1834</v>
      </c>
      <c r="L112" s="33">
        <f>ROUND(B112/D112,2)</f>
        <v/>
      </c>
      <c r="M112" s="33">
        <f>ROUND(B112/E112,2)</f>
        <v/>
      </c>
      <c r="N112" s="33" t="inlineStr">
        <is>
          <t>/</t>
        </is>
      </c>
      <c r="O112" s="33" t="inlineStr">
        <is>
          <t>/</t>
        </is>
      </c>
      <c r="P112" s="33" t="inlineStr">
        <is>
          <t>/</t>
        </is>
      </c>
      <c r="Q112" s="33" t="n">
        <v>5241.9</v>
      </c>
      <c r="R112" s="33" t="n">
        <v>0</v>
      </c>
      <c r="S112" s="33" t="n"/>
      <c r="T112" s="33" t="n">
        <v>4554</v>
      </c>
      <c r="U112" s="33" t="n"/>
      <c r="V112" s="33" t="n"/>
      <c r="W112" s="33" t="n"/>
      <c r="X112" s="33" t="n">
        <v>3</v>
      </c>
      <c r="Y112" s="33" t="n">
        <v>0</v>
      </c>
      <c r="Z112" s="33" t="n">
        <v>0</v>
      </c>
      <c r="AA112" s="33" t="n"/>
      <c r="AB112" s="33" t="n"/>
      <c r="AC112" s="33" t="n"/>
      <c r="AD112" s="33" t="n"/>
      <c r="AE112" s="33" t="n">
        <v>0</v>
      </c>
      <c r="AF112" s="33" t="n">
        <v>0</v>
      </c>
      <c r="AG112" s="33" t="n"/>
      <c r="AH112" s="33" t="n"/>
      <c r="AI112" s="33" t="n"/>
      <c r="AJ112" s="33" t="n">
        <v>3</v>
      </c>
      <c r="AK112" s="33" t="n">
        <v>1</v>
      </c>
      <c r="AL112" s="33" t="n"/>
      <c r="AM112" s="33" t="n"/>
      <c r="AN112" s="3" t="inlineStr">
        <is>
          <t>珠海_叻三度单人餐[19.9]</t>
        </is>
      </c>
      <c r="AO112" s="33" t="n">
        <v>21</v>
      </c>
      <c r="AP112" s="33" t="n"/>
      <c r="AQ112" s="3" t="inlineStr">
        <is>
          <t>珠海_叻三度代金券[45.0]</t>
        </is>
      </c>
      <c r="AR112" s="33" t="n">
        <v>6</v>
      </c>
      <c r="AS112" s="33" t="n"/>
      <c r="AT112" s="33" t="n"/>
      <c r="AU112" s="33" t="n"/>
      <c r="AV112" s="33" t="n"/>
      <c r="AW112" s="33" t="n"/>
      <c r="AX112" s="33" t="n"/>
      <c r="AY112" s="33" t="n"/>
    </row>
    <row r="113" ht="20" customFormat="1" customHeight="1" s="8">
      <c r="A113" s="16" t="n">
        <v>44428</v>
      </c>
      <c r="B113" s="33" t="n">
        <v>119.32</v>
      </c>
      <c r="C113" s="33" t="n">
        <v>1</v>
      </c>
      <c r="D113" s="33" t="n">
        <v>6</v>
      </c>
      <c r="E113" s="33" t="n">
        <v>119</v>
      </c>
      <c r="F113" s="33" t="n">
        <v>66</v>
      </c>
      <c r="G113" s="33" t="n">
        <v>5</v>
      </c>
      <c r="H113" s="33" t="n">
        <v>14</v>
      </c>
      <c r="I113" s="33" t="n">
        <v>30</v>
      </c>
      <c r="J113" s="33" t="n">
        <v>295</v>
      </c>
      <c r="K113" s="28" t="n">
        <v>2056</v>
      </c>
      <c r="L113" s="33">
        <f>ROUND(B113/D113,2)</f>
        <v/>
      </c>
      <c r="M113" s="33">
        <f>ROUND(B113/E113,2)</f>
        <v/>
      </c>
      <c r="N113" s="33" t="inlineStr">
        <is>
          <t>/</t>
        </is>
      </c>
      <c r="O113" s="33" t="inlineStr">
        <is>
          <t>/</t>
        </is>
      </c>
      <c r="P113" s="33" t="inlineStr">
        <is>
          <t>/</t>
        </is>
      </c>
      <c r="Q113" s="33" t="n">
        <v>6639.5</v>
      </c>
      <c r="R113" s="33" t="n">
        <v>0</v>
      </c>
      <c r="S113" s="33" t="n"/>
      <c r="T113" s="33" t="n">
        <v>5088</v>
      </c>
      <c r="U113" s="33" t="n"/>
      <c r="V113" s="33" t="n"/>
      <c r="W113" s="33" t="n"/>
      <c r="X113" s="33" t="n">
        <v>2</v>
      </c>
      <c r="Y113" s="33" t="n">
        <v>0</v>
      </c>
      <c r="Z113" s="33" t="n">
        <v>1</v>
      </c>
      <c r="AA113" s="33" t="n"/>
      <c r="AB113" s="33" t="n"/>
      <c r="AC113" s="33" t="n"/>
      <c r="AD113" s="33" t="n"/>
      <c r="AE113" s="33" t="n">
        <v>0</v>
      </c>
      <c r="AF113" s="33" t="n">
        <v>0</v>
      </c>
      <c r="AG113" s="33" t="n"/>
      <c r="AH113" s="33" t="n"/>
      <c r="AI113" s="33" t="n"/>
      <c r="AJ113" s="33" t="n">
        <v>3</v>
      </c>
      <c r="AK113" s="33" t="n">
        <v>1</v>
      </c>
      <c r="AL113" s="33" t="n"/>
      <c r="AM113" s="33" t="n"/>
      <c r="AN113" s="3" t="inlineStr">
        <is>
          <t>珠海_叻三度单人餐[19.9]</t>
        </is>
      </c>
      <c r="AO113" s="33" t="n">
        <v>35</v>
      </c>
      <c r="AP113" s="33" t="n"/>
      <c r="AQ113" s="3" t="inlineStr">
        <is>
          <t>珠海_叻三度代金券[45.0]</t>
        </is>
      </c>
      <c r="AR113" s="33" t="n">
        <v>19</v>
      </c>
      <c r="AS113" s="33" t="n"/>
      <c r="AT113" s="33" t="n"/>
      <c r="AU113" s="33" t="n"/>
      <c r="AV113" s="33" t="n"/>
      <c r="AW113" s="33" t="n"/>
      <c r="AX113" s="33" t="n"/>
      <c r="AY113" s="33" t="n"/>
    </row>
    <row r="114" ht="20" customFormat="1" customHeight="1" s="8">
      <c r="A114" s="16" t="n">
        <v>44429</v>
      </c>
      <c r="B114" s="33" t="n">
        <v>105.91</v>
      </c>
      <c r="C114" s="33" t="n">
        <v>2</v>
      </c>
      <c r="D114" s="33" t="n">
        <v>4</v>
      </c>
      <c r="E114" s="33" t="n">
        <v>108</v>
      </c>
      <c r="F114" s="33" t="n">
        <v>40</v>
      </c>
      <c r="G114" s="33" t="n">
        <v>2</v>
      </c>
      <c r="H114" s="33" t="n">
        <v>14</v>
      </c>
      <c r="I114" s="33" t="n">
        <v>12</v>
      </c>
      <c r="J114" s="33" t="n">
        <v>202</v>
      </c>
      <c r="K114" s="28" t="n">
        <v>2608</v>
      </c>
      <c r="L114" s="33">
        <f>ROUND(B114/D114,2)</f>
        <v/>
      </c>
      <c r="M114" s="33">
        <f>ROUND(B114/E114,2)</f>
        <v/>
      </c>
      <c r="N114" s="33" t="inlineStr">
        <is>
          <t>/</t>
        </is>
      </c>
      <c r="O114" s="33" t="inlineStr">
        <is>
          <t>/</t>
        </is>
      </c>
      <c r="P114" s="33" t="inlineStr">
        <is>
          <t>/</t>
        </is>
      </c>
      <c r="Q114" s="33" t="n">
        <v>8272.6</v>
      </c>
      <c r="R114" s="33" t="n">
        <v>0</v>
      </c>
      <c r="S114" s="33" t="n"/>
      <c r="T114" s="33" t="n">
        <v>6876</v>
      </c>
      <c r="U114" s="33" t="n"/>
      <c r="V114" s="33" t="n"/>
      <c r="W114" s="33" t="n"/>
      <c r="X114" s="33" t="n">
        <v>7</v>
      </c>
      <c r="Y114" s="33" t="n">
        <v>1</v>
      </c>
      <c r="Z114" s="33" t="n">
        <v>1</v>
      </c>
      <c r="AA114" s="33" t="n"/>
      <c r="AB114" s="33" t="n"/>
      <c r="AC114" s="33" t="n"/>
      <c r="AD114" s="33" t="n"/>
      <c r="AE114" s="33" t="n">
        <v>0</v>
      </c>
      <c r="AF114" s="33" t="n">
        <v>0</v>
      </c>
      <c r="AG114" s="33" t="n"/>
      <c r="AH114" s="33" t="n"/>
      <c r="AI114" s="33" t="n"/>
      <c r="AJ114" s="33" t="n">
        <v>3</v>
      </c>
      <c r="AK114" s="33" t="n">
        <v>1</v>
      </c>
      <c r="AL114" s="33" t="n"/>
      <c r="AM114" s="33" t="n"/>
      <c r="AN114" s="3" t="inlineStr">
        <is>
          <t>珠海_叻三度单人餐[19.9]</t>
        </is>
      </c>
      <c r="AO114" s="33" t="n">
        <v>34</v>
      </c>
      <c r="AP114" s="33" t="n"/>
      <c r="AQ114" s="3" t="inlineStr">
        <is>
          <t>珠海_叻三度代金券[45.0]</t>
        </is>
      </c>
      <c r="AR114" s="33" t="n">
        <v>16</v>
      </c>
      <c r="AS114" s="33" t="n"/>
      <c r="AT114" s="33" t="n"/>
      <c r="AU114" s="33" t="n"/>
      <c r="AV114" s="33" t="n"/>
      <c r="AW114" s="33" t="n"/>
      <c r="AX114" s="33" t="n"/>
      <c r="AY114" s="33" t="n"/>
    </row>
    <row r="115" ht="20" customFormat="1" customHeight="1" s="8">
      <c r="A115" s="16" t="n">
        <v>44430</v>
      </c>
      <c r="B115" s="33" t="n">
        <v>150</v>
      </c>
      <c r="C115" s="33" t="n">
        <v>1</v>
      </c>
      <c r="D115" s="33" t="n">
        <v>1</v>
      </c>
      <c r="E115" s="33" t="n">
        <v>154</v>
      </c>
      <c r="F115" s="33" t="n">
        <v>118</v>
      </c>
      <c r="G115" s="33" t="n">
        <v>12</v>
      </c>
      <c r="H115" s="33" t="n">
        <v>46</v>
      </c>
      <c r="I115" s="33" t="n">
        <v>28</v>
      </c>
      <c r="J115" s="33" t="n">
        <v>336</v>
      </c>
      <c r="K115" s="28" t="n">
        <v>3502</v>
      </c>
      <c r="L115" s="33">
        <f>ROUND(B115/D115,2)</f>
        <v/>
      </c>
      <c r="M115" s="33">
        <f>ROUND(B115/E115,2)</f>
        <v/>
      </c>
      <c r="N115" s="33" t="inlineStr">
        <is>
          <t>/</t>
        </is>
      </c>
      <c r="O115" s="33" t="inlineStr">
        <is>
          <t>/</t>
        </is>
      </c>
      <c r="P115" s="33" t="inlineStr">
        <is>
          <t>/</t>
        </is>
      </c>
      <c r="Q115" s="33" t="n">
        <v>9281.200000000001</v>
      </c>
      <c r="R115" s="33" t="n">
        <v>0</v>
      </c>
      <c r="S115" s="33" t="n"/>
      <c r="T115" s="33" t="n">
        <v>8319</v>
      </c>
      <c r="U115" s="33" t="n"/>
      <c r="V115" s="33" t="n"/>
      <c r="W115" s="33" t="n"/>
      <c r="X115" s="33" t="n">
        <v>6</v>
      </c>
      <c r="Y115" s="33" t="n">
        <v>2</v>
      </c>
      <c r="Z115" s="33" t="n">
        <v>1</v>
      </c>
      <c r="AA115" s="33" t="n"/>
      <c r="AB115" s="33" t="n"/>
      <c r="AC115" s="33" t="n"/>
      <c r="AD115" s="33" t="n"/>
      <c r="AE115" s="33" t="n">
        <v>0</v>
      </c>
      <c r="AF115" s="33" t="n">
        <v>0</v>
      </c>
      <c r="AG115" s="33" t="n"/>
      <c r="AH115" s="33" t="n"/>
      <c r="AI115" s="33" t="n"/>
      <c r="AJ115" s="33" t="n">
        <v>2</v>
      </c>
      <c r="AK115" s="33" t="n">
        <v>1</v>
      </c>
      <c r="AL115" s="33" t="n"/>
      <c r="AM115" s="33" t="n"/>
      <c r="AN115" s="3" t="inlineStr">
        <is>
          <t>珠海_叻三度单人餐[19.9]</t>
        </is>
      </c>
      <c r="AO115" s="33" t="n">
        <v>28</v>
      </c>
      <c r="AP115" s="33" t="n"/>
      <c r="AQ115" s="3" t="inlineStr">
        <is>
          <t>珠海_叻三度代金券[45.0]</t>
        </is>
      </c>
      <c r="AR115" s="33" t="n">
        <v>9</v>
      </c>
      <c r="AS115" s="33" t="n"/>
      <c r="AT115" s="33" t="n"/>
      <c r="AU115" s="33" t="n"/>
      <c r="AV115" s="33" t="n"/>
      <c r="AW115" s="33" t="n"/>
      <c r="AX115" s="33" t="n"/>
      <c r="AY115" s="33" t="n"/>
    </row>
    <row r="116" ht="20" customFormat="1" customHeight="1" s="9">
      <c r="A116" s="18" t="n">
        <v>44431</v>
      </c>
      <c r="B116" s="19" t="n">
        <v>100</v>
      </c>
      <c r="C116" s="19" t="n">
        <v>2</v>
      </c>
      <c r="D116" s="19" t="n">
        <v>7</v>
      </c>
      <c r="E116" s="19" t="n">
        <v>103</v>
      </c>
      <c r="F116" s="19" t="n">
        <v>47</v>
      </c>
      <c r="G116" s="19" t="n">
        <v>3</v>
      </c>
      <c r="H116" s="19" t="n">
        <v>10</v>
      </c>
      <c r="I116" s="19" t="n">
        <v>25</v>
      </c>
      <c r="J116" s="19" t="n">
        <v>166</v>
      </c>
      <c r="K116" s="23" t="n">
        <v>2327</v>
      </c>
      <c r="L116" s="34">
        <f>ROUND(B116/D116,2)</f>
        <v/>
      </c>
      <c r="M116" s="34">
        <f>ROUND(B116/E116,2)</f>
        <v/>
      </c>
      <c r="N116" s="34" t="inlineStr">
        <is>
          <t>/</t>
        </is>
      </c>
      <c r="O116" s="34" t="inlineStr">
        <is>
          <t>/</t>
        </is>
      </c>
      <c r="P116" s="34" t="inlineStr">
        <is>
          <t>/</t>
        </is>
      </c>
      <c r="Q116" s="4" t="n">
        <v>6887.7</v>
      </c>
      <c r="R116" s="34" t="n">
        <v>0</v>
      </c>
      <c r="S116" s="34" t="n"/>
      <c r="T116" s="4" t="n">
        <v>6070</v>
      </c>
      <c r="U116" s="4" t="n"/>
      <c r="V116" s="4" t="n"/>
      <c r="W116" s="4" t="n"/>
      <c r="X116" s="34" t="n">
        <v>10</v>
      </c>
      <c r="Y116" s="34" t="n">
        <v>1</v>
      </c>
      <c r="Z116" s="34" t="n">
        <v>1</v>
      </c>
      <c r="AA116" s="34" t="n"/>
      <c r="AB116" s="34" t="n"/>
      <c r="AC116" s="34" t="n"/>
      <c r="AD116" s="34" t="n"/>
      <c r="AE116" s="34" t="n">
        <v>1</v>
      </c>
      <c r="AF116" s="34" t="n">
        <v>0</v>
      </c>
      <c r="AG116" s="34" t="n"/>
      <c r="AH116" s="34" t="n"/>
      <c r="AI116" s="34" t="n"/>
      <c r="AJ116" s="34" t="n">
        <v>2</v>
      </c>
      <c r="AK116" s="34" t="n">
        <v>1</v>
      </c>
      <c r="AL116" s="34" t="n"/>
      <c r="AM116" s="34" t="n"/>
      <c r="AN116" s="4" t="inlineStr">
        <is>
          <t>珠海_叻三度单人餐[19.9]</t>
        </is>
      </c>
      <c r="AO116" s="34" t="n">
        <v>23</v>
      </c>
      <c r="AP116" s="34" t="n"/>
      <c r="AQ116" s="4" t="inlineStr">
        <is>
          <t>珠海_叻三度代金券[45.0]</t>
        </is>
      </c>
      <c r="AR116" s="34" t="n">
        <v>8</v>
      </c>
      <c r="AS116" s="34" t="n"/>
      <c r="AT116" s="34" t="n"/>
      <c r="AU116" s="34" t="n"/>
      <c r="AV116" s="34" t="n"/>
      <c r="AW116" s="34" t="n"/>
      <c r="AX116" s="34" t="n"/>
      <c r="AY116" s="34" t="n"/>
    </row>
    <row r="117" ht="20" customFormat="1" customHeight="1" s="9">
      <c r="A117" s="18" t="n">
        <v>44432</v>
      </c>
      <c r="B117" s="19" t="n">
        <v>100</v>
      </c>
      <c r="C117" s="19" t="n">
        <v>3</v>
      </c>
      <c r="D117" s="19" t="n">
        <v>6</v>
      </c>
      <c r="E117" s="19" t="n">
        <v>102</v>
      </c>
      <c r="F117" s="19" t="n">
        <v>71</v>
      </c>
      <c r="G117" s="19" t="n">
        <v>3</v>
      </c>
      <c r="H117" s="19" t="n">
        <v>15</v>
      </c>
      <c r="I117" s="19" t="n">
        <v>32</v>
      </c>
      <c r="J117" s="19" t="n">
        <v>237</v>
      </c>
      <c r="K117" s="19" t="n">
        <v>2318</v>
      </c>
      <c r="L117" s="34">
        <f>ROUND(B117/D117,2)</f>
        <v/>
      </c>
      <c r="M117" s="34">
        <f>ROUND(B117/E117,2)</f>
        <v/>
      </c>
      <c r="N117" s="34" t="inlineStr">
        <is>
          <t>/</t>
        </is>
      </c>
      <c r="O117" s="34" t="inlineStr">
        <is>
          <t>/</t>
        </is>
      </c>
      <c r="P117" s="34" t="inlineStr">
        <is>
          <t>/</t>
        </is>
      </c>
      <c r="Q117" s="4" t="n">
        <v>5233.7</v>
      </c>
      <c r="R117" s="34" t="n">
        <v>0</v>
      </c>
      <c r="S117" s="34" t="n"/>
      <c r="T117" s="4" t="n">
        <v>4172</v>
      </c>
      <c r="U117" s="4" t="n"/>
      <c r="V117" s="4" t="n"/>
      <c r="W117" s="4" t="n"/>
      <c r="X117" s="34" t="n">
        <v>5</v>
      </c>
      <c r="Y117" s="34" t="n">
        <v>1</v>
      </c>
      <c r="Z117" s="34" t="n">
        <v>1</v>
      </c>
      <c r="AA117" s="34" t="n"/>
      <c r="AB117" s="34" t="n"/>
      <c r="AC117" s="34" t="n"/>
      <c r="AD117" s="34" t="n"/>
      <c r="AE117" s="34" t="n">
        <v>0</v>
      </c>
      <c r="AF117" s="34" t="n">
        <v>0</v>
      </c>
      <c r="AG117" s="34" t="n"/>
      <c r="AH117" s="34" t="n"/>
      <c r="AI117" s="34" t="n"/>
      <c r="AJ117" s="34" t="n">
        <v>2</v>
      </c>
      <c r="AK117" s="34" t="n">
        <v>1</v>
      </c>
      <c r="AL117" s="34" t="n"/>
      <c r="AM117" s="34" t="n"/>
      <c r="AN117" s="4" t="inlineStr">
        <is>
          <t>珠海_叻三度单人餐[19.9]</t>
        </is>
      </c>
      <c r="AO117" s="34" t="n">
        <v>33</v>
      </c>
      <c r="AP117" s="34" t="n"/>
      <c r="AQ117" s="4" t="inlineStr">
        <is>
          <t>珠海_叻三度代金券[45.0]</t>
        </is>
      </c>
      <c r="AR117" s="34" t="n">
        <v>9</v>
      </c>
      <c r="AS117" s="34" t="n"/>
      <c r="AT117" s="34" t="n"/>
      <c r="AU117" s="34" t="n"/>
      <c r="AV117" s="34" t="n"/>
      <c r="AW117" s="34" t="n"/>
      <c r="AX117" s="34" t="n"/>
      <c r="AY117" s="34" t="n"/>
    </row>
    <row r="118" ht="20" customFormat="1" customHeight="1" s="9">
      <c r="A118" s="18" t="n">
        <v>44433</v>
      </c>
      <c r="B118" s="19" t="n">
        <v>100</v>
      </c>
      <c r="C118" s="19" t="n">
        <v>3</v>
      </c>
      <c r="D118" s="19" t="n">
        <v>6</v>
      </c>
      <c r="E118" s="19" t="n">
        <v>100</v>
      </c>
      <c r="F118" s="19" t="n">
        <v>60</v>
      </c>
      <c r="G118" s="19" t="n">
        <v>4</v>
      </c>
      <c r="H118" s="19" t="n">
        <v>21</v>
      </c>
      <c r="I118" s="19" t="n">
        <v>21</v>
      </c>
      <c r="J118" s="19" t="n">
        <v>218</v>
      </c>
      <c r="K118" s="19" t="n">
        <v>2166</v>
      </c>
      <c r="L118" s="34">
        <f>ROUND(B118/D118,2)</f>
        <v/>
      </c>
      <c r="M118" s="34">
        <f>ROUND(B118/E118,2)</f>
        <v/>
      </c>
      <c r="N118" s="34" t="inlineStr">
        <is>
          <t>/</t>
        </is>
      </c>
      <c r="O118" s="34" t="inlineStr">
        <is>
          <t>/</t>
        </is>
      </c>
      <c r="P118" s="34" t="inlineStr">
        <is>
          <t>/</t>
        </is>
      </c>
      <c r="Q118" s="4" t="n">
        <v>4787.3</v>
      </c>
      <c r="R118" s="34" t="n">
        <v>0</v>
      </c>
      <c r="S118" s="34" t="n"/>
      <c r="T118" s="4" t="n">
        <v>3736</v>
      </c>
      <c r="U118" s="4" t="n"/>
      <c r="V118" s="4" t="n"/>
      <c r="W118" s="4" t="n"/>
      <c r="X118" s="34" t="n">
        <v>7</v>
      </c>
      <c r="Y118" s="34" t="n">
        <v>1</v>
      </c>
      <c r="Z118" s="34" t="n">
        <v>0</v>
      </c>
      <c r="AA118" s="34" t="n">
        <v>4.1</v>
      </c>
      <c r="AB118" s="34" t="n"/>
      <c r="AC118" s="34" t="n"/>
      <c r="AD118" s="34" t="n"/>
      <c r="AE118" s="34" t="n">
        <v>0</v>
      </c>
      <c r="AF118" s="34" t="n">
        <v>0</v>
      </c>
      <c r="AG118" s="34" t="n">
        <v>4.4</v>
      </c>
      <c r="AH118" s="34" t="n"/>
      <c r="AI118" s="34" t="n"/>
      <c r="AJ118" s="34" t="n">
        <v>2</v>
      </c>
      <c r="AK118" s="34" t="n">
        <v>1</v>
      </c>
      <c r="AL118" s="34" t="n">
        <v>1</v>
      </c>
      <c r="AM118" s="34" t="n"/>
      <c r="AN118" s="4" t="inlineStr">
        <is>
          <t>珠海_叻三度单人餐[19.9]</t>
        </is>
      </c>
      <c r="AO118" s="34" t="n">
        <v>37</v>
      </c>
      <c r="AP118" s="34" t="n"/>
      <c r="AQ118" s="4" t="inlineStr">
        <is>
          <t>珠海_叻三度代金券[45.0]</t>
        </is>
      </c>
      <c r="AR118" s="34" t="n">
        <v>7</v>
      </c>
      <c r="AS118" s="34" t="n"/>
      <c r="AT118" s="34" t="n"/>
      <c r="AU118" s="34" t="n"/>
      <c r="AV118" s="34" t="n"/>
      <c r="AW118" s="34" t="n"/>
      <c r="AX118" s="34" t="n"/>
      <c r="AY118" s="34" t="n"/>
    </row>
    <row r="119" ht="20" customFormat="1" customHeight="1" s="9">
      <c r="A119" s="18" t="n">
        <v>44434</v>
      </c>
      <c r="B119" s="19" t="n">
        <v>87.31</v>
      </c>
      <c r="C119" s="19" t="n">
        <v>1</v>
      </c>
      <c r="D119" s="19" t="n">
        <v>3</v>
      </c>
      <c r="E119" s="19" t="n">
        <v>88</v>
      </c>
      <c r="F119" s="19" t="n">
        <v>62</v>
      </c>
      <c r="G119" s="19" t="n">
        <v>3</v>
      </c>
      <c r="H119" s="19" t="n">
        <v>22</v>
      </c>
      <c r="I119" s="19" t="n">
        <v>25</v>
      </c>
      <c r="J119" s="19" t="n">
        <v>218</v>
      </c>
      <c r="K119" s="19" t="n">
        <v>2509</v>
      </c>
      <c r="L119" s="34">
        <f>ROUND(B119/D119,2)</f>
        <v/>
      </c>
      <c r="M119" s="34">
        <f>ROUND(B119/E119,2)</f>
        <v/>
      </c>
      <c r="N119" s="34" t="inlineStr">
        <is>
          <t>/</t>
        </is>
      </c>
      <c r="O119" s="34" t="inlineStr">
        <is>
          <t>/</t>
        </is>
      </c>
      <c r="P119" s="34" t="inlineStr">
        <is>
          <t>/</t>
        </is>
      </c>
      <c r="Q119" s="4" t="n">
        <v>6035.7</v>
      </c>
      <c r="R119" s="34" t="n">
        <v>0</v>
      </c>
      <c r="S119" s="34" t="n"/>
      <c r="T119" s="4" t="n">
        <v>5218</v>
      </c>
      <c r="U119" s="4" t="n"/>
      <c r="V119" s="4" t="n"/>
      <c r="W119" s="4" t="n"/>
      <c r="X119" s="34" t="n">
        <v>4</v>
      </c>
      <c r="Y119" s="34" t="n">
        <v>0</v>
      </c>
      <c r="Z119" s="34" t="n">
        <v>1</v>
      </c>
      <c r="AA119" s="34" t="n">
        <v>4.2</v>
      </c>
      <c r="AB119" s="34" t="n"/>
      <c r="AC119" s="34" t="n"/>
      <c r="AD119" s="34" t="n"/>
      <c r="AE119" s="34" t="n">
        <v>1</v>
      </c>
      <c r="AF119" s="34" t="n">
        <v>0</v>
      </c>
      <c r="AG119" s="34" t="n">
        <v>4.4</v>
      </c>
      <c r="AH119" s="34" t="n"/>
      <c r="AI119" s="34" t="n"/>
      <c r="AJ119" s="34" t="n">
        <v>2</v>
      </c>
      <c r="AK119" s="34" t="n">
        <v>1</v>
      </c>
      <c r="AL119" s="34" t="n">
        <v>1</v>
      </c>
      <c r="AM119" s="34" t="n"/>
      <c r="AN119" s="4" t="inlineStr">
        <is>
          <t>珠海_叻三度单人餐[19.9]</t>
        </is>
      </c>
      <c r="AO119" s="34" t="n">
        <v>23</v>
      </c>
      <c r="AP119" s="34" t="n"/>
      <c r="AQ119" s="4" t="inlineStr">
        <is>
          <t>珠海_叻三度代金券[45.0]</t>
        </is>
      </c>
      <c r="AR119" s="34" t="n">
        <v>8</v>
      </c>
      <c r="AS119" s="34" t="n"/>
      <c r="AT119" s="34" t="n"/>
      <c r="AU119" s="34" t="n"/>
      <c r="AV119" s="34" t="n"/>
      <c r="AW119" s="34" t="n"/>
      <c r="AX119" s="34" t="n"/>
      <c r="AY119" s="34" t="n"/>
    </row>
    <row r="120" ht="20" customFormat="1" customHeight="1" s="9">
      <c r="A120" s="18" t="n">
        <v>44435</v>
      </c>
      <c r="B120" s="4" t="n">
        <v>100.1</v>
      </c>
      <c r="C120" s="4" t="n">
        <v>2</v>
      </c>
      <c r="D120" s="4" t="n">
        <v>3</v>
      </c>
      <c r="E120" s="4" t="n">
        <v>100</v>
      </c>
      <c r="F120" s="4" t="n">
        <v>42</v>
      </c>
      <c r="G120" s="4" t="n">
        <v>1</v>
      </c>
      <c r="H120" s="4" t="n">
        <v>11</v>
      </c>
      <c r="I120" s="4" t="n">
        <v>15</v>
      </c>
      <c r="J120" s="4" t="n">
        <v>191</v>
      </c>
      <c r="K120" s="24" t="n">
        <v>2078</v>
      </c>
      <c r="L120" s="34">
        <f>ROUND(B120/D120,2)</f>
        <v/>
      </c>
      <c r="M120" s="34">
        <f>ROUND(B120/E120,2)</f>
        <v/>
      </c>
      <c r="N120" s="34" t="inlineStr">
        <is>
          <t>/</t>
        </is>
      </c>
      <c r="O120" s="34" t="inlineStr">
        <is>
          <t>/</t>
        </is>
      </c>
      <c r="P120" s="34" t="inlineStr">
        <is>
          <t>/</t>
        </is>
      </c>
      <c r="Q120" s="4" t="n">
        <v>6206</v>
      </c>
      <c r="R120" s="4" t="n">
        <v>0</v>
      </c>
      <c r="S120" s="4" t="n"/>
      <c r="T120" s="4" t="n">
        <v>4889</v>
      </c>
      <c r="U120" s="4" t="n"/>
      <c r="V120" s="4" t="n"/>
      <c r="W120" s="4" t="n"/>
      <c r="X120" s="4" t="n">
        <v>1</v>
      </c>
      <c r="Y120" s="4" t="n">
        <v>0</v>
      </c>
      <c r="Z120" s="4" t="n">
        <v>0</v>
      </c>
      <c r="AA120" s="4" t="n">
        <v>4.2</v>
      </c>
      <c r="AB120" s="4" t="n"/>
      <c r="AC120" s="4" t="n"/>
      <c r="AD120" s="4" t="n"/>
      <c r="AE120" s="4" t="n">
        <v>1</v>
      </c>
      <c r="AF120" s="4" t="n">
        <v>0</v>
      </c>
      <c r="AG120" s="4" t="n">
        <v>4.4</v>
      </c>
      <c r="AH120" s="34" t="n"/>
      <c r="AI120" s="34" t="n"/>
      <c r="AJ120" s="34" t="n">
        <v>2</v>
      </c>
      <c r="AK120" s="34" t="n">
        <v>1</v>
      </c>
      <c r="AL120" s="4" t="n">
        <v>1</v>
      </c>
      <c r="AM120" s="4" t="n"/>
      <c r="AN120" s="4" t="inlineStr">
        <is>
          <t>珠海_叻三度单人餐[19.9]</t>
        </is>
      </c>
      <c r="AO120" s="4" t="n">
        <v>30</v>
      </c>
      <c r="AP120" s="4" t="n"/>
      <c r="AQ120" s="4" t="inlineStr">
        <is>
          <t>珠海_叻三度代金券[45.0]</t>
        </is>
      </c>
      <c r="AR120" s="4" t="n">
        <v>16</v>
      </c>
      <c r="AS120" s="4" t="n"/>
      <c r="AT120" s="34" t="n"/>
      <c r="AU120" s="34" t="n"/>
      <c r="AV120" s="34" t="n"/>
      <c r="AW120" s="34" t="n"/>
      <c r="AX120" s="34" t="n"/>
      <c r="AY120" s="34" t="n"/>
    </row>
    <row r="121" ht="20" customFormat="1" customHeight="1" s="9">
      <c r="A121" s="18" t="n">
        <v>44436</v>
      </c>
      <c r="B121" s="4" t="n">
        <v>133.16</v>
      </c>
      <c r="C121" s="4" t="n">
        <v>3</v>
      </c>
      <c r="D121" s="4" t="n">
        <v>5</v>
      </c>
      <c r="E121" s="4" t="n">
        <v>134</v>
      </c>
      <c r="F121" s="4" t="n">
        <v>86</v>
      </c>
      <c r="G121" s="4" t="n">
        <v>8</v>
      </c>
      <c r="H121" s="4" t="n">
        <v>28</v>
      </c>
      <c r="I121" s="4" t="n">
        <v>21</v>
      </c>
      <c r="J121" s="4" t="n">
        <v>354</v>
      </c>
      <c r="K121" s="24" t="n">
        <v>3229</v>
      </c>
      <c r="L121" s="34">
        <f>ROUND(B121/D121,2)</f>
        <v/>
      </c>
      <c r="M121" s="34">
        <f>ROUND(B121/E121,2)</f>
        <v/>
      </c>
      <c r="N121" s="34" t="inlineStr">
        <is>
          <t>/</t>
        </is>
      </c>
      <c r="O121" s="34" t="inlineStr">
        <is>
          <t>/</t>
        </is>
      </c>
      <c r="P121" s="34" t="inlineStr">
        <is>
          <t>/</t>
        </is>
      </c>
      <c r="Q121" s="4" t="n">
        <v>9280.799999999999</v>
      </c>
      <c r="R121" s="4" t="n">
        <v>0</v>
      </c>
      <c r="S121" s="4" t="n"/>
      <c r="T121" s="4" t="n">
        <v>7230</v>
      </c>
      <c r="U121" s="4" t="n"/>
      <c r="V121" s="4" t="n"/>
      <c r="W121" s="4" t="n"/>
      <c r="X121" s="4" t="n">
        <v>6</v>
      </c>
      <c r="Y121" s="4" t="n">
        <v>0</v>
      </c>
      <c r="Z121" s="4" t="n">
        <v>6</v>
      </c>
      <c r="AA121" s="4" t="n">
        <v>4.2</v>
      </c>
      <c r="AB121" s="4" t="n"/>
      <c r="AC121" s="4" t="n"/>
      <c r="AD121" s="4" t="n"/>
      <c r="AE121" s="4" t="n">
        <v>0</v>
      </c>
      <c r="AF121" s="4" t="n">
        <v>0</v>
      </c>
      <c r="AG121" s="4" t="n">
        <v>4.3</v>
      </c>
      <c r="AH121" s="34" t="n"/>
      <c r="AI121" s="34" t="n"/>
      <c r="AJ121" s="34" t="n">
        <v>2</v>
      </c>
      <c r="AK121" s="34" t="n">
        <v>1</v>
      </c>
      <c r="AL121" s="4" t="n">
        <v>1</v>
      </c>
      <c r="AM121" s="4" t="n"/>
      <c r="AN121" s="4" t="inlineStr">
        <is>
          <t>珠海_叻三度单人餐[19.9]</t>
        </is>
      </c>
      <c r="AO121" s="4" t="n">
        <v>42</v>
      </c>
      <c r="AP121" s="4" t="n"/>
      <c r="AQ121" s="4" t="inlineStr">
        <is>
          <t>珠海_叻三度代金券[45.0]</t>
        </is>
      </c>
      <c r="AR121" s="4" t="n">
        <v>27</v>
      </c>
      <c r="AS121" s="4" t="n"/>
      <c r="AT121" s="34" t="n"/>
      <c r="AU121" s="34" t="n"/>
      <c r="AV121" s="34" t="n"/>
      <c r="AW121" s="34" t="n"/>
      <c r="AX121" s="34" t="n"/>
      <c r="AY121" s="34" t="n"/>
    </row>
    <row r="122" ht="20" customFormat="1" customHeight="1" s="9">
      <c r="A122" s="18" t="n">
        <v>44437</v>
      </c>
      <c r="B122" s="34" t="n">
        <v>113.45</v>
      </c>
      <c r="C122" s="34" t="n">
        <v>5</v>
      </c>
      <c r="D122" s="34" t="n">
        <v>10</v>
      </c>
      <c r="E122" s="34" t="n">
        <v>115</v>
      </c>
      <c r="F122" s="34" t="n">
        <v>83</v>
      </c>
      <c r="G122" s="34" t="n">
        <v>5</v>
      </c>
      <c r="H122" s="34" t="n">
        <v>22</v>
      </c>
      <c r="I122" s="34" t="n">
        <v>38</v>
      </c>
      <c r="J122" s="34" t="n">
        <v>301</v>
      </c>
      <c r="K122" s="34" t="n">
        <v>2872</v>
      </c>
      <c r="L122" s="34">
        <f>ROUND(B122/D122,2)</f>
        <v/>
      </c>
      <c r="M122" s="34">
        <f>ROUND(B122/E122,2)</f>
        <v/>
      </c>
      <c r="N122" s="34" t="inlineStr">
        <is>
          <t>/</t>
        </is>
      </c>
      <c r="O122" s="34" t="inlineStr">
        <is>
          <t>/</t>
        </is>
      </c>
      <c r="P122" s="34" t="inlineStr">
        <is>
          <t>/</t>
        </is>
      </c>
      <c r="Q122" s="4" t="n">
        <v>7805.7</v>
      </c>
      <c r="R122" s="34" t="n">
        <v>0</v>
      </c>
      <c r="S122" s="34" t="n"/>
      <c r="T122" s="34" t="n">
        <v>6654</v>
      </c>
      <c r="U122" s="34" t="n"/>
      <c r="V122" s="34" t="n"/>
      <c r="W122" s="34" t="n"/>
      <c r="X122" s="34" t="n">
        <v>8</v>
      </c>
      <c r="Y122" s="34" t="n">
        <v>1</v>
      </c>
      <c r="Z122" s="34" t="n">
        <v>7</v>
      </c>
      <c r="AA122" s="34" t="n">
        <v>4.2</v>
      </c>
      <c r="AB122" s="34" t="n"/>
      <c r="AC122" s="34" t="n"/>
      <c r="AD122" s="34" t="n"/>
      <c r="AE122" s="34" t="n">
        <v>0</v>
      </c>
      <c r="AF122" s="34" t="n">
        <v>0</v>
      </c>
      <c r="AG122" s="34" t="n">
        <v>4.3</v>
      </c>
      <c r="AH122" s="34" t="n"/>
      <c r="AI122" s="34" t="n"/>
      <c r="AJ122" s="34" t="n">
        <v>2</v>
      </c>
      <c r="AK122" s="34" t="n">
        <v>1</v>
      </c>
      <c r="AL122" s="34" t="n">
        <v>1</v>
      </c>
      <c r="AM122" s="34" t="n"/>
      <c r="AN122" s="4" t="inlineStr">
        <is>
          <t>珠海_叻三度单人餐[19.9]</t>
        </is>
      </c>
      <c r="AO122" s="34" t="n">
        <v>33</v>
      </c>
      <c r="AP122" s="34" t="n"/>
      <c r="AQ122" s="4" t="inlineStr">
        <is>
          <t>珠海_叻三度代金券[45.0]</t>
        </is>
      </c>
      <c r="AR122" s="34" t="n">
        <v>11</v>
      </c>
      <c r="AS122" s="34" t="n"/>
      <c r="AT122" s="34" t="n"/>
      <c r="AU122" s="34" t="n"/>
      <c r="AV122" s="34" t="n"/>
      <c r="AW122" s="34" t="n"/>
      <c r="AX122" s="34" t="n"/>
      <c r="AY122" s="34" t="n"/>
    </row>
    <row r="123" ht="20" customFormat="1" customHeight="1" s="10">
      <c r="A123" s="20" t="n">
        <v>44438</v>
      </c>
      <c r="B123" s="35" t="n">
        <v>64.23999999999999</v>
      </c>
      <c r="C123" s="35" t="n">
        <v>2</v>
      </c>
      <c r="D123" s="35" t="n">
        <v>5</v>
      </c>
      <c r="E123" s="35" t="n">
        <v>64</v>
      </c>
      <c r="F123" s="35" t="n">
        <v>29</v>
      </c>
      <c r="G123" s="35" t="n">
        <v>0</v>
      </c>
      <c r="H123" s="35" t="n">
        <v>7</v>
      </c>
      <c r="I123" s="35" t="n">
        <v>6</v>
      </c>
      <c r="J123" s="35" t="n">
        <v>113</v>
      </c>
      <c r="K123" s="25" t="n">
        <v>1850</v>
      </c>
      <c r="L123" s="35">
        <f>ROUND(B123/D123,2)</f>
        <v/>
      </c>
      <c r="M123" s="35">
        <f>ROUND(B123/E123,2)</f>
        <v/>
      </c>
      <c r="N123" s="35" t="inlineStr">
        <is>
          <t>/</t>
        </is>
      </c>
      <c r="O123" s="35" t="inlineStr">
        <is>
          <t>/</t>
        </is>
      </c>
      <c r="P123" s="35" t="inlineStr">
        <is>
          <t>/</t>
        </is>
      </c>
      <c r="Q123" s="29" t="n">
        <v>6117.8</v>
      </c>
      <c r="R123" s="35" t="n">
        <v>0</v>
      </c>
      <c r="S123" s="35" t="n"/>
      <c r="T123" s="35" t="n">
        <v>4825</v>
      </c>
      <c r="U123" s="35" t="n"/>
      <c r="V123" s="35" t="n"/>
      <c r="W123" s="35" t="n"/>
      <c r="X123" s="35" t="n">
        <v>3</v>
      </c>
      <c r="Y123" s="35" t="n">
        <v>0</v>
      </c>
      <c r="Z123" s="35" t="n">
        <v>0</v>
      </c>
      <c r="AA123" s="35" t="n">
        <v>4.2</v>
      </c>
      <c r="AB123" s="35" t="n"/>
      <c r="AC123" s="35" t="n"/>
      <c r="AD123" s="35" t="n"/>
      <c r="AE123" s="35" t="n">
        <v>1</v>
      </c>
      <c r="AF123" s="35" t="n">
        <v>0</v>
      </c>
      <c r="AG123" s="35" t="n">
        <v>4.3</v>
      </c>
      <c r="AH123" s="35" t="n"/>
      <c r="AI123" s="35" t="n"/>
      <c r="AJ123" s="35" t="n">
        <v>2</v>
      </c>
      <c r="AK123" s="35" t="n">
        <v>1</v>
      </c>
      <c r="AL123" s="35" t="n">
        <v>1</v>
      </c>
      <c r="AM123" s="35" t="n"/>
      <c r="AN123" s="29" t="inlineStr">
        <is>
          <t>珠海_叻三度单人餐[19.9]</t>
        </is>
      </c>
      <c r="AO123" s="35" t="n">
        <v>22</v>
      </c>
      <c r="AP123" s="35" t="n"/>
      <c r="AQ123" s="29" t="inlineStr">
        <is>
          <t>珠海_叻三度代金券[45.0]</t>
        </is>
      </c>
      <c r="AR123" s="35" t="n">
        <v>19</v>
      </c>
      <c r="AS123" s="35" t="n"/>
      <c r="AT123" s="35" t="n"/>
      <c r="AU123" s="35" t="n"/>
      <c r="AV123" s="35" t="n"/>
      <c r="AW123" s="35" t="n"/>
      <c r="AX123" s="35" t="n"/>
      <c r="AY123" s="35" t="n"/>
    </row>
    <row r="124" ht="20" customFormat="1" customHeight="1" s="10">
      <c r="A124" s="20" t="n">
        <v>44439</v>
      </c>
      <c r="B124" s="35" t="n">
        <v>77.11</v>
      </c>
      <c r="C124" s="35" t="n">
        <v>1</v>
      </c>
      <c r="D124" s="35" t="n">
        <v>6</v>
      </c>
      <c r="E124" s="35" t="n">
        <v>78</v>
      </c>
      <c r="F124" s="35" t="n">
        <v>63</v>
      </c>
      <c r="G124" s="35" t="n">
        <v>2</v>
      </c>
      <c r="H124" s="35" t="n">
        <v>28</v>
      </c>
      <c r="I124" s="35" t="n">
        <v>22</v>
      </c>
      <c r="J124" s="35" t="n">
        <v>225</v>
      </c>
      <c r="K124" s="35" t="n">
        <v>1816</v>
      </c>
      <c r="L124" s="35">
        <f>ROUND(B124/D124,2)</f>
        <v/>
      </c>
      <c r="M124" s="35">
        <f>ROUND(B124/E124,2)</f>
        <v/>
      </c>
      <c r="N124" s="35" t="inlineStr">
        <is>
          <t>/</t>
        </is>
      </c>
      <c r="O124" s="35" t="inlineStr">
        <is>
          <t>/</t>
        </is>
      </c>
      <c r="P124" s="35" t="inlineStr">
        <is>
          <t>/</t>
        </is>
      </c>
      <c r="Q124" s="29" t="n">
        <v>5680.6</v>
      </c>
      <c r="R124" s="35" t="n">
        <v>0</v>
      </c>
      <c r="S124" s="35" t="n"/>
      <c r="T124" s="35" t="n">
        <v>4907</v>
      </c>
      <c r="U124" s="35" t="n"/>
      <c r="V124" s="35" t="n"/>
      <c r="W124" s="35" t="n"/>
      <c r="X124" s="35" t="n">
        <v>6</v>
      </c>
      <c r="Y124" s="35" t="n">
        <v>0</v>
      </c>
      <c r="Z124" s="35" t="n">
        <v>0</v>
      </c>
      <c r="AA124" s="35" t="n">
        <v>4.2</v>
      </c>
      <c r="AB124" s="35" t="n"/>
      <c r="AC124" s="35" t="n"/>
      <c r="AD124" s="35" t="n"/>
      <c r="AE124" s="35" t="n">
        <v>0</v>
      </c>
      <c r="AF124" s="35" t="n">
        <v>0</v>
      </c>
      <c r="AG124" s="35" t="n">
        <v>4.4</v>
      </c>
      <c r="AH124" s="35" t="n"/>
      <c r="AI124" s="35" t="n"/>
      <c r="AJ124" s="35" t="n">
        <v>2</v>
      </c>
      <c r="AK124" s="35" t="n">
        <v>1</v>
      </c>
      <c r="AL124" s="35" t="n">
        <v>1</v>
      </c>
      <c r="AM124" s="35" t="n"/>
      <c r="AN124" s="29" t="inlineStr">
        <is>
          <t>珠海_叻三度单人餐[19.9]</t>
        </is>
      </c>
      <c r="AO124" s="35" t="n">
        <v>14</v>
      </c>
      <c r="AP124" s="35" t="n"/>
      <c r="AQ124" s="29" t="inlineStr">
        <is>
          <t>珠海_叻三度代金券[45.0]</t>
        </is>
      </c>
      <c r="AR124" s="35" t="n">
        <v>11</v>
      </c>
      <c r="AS124" s="35" t="n"/>
      <c r="AT124" s="35" t="n"/>
      <c r="AU124" s="35" t="n"/>
      <c r="AV124" s="35" t="n"/>
      <c r="AW124" s="35" t="n"/>
      <c r="AX124" s="35" t="n"/>
      <c r="AY124" s="35" t="n"/>
    </row>
    <row r="125" ht="20" customFormat="1" customHeight="1" s="10">
      <c r="A125" s="20" t="n">
        <v>44440</v>
      </c>
      <c r="B125" s="35" t="n">
        <v>73.94</v>
      </c>
      <c r="C125" s="35" t="n">
        <v>4</v>
      </c>
      <c r="D125" s="35" t="n">
        <v>5</v>
      </c>
      <c r="E125" s="35" t="n">
        <v>72</v>
      </c>
      <c r="F125" s="35" t="n">
        <v>46</v>
      </c>
      <c r="G125" s="35" t="n">
        <v>5</v>
      </c>
      <c r="H125" s="35" t="n">
        <v>14</v>
      </c>
      <c r="I125" s="35" t="n">
        <v>20</v>
      </c>
      <c r="J125" s="35" t="n">
        <v>170</v>
      </c>
      <c r="K125" s="35" t="n">
        <v>1859</v>
      </c>
      <c r="L125" s="35">
        <f>ROUND(B125/D125,2)</f>
        <v/>
      </c>
      <c r="M125" s="35">
        <f>ROUND(B125/E125,2)</f>
        <v/>
      </c>
      <c r="N125" s="35" t="inlineStr">
        <is>
          <t>/</t>
        </is>
      </c>
      <c r="O125" s="35" t="inlineStr">
        <is>
          <t>/</t>
        </is>
      </c>
      <c r="P125" s="35" t="inlineStr">
        <is>
          <t>/</t>
        </is>
      </c>
      <c r="Q125" s="35">
        <f>R125+T125</f>
        <v/>
      </c>
      <c r="R125" s="35" t="n">
        <v>952.7</v>
      </c>
      <c r="S125" s="35" t="n">
        <v>495</v>
      </c>
      <c r="T125" s="35" t="n">
        <v>3625</v>
      </c>
      <c r="U125" s="35" t="n"/>
      <c r="V125" s="35" t="n"/>
      <c r="W125" s="35" t="n"/>
      <c r="X125" s="35" t="n">
        <v>8</v>
      </c>
      <c r="Y125" s="35" t="n">
        <v>0</v>
      </c>
      <c r="Z125" s="35" t="n">
        <v>0</v>
      </c>
      <c r="AA125" s="35" t="n">
        <v>4.2</v>
      </c>
      <c r="AB125" s="35" t="n"/>
      <c r="AC125" s="35" t="n"/>
      <c r="AD125" s="35" t="n"/>
      <c r="AE125" s="35" t="n">
        <v>2</v>
      </c>
      <c r="AF125" s="35" t="n">
        <v>0</v>
      </c>
      <c r="AG125" s="35" t="n">
        <v>4.4</v>
      </c>
      <c r="AH125" s="35" t="n"/>
      <c r="AI125" s="35" t="n"/>
      <c r="AJ125" s="35" t="n">
        <v>2</v>
      </c>
      <c r="AK125" s="35" t="n">
        <v>1</v>
      </c>
      <c r="AL125" s="35" t="n">
        <v>1</v>
      </c>
      <c r="AM125" s="35" t="n"/>
      <c r="AN125" s="29" t="inlineStr">
        <is>
          <t>珠海_叻三度单人餐[19.9]</t>
        </is>
      </c>
      <c r="AO125" s="35" t="n">
        <v>23</v>
      </c>
      <c r="AP125" s="35" t="n"/>
      <c r="AQ125" s="29" t="inlineStr">
        <is>
          <t>珠海_叻三度代金券[45.0]</t>
        </is>
      </c>
      <c r="AR125" s="35" t="n">
        <v>11</v>
      </c>
      <c r="AS125" s="35" t="n"/>
      <c r="AT125" s="35" t="n"/>
      <c r="AU125" s="35" t="n"/>
      <c r="AV125" s="35" t="n"/>
      <c r="AW125" s="35" t="n"/>
      <c r="AX125" s="35" t="n"/>
      <c r="AY125" s="35" t="n"/>
    </row>
    <row r="126" ht="20" customFormat="1" customHeight="1" s="10">
      <c r="A126" s="20" t="n">
        <v>44441</v>
      </c>
      <c r="B126" s="35" t="n">
        <v>81.3</v>
      </c>
      <c r="C126" s="35" t="n">
        <v>1</v>
      </c>
      <c r="D126" s="35" t="n">
        <v>1</v>
      </c>
      <c r="E126" s="35" t="n">
        <v>79</v>
      </c>
      <c r="F126" s="35" t="n">
        <v>67</v>
      </c>
      <c r="G126" s="35" t="n">
        <v>7</v>
      </c>
      <c r="H126" s="35" t="n">
        <v>18</v>
      </c>
      <c r="I126" s="35" t="n">
        <v>33</v>
      </c>
      <c r="J126" s="35" t="n">
        <v>208</v>
      </c>
      <c r="K126" s="35" t="n">
        <v>1974</v>
      </c>
      <c r="L126" s="35">
        <f>ROUND(B126/D126,2)</f>
        <v/>
      </c>
      <c r="M126" s="35">
        <f>ROUND(B126/E126,2)</f>
        <v/>
      </c>
      <c r="N126" s="35" t="inlineStr">
        <is>
          <t>/</t>
        </is>
      </c>
      <c r="O126" s="35" t="inlineStr">
        <is>
          <t>/</t>
        </is>
      </c>
      <c r="P126" s="35" t="inlineStr">
        <is>
          <t>/</t>
        </is>
      </c>
      <c r="Q126" s="35">
        <f>R126+T126</f>
        <v/>
      </c>
      <c r="R126" s="35" t="n">
        <v>898.2</v>
      </c>
      <c r="S126" s="35" t="n">
        <v>540</v>
      </c>
      <c r="T126" s="35" t="n">
        <v>3956</v>
      </c>
      <c r="U126" s="35" t="n"/>
      <c r="V126" s="35" t="n"/>
      <c r="W126" s="35" t="n"/>
      <c r="X126" s="35" t="n">
        <v>6</v>
      </c>
      <c r="Y126" s="35" t="n">
        <v>1</v>
      </c>
      <c r="Z126" s="35" t="n">
        <v>4</v>
      </c>
      <c r="AA126" s="35" t="n">
        <v>4.2</v>
      </c>
      <c r="AB126" s="35" t="n"/>
      <c r="AC126" s="35" t="n"/>
      <c r="AD126" s="35" t="n"/>
      <c r="AE126" s="35" t="n">
        <v>0</v>
      </c>
      <c r="AF126" s="35" t="n">
        <v>0</v>
      </c>
      <c r="AG126" s="35" t="n">
        <v>4.4</v>
      </c>
      <c r="AH126" s="35" t="n"/>
      <c r="AI126" s="35" t="n"/>
      <c r="AJ126" s="35" t="n">
        <v>2</v>
      </c>
      <c r="AK126" s="35" t="n">
        <v>1</v>
      </c>
      <c r="AL126" s="35" t="n">
        <v>1</v>
      </c>
      <c r="AM126" s="35" t="n"/>
      <c r="AN126" s="29" t="inlineStr">
        <is>
          <t>珠海_叻三度单人餐[19.9]</t>
        </is>
      </c>
      <c r="AO126" s="35" t="n">
        <v>18</v>
      </c>
      <c r="AP126" s="35" t="n"/>
      <c r="AQ126" s="29" t="inlineStr">
        <is>
          <t>珠海_叻三度代金券[45.0]</t>
        </is>
      </c>
      <c r="AR126" s="35" t="n">
        <v>12</v>
      </c>
      <c r="AS126" s="35" t="n"/>
      <c r="AT126" s="35" t="n"/>
      <c r="AU126" s="35" t="n"/>
      <c r="AV126" s="35" t="n"/>
      <c r="AW126" s="35" t="n"/>
      <c r="AX126" s="35" t="n"/>
      <c r="AY126" s="35" t="n"/>
    </row>
    <row r="127" ht="20" customFormat="1" customHeight="1" s="12">
      <c r="A127" s="38" t="n">
        <v>44442</v>
      </c>
      <c r="B127" s="40" t="n">
        <v>82.81999999999999</v>
      </c>
      <c r="C127" s="40" t="n">
        <v>2</v>
      </c>
      <c r="D127" s="40" t="n">
        <v>2</v>
      </c>
      <c r="E127" s="40" t="n">
        <v>84</v>
      </c>
      <c r="F127" s="40" t="n">
        <v>76</v>
      </c>
      <c r="G127" s="40" t="n">
        <v>3</v>
      </c>
      <c r="H127" s="40" t="n">
        <v>34</v>
      </c>
      <c r="I127" s="40" t="n">
        <v>21</v>
      </c>
      <c r="J127" s="40" t="n">
        <v>181</v>
      </c>
      <c r="K127" s="40" t="n">
        <v>2136</v>
      </c>
      <c r="L127" s="40">
        <f>ROUND(B127/D127,2)</f>
        <v/>
      </c>
      <c r="M127" s="40">
        <f>ROUND(B127/E127,2)</f>
        <v/>
      </c>
      <c r="N127" s="40" t="inlineStr">
        <is>
          <t>/</t>
        </is>
      </c>
      <c r="O127" s="40" t="inlineStr">
        <is>
          <t>/</t>
        </is>
      </c>
      <c r="P127" s="40" t="inlineStr">
        <is>
          <t>/</t>
        </is>
      </c>
      <c r="Q127" s="40">
        <f>R127+T127</f>
        <v/>
      </c>
      <c r="R127" s="40" t="n">
        <v>1162.1</v>
      </c>
      <c r="S127" s="40" t="n">
        <v>585</v>
      </c>
      <c r="T127" s="40" t="n">
        <v>3672</v>
      </c>
      <c r="U127" s="40" t="n"/>
      <c r="V127" s="40" t="n"/>
      <c r="W127" s="40" t="n"/>
      <c r="X127" s="40" t="n">
        <v>4</v>
      </c>
      <c r="Y127" s="40" t="n">
        <v>0</v>
      </c>
      <c r="Z127" s="40" t="n">
        <v>4</v>
      </c>
      <c r="AA127" s="40" t="n">
        <v>4.2</v>
      </c>
      <c r="AB127" s="40" t="n"/>
      <c r="AC127" s="40" t="n"/>
      <c r="AD127" s="40" t="n"/>
      <c r="AE127" s="40" t="n">
        <v>1</v>
      </c>
      <c r="AF127" s="40" t="n">
        <v>0</v>
      </c>
      <c r="AG127" s="40" t="n">
        <v>4.4</v>
      </c>
      <c r="AH127" s="40" t="n"/>
      <c r="AI127" s="40" t="n"/>
      <c r="AJ127" s="40" t="n">
        <v>2</v>
      </c>
      <c r="AK127" s="40" t="n">
        <v>1</v>
      </c>
      <c r="AL127" s="40" t="n">
        <v>1</v>
      </c>
      <c r="AM127" s="40" t="n"/>
      <c r="AN127" s="39" t="inlineStr">
        <is>
          <t>珠海_叻三度单人餐[19.9]</t>
        </is>
      </c>
      <c r="AO127" s="40" t="n">
        <v>29</v>
      </c>
      <c r="AP127" s="40" t="n"/>
      <c r="AQ127" s="39" t="inlineStr">
        <is>
          <t>珠海_叻三度代金券[45.0]</t>
        </is>
      </c>
      <c r="AR127" s="40" t="n">
        <v>13</v>
      </c>
      <c r="AS127" s="40" t="n"/>
      <c r="AT127" s="40" t="n"/>
      <c r="AU127" s="40" t="n"/>
      <c r="AV127" s="40" t="n"/>
      <c r="AW127" s="40" t="n"/>
      <c r="AX127" s="40" t="n"/>
      <c r="AY127" s="40" t="n"/>
    </row>
    <row r="128" ht="20" customFormat="1" customHeight="1" s="12">
      <c r="A128" s="38" t="n">
        <v>44443</v>
      </c>
      <c r="B128" s="40" t="n">
        <v>150</v>
      </c>
      <c r="C128" s="40" t="n">
        <v>0</v>
      </c>
      <c r="D128" s="40" t="n">
        <v>2</v>
      </c>
      <c r="E128" s="40" t="n">
        <v>151</v>
      </c>
      <c r="F128" s="40" t="n">
        <v>83</v>
      </c>
      <c r="G128" s="40" t="n">
        <v>1</v>
      </c>
      <c r="H128" s="40" t="n">
        <v>22</v>
      </c>
      <c r="I128" s="40" t="n">
        <v>27</v>
      </c>
      <c r="J128" s="40" t="n">
        <v>309</v>
      </c>
      <c r="K128" s="40" t="n">
        <v>4460</v>
      </c>
      <c r="L128" s="40">
        <f>ROUND(B128/D128,2)</f>
        <v/>
      </c>
      <c r="M128" s="40">
        <f>ROUND(B128/E128,2)</f>
        <v/>
      </c>
      <c r="N128" s="40" t="inlineStr">
        <is>
          <t>/</t>
        </is>
      </c>
      <c r="O128" s="40" t="inlineStr">
        <is>
          <t>/</t>
        </is>
      </c>
      <c r="P128" s="40" t="inlineStr">
        <is>
          <t>/</t>
        </is>
      </c>
      <c r="Q128" s="40">
        <f>R128+T128</f>
        <v/>
      </c>
      <c r="R128" s="40" t="n">
        <v>1218.4</v>
      </c>
      <c r="S128" s="40" t="n">
        <v>900</v>
      </c>
      <c r="T128" s="40" t="n">
        <v>5489</v>
      </c>
      <c r="U128" s="40" t="n"/>
      <c r="V128" s="40" t="n"/>
      <c r="W128" s="40" t="n"/>
      <c r="X128" s="40" t="n">
        <v>3</v>
      </c>
      <c r="Y128" s="40" t="n">
        <v>1</v>
      </c>
      <c r="Z128" s="40" t="n">
        <v>1</v>
      </c>
      <c r="AA128" s="40" t="n">
        <v>4.2</v>
      </c>
      <c r="AB128" s="40" t="n"/>
      <c r="AC128" s="40" t="n"/>
      <c r="AD128" s="40" t="n"/>
      <c r="AE128" s="40" t="n">
        <v>2</v>
      </c>
      <c r="AF128" s="40" t="n">
        <v>0</v>
      </c>
      <c r="AG128" s="40" t="n">
        <v>4.4</v>
      </c>
      <c r="AH128" s="40" t="n"/>
      <c r="AI128" s="40" t="n"/>
      <c r="AJ128" s="40" t="n">
        <v>2</v>
      </c>
      <c r="AK128" s="40" t="n">
        <v>1</v>
      </c>
      <c r="AL128" s="40" t="n">
        <v>1</v>
      </c>
      <c r="AM128" s="40" t="n"/>
      <c r="AN128" s="39" t="inlineStr">
        <is>
          <t>珠海_叻三度单人餐[19.9]</t>
        </is>
      </c>
      <c r="AO128" s="40" t="n">
        <v>16</v>
      </c>
      <c r="AP128" s="40" t="n"/>
      <c r="AQ128" s="39" t="inlineStr">
        <is>
          <t>珠海_叻三度代金券[45.0]</t>
        </is>
      </c>
      <c r="AR128" s="40" t="n">
        <v>20</v>
      </c>
      <c r="AS128" s="40" t="n"/>
      <c r="AT128" s="40" t="n"/>
      <c r="AU128" s="40" t="n"/>
      <c r="AV128" s="40" t="n"/>
      <c r="AW128" s="40" t="n"/>
      <c r="AX128" s="40" t="n"/>
      <c r="AY128" s="40" t="n"/>
    </row>
    <row r="129" ht="20" customFormat="1" customHeight="1" s="12">
      <c r="A129" s="38" t="n">
        <v>44444</v>
      </c>
      <c r="B129" s="40" t="n">
        <v>148.99</v>
      </c>
      <c r="C129" s="40" t="n">
        <v>3</v>
      </c>
      <c r="D129" s="40" t="n">
        <v>8</v>
      </c>
      <c r="E129" s="40" t="n">
        <v>151</v>
      </c>
      <c r="F129" s="40" t="n">
        <v>94</v>
      </c>
      <c r="G129" s="40" t="n">
        <v>5</v>
      </c>
      <c r="H129" s="40" t="n">
        <v>30</v>
      </c>
      <c r="I129" s="40" t="n">
        <v>34</v>
      </c>
      <c r="J129" s="40" t="n">
        <v>349</v>
      </c>
      <c r="K129" s="43" t="n">
        <v>3490</v>
      </c>
      <c r="L129" s="40">
        <f>ROUND(B129/D129,2)</f>
        <v/>
      </c>
      <c r="M129" s="40">
        <f>ROUND(B129/E129,2)</f>
        <v/>
      </c>
      <c r="N129" s="40" t="inlineStr">
        <is>
          <t>/</t>
        </is>
      </c>
      <c r="O129" s="40" t="inlineStr">
        <is>
          <t>/</t>
        </is>
      </c>
      <c r="P129" s="40" t="inlineStr">
        <is>
          <t>/</t>
        </is>
      </c>
      <c r="Q129" s="40">
        <f>R129+T129</f>
        <v/>
      </c>
      <c r="R129" s="40" t="n">
        <v>2061.2</v>
      </c>
      <c r="S129" s="40" t="n">
        <v>1305</v>
      </c>
      <c r="T129" s="40" t="n">
        <v>5779</v>
      </c>
      <c r="U129" s="40" t="n"/>
      <c r="V129" s="40" t="n"/>
      <c r="W129" s="40" t="n"/>
      <c r="X129" s="40" t="n">
        <v>3</v>
      </c>
      <c r="Y129" s="40" t="n">
        <v>0</v>
      </c>
      <c r="Z129" s="40" t="n">
        <v>2</v>
      </c>
      <c r="AA129" s="40" t="n">
        <v>4.2</v>
      </c>
      <c r="AB129" s="40" t="n"/>
      <c r="AC129" s="40" t="n"/>
      <c r="AD129" s="40" t="n"/>
      <c r="AE129" s="40" t="n">
        <v>0</v>
      </c>
      <c r="AF129" s="40" t="n">
        <v>0</v>
      </c>
      <c r="AG129" s="40" t="n">
        <v>4.4</v>
      </c>
      <c r="AH129" s="40" t="n"/>
      <c r="AI129" s="40" t="n"/>
      <c r="AJ129" s="40" t="n">
        <v>2</v>
      </c>
      <c r="AK129" s="40" t="n">
        <v>1</v>
      </c>
      <c r="AL129" s="40" t="n">
        <v>1</v>
      </c>
      <c r="AM129" s="40" t="n"/>
      <c r="AN129" s="39" t="inlineStr">
        <is>
          <t>珠海_叻三度单人餐[19.9]</t>
        </is>
      </c>
      <c r="AO129" s="40" t="n">
        <v>38</v>
      </c>
      <c r="AP129" s="40" t="n"/>
      <c r="AQ129" s="39" t="inlineStr">
        <is>
          <t>珠海_叻三度代金券[45.0]</t>
        </is>
      </c>
      <c r="AR129" s="40" t="n">
        <v>29</v>
      </c>
      <c r="AS129" s="40" t="n"/>
      <c r="AT129" s="40" t="n"/>
      <c r="AU129" s="40" t="n"/>
      <c r="AV129" s="40" t="n"/>
      <c r="AW129" s="40" t="n"/>
      <c r="AX129" s="40" t="n"/>
      <c r="AY129" s="40" t="n"/>
    </row>
    <row r="130" ht="20" customHeight="1">
      <c r="A130" s="41" t="n">
        <v>44445</v>
      </c>
      <c r="B130" s="46" t="n">
        <v>90.23</v>
      </c>
      <c r="C130" s="46" t="n">
        <v>2</v>
      </c>
      <c r="D130" s="46" t="n">
        <v>9</v>
      </c>
      <c r="E130" s="46" t="n">
        <v>91</v>
      </c>
      <c r="F130" s="46" t="n">
        <v>77</v>
      </c>
      <c r="G130" s="46" t="n">
        <v>2</v>
      </c>
      <c r="H130" s="46" t="n">
        <v>39</v>
      </c>
      <c r="I130" s="46" t="n">
        <v>23</v>
      </c>
      <c r="J130" s="46" t="n">
        <v>190</v>
      </c>
      <c r="K130" s="44" t="n">
        <v>1900</v>
      </c>
      <c r="L130" s="46">
        <f>ROUND(B130/D130,2)</f>
        <v/>
      </c>
      <c r="M130" s="46">
        <f>ROUND(B130/E130,2)</f>
        <v/>
      </c>
      <c r="N130" s="46" t="inlineStr">
        <is>
          <t>/</t>
        </is>
      </c>
      <c r="O130" s="46" t="inlineStr">
        <is>
          <t>/</t>
        </is>
      </c>
      <c r="P130" s="46" t="inlineStr">
        <is>
          <t>/</t>
        </is>
      </c>
      <c r="Q130" s="46">
        <f>R130+T130</f>
        <v/>
      </c>
      <c r="R130" s="46" t="n">
        <v>976.9</v>
      </c>
      <c r="S130" s="46" t="n">
        <v>360</v>
      </c>
      <c r="T130" s="46" t="n">
        <v>3830</v>
      </c>
      <c r="U130" s="46" t="n"/>
      <c r="V130" s="46" t="n"/>
      <c r="W130" s="46" t="n"/>
      <c r="X130" s="46" t="n">
        <v>8</v>
      </c>
      <c r="Y130" s="46" t="n">
        <v>1</v>
      </c>
      <c r="Z130" s="46" t="n">
        <v>6</v>
      </c>
      <c r="AA130" s="46" t="n">
        <v>4.2</v>
      </c>
      <c r="AB130" s="46" t="n"/>
      <c r="AC130" s="46" t="n"/>
      <c r="AD130" s="46" t="n"/>
      <c r="AE130" s="46" t="n">
        <v>1</v>
      </c>
      <c r="AF130" s="46" t="n">
        <v>0</v>
      </c>
      <c r="AG130" s="46" t="n">
        <v>4.4</v>
      </c>
      <c r="AH130" s="46" t="n"/>
      <c r="AI130" s="46" t="n"/>
      <c r="AJ130" s="46" t="n">
        <v>2</v>
      </c>
      <c r="AK130" s="46" t="n">
        <v>1</v>
      </c>
      <c r="AL130" s="46" t="n">
        <v>1</v>
      </c>
      <c r="AM130" s="46" t="n"/>
      <c r="AN130" s="6" t="inlineStr">
        <is>
          <t>珠海_叻三度单人餐[19.9]</t>
        </is>
      </c>
      <c r="AO130" s="46" t="n">
        <v>31</v>
      </c>
      <c r="AP130" s="46" t="n"/>
      <c r="AQ130" s="6" t="inlineStr">
        <is>
          <t>珠海_叻三度代金券[45.0]</t>
        </is>
      </c>
      <c r="AR130" s="46" t="n">
        <v>8</v>
      </c>
      <c r="AS130" s="46" t="n"/>
      <c r="AT130" s="46" t="n"/>
      <c r="AU130" s="46" t="n"/>
      <c r="AV130" s="46" t="n"/>
      <c r="AW130" s="46" t="n"/>
      <c r="AX130" s="46" t="n"/>
      <c r="AY130" s="46" t="n"/>
    </row>
    <row r="131" ht="20" customHeight="1">
      <c r="A131" s="41" t="n">
        <v>44446</v>
      </c>
      <c r="B131" s="46" t="n">
        <v>60.78</v>
      </c>
      <c r="C131" s="46" t="n">
        <v>0</v>
      </c>
      <c r="D131" s="46" t="n">
        <v>1</v>
      </c>
      <c r="E131" s="46" t="n">
        <v>61</v>
      </c>
      <c r="F131" s="46" t="n">
        <v>30</v>
      </c>
      <c r="G131" s="46" t="n">
        <v>2</v>
      </c>
      <c r="H131" s="46" t="n">
        <v>5</v>
      </c>
      <c r="I131" s="46" t="n">
        <v>13</v>
      </c>
      <c r="J131" s="46" t="n">
        <v>145</v>
      </c>
      <c r="K131" s="44" t="n">
        <v>2081</v>
      </c>
      <c r="L131" s="46">
        <f>ROUND(B131/D131,2)</f>
        <v/>
      </c>
      <c r="M131" s="46">
        <f>ROUND(B131/E131,2)</f>
        <v/>
      </c>
      <c r="N131" s="46" t="inlineStr">
        <is>
          <t>/</t>
        </is>
      </c>
      <c r="O131" s="46" t="inlineStr">
        <is>
          <t>/</t>
        </is>
      </c>
      <c r="P131" s="46" t="inlineStr">
        <is>
          <t>/</t>
        </is>
      </c>
      <c r="Q131" s="46">
        <f>R131+T131</f>
        <v/>
      </c>
      <c r="R131" s="46" t="n">
        <v>578</v>
      </c>
      <c r="S131" s="46" t="n">
        <v>180</v>
      </c>
      <c r="T131" s="46" t="n">
        <v>3621</v>
      </c>
      <c r="U131" s="46" t="n"/>
      <c r="V131" s="46" t="n"/>
      <c r="W131" s="46" t="n"/>
      <c r="X131" s="46" t="n">
        <v>1</v>
      </c>
      <c r="Y131" s="46" t="n">
        <v>0</v>
      </c>
      <c r="Z131" s="46" t="n">
        <v>0</v>
      </c>
      <c r="AA131" s="46" t="n">
        <v>4.2</v>
      </c>
      <c r="AB131" s="46" t="n"/>
      <c r="AC131" s="46" t="n"/>
      <c r="AD131" s="46" t="n"/>
      <c r="AE131" s="46" t="n">
        <v>0</v>
      </c>
      <c r="AF131" s="46" t="n">
        <v>0</v>
      </c>
      <c r="AG131" s="46" t="n">
        <v>4.4</v>
      </c>
      <c r="AH131" s="46" t="n"/>
      <c r="AI131" s="46" t="n"/>
      <c r="AJ131" s="46" t="n">
        <v>2</v>
      </c>
      <c r="AK131" s="46" t="n">
        <v>1</v>
      </c>
      <c r="AL131" s="46" t="n">
        <v>6</v>
      </c>
      <c r="AM131" s="46" t="n"/>
      <c r="AN131" s="6" t="inlineStr">
        <is>
          <t>珠海_叻三度单人餐[19.9]</t>
        </is>
      </c>
      <c r="AO131" s="46" t="n">
        <v>20</v>
      </c>
      <c r="AP131" s="46" t="n"/>
      <c r="AQ131" s="6" t="inlineStr">
        <is>
          <t>珠海_叻三度代金券[45.0]</t>
        </is>
      </c>
      <c r="AR131" s="46" t="n">
        <v>4</v>
      </c>
      <c r="AS131" s="46" t="n"/>
      <c r="AT131" s="46" t="n"/>
      <c r="AU131" s="46" t="n"/>
      <c r="AV131" s="46" t="n"/>
      <c r="AW131" s="46" t="n"/>
      <c r="AX131" s="46" t="n"/>
      <c r="AY131" s="46" t="n"/>
    </row>
    <row r="132" ht="20" customHeight="1">
      <c r="A132" s="41" t="n">
        <v>44447</v>
      </c>
      <c r="B132" s="46" t="n">
        <v>88.19</v>
      </c>
      <c r="C132" s="46" t="n">
        <v>0</v>
      </c>
      <c r="D132" s="46" t="n">
        <v>1</v>
      </c>
      <c r="E132" s="46" t="n">
        <v>88</v>
      </c>
      <c r="F132" s="46" t="n">
        <v>35</v>
      </c>
      <c r="G132" s="46" t="n">
        <v>0</v>
      </c>
      <c r="H132" s="46" t="n">
        <v>14</v>
      </c>
      <c r="I132" s="46" t="n">
        <v>13</v>
      </c>
      <c r="J132" s="46" t="n">
        <v>158</v>
      </c>
      <c r="K132" s="44" t="n">
        <v>1996</v>
      </c>
      <c r="L132" s="46">
        <f>ROUND(B132/D132,2)</f>
        <v/>
      </c>
      <c r="M132" s="46">
        <f>ROUND(B132/E132,2)</f>
        <v/>
      </c>
      <c r="N132" s="46" t="inlineStr">
        <is>
          <t>/</t>
        </is>
      </c>
      <c r="O132" s="46" t="inlineStr">
        <is>
          <t>/</t>
        </is>
      </c>
      <c r="P132" s="46" t="inlineStr">
        <is>
          <t>/</t>
        </is>
      </c>
      <c r="Q132" s="46">
        <f>R132+T132</f>
        <v/>
      </c>
      <c r="R132" s="46" t="n">
        <v>604</v>
      </c>
      <c r="S132" s="46" t="n">
        <v>405</v>
      </c>
      <c r="T132" s="46" t="n">
        <v>3080</v>
      </c>
      <c r="U132" s="46" t="n"/>
      <c r="V132" s="46" t="n"/>
      <c r="W132" s="46" t="n"/>
      <c r="X132" s="46" t="n">
        <v>4</v>
      </c>
      <c r="Y132" s="46" t="n">
        <v>1</v>
      </c>
      <c r="Z132" s="46" t="n">
        <v>3</v>
      </c>
      <c r="AA132" s="46" t="n">
        <v>4.2</v>
      </c>
      <c r="AB132" s="46" t="n"/>
      <c r="AC132" s="46" t="n"/>
      <c r="AD132" s="46" t="n"/>
      <c r="AE132" s="46" t="n">
        <v>0</v>
      </c>
      <c r="AF132" s="46" t="n">
        <v>0</v>
      </c>
      <c r="AG132" s="46" t="n">
        <v>4.4</v>
      </c>
      <c r="AH132" s="46" t="n"/>
      <c r="AI132" s="46" t="n"/>
      <c r="AJ132" s="46" t="n">
        <v>2</v>
      </c>
      <c r="AK132" s="46" t="n">
        <v>1</v>
      </c>
      <c r="AL132" s="46" t="n">
        <v>3</v>
      </c>
      <c r="AM132" s="46" t="n"/>
      <c r="AN132" s="6" t="inlineStr">
        <is>
          <t>珠海_叻三度单人餐[19.9]</t>
        </is>
      </c>
      <c r="AO132" s="46" t="n">
        <v>10</v>
      </c>
      <c r="AP132" s="46" t="n"/>
      <c r="AQ132" s="6" t="inlineStr">
        <is>
          <t>珠海_叻三度代金券[45.0]</t>
        </is>
      </c>
      <c r="AR132" s="46" t="n">
        <v>9</v>
      </c>
      <c r="AS132" s="46" t="n"/>
      <c r="AT132" s="46" t="n"/>
      <c r="AU132" s="46" t="n"/>
      <c r="AV132" s="46" t="n"/>
      <c r="AW132" s="46" t="n"/>
      <c r="AX132" s="46" t="n"/>
      <c r="AY132" s="46" t="n"/>
    </row>
    <row r="133" ht="20" customHeight="1">
      <c r="A133" s="42" t="n">
        <v>44448</v>
      </c>
      <c r="B133" s="5" t="n">
        <v>73.67</v>
      </c>
      <c r="C133" s="5" t="n">
        <v>2</v>
      </c>
      <c r="D133" s="5" t="n">
        <v>3</v>
      </c>
      <c r="E133" s="5" t="n">
        <v>69</v>
      </c>
      <c r="F133" s="5" t="n">
        <v>36</v>
      </c>
      <c r="G133" s="5" t="n">
        <v>0</v>
      </c>
      <c r="H133" s="5" t="n">
        <v>10</v>
      </c>
      <c r="I133" s="5" t="n">
        <v>15</v>
      </c>
      <c r="J133" s="5" t="n">
        <v>121</v>
      </c>
      <c r="K133" s="45" t="n">
        <v>1920</v>
      </c>
      <c r="L133" s="5">
        <f>ROUND(B133/D133,2)</f>
        <v/>
      </c>
      <c r="M133" s="5">
        <f>ROUND(B133/E133,2)</f>
        <v/>
      </c>
      <c r="N133" s="5" t="inlineStr">
        <is>
          <t>/</t>
        </is>
      </c>
      <c r="O133" s="5" t="inlineStr">
        <is>
          <t>/</t>
        </is>
      </c>
      <c r="P133" s="5" t="inlineStr">
        <is>
          <t>/</t>
        </is>
      </c>
      <c r="Q133" s="46">
        <f>R133+T133</f>
        <v/>
      </c>
      <c r="R133" s="5" t="n">
        <v>856.6</v>
      </c>
      <c r="S133" s="5" t="n">
        <v>180</v>
      </c>
      <c r="T133" s="5" t="n">
        <v>3633</v>
      </c>
      <c r="U133" s="5" t="n"/>
      <c r="V133" s="5" t="n"/>
      <c r="W133" s="5" t="n"/>
      <c r="X133" s="5" t="n">
        <v>1</v>
      </c>
      <c r="Y133" s="5" t="n">
        <v>0</v>
      </c>
      <c r="Z133" s="5" t="n">
        <v>1</v>
      </c>
      <c r="AA133" s="5" t="n">
        <v>4.2</v>
      </c>
      <c r="AB133" s="5" t="n"/>
      <c r="AC133" s="5" t="n"/>
      <c r="AD133" s="5" t="n"/>
      <c r="AE133" s="5" t="n">
        <v>0</v>
      </c>
      <c r="AF133" s="5" t="n">
        <v>0</v>
      </c>
      <c r="AG133" s="5" t="n">
        <v>4.4</v>
      </c>
      <c r="AH133" s="5" t="n"/>
      <c r="AI133" s="5" t="n"/>
      <c r="AJ133" s="5" t="n">
        <v>2</v>
      </c>
      <c r="AK133" s="5" t="n">
        <v>1</v>
      </c>
      <c r="AL133" s="5" t="n">
        <v>3</v>
      </c>
      <c r="AM133" s="5" t="n"/>
      <c r="AN133" s="47" t="inlineStr">
        <is>
          <t>珠海_叻三度单人餐[19.9]</t>
        </is>
      </c>
      <c r="AO133" s="5" t="n">
        <v>34</v>
      </c>
      <c r="AP133" s="5" t="n"/>
      <c r="AQ133" s="47" t="inlineStr">
        <is>
          <t>珠海_叻三度代金券[45.0]</t>
        </is>
      </c>
      <c r="AR133" s="5" t="n">
        <v>4</v>
      </c>
      <c r="AS133" s="46" t="n"/>
      <c r="AT133" s="46" t="n"/>
      <c r="AU133" s="46" t="n"/>
      <c r="AV133" s="46" t="n"/>
      <c r="AW133" s="46" t="n"/>
      <c r="AX133" s="46" t="n"/>
      <c r="AY133" s="46" t="n"/>
    </row>
    <row r="134" ht="21" customFormat="1" customHeight="1" s="40">
      <c r="A134" s="38" t="n">
        <v>44449</v>
      </c>
      <c r="B134" s="40" t="n">
        <v>150</v>
      </c>
      <c r="C134" s="40" t="n">
        <v>4</v>
      </c>
      <c r="D134" s="40" t="n">
        <v>6</v>
      </c>
      <c r="E134" s="40" t="n">
        <v>93</v>
      </c>
      <c r="F134" s="40" t="n">
        <v>82</v>
      </c>
      <c r="G134" s="40" t="n">
        <v>2</v>
      </c>
      <c r="H134" s="40" t="n">
        <v>25</v>
      </c>
      <c r="I134" s="40" t="n">
        <v>36</v>
      </c>
      <c r="J134" s="40" t="n">
        <v>234</v>
      </c>
      <c r="K134" s="40" t="n">
        <v>2409</v>
      </c>
      <c r="L134" s="40">
        <f>ROUND(B134/D134,2)</f>
        <v/>
      </c>
      <c r="M134" s="40">
        <f>ROUND(B134/E134,2)</f>
        <v/>
      </c>
      <c r="N134" s="40" t="inlineStr">
        <is>
          <t>/</t>
        </is>
      </c>
      <c r="O134" s="40" t="inlineStr">
        <is>
          <t>/</t>
        </is>
      </c>
      <c r="P134" s="40" t="inlineStr">
        <is>
          <t>/</t>
        </is>
      </c>
      <c r="Q134" s="40">
        <f>R134+T134</f>
        <v/>
      </c>
      <c r="R134" s="40" t="n">
        <v>1272.9</v>
      </c>
      <c r="S134" s="40" t="n">
        <v>855</v>
      </c>
      <c r="T134" s="40" t="n">
        <v>4937</v>
      </c>
      <c r="X134" s="40" t="n">
        <v>5</v>
      </c>
      <c r="Y134" s="40" t="n">
        <v>0</v>
      </c>
      <c r="Z134" s="40" t="n">
        <v>1</v>
      </c>
      <c r="AA134" s="40" t="n">
        <v>4.2</v>
      </c>
      <c r="AE134" s="40" t="n">
        <v>3</v>
      </c>
      <c r="AF134" s="40" t="n">
        <v>0</v>
      </c>
      <c r="AG134" s="40" t="n">
        <v>4.4</v>
      </c>
      <c r="AJ134" s="40" t="n">
        <v>2</v>
      </c>
      <c r="AK134" s="40" t="n">
        <v>1</v>
      </c>
      <c r="AL134" s="40" t="n">
        <v>7</v>
      </c>
      <c r="AN134" s="39" t="inlineStr">
        <is>
          <t>珠海_叻三度单人餐[19.9]</t>
        </is>
      </c>
      <c r="AO134" s="40" t="n">
        <v>21</v>
      </c>
      <c r="AQ134" s="39" t="inlineStr">
        <is>
          <t>珠海_叻三度代金券[45.0]</t>
        </is>
      </c>
      <c r="AR134" s="40" t="n">
        <v>19</v>
      </c>
      <c r="AZ134" s="48" t="n"/>
    </row>
    <row r="135" ht="20" customFormat="1" customHeight="1" s="12">
      <c r="A135" s="38" t="inlineStr">
        <is>
          <t>2021-09-11</t>
        </is>
      </c>
      <c r="B135" s="40" t="n">
        <v>150</v>
      </c>
      <c r="C135" s="40" t="n">
        <v>1</v>
      </c>
      <c r="D135" s="40" t="n">
        <v>3</v>
      </c>
      <c r="E135" s="40" t="n">
        <v>113</v>
      </c>
      <c r="F135" s="40" t="n">
        <v>36</v>
      </c>
      <c r="G135" s="40" t="n">
        <v>3</v>
      </c>
      <c r="H135" s="40" t="n">
        <v>11</v>
      </c>
      <c r="I135" s="40" t="n">
        <v>12</v>
      </c>
      <c r="J135" s="40" t="n">
        <v>201</v>
      </c>
      <c r="K135" s="43" t="n">
        <v>2742</v>
      </c>
      <c r="L135" s="40">
        <f>ROUND(B135/D135,2)</f>
        <v/>
      </c>
      <c r="M135" s="40">
        <f>ROUND(B135/E135,2)</f>
        <v/>
      </c>
      <c r="N135" s="40" t="inlineStr">
        <is>
          <t>/</t>
        </is>
      </c>
      <c r="O135" s="40" t="inlineStr">
        <is>
          <t>/</t>
        </is>
      </c>
      <c r="P135" s="40" t="inlineStr">
        <is>
          <t>/</t>
        </is>
      </c>
      <c r="Q135" s="40">
        <f>R135+T135</f>
        <v/>
      </c>
      <c r="R135" s="40" t="n">
        <v>0</v>
      </c>
      <c r="S135" s="40">
        <f>AS135</f>
        <v/>
      </c>
      <c r="T135" s="40" t="inlineStr">
        <is>
          <t>6769</t>
        </is>
      </c>
      <c r="U135" s="40" t="n"/>
      <c r="V135" s="40" t="n"/>
      <c r="W135" s="40" t="n"/>
      <c r="X135" s="40" t="n">
        <v>4</v>
      </c>
      <c r="Y135" s="40" t="n">
        <v>1</v>
      </c>
      <c r="Z135" s="40" t="n">
        <v>0</v>
      </c>
      <c r="AA135" s="40" t="n">
        <v>4.2</v>
      </c>
      <c r="AB135" s="40" t="n"/>
      <c r="AC135" s="40" t="n"/>
      <c r="AD135" s="40" t="n"/>
      <c r="AE135" s="40" t="n">
        <v>0</v>
      </c>
      <c r="AF135" s="40" t="n">
        <v>0</v>
      </c>
      <c r="AG135" s="40" t="n">
        <v>4.4</v>
      </c>
      <c r="AH135" s="40" t="n"/>
      <c r="AI135" s="40" t="n"/>
      <c r="AJ135" s="40" t="n">
        <v>2</v>
      </c>
      <c r="AK135" s="40" t="n">
        <v>1</v>
      </c>
      <c r="AL135" s="40" t="n">
        <v>17</v>
      </c>
      <c r="AM135" s="40" t="n"/>
      <c r="AN135" s="39" t="inlineStr">
        <is>
          <t>珠海_叻三度单人餐[19.9]</t>
        </is>
      </c>
      <c r="AO135" s="40" t="inlineStr">
        <is>
          <t>32</t>
        </is>
      </c>
      <c r="AP135" s="40" t="inlineStr">
        <is>
          <t>636.80</t>
        </is>
      </c>
      <c r="AQ135" s="39" t="inlineStr">
        <is>
          <t>珠海_叻三度单人餐[19.9]</t>
        </is>
      </c>
      <c r="AR135" s="40" t="inlineStr">
        <is>
          <t>6</t>
        </is>
      </c>
      <c r="AS135" s="40" t="inlineStr">
        <is>
          <t>270.00</t>
        </is>
      </c>
      <c r="AT135" s="40" t="n"/>
      <c r="AU135" s="40" t="n"/>
      <c r="AV135" s="40" t="n"/>
      <c r="AW135" s="40" t="n"/>
      <c r="AX135" s="40" t="n"/>
      <c r="AY135" s="40" t="n"/>
    </row>
    <row r="136" ht="20" customFormat="1" customHeight="1" s="12">
      <c r="A136" s="38" t="inlineStr">
        <is>
          <t>2021-09-12</t>
        </is>
      </c>
      <c r="B136" s="40" t="n">
        <v>148.9</v>
      </c>
      <c r="C136" s="40" t="n">
        <v>4</v>
      </c>
      <c r="D136" s="40" t="n">
        <v>8</v>
      </c>
      <c r="E136" s="40" t="n">
        <v>142</v>
      </c>
      <c r="F136" s="40" t="n">
        <v>70</v>
      </c>
      <c r="G136" s="40" t="n">
        <v>3</v>
      </c>
      <c r="H136" s="40" t="n">
        <v>18</v>
      </c>
      <c r="I136" s="40" t="n">
        <v>28</v>
      </c>
      <c r="J136" s="40" t="n">
        <v>314</v>
      </c>
      <c r="K136" s="43" t="n">
        <v>3161</v>
      </c>
      <c r="L136" s="40">
        <f>ROUND(B136/D136,2)</f>
        <v/>
      </c>
      <c r="M136" s="40">
        <f>ROUND(B136/E136,2)</f>
        <v/>
      </c>
      <c r="N136" s="40" t="inlineStr">
        <is>
          <t>/</t>
        </is>
      </c>
      <c r="O136" s="40" t="inlineStr">
        <is>
          <t>/</t>
        </is>
      </c>
      <c r="P136" s="40" t="inlineStr">
        <is>
          <t>/</t>
        </is>
      </c>
      <c r="Q136" s="40">
        <f>R136+T136</f>
        <v/>
      </c>
      <c r="R136" s="40" t="n">
        <v>1670.9</v>
      </c>
      <c r="S136" s="40" t="n">
        <v>855</v>
      </c>
      <c r="T136" s="40" t="n">
        <v>6315</v>
      </c>
      <c r="U136" s="40" t="n"/>
      <c r="V136" s="40" t="n"/>
      <c r="W136" s="40" t="n"/>
      <c r="X136" s="40" t="n">
        <v>10</v>
      </c>
      <c r="Y136" s="40" t="n">
        <v>1</v>
      </c>
      <c r="Z136" s="40" t="n">
        <v>0</v>
      </c>
      <c r="AA136" s="40" t="n">
        <v>4.2</v>
      </c>
      <c r="AB136" s="40" t="n"/>
      <c r="AC136" s="40" t="n"/>
      <c r="AD136" s="40" t="n"/>
      <c r="AE136" s="40" t="n">
        <v>0</v>
      </c>
      <c r="AF136" s="40" t="n">
        <v>0</v>
      </c>
      <c r="AG136" s="40" t="n">
        <v>4.4</v>
      </c>
      <c r="AH136" s="40" t="n"/>
      <c r="AI136" s="40" t="n"/>
      <c r="AJ136" s="40" t="n">
        <v>2</v>
      </c>
      <c r="AK136" s="40" t="n">
        <v>2</v>
      </c>
      <c r="AL136" s="40" t="n">
        <v>16</v>
      </c>
      <c r="AM136" s="40" t="n"/>
      <c r="AN136" s="39" t="inlineStr">
        <is>
          <t>珠海_叻三度单人餐[19.9]</t>
        </is>
      </c>
      <c r="AO136" s="40" t="n">
        <v>41</v>
      </c>
      <c r="AP136" s="40" t="n">
        <v>0</v>
      </c>
      <c r="AQ136" s="39" t="inlineStr">
        <is>
          <t>珠海_叻三度单人餐[19.9]</t>
        </is>
      </c>
      <c r="AR136" s="40" t="n">
        <v>19</v>
      </c>
      <c r="AS136" s="40" t="n">
        <v>0</v>
      </c>
      <c r="AT136" s="40" t="n"/>
      <c r="AU136" s="40" t="n"/>
      <c r="AV136" s="40" t="n"/>
      <c r="AW136" s="40" t="n"/>
      <c r="AX136" s="40" t="n"/>
      <c r="AY136" s="40" t="n"/>
    </row>
    <row r="137" ht="22" customHeight="1">
      <c r="A137" s="41" t="inlineStr">
        <is>
          <t>2021-09-13</t>
        </is>
      </c>
      <c r="B137" s="6" t="inlineStr">
        <is>
          <t>138.14</t>
        </is>
      </c>
      <c r="C137" s="6" t="inlineStr">
        <is>
          <t>1</t>
        </is>
      </c>
      <c r="D137" s="6" t="inlineStr">
        <is>
          <t>3</t>
        </is>
      </c>
      <c r="E137" s="6" t="inlineStr">
        <is>
          <t>141</t>
        </is>
      </c>
      <c r="F137" s="6" t="inlineStr">
        <is>
          <t>72</t>
        </is>
      </c>
      <c r="G137" s="6" t="inlineStr">
        <is>
          <t>8</t>
        </is>
      </c>
      <c r="H137" s="6" t="inlineStr">
        <is>
          <t>21</t>
        </is>
      </c>
      <c r="I137" s="6" t="inlineStr">
        <is>
          <t>21</t>
        </is>
      </c>
      <c r="J137" s="6" t="inlineStr">
        <is>
          <t>264</t>
        </is>
      </c>
      <c r="K137" s="6" t="inlineStr">
        <is>
          <t>3,947</t>
        </is>
      </c>
      <c r="L137" s="46">
        <f>ROUND(B137/D137,2)</f>
        <v/>
      </c>
      <c r="M137" s="46">
        <f>ROUND(B137/E137,2)</f>
        <v/>
      </c>
      <c r="N137" s="46" t="inlineStr">
        <is>
          <t>/</t>
        </is>
      </c>
      <c r="O137" s="46" t="inlineStr">
        <is>
          <t>/</t>
        </is>
      </c>
      <c r="P137" s="46" t="inlineStr">
        <is>
          <t>/</t>
        </is>
      </c>
      <c r="Q137" s="46">
        <f>R137+T137</f>
        <v/>
      </c>
      <c r="R137" s="6" t="n">
        <v>0</v>
      </c>
      <c r="S137" s="6">
        <f>AS137</f>
        <v/>
      </c>
      <c r="T137" s="6" t="inlineStr">
        <is>
          <t>1373</t>
        </is>
      </c>
      <c r="U137" s="6" t="n"/>
      <c r="V137" s="6" t="n"/>
      <c r="W137" s="6" t="n"/>
      <c r="X137" s="6" t="n">
        <v>2</v>
      </c>
      <c r="Y137" s="6" t="n">
        <v>0</v>
      </c>
      <c r="Z137" s="6" t="n">
        <v>0</v>
      </c>
      <c r="AA137" s="6" t="n">
        <v>4.2</v>
      </c>
      <c r="AB137" s="6" t="n"/>
      <c r="AC137" s="6" t="n"/>
      <c r="AD137" s="6" t="n"/>
      <c r="AE137" s="6" t="n">
        <v>0</v>
      </c>
      <c r="AF137" s="6" t="n">
        <v>0</v>
      </c>
      <c r="AG137" s="6" t="n">
        <v>4.4</v>
      </c>
      <c r="AH137" s="6" t="n"/>
      <c r="AI137" s="6" t="n"/>
      <c r="AJ137" s="6" t="n">
        <v>1</v>
      </c>
      <c r="AK137" s="6" t="n">
        <v>1</v>
      </c>
      <c r="AL137" s="6" t="n">
        <v>16</v>
      </c>
      <c r="AM137" s="6" t="n"/>
      <c r="AN137" s="6" t="inlineStr">
        <is>
          <t>珠海_叻三度单人餐[19.9]</t>
        </is>
      </c>
      <c r="AO137" s="6" t="inlineStr">
        <is>
          <t>9</t>
        </is>
      </c>
      <c r="AP137" s="6" t="inlineStr">
        <is>
          <t>179.10</t>
        </is>
      </c>
      <c r="AQ137" s="6" t="inlineStr">
        <is>
          <t>珠海_叻三度代金券[45.0]</t>
        </is>
      </c>
      <c r="AR137" s="6" t="inlineStr">
        <is>
          <t>8</t>
        </is>
      </c>
      <c r="AS137" s="6" t="inlineStr">
        <is>
          <t>360.00</t>
        </is>
      </c>
      <c r="AT137" s="46" t="n"/>
      <c r="AU137" s="46" t="n"/>
      <c r="AV137" s="46" t="n"/>
      <c r="AW137" s="46" t="n"/>
      <c r="AX137" s="46" t="n"/>
      <c r="AY137" s="46" t="n"/>
    </row>
    <row r="138" ht="22" customHeight="1">
      <c r="A138" s="41" t="inlineStr">
        <is>
          <t>2021-09-14</t>
        </is>
      </c>
      <c r="B138" s="6" t="inlineStr">
        <is>
          <t>150.00</t>
        </is>
      </c>
      <c r="C138" s="6" t="inlineStr">
        <is>
          <t>0</t>
        </is>
      </c>
      <c r="D138" s="6" t="inlineStr">
        <is>
          <t>0</t>
        </is>
      </c>
      <c r="E138" s="6" t="inlineStr">
        <is>
          <t>151</t>
        </is>
      </c>
      <c r="F138" s="6" t="inlineStr">
        <is>
          <t>99</t>
        </is>
      </c>
      <c r="G138" s="6" t="inlineStr">
        <is>
          <t>9</t>
        </is>
      </c>
      <c r="H138" s="6" t="inlineStr">
        <is>
          <t>36</t>
        </is>
      </c>
      <c r="I138" s="6" t="inlineStr">
        <is>
          <t>35</t>
        </is>
      </c>
      <c r="J138" s="6" t="inlineStr">
        <is>
          <t>373</t>
        </is>
      </c>
      <c r="K138" s="6" t="inlineStr">
        <is>
          <t>4,367</t>
        </is>
      </c>
      <c r="L138" s="46">
        <f>ROUND(B138/D138,2)</f>
        <v/>
      </c>
      <c r="M138" s="46">
        <f>ROUND(B138/E138,2)</f>
        <v/>
      </c>
      <c r="N138" s="46" t="inlineStr">
        <is>
          <t>/</t>
        </is>
      </c>
      <c r="O138" s="46" t="inlineStr">
        <is>
          <t>/</t>
        </is>
      </c>
      <c r="P138" s="46" t="inlineStr">
        <is>
          <t>/</t>
        </is>
      </c>
      <c r="Q138" s="46">
        <f>R138+T138</f>
        <v/>
      </c>
      <c r="R138" s="6" t="n">
        <v>0</v>
      </c>
      <c r="S138" s="6">
        <f>AS138</f>
        <v/>
      </c>
      <c r="T138" s="6" t="inlineStr">
        <is>
          <t>3720</t>
        </is>
      </c>
      <c r="U138" s="6" t="n"/>
      <c r="V138" s="6" t="n"/>
      <c r="W138" s="6" t="n"/>
      <c r="X138" s="6" t="n">
        <v>5</v>
      </c>
      <c r="Y138" s="6" t="n">
        <v>2</v>
      </c>
      <c r="Z138" s="6" t="n">
        <v>0</v>
      </c>
      <c r="AA138" s="6" t="n">
        <v>4.2</v>
      </c>
      <c r="AB138" s="6" t="n"/>
      <c r="AC138" s="6" t="n"/>
      <c r="AD138" s="6" t="n"/>
      <c r="AE138" s="6" t="n">
        <v>2</v>
      </c>
      <c r="AF138" s="6" t="n">
        <v>0</v>
      </c>
      <c r="AG138" s="6" t="n">
        <v>4.4</v>
      </c>
      <c r="AH138" s="6" t="n"/>
      <c r="AI138" s="6" t="n"/>
      <c r="AJ138" s="6" t="n">
        <v>1</v>
      </c>
      <c r="AK138" s="6" t="n">
        <v>2</v>
      </c>
      <c r="AL138" s="6" t="n">
        <v>7</v>
      </c>
      <c r="AM138" s="6" t="n"/>
      <c r="AN138" s="6" t="inlineStr">
        <is>
          <t>珠海_叻三度单人餐[19.9]</t>
        </is>
      </c>
      <c r="AO138" s="6" t="inlineStr">
        <is>
          <t>19</t>
        </is>
      </c>
      <c r="AP138" s="6" t="inlineStr">
        <is>
          <t>378.10</t>
        </is>
      </c>
      <c r="AQ138" s="6" t="inlineStr">
        <is>
          <t>珠海_叻三度代金券[45.0]</t>
        </is>
      </c>
      <c r="AR138" s="6" t="inlineStr">
        <is>
          <t>6</t>
        </is>
      </c>
      <c r="AS138" s="6" t="inlineStr">
        <is>
          <t>270.00</t>
        </is>
      </c>
      <c r="AT138" s="46" t="n"/>
      <c r="AU138" s="46" t="n"/>
      <c r="AV138" s="46" t="n"/>
      <c r="AW138" s="46" t="n"/>
      <c r="AX138" s="46" t="n"/>
      <c r="AY138" s="46" t="n"/>
    </row>
    <row r="139" ht="21" customFormat="1" customHeight="1" s="46">
      <c r="A139" s="41" t="inlineStr">
        <is>
          <t>2021-09-15</t>
        </is>
      </c>
      <c r="B139" s="46" t="inlineStr">
        <is>
          <t>150.00</t>
        </is>
      </c>
      <c r="C139" s="46" t="n">
        <v>2</v>
      </c>
      <c r="D139" s="46" t="n">
        <v>5</v>
      </c>
      <c r="E139" s="46" t="inlineStr">
        <is>
          <t>152</t>
        </is>
      </c>
      <c r="F139" s="46" t="n">
        <v>66</v>
      </c>
      <c r="G139" s="46" t="n">
        <v>7</v>
      </c>
      <c r="H139" s="46" t="n">
        <v>21</v>
      </c>
      <c r="I139" s="46" t="n">
        <v>24</v>
      </c>
      <c r="J139" s="46" t="n">
        <v>285</v>
      </c>
      <c r="K139" s="46" t="inlineStr">
        <is>
          <t>4,323</t>
        </is>
      </c>
      <c r="L139" s="46">
        <f>ROUND(B139/D139,2)</f>
        <v/>
      </c>
      <c r="M139" s="46">
        <f>ROUND(B139/E139,2)</f>
        <v/>
      </c>
      <c r="N139" s="46" t="inlineStr">
        <is>
          <t>/</t>
        </is>
      </c>
      <c r="O139" s="46" t="inlineStr">
        <is>
          <t>/</t>
        </is>
      </c>
      <c r="P139" s="46" t="inlineStr">
        <is>
          <t>/</t>
        </is>
      </c>
      <c r="Q139" s="46">
        <f>R139+T139</f>
        <v/>
      </c>
      <c r="R139" s="6" t="n">
        <v>0</v>
      </c>
      <c r="S139" s="6">
        <f>AS139</f>
        <v/>
      </c>
      <c r="T139" s="46" t="n">
        <v>3578</v>
      </c>
      <c r="X139" s="46" t="n">
        <v>6</v>
      </c>
      <c r="Y139" s="46" t="n">
        <v>1</v>
      </c>
      <c r="Z139" s="46" t="n">
        <v>0</v>
      </c>
      <c r="AA139" s="46" t="n">
        <v>4.2</v>
      </c>
      <c r="AE139" s="46" t="n">
        <v>0</v>
      </c>
      <c r="AF139" s="46" t="n">
        <v>0</v>
      </c>
      <c r="AG139" s="46" t="n">
        <v>4.4</v>
      </c>
      <c r="AJ139" s="46" t="n">
        <v>1</v>
      </c>
      <c r="AK139" s="46" t="n">
        <v>2</v>
      </c>
      <c r="AL139" s="46" t="n">
        <v>10</v>
      </c>
      <c r="AN139" s="6" t="inlineStr">
        <is>
          <t>珠海_叻三度单人餐[19.9]</t>
        </is>
      </c>
      <c r="AO139" s="46" t="inlineStr">
        <is>
          <t>23</t>
        </is>
      </c>
      <c r="AP139" s="46" t="inlineStr">
        <is>
          <t>457.70</t>
        </is>
      </c>
      <c r="AQ139" s="6" t="inlineStr">
        <is>
          <t>珠海_叻三度代金券[45.0]</t>
        </is>
      </c>
      <c r="AR139" s="46" t="inlineStr">
        <is>
          <t>6</t>
        </is>
      </c>
      <c r="AS139" s="46" t="inlineStr">
        <is>
          <t>270.00</t>
        </is>
      </c>
      <c r="AZ139" s="49" t="n"/>
    </row>
    <row r="140" ht="22" customHeight="1">
      <c r="A140" s="41" t="inlineStr">
        <is>
          <t>2021-09-16</t>
        </is>
      </c>
      <c r="B140" s="6" t="inlineStr">
        <is>
          <t>150.00</t>
        </is>
      </c>
      <c r="C140" s="6" t="inlineStr">
        <is>
          <t>1</t>
        </is>
      </c>
      <c r="D140" s="6" t="inlineStr">
        <is>
          <t>4</t>
        </is>
      </c>
      <c r="E140" s="6" t="inlineStr">
        <is>
          <t>152</t>
        </is>
      </c>
      <c r="F140" s="6" t="inlineStr">
        <is>
          <t>82</t>
        </is>
      </c>
      <c r="G140" s="6" t="inlineStr">
        <is>
          <t>7</t>
        </is>
      </c>
      <c r="H140" s="6" t="inlineStr">
        <is>
          <t>24</t>
        </is>
      </c>
      <c r="I140" s="6" t="inlineStr">
        <is>
          <t>28</t>
        </is>
      </c>
      <c r="J140" s="6" t="inlineStr">
        <is>
          <t>322</t>
        </is>
      </c>
      <c r="K140" s="6" t="inlineStr">
        <is>
          <t>3,972</t>
        </is>
      </c>
      <c r="L140" s="46">
        <f>ROUND(B140/D140,2)</f>
        <v/>
      </c>
      <c r="M140" s="46">
        <f>ROUND(B140/E140,2)</f>
        <v/>
      </c>
      <c r="N140" s="46" t="inlineStr">
        <is>
          <t>/</t>
        </is>
      </c>
      <c r="O140" s="46" t="inlineStr">
        <is>
          <t>/</t>
        </is>
      </c>
      <c r="P140" s="46" t="inlineStr">
        <is>
          <t>/</t>
        </is>
      </c>
      <c r="Q140" s="46">
        <f>R140+T140</f>
        <v/>
      </c>
      <c r="R140" s="6" t="n">
        <v>0</v>
      </c>
      <c r="S140" s="6">
        <f>AS140</f>
        <v/>
      </c>
      <c r="T140" s="6" t="inlineStr">
        <is>
          <t>2017.80</t>
        </is>
      </c>
      <c r="U140" s="6" t="n"/>
      <c r="V140" s="6" t="n"/>
      <c r="W140" s="6" t="n"/>
      <c r="X140" s="6" t="n">
        <v>3</v>
      </c>
      <c r="Y140" s="6" t="n">
        <v>1</v>
      </c>
      <c r="Z140" s="6" t="n">
        <v>0</v>
      </c>
      <c r="AA140" s="6" t="n">
        <v>4.2</v>
      </c>
      <c r="AB140" s="6" t="n"/>
      <c r="AC140" s="6" t="n"/>
      <c r="AD140" s="6" t="n"/>
      <c r="AE140" s="6" t="n">
        <v>3</v>
      </c>
      <c r="AF140" s="6" t="n">
        <v>0</v>
      </c>
      <c r="AG140" s="6" t="n">
        <v>4.4</v>
      </c>
      <c r="AH140" s="6" t="n"/>
      <c r="AI140" s="6" t="n"/>
      <c r="AJ140" s="6" t="n">
        <v>1</v>
      </c>
      <c r="AK140" s="6" t="n">
        <v>2</v>
      </c>
      <c r="AL140" s="6" t="n">
        <v>7</v>
      </c>
      <c r="AM140" s="6" t="n"/>
      <c r="AN140" s="6" t="inlineStr">
        <is>
          <t>珠海_叻三度单人餐[19.9]</t>
        </is>
      </c>
      <c r="AO140" s="6" t="inlineStr">
        <is>
          <t>12</t>
        </is>
      </c>
      <c r="AP140" s="6" t="inlineStr">
        <is>
          <t>238.80</t>
        </is>
      </c>
      <c r="AQ140" s="6" t="inlineStr">
        <is>
          <t>珠海_叻三度代金券[45.0]</t>
        </is>
      </c>
      <c r="AR140" s="6" t="inlineStr">
        <is>
          <t>9</t>
        </is>
      </c>
      <c r="AS140" s="6" t="inlineStr">
        <is>
          <t>405.00</t>
        </is>
      </c>
      <c r="AT140" s="46" t="n"/>
      <c r="AU140" s="46" t="n"/>
      <c r="AV140" s="46" t="n"/>
      <c r="AW140" s="46" t="n"/>
      <c r="AX140" s="46" t="n"/>
      <c r="AY140" s="46" t="n"/>
    </row>
    <row r="141" ht="20" customFormat="1" customHeight="1" s="12">
      <c r="A141" s="38" t="n">
        <v>44456</v>
      </c>
      <c r="B141" s="40" t="n">
        <v>170.13</v>
      </c>
      <c r="C141" s="40" t="n">
        <v>2</v>
      </c>
      <c r="D141" s="40" t="n">
        <v>3</v>
      </c>
      <c r="E141" s="40" t="n">
        <v>172</v>
      </c>
      <c r="F141" s="40" t="n">
        <v>92</v>
      </c>
      <c r="G141" s="40" t="n">
        <v>4</v>
      </c>
      <c r="H141" s="40" t="n">
        <v>29</v>
      </c>
      <c r="I141" s="40" t="n">
        <v>36</v>
      </c>
      <c r="J141" s="40" t="n">
        <v>392</v>
      </c>
      <c r="K141" s="43" t="n">
        <v>3875</v>
      </c>
      <c r="L141" s="40">
        <f>ROUND(B141/D141,2)</f>
        <v/>
      </c>
      <c r="M141" s="40">
        <f>ROUND(B141/E141,2)</f>
        <v/>
      </c>
      <c r="N141" s="40" t="inlineStr">
        <is>
          <t>/</t>
        </is>
      </c>
      <c r="O141" s="40" t="inlineStr">
        <is>
          <t>/</t>
        </is>
      </c>
      <c r="P141" s="40" t="inlineStr">
        <is>
          <t>/</t>
        </is>
      </c>
      <c r="Q141" s="40">
        <f>R141+T141</f>
        <v/>
      </c>
      <c r="R141" s="40" t="n">
        <v>0</v>
      </c>
      <c r="S141" s="40">
        <f>AS141</f>
        <v/>
      </c>
      <c r="T141" s="40" t="n">
        <v>3566.5</v>
      </c>
      <c r="U141" s="40" t="n"/>
      <c r="V141" s="40" t="n"/>
      <c r="W141" s="40" t="n"/>
      <c r="X141" s="40" t="n">
        <v>2</v>
      </c>
      <c r="Y141" s="40" t="n">
        <v>0</v>
      </c>
      <c r="Z141" s="40" t="n">
        <v>0</v>
      </c>
      <c r="AA141" s="40" t="n">
        <v>4.2</v>
      </c>
      <c r="AB141" s="40" t="n"/>
      <c r="AC141" s="40" t="n"/>
      <c r="AD141" s="40" t="n"/>
      <c r="AE141" s="40" t="n">
        <v>0</v>
      </c>
      <c r="AF141" s="40" t="n">
        <v>0</v>
      </c>
      <c r="AG141" s="40" t="n">
        <v>4.4</v>
      </c>
      <c r="AH141" s="40" t="n"/>
      <c r="AI141" s="40" t="n"/>
      <c r="AJ141" s="40" t="n">
        <v>1</v>
      </c>
      <c r="AK141" s="40" t="n">
        <v>2</v>
      </c>
      <c r="AL141" s="40" t="n">
        <v>6</v>
      </c>
      <c r="AM141" s="40" t="n"/>
      <c r="AN141" s="39" t="inlineStr">
        <is>
          <t>珠海_叻三度单人餐[19.9]</t>
        </is>
      </c>
      <c r="AO141" s="40" t="n">
        <v>9</v>
      </c>
      <c r="AP141" s="40" t="n">
        <v>179.1</v>
      </c>
      <c r="AQ141" s="39" t="inlineStr">
        <is>
          <t>珠海_叻三度代金券[45.0]</t>
        </is>
      </c>
      <c r="AR141" s="40" t="n">
        <v>1</v>
      </c>
      <c r="AS141" s="40" t="n">
        <v>45</v>
      </c>
      <c r="AT141" s="40" t="n"/>
      <c r="AU141" s="40" t="n"/>
      <c r="AV141" s="40" t="n"/>
      <c r="AW141" s="40" t="n"/>
      <c r="AX141" s="40" t="n"/>
      <c r="AY141" s="40" t="n"/>
    </row>
    <row r="142" ht="20" customFormat="1" customHeight="1" s="12">
      <c r="A142" s="38" t="inlineStr">
        <is>
          <t>2021-09-18</t>
        </is>
      </c>
      <c r="B142" s="40" t="inlineStr">
        <is>
          <t>195.13</t>
        </is>
      </c>
      <c r="C142" s="40" t="inlineStr">
        <is>
          <t>2</t>
        </is>
      </c>
      <c r="D142" s="40" t="inlineStr">
        <is>
          <t>5</t>
        </is>
      </c>
      <c r="E142" s="40" t="inlineStr">
        <is>
          <t>205</t>
        </is>
      </c>
      <c r="F142" s="40" t="inlineStr">
        <is>
          <t>108</t>
        </is>
      </c>
      <c r="G142" s="40" t="inlineStr">
        <is>
          <t>14</t>
        </is>
      </c>
      <c r="H142" s="40" t="inlineStr">
        <is>
          <t>36</t>
        </is>
      </c>
      <c r="I142" s="40" t="inlineStr">
        <is>
          <t>36</t>
        </is>
      </c>
      <c r="J142" s="40" t="inlineStr">
        <is>
          <t>437</t>
        </is>
      </c>
      <c r="K142" s="43" t="inlineStr">
        <is>
          <t>5,281</t>
        </is>
      </c>
      <c r="L142" s="40">
        <f>ROUND(B142/D142,2)</f>
        <v/>
      </c>
      <c r="M142" s="40">
        <f>ROUND(B142/E142,2)</f>
        <v/>
      </c>
      <c r="N142" s="40" t="inlineStr">
        <is>
          <t>/</t>
        </is>
      </c>
      <c r="O142" s="40" t="inlineStr">
        <is>
          <t>/</t>
        </is>
      </c>
      <c r="P142" s="40" t="inlineStr">
        <is>
          <t>/</t>
        </is>
      </c>
      <c r="Q142" s="40">
        <f>R142+T142</f>
        <v/>
      </c>
      <c r="R142" s="40" t="n">
        <v>0</v>
      </c>
      <c r="S142" s="40">
        <f>AS142</f>
        <v/>
      </c>
      <c r="T142" s="40" t="inlineStr">
        <is>
          <t>4964</t>
        </is>
      </c>
      <c r="U142" s="40" t="n"/>
      <c r="V142" s="40" t="n"/>
      <c r="W142" s="40" t="n"/>
      <c r="X142" s="40" t="n">
        <v>2</v>
      </c>
      <c r="Y142" s="40" t="n">
        <v>0</v>
      </c>
      <c r="Z142" s="40" t="n">
        <v>0</v>
      </c>
      <c r="AA142" s="40" t="n">
        <v>4.2</v>
      </c>
      <c r="AB142" s="40" t="n"/>
      <c r="AC142" s="40" t="n"/>
      <c r="AD142" s="40" t="n"/>
      <c r="AE142" s="40" t="n">
        <v>0</v>
      </c>
      <c r="AF142" s="40" t="n">
        <v>0</v>
      </c>
      <c r="AG142" s="40" t="n">
        <v>4.4</v>
      </c>
      <c r="AH142" s="40" t="n"/>
      <c r="AI142" s="40" t="n"/>
      <c r="AJ142" s="40" t="n">
        <v>1</v>
      </c>
      <c r="AK142" s="40" t="n">
        <v>3</v>
      </c>
      <c r="AL142" s="40" t="n">
        <v>4</v>
      </c>
      <c r="AM142" s="40" t="n"/>
      <c r="AN142" s="39" t="inlineStr">
        <is>
          <t>珠海_叻三度单人餐[19.9]</t>
        </is>
      </c>
      <c r="AO142" s="40" t="inlineStr">
        <is>
          <t>27</t>
        </is>
      </c>
      <c r="AP142" s="40" t="inlineStr">
        <is>
          <t>537.30</t>
        </is>
      </c>
      <c r="AQ142" s="39" t="inlineStr">
        <is>
          <t>珠海_叻三度代金券[45.0]</t>
        </is>
      </c>
      <c r="AR142" s="40" t="inlineStr">
        <is>
          <t>8</t>
        </is>
      </c>
      <c r="AS142" s="40" t="inlineStr">
        <is>
          <t>360.00</t>
        </is>
      </c>
      <c r="AT142" s="40" t="n"/>
      <c r="AU142" s="40" t="n"/>
      <c r="AV142" s="40" t="n"/>
      <c r="AW142" s="40" t="n"/>
      <c r="AX142" s="40" t="n"/>
      <c r="AY142" s="40" t="n"/>
    </row>
    <row r="143" ht="20" customFormat="1" customHeight="1" s="12">
      <c r="A143" s="38" t="inlineStr">
        <is>
          <t>2021-09-19</t>
        </is>
      </c>
      <c r="B143" s="40" t="inlineStr">
        <is>
          <t>225.00</t>
        </is>
      </c>
      <c r="C143" s="40" t="inlineStr">
        <is>
          <t>6</t>
        </is>
      </c>
      <c r="D143" s="40" t="inlineStr">
        <is>
          <t>13</t>
        </is>
      </c>
      <c r="E143" s="40" t="inlineStr">
        <is>
          <t>232</t>
        </is>
      </c>
      <c r="F143" s="40" t="inlineStr">
        <is>
          <t>190</t>
        </is>
      </c>
      <c r="G143" s="40" t="inlineStr">
        <is>
          <t>9</t>
        </is>
      </c>
      <c r="H143" s="40" t="inlineStr">
        <is>
          <t>94</t>
        </is>
      </c>
      <c r="I143" s="40" t="inlineStr">
        <is>
          <t>34</t>
        </is>
      </c>
      <c r="J143" s="40" t="inlineStr">
        <is>
          <t>573</t>
        </is>
      </c>
      <c r="K143" s="43" t="inlineStr">
        <is>
          <t>5,804</t>
        </is>
      </c>
      <c r="L143" s="40">
        <f>ROUND(B143/D143,2)</f>
        <v/>
      </c>
      <c r="M143" s="40">
        <f>ROUND(B143/E143,2)</f>
        <v/>
      </c>
      <c r="N143" s="40" t="inlineStr">
        <is>
          <t>/</t>
        </is>
      </c>
      <c r="O143" s="40" t="inlineStr">
        <is>
          <t>/</t>
        </is>
      </c>
      <c r="P143" s="40" t="inlineStr">
        <is>
          <t>/</t>
        </is>
      </c>
      <c r="Q143" s="40">
        <f>R143+T143</f>
        <v/>
      </c>
      <c r="R143" s="40" t="n">
        <v>0</v>
      </c>
      <c r="S143" s="40">
        <f>AS143</f>
        <v/>
      </c>
      <c r="T143" s="40" t="inlineStr">
        <is>
          <t>6114</t>
        </is>
      </c>
      <c r="U143" s="40" t="n"/>
      <c r="V143" s="40" t="n"/>
      <c r="W143" s="40" t="n"/>
      <c r="X143" s="40" t="n">
        <v>1</v>
      </c>
      <c r="Y143" s="40" t="n">
        <v>0</v>
      </c>
      <c r="Z143" s="40" t="n">
        <v>0</v>
      </c>
      <c r="AA143" s="40" t="n">
        <v>4.2</v>
      </c>
      <c r="AB143" s="40" t="n"/>
      <c r="AC143" s="40" t="n"/>
      <c r="AD143" s="40" t="n"/>
      <c r="AE143" s="40" t="n">
        <v>1</v>
      </c>
      <c r="AF143" s="40" t="n">
        <v>0</v>
      </c>
      <c r="AG143" s="40" t="n">
        <v>4.4</v>
      </c>
      <c r="AH143" s="40" t="n"/>
      <c r="AI143" s="40" t="n"/>
      <c r="AJ143" s="40" t="n">
        <v>1</v>
      </c>
      <c r="AK143" s="40" t="n">
        <v>3</v>
      </c>
      <c r="AL143" s="40" t="n">
        <v>7</v>
      </c>
      <c r="AM143" s="40" t="n"/>
      <c r="AN143" s="39" t="inlineStr">
        <is>
          <t>珠海_叻三度单人餐[19.9]</t>
        </is>
      </c>
      <c r="AO143" s="40" t="inlineStr">
        <is>
          <t>23</t>
        </is>
      </c>
      <c r="AP143" s="40" t="inlineStr">
        <is>
          <t>457.70</t>
        </is>
      </c>
      <c r="AQ143" s="39" t="inlineStr">
        <is>
          <t>珠海_叻三度代金券[45.0]</t>
        </is>
      </c>
      <c r="AR143" s="40" t="inlineStr">
        <is>
          <t>18</t>
        </is>
      </c>
      <c r="AS143" s="40" t="inlineStr">
        <is>
          <t>810.00</t>
        </is>
      </c>
      <c r="AT143" s="40" t="n"/>
      <c r="AU143" s="40" t="n"/>
      <c r="AV143" s="40" t="n"/>
      <c r="AW143" s="40" t="n"/>
      <c r="AX143" s="40" t="n"/>
      <c r="AY143" s="40" t="n"/>
    </row>
    <row r="144" ht="20" customFormat="1" customHeight="1" s="12">
      <c r="A144" s="38" t="inlineStr">
        <is>
          <t>2021-09-20</t>
        </is>
      </c>
      <c r="B144" s="40" t="inlineStr">
        <is>
          <t>225.00</t>
        </is>
      </c>
      <c r="C144" s="40" t="inlineStr">
        <is>
          <t>2</t>
        </is>
      </c>
      <c r="D144" s="40" t="inlineStr">
        <is>
          <t>3</t>
        </is>
      </c>
      <c r="E144" s="40" t="inlineStr">
        <is>
          <t>231</t>
        </is>
      </c>
      <c r="F144" s="40" t="inlineStr">
        <is>
          <t>92</t>
        </is>
      </c>
      <c r="G144" s="40" t="inlineStr">
        <is>
          <t>7</t>
        </is>
      </c>
      <c r="H144" s="40" t="inlineStr">
        <is>
          <t>28</t>
        </is>
      </c>
      <c r="I144" s="40" t="inlineStr">
        <is>
          <t>30</t>
        </is>
      </c>
      <c r="J144" s="40" t="inlineStr">
        <is>
          <t>432</t>
        </is>
      </c>
      <c r="K144" s="43" t="inlineStr">
        <is>
          <t>5,661</t>
        </is>
      </c>
      <c r="L144" s="40">
        <f>ROUND(B144/D144,2)</f>
        <v/>
      </c>
      <c r="M144" s="40">
        <f>ROUND(B144/E144,2)</f>
        <v/>
      </c>
      <c r="N144" s="40" t="inlineStr">
        <is>
          <t>/</t>
        </is>
      </c>
      <c r="O144" s="40" t="inlineStr">
        <is>
          <t>/</t>
        </is>
      </c>
      <c r="P144" s="40" t="inlineStr">
        <is>
          <t>/</t>
        </is>
      </c>
      <c r="Q144" s="40">
        <f>R144+T144</f>
        <v/>
      </c>
      <c r="R144" s="40" t="n">
        <v>0</v>
      </c>
      <c r="S144" s="40">
        <f>AS144</f>
        <v/>
      </c>
      <c r="T144" s="40" t="inlineStr">
        <is>
          <t>6514</t>
        </is>
      </c>
      <c r="U144" s="40" t="n"/>
      <c r="V144" s="40" t="n"/>
      <c r="W144" s="40" t="n"/>
      <c r="X144" s="40" t="n">
        <v>2</v>
      </c>
      <c r="Y144" s="40" t="n">
        <v>0</v>
      </c>
      <c r="Z144" s="40" t="n">
        <v>0</v>
      </c>
      <c r="AA144" s="40" t="n">
        <v>4.2</v>
      </c>
      <c r="AB144" s="40" t="n"/>
      <c r="AC144" s="40" t="n"/>
      <c r="AD144" s="40" t="n"/>
      <c r="AE144" s="40" t="n">
        <v>2</v>
      </c>
      <c r="AF144" s="40" t="n">
        <v>0</v>
      </c>
      <c r="AG144" s="40" t="n">
        <v>4.4</v>
      </c>
      <c r="AH144" s="40" t="n"/>
      <c r="AI144" s="40" t="n"/>
      <c r="AJ144" s="40" t="n">
        <v>1</v>
      </c>
      <c r="AK144" s="40" t="n">
        <v>3</v>
      </c>
      <c r="AL144" s="40" t="n">
        <v>5</v>
      </c>
      <c r="AM144" s="40" t="n"/>
      <c r="AN144" s="39" t="inlineStr">
        <is>
          <t>珠海_叻三度单人餐[19.9]</t>
        </is>
      </c>
      <c r="AO144" s="40" t="inlineStr">
        <is>
          <t>20</t>
        </is>
      </c>
      <c r="AP144" s="40" t="inlineStr">
        <is>
          <t>398.00</t>
        </is>
      </c>
      <c r="AQ144" s="39" t="inlineStr">
        <is>
          <t>珠海_叻三度代金券[45.0]</t>
        </is>
      </c>
      <c r="AR144" s="40" t="inlineStr">
        <is>
          <t>8</t>
        </is>
      </c>
      <c r="AS144" s="40" t="inlineStr">
        <is>
          <t>360.00</t>
        </is>
      </c>
      <c r="AT144" s="40" t="n"/>
      <c r="AU144" s="40" t="n"/>
      <c r="AV144" s="40" t="n"/>
      <c r="AW144" s="40" t="n"/>
      <c r="AX144" s="40" t="n"/>
      <c r="AY144" s="40" t="n"/>
    </row>
    <row r="145" ht="20" customFormat="1" customHeight="1" s="12">
      <c r="A145" s="38" t="inlineStr">
        <is>
          <t>2021-09-21</t>
        </is>
      </c>
      <c r="B145" s="40" t="inlineStr">
        <is>
          <t>225.00</t>
        </is>
      </c>
      <c r="C145" s="40" t="inlineStr">
        <is>
          <t>0</t>
        </is>
      </c>
      <c r="D145" s="40" t="inlineStr">
        <is>
          <t>3</t>
        </is>
      </c>
      <c r="E145" s="40" t="inlineStr">
        <is>
          <t>230</t>
        </is>
      </c>
      <c r="F145" s="40" t="inlineStr">
        <is>
          <t>124</t>
        </is>
      </c>
      <c r="G145" s="40" t="inlineStr">
        <is>
          <t>9</t>
        </is>
      </c>
      <c r="H145" s="40" t="inlineStr">
        <is>
          <t>55</t>
        </is>
      </c>
      <c r="I145" s="40" t="inlineStr">
        <is>
          <t>25</t>
        </is>
      </c>
      <c r="J145" s="40" t="inlineStr">
        <is>
          <t>514</t>
        </is>
      </c>
      <c r="K145" s="43" t="inlineStr">
        <is>
          <t>7,030</t>
        </is>
      </c>
      <c r="L145" s="40">
        <f>ROUND(B145/D145,2)</f>
        <v/>
      </c>
      <c r="M145" s="40">
        <f>ROUND(B145/E145,2)</f>
        <v/>
      </c>
      <c r="N145" s="40" t="inlineStr">
        <is>
          <t>/</t>
        </is>
      </c>
      <c r="O145" s="40" t="inlineStr">
        <is>
          <t>/</t>
        </is>
      </c>
      <c r="P145" s="40" t="inlineStr">
        <is>
          <t>/</t>
        </is>
      </c>
      <c r="Q145" s="40">
        <f>R145+T145</f>
        <v/>
      </c>
      <c r="R145" s="40" t="n">
        <v>0</v>
      </c>
      <c r="S145" s="40">
        <f>AS145</f>
        <v/>
      </c>
      <c r="T145" s="40" t="inlineStr">
        <is>
          <t>2256</t>
        </is>
      </c>
      <c r="U145" s="40" t="n"/>
      <c r="V145" s="40" t="n"/>
      <c r="W145" s="40" t="n"/>
      <c r="X145" s="40" t="n">
        <v>1</v>
      </c>
      <c r="Y145" s="40" t="n">
        <v>1</v>
      </c>
      <c r="Z145" s="40" t="n">
        <v>0</v>
      </c>
      <c r="AA145" s="40" t="n">
        <v>4.2</v>
      </c>
      <c r="AB145" s="40" t="n"/>
      <c r="AC145" s="40" t="n"/>
      <c r="AD145" s="40" t="n"/>
      <c r="AE145" s="40" t="n">
        <v>0</v>
      </c>
      <c r="AF145" s="40" t="n">
        <v>0</v>
      </c>
      <c r="AG145" s="40" t="n">
        <v>4.4</v>
      </c>
      <c r="AH145" s="40" t="n"/>
      <c r="AI145" s="40" t="n"/>
      <c r="AJ145" s="40" t="n">
        <v>2</v>
      </c>
      <c r="AK145" s="40" t="n">
        <v>3</v>
      </c>
      <c r="AL145" s="40" t="n">
        <v>17</v>
      </c>
      <c r="AM145" s="40" t="n"/>
      <c r="AN145" s="39" t="inlineStr">
        <is>
          <t>珠海_叻三度单人餐[19.9]</t>
        </is>
      </c>
      <c r="AO145" s="40" t="inlineStr">
        <is>
          <t>6</t>
        </is>
      </c>
      <c r="AP145" s="40" t="inlineStr">
        <is>
          <t>119.40</t>
        </is>
      </c>
      <c r="AQ145" s="39" t="inlineStr">
        <is>
          <t>珠海_叻三度代金券[45.0]</t>
        </is>
      </c>
      <c r="AR145" s="40" t="inlineStr">
        <is>
          <t>9</t>
        </is>
      </c>
      <c r="AS145" s="40" t="inlineStr">
        <is>
          <t>405.00</t>
        </is>
      </c>
      <c r="AT145" s="40" t="n"/>
      <c r="AU145" s="40" t="n"/>
      <c r="AV145" s="40" t="n"/>
      <c r="AW145" s="40" t="n"/>
      <c r="AX145" s="40" t="n"/>
      <c r="AY145" s="40" t="n"/>
    </row>
    <row r="146" ht="22" customHeight="1">
      <c r="A146" s="41" t="inlineStr">
        <is>
          <t>2021-09-22</t>
        </is>
      </c>
      <c r="B146" s="6" t="inlineStr">
        <is>
          <t>150.00</t>
        </is>
      </c>
      <c r="C146" s="6" t="inlineStr">
        <is>
          <t>5</t>
        </is>
      </c>
      <c r="D146" s="6" t="inlineStr">
        <is>
          <t>11</t>
        </is>
      </c>
      <c r="E146" s="6" t="inlineStr">
        <is>
          <t>151</t>
        </is>
      </c>
      <c r="F146" s="6" t="inlineStr">
        <is>
          <t>100</t>
        </is>
      </c>
      <c r="G146" s="6" t="inlineStr">
        <is>
          <t>7</t>
        </is>
      </c>
      <c r="H146" s="6" t="inlineStr">
        <is>
          <t>39</t>
        </is>
      </c>
      <c r="I146" s="6" t="inlineStr">
        <is>
          <t>26</t>
        </is>
      </c>
      <c r="J146" s="6" t="inlineStr">
        <is>
          <t>344</t>
        </is>
      </c>
      <c r="K146" s="6" t="inlineStr">
        <is>
          <t>3,759</t>
        </is>
      </c>
      <c r="L146" s="46">
        <f>ROUND(B146/D146,2)</f>
        <v/>
      </c>
      <c r="M146" s="46">
        <f>ROUND(B146/E146,2)</f>
        <v/>
      </c>
      <c r="N146" s="46" t="inlineStr">
        <is>
          <t>/</t>
        </is>
      </c>
      <c r="O146" s="46" t="inlineStr">
        <is>
          <t>/</t>
        </is>
      </c>
      <c r="P146" s="46" t="inlineStr">
        <is>
          <t>/</t>
        </is>
      </c>
      <c r="Q146" s="46">
        <f>R146+T146</f>
        <v/>
      </c>
      <c r="R146" s="46" t="n">
        <v>0</v>
      </c>
      <c r="S146" s="46">
        <f>AS146</f>
        <v/>
      </c>
      <c r="T146" s="6" t="n">
        <v>2705</v>
      </c>
      <c r="U146" s="6" t="n"/>
      <c r="V146" s="6" t="n"/>
      <c r="W146" s="6" t="n"/>
      <c r="X146" s="6" t="n">
        <v>2</v>
      </c>
      <c r="Y146" s="6" t="n">
        <v>0</v>
      </c>
      <c r="Z146" s="6" t="n">
        <v>1</v>
      </c>
      <c r="AA146" s="6" t="n">
        <v>4.2</v>
      </c>
      <c r="AB146" s="6" t="n"/>
      <c r="AC146" s="6" t="n"/>
      <c r="AD146" s="6" t="n"/>
      <c r="AE146" s="6" t="n">
        <v>0</v>
      </c>
      <c r="AF146" s="6" t="n">
        <v>0</v>
      </c>
      <c r="AG146" s="6" t="n">
        <v>4.4</v>
      </c>
      <c r="AH146" s="6" t="n"/>
      <c r="AI146" s="6" t="n"/>
      <c r="AJ146" s="6" t="n">
        <v>2</v>
      </c>
      <c r="AK146" s="6" t="n">
        <v>3</v>
      </c>
      <c r="AL146" s="6" t="n">
        <v>18</v>
      </c>
      <c r="AM146" s="6" t="n"/>
      <c r="AN146" s="6" t="inlineStr">
        <is>
          <t>珠海_叻三度单人餐[19.9]</t>
        </is>
      </c>
      <c r="AO146" s="6" t="inlineStr">
        <is>
          <t>22</t>
        </is>
      </c>
      <c r="AP146" s="6" t="inlineStr">
        <is>
          <t>437.80</t>
        </is>
      </c>
      <c r="AQ146" s="6" t="inlineStr">
        <is>
          <t>珠海_叻三度代金券[45.0]</t>
        </is>
      </c>
      <c r="AR146" s="6" t="inlineStr">
        <is>
          <t>11</t>
        </is>
      </c>
      <c r="AS146" s="6" t="inlineStr">
        <is>
          <t>495.00</t>
        </is>
      </c>
      <c r="AT146" s="46" t="n"/>
      <c r="AU146" s="46" t="n"/>
      <c r="AV146" s="46" t="n"/>
      <c r="AW146" s="46" t="n"/>
      <c r="AX146" s="46" t="n"/>
      <c r="AY146" s="46" t="n"/>
    </row>
    <row r="147" ht="23" customHeight="1">
      <c r="A147" s="41" t="inlineStr">
        <is>
          <t>2021-09-23</t>
        </is>
      </c>
      <c r="B147" s="6" t="inlineStr">
        <is>
          <t>150.00</t>
        </is>
      </c>
      <c r="C147" s="6" t="inlineStr">
        <is>
          <t>4</t>
        </is>
      </c>
      <c r="D147" s="6" t="inlineStr">
        <is>
          <t>7</t>
        </is>
      </c>
      <c r="E147" s="6" t="inlineStr">
        <is>
          <t>155</t>
        </is>
      </c>
      <c r="F147" s="6" t="inlineStr">
        <is>
          <t>103</t>
        </is>
      </c>
      <c r="G147" s="6" t="inlineStr">
        <is>
          <t>4</t>
        </is>
      </c>
      <c r="H147" s="6" t="inlineStr">
        <is>
          <t>36</t>
        </is>
      </c>
      <c r="I147" s="6" t="inlineStr">
        <is>
          <t>39</t>
        </is>
      </c>
      <c r="J147" s="6" t="inlineStr">
        <is>
          <t>337</t>
        </is>
      </c>
      <c r="K147" s="6" t="inlineStr">
        <is>
          <t>3,781</t>
        </is>
      </c>
      <c r="L147" s="46">
        <f>ROUND(B147/D147,2)</f>
        <v/>
      </c>
      <c r="M147" s="46">
        <f>ROUND(B147/E147,2)</f>
        <v/>
      </c>
      <c r="N147" s="46" t="inlineStr">
        <is>
          <t>/</t>
        </is>
      </c>
      <c r="O147" s="46" t="inlineStr">
        <is>
          <t>/</t>
        </is>
      </c>
      <c r="P147" s="46" t="inlineStr">
        <is>
          <t>/</t>
        </is>
      </c>
      <c r="Q147" s="46">
        <f>R147+T147</f>
        <v/>
      </c>
      <c r="R147" s="46" t="n">
        <v>414</v>
      </c>
      <c r="S147" s="46" t="n">
        <v>116</v>
      </c>
      <c r="T147" s="6" t="inlineStr">
        <is>
          <t>2490</t>
        </is>
      </c>
      <c r="U147" s="6" t="n"/>
      <c r="V147" s="6" t="n"/>
      <c r="W147" s="6" t="n"/>
      <c r="X147" s="6" t="inlineStr">
        <is>
          <t>1</t>
        </is>
      </c>
      <c r="Y147" s="6" t="inlineStr">
        <is>
          <t>0</t>
        </is>
      </c>
      <c r="Z147" s="6" t="inlineStr">
        <is>
          <t>0</t>
        </is>
      </c>
      <c r="AA147" s="6" t="inlineStr">
        <is>
          <t>4.2</t>
        </is>
      </c>
      <c r="AB147" s="6" t="n"/>
      <c r="AC147" s="6" t="n"/>
      <c r="AD147" s="6" t="n"/>
      <c r="AE147" s="6" t="inlineStr">
        <is>
          <t>0</t>
        </is>
      </c>
      <c r="AF147" s="6" t="inlineStr">
        <is>
          <t>0</t>
        </is>
      </c>
      <c r="AG147" s="6" t="inlineStr">
        <is>
          <t>4.4</t>
        </is>
      </c>
      <c r="AH147" s="6" t="n"/>
      <c r="AI147" s="6" t="n"/>
      <c r="AJ147" s="6" t="n">
        <v>2</v>
      </c>
      <c r="AK147" s="6" t="n">
        <v>3</v>
      </c>
      <c r="AL147" s="6" t="inlineStr">
        <is>
          <t>32</t>
        </is>
      </c>
      <c r="AM147" s="6" t="n"/>
      <c r="AN147" s="6" t="inlineStr">
        <is>
          <t>珠海_叻三度单人餐[19.9]</t>
        </is>
      </c>
      <c r="AO147" s="6" t="inlineStr">
        <is>
          <t>15</t>
        </is>
      </c>
      <c r="AP147" s="6" t="inlineStr">
        <is>
          <t>298.5</t>
        </is>
      </c>
      <c r="AQ147" s="6" t="inlineStr">
        <is>
          <t>珠海_叻三度代金券[45.0]</t>
        </is>
      </c>
      <c r="AR147" s="6" t="inlineStr">
        <is>
          <t>4</t>
        </is>
      </c>
      <c r="AS147" s="6" t="inlineStr">
        <is>
          <t>166.0</t>
        </is>
      </c>
      <c r="AT147" s="46" t="n"/>
      <c r="AU147" s="46" t="n"/>
      <c r="AV147" s="46" t="n"/>
      <c r="AW147" s="46" t="n"/>
      <c r="AX147" s="46" t="n"/>
      <c r="AY147" s="46" t="n"/>
    </row>
    <row r="148" ht="23" customHeight="1">
      <c r="A148" s="41" t="inlineStr">
        <is>
          <t>2021-09-24</t>
        </is>
      </c>
      <c r="B148" s="6" t="inlineStr">
        <is>
          <t>132.94</t>
        </is>
      </c>
      <c r="C148" s="6" t="inlineStr">
        <is>
          <t>4</t>
        </is>
      </c>
      <c r="D148" s="6" t="inlineStr">
        <is>
          <t>7</t>
        </is>
      </c>
      <c r="E148" s="6" t="inlineStr">
        <is>
          <t>136</t>
        </is>
      </c>
      <c r="F148" s="6" t="inlineStr">
        <is>
          <t>79</t>
        </is>
      </c>
      <c r="G148" s="6" t="inlineStr">
        <is>
          <t>9</t>
        </is>
      </c>
      <c r="H148" s="6" t="inlineStr">
        <is>
          <t>32</t>
        </is>
      </c>
      <c r="I148" s="6" t="inlineStr">
        <is>
          <t>23</t>
        </is>
      </c>
      <c r="J148" s="6" t="inlineStr">
        <is>
          <t>287</t>
        </is>
      </c>
      <c r="K148" s="6" t="inlineStr">
        <is>
          <t>3,361</t>
        </is>
      </c>
      <c r="L148" s="46">
        <f>ROUND(B148/D148,2)</f>
        <v/>
      </c>
      <c r="M148" s="46">
        <f>ROUND(B148/E148,2)</f>
        <v/>
      </c>
      <c r="N148" s="46" t="inlineStr">
        <is>
          <t>/</t>
        </is>
      </c>
      <c r="O148" s="46" t="inlineStr">
        <is>
          <t>/</t>
        </is>
      </c>
      <c r="P148" s="46" t="inlineStr">
        <is>
          <t>/</t>
        </is>
      </c>
      <c r="Q148" s="46">
        <f>R148+T148</f>
        <v/>
      </c>
      <c r="R148" s="46" t="n">
        <v>1332.6</v>
      </c>
      <c r="S148" s="46" t="n">
        <v>855</v>
      </c>
      <c r="T148" s="6" t="inlineStr">
        <is>
          <t>3264</t>
        </is>
      </c>
      <c r="U148" s="6" t="n"/>
      <c r="V148" s="6" t="n"/>
      <c r="W148" s="6" t="n"/>
      <c r="X148" s="6" t="inlineStr">
        <is>
          <t>2</t>
        </is>
      </c>
      <c r="Y148" s="6" t="inlineStr">
        <is>
          <t>1</t>
        </is>
      </c>
      <c r="Z148" s="6" t="inlineStr">
        <is>
          <t>0</t>
        </is>
      </c>
      <c r="AA148" s="6" t="inlineStr">
        <is>
          <t>4.2</t>
        </is>
      </c>
      <c r="AB148" s="6" t="n"/>
      <c r="AC148" s="6" t="n"/>
      <c r="AD148" s="6" t="n"/>
      <c r="AE148" s="6" t="inlineStr">
        <is>
          <t>1</t>
        </is>
      </c>
      <c r="AF148" s="6" t="inlineStr">
        <is>
          <t>0</t>
        </is>
      </c>
      <c r="AG148" s="6" t="inlineStr">
        <is>
          <t>4.4</t>
        </is>
      </c>
      <c r="AH148" s="6" t="n"/>
      <c r="AI148" s="6" t="n"/>
      <c r="AJ148" s="6" t="n">
        <v>2</v>
      </c>
      <c r="AK148" s="6" t="n">
        <v>4</v>
      </c>
      <c r="AL148" s="6" t="inlineStr">
        <is>
          <t>40</t>
        </is>
      </c>
      <c r="AM148" s="6" t="n"/>
      <c r="AN148" s="6" t="inlineStr">
        <is>
          <t>珠海_叻三度单人餐[19.9]</t>
        </is>
      </c>
      <c r="AO148" s="6" t="inlineStr">
        <is>
          <t>24</t>
        </is>
      </c>
      <c r="AP148" s="6" t="inlineStr">
        <is>
          <t>477.6</t>
        </is>
      </c>
      <c r="AQ148" s="6" t="inlineStr">
        <is>
          <t>珠海_叻三度代金券[45.0]</t>
        </is>
      </c>
      <c r="AR148" s="6" t="inlineStr">
        <is>
          <t>19</t>
        </is>
      </c>
      <c r="AS148" s="6" t="inlineStr">
        <is>
          <t>855.0</t>
        </is>
      </c>
      <c r="AT148" s="46" t="n"/>
      <c r="AU148" s="46" t="n"/>
      <c r="AV148" s="46" t="n"/>
      <c r="AW148" s="46" t="n"/>
      <c r="AX148" s="46" t="n"/>
      <c r="AY148" s="46" t="n"/>
    </row>
    <row r="149" ht="23" customFormat="1" customHeight="1" s="12">
      <c r="A149" s="38" t="inlineStr">
        <is>
          <t>2021-09-25</t>
        </is>
      </c>
      <c r="B149" s="39" t="inlineStr">
        <is>
          <t>225.00</t>
        </is>
      </c>
      <c r="C149" s="39" t="inlineStr">
        <is>
          <t>6</t>
        </is>
      </c>
      <c r="D149" s="39" t="inlineStr">
        <is>
          <t>11</t>
        </is>
      </c>
      <c r="E149" s="39" t="inlineStr">
        <is>
          <t>209</t>
        </is>
      </c>
      <c r="F149" s="39" t="inlineStr">
        <is>
          <t>109</t>
        </is>
      </c>
      <c r="G149" s="39" t="inlineStr">
        <is>
          <t>7</t>
        </is>
      </c>
      <c r="H149" s="39" t="inlineStr">
        <is>
          <t>17</t>
        </is>
      </c>
      <c r="I149" s="39" t="inlineStr">
        <is>
          <t>48</t>
        </is>
      </c>
      <c r="J149" s="39" t="inlineStr">
        <is>
          <t>461</t>
        </is>
      </c>
      <c r="K149" s="39" t="inlineStr">
        <is>
          <t>5,062</t>
        </is>
      </c>
      <c r="L149" s="40">
        <f>ROUND(B149/D149,2)</f>
        <v/>
      </c>
      <c r="M149" s="40">
        <f>ROUND(B149/E149,2)</f>
        <v/>
      </c>
      <c r="N149" s="40" t="inlineStr">
        <is>
          <t>/</t>
        </is>
      </c>
      <c r="O149" s="40" t="inlineStr">
        <is>
          <t>/</t>
        </is>
      </c>
      <c r="P149" s="40" t="inlineStr">
        <is>
          <t>/</t>
        </is>
      </c>
      <c r="Q149" s="40">
        <f>R149+T149</f>
        <v/>
      </c>
      <c r="R149" s="40" t="n">
        <v>1992</v>
      </c>
      <c r="S149" s="40" t="n">
        <v>1395</v>
      </c>
      <c r="T149" s="39" t="n">
        <v>4811</v>
      </c>
      <c r="U149" s="39" t="n"/>
      <c r="V149" s="39" t="n"/>
      <c r="W149" s="39" t="n"/>
      <c r="X149" s="39" t="inlineStr">
        <is>
          <t>5</t>
        </is>
      </c>
      <c r="Y149" s="39" t="inlineStr">
        <is>
          <t>0</t>
        </is>
      </c>
      <c r="Z149" s="39" t="inlineStr">
        <is>
          <t>0</t>
        </is>
      </c>
      <c r="AA149" s="39" t="inlineStr">
        <is>
          <t>4.2</t>
        </is>
      </c>
      <c r="AB149" s="39" t="n"/>
      <c r="AC149" s="39" t="n"/>
      <c r="AD149" s="39" t="n"/>
      <c r="AE149" s="39" t="inlineStr">
        <is>
          <t>0</t>
        </is>
      </c>
      <c r="AF149" s="39" t="inlineStr">
        <is>
          <t>0</t>
        </is>
      </c>
      <c r="AG149" s="39" t="inlineStr">
        <is>
          <t>4.4</t>
        </is>
      </c>
      <c r="AH149" s="39" t="n"/>
      <c r="AI149" s="39" t="n"/>
      <c r="AJ149" s="39" t="n">
        <v>2</v>
      </c>
      <c r="AK149" s="39" t="n">
        <v>4</v>
      </c>
      <c r="AL149" s="39" t="inlineStr">
        <is>
          <t>45</t>
        </is>
      </c>
      <c r="AM149" s="39" t="n"/>
      <c r="AN149" s="39" t="inlineStr">
        <is>
          <t>珠海_叻三度单人餐[19.9]</t>
        </is>
      </c>
      <c r="AO149" s="39" t="inlineStr">
        <is>
          <t>30</t>
        </is>
      </c>
      <c r="AP149" s="39" t="inlineStr">
        <is>
          <t>597.0</t>
        </is>
      </c>
      <c r="AQ149" s="39" t="inlineStr">
        <is>
          <t>珠海_叻三度代金券[45.0]</t>
        </is>
      </c>
      <c r="AR149" s="39" t="inlineStr">
        <is>
          <t>31</t>
        </is>
      </c>
      <c r="AS149" s="39" t="inlineStr">
        <is>
          <t>1395.0</t>
        </is>
      </c>
      <c r="AT149" s="40" t="n"/>
      <c r="AU149" s="40" t="n"/>
      <c r="AV149" s="40" t="n"/>
      <c r="AW149" s="40" t="n"/>
      <c r="AX149" s="40" t="n"/>
      <c r="AY149" s="40" t="n"/>
    </row>
    <row r="150" ht="23" customHeight="1">
      <c r="A150" s="41" t="inlineStr">
        <is>
          <t>2021-09-26</t>
        </is>
      </c>
      <c r="B150" s="6" t="inlineStr">
        <is>
          <t>225.00</t>
        </is>
      </c>
      <c r="C150" s="6" t="inlineStr">
        <is>
          <t>1</t>
        </is>
      </c>
      <c r="D150" s="6" t="inlineStr">
        <is>
          <t>5</t>
        </is>
      </c>
      <c r="E150" s="6" t="inlineStr">
        <is>
          <t>136</t>
        </is>
      </c>
      <c r="F150" s="6" t="inlineStr">
        <is>
          <t>62</t>
        </is>
      </c>
      <c r="G150" s="6" t="inlineStr">
        <is>
          <t>6</t>
        </is>
      </c>
      <c r="H150" s="6" t="inlineStr">
        <is>
          <t>18</t>
        </is>
      </c>
      <c r="I150" s="6" t="inlineStr">
        <is>
          <t>25</t>
        </is>
      </c>
      <c r="J150" s="6" t="inlineStr">
        <is>
          <t>293</t>
        </is>
      </c>
      <c r="K150" s="6" t="inlineStr">
        <is>
          <t>4,725</t>
        </is>
      </c>
      <c r="L150" s="46">
        <f>ROUND(B150/D150,2)</f>
        <v/>
      </c>
      <c r="M150" s="46">
        <f>ROUND(B150/E150,2)</f>
        <v/>
      </c>
      <c r="N150" s="46" t="inlineStr">
        <is>
          <t>/</t>
        </is>
      </c>
      <c r="O150" s="46" t="inlineStr">
        <is>
          <t>/</t>
        </is>
      </c>
      <c r="P150" s="46" t="inlineStr">
        <is>
          <t>/</t>
        </is>
      </c>
      <c r="Q150" s="46">
        <f>R150+T150</f>
        <v/>
      </c>
      <c r="R150" s="46" t="n">
        <v>732</v>
      </c>
      <c r="S150" s="46" t="n">
        <v>135</v>
      </c>
      <c r="T150" s="6" t="inlineStr">
        <is>
          <t>4056</t>
        </is>
      </c>
      <c r="U150" s="6" t="n"/>
      <c r="V150" s="6" t="n"/>
      <c r="W150" s="6" t="n"/>
      <c r="X150" s="6" t="inlineStr">
        <is>
          <t>5</t>
        </is>
      </c>
      <c r="Y150" s="6" t="inlineStr">
        <is>
          <t>0</t>
        </is>
      </c>
      <c r="Z150" s="6" t="inlineStr">
        <is>
          <t>0</t>
        </is>
      </c>
      <c r="AA150" s="6" t="inlineStr">
        <is>
          <t>4.2</t>
        </is>
      </c>
      <c r="AB150" s="6" t="n"/>
      <c r="AC150" s="6" t="n"/>
      <c r="AD150" s="6" t="n"/>
      <c r="AE150" s="6" t="inlineStr">
        <is>
          <t>1</t>
        </is>
      </c>
      <c r="AF150" s="6" t="inlineStr">
        <is>
          <t>0</t>
        </is>
      </c>
      <c r="AG150" s="6" t="inlineStr">
        <is>
          <t>4.4</t>
        </is>
      </c>
      <c r="AH150" s="6" t="n"/>
      <c r="AI150" s="6" t="n"/>
      <c r="AJ150" s="6" t="n">
        <v>2</v>
      </c>
      <c r="AK150" s="6" t="n">
        <v>4</v>
      </c>
      <c r="AL150" s="6" t="inlineStr">
        <is>
          <t>35</t>
        </is>
      </c>
      <c r="AM150" s="6" t="n"/>
      <c r="AN150" s="6" t="inlineStr">
        <is>
          <t>珠海_叻三度单人餐[19.9]</t>
        </is>
      </c>
      <c r="AO150" s="6" t="inlineStr">
        <is>
          <t>30</t>
        </is>
      </c>
      <c r="AP150" s="6" t="inlineStr">
        <is>
          <t>597.0</t>
        </is>
      </c>
      <c r="AQ150" s="6" t="inlineStr">
        <is>
          <t>珠海_叻三度代金券[45.0]</t>
        </is>
      </c>
      <c r="AR150" s="6" t="inlineStr">
        <is>
          <t>3</t>
        </is>
      </c>
      <c r="AS150" s="6" t="inlineStr">
        <is>
          <t>135.0</t>
        </is>
      </c>
      <c r="AT150" s="46" t="n"/>
      <c r="AU150" s="46" t="n"/>
      <c r="AV150" s="46" t="n"/>
      <c r="AW150" s="46" t="n"/>
      <c r="AX150" s="46" t="n"/>
      <c r="AY150" s="46" t="n"/>
    </row>
    <row r="151" ht="23" customHeight="1">
      <c r="A151" s="41" t="inlineStr">
        <is>
          <t>2021-09-27</t>
        </is>
      </c>
      <c r="B151" s="6" t="inlineStr">
        <is>
          <t>150.00</t>
        </is>
      </c>
      <c r="C151" s="6" t="inlineStr">
        <is>
          <t>4</t>
        </is>
      </c>
      <c r="D151" s="6" t="inlineStr">
        <is>
          <t>6</t>
        </is>
      </c>
      <c r="E151" s="6" t="inlineStr">
        <is>
          <t>90</t>
        </is>
      </c>
      <c r="F151" s="6" t="inlineStr">
        <is>
          <t>63</t>
        </is>
      </c>
      <c r="G151" s="6" t="inlineStr">
        <is>
          <t>2</t>
        </is>
      </c>
      <c r="H151" s="6" t="inlineStr">
        <is>
          <t>9</t>
        </is>
      </c>
      <c r="I151" s="6" t="inlineStr">
        <is>
          <t>36</t>
        </is>
      </c>
      <c r="J151" s="6" t="inlineStr">
        <is>
          <t>234</t>
        </is>
      </c>
      <c r="K151" s="6" t="inlineStr">
        <is>
          <t>2,896</t>
        </is>
      </c>
      <c r="L151" s="46">
        <f>ROUND(B151/D151,2)</f>
        <v/>
      </c>
      <c r="M151" s="46">
        <f>ROUND(B151/E151,2)</f>
        <v/>
      </c>
      <c r="N151" s="46" t="inlineStr">
        <is>
          <t>/</t>
        </is>
      </c>
      <c r="O151" s="46" t="inlineStr">
        <is>
          <t>/</t>
        </is>
      </c>
      <c r="P151" s="46" t="inlineStr">
        <is>
          <t>/</t>
        </is>
      </c>
      <c r="Q151" s="46">
        <f>R151+T151</f>
        <v/>
      </c>
      <c r="R151" s="46" t="n">
        <v>887.8</v>
      </c>
      <c r="S151" s="46" t="n">
        <v>450</v>
      </c>
      <c r="T151" s="6" t="inlineStr">
        <is>
          <t>3061</t>
        </is>
      </c>
      <c r="U151" s="6" t="n"/>
      <c r="V151" s="6" t="n"/>
      <c r="W151" s="6" t="n"/>
      <c r="X151" s="6" t="inlineStr">
        <is>
          <t>3</t>
        </is>
      </c>
      <c r="Y151" s="6" t="inlineStr">
        <is>
          <t>1</t>
        </is>
      </c>
      <c r="Z151" s="6" t="inlineStr">
        <is>
          <t>0</t>
        </is>
      </c>
      <c r="AA151" s="6" t="inlineStr">
        <is>
          <t>4.2</t>
        </is>
      </c>
      <c r="AB151" s="6" t="n"/>
      <c r="AC151" s="6" t="n"/>
      <c r="AD151" s="6" t="n"/>
      <c r="AE151" s="6" t="inlineStr">
        <is>
          <t>4</t>
        </is>
      </c>
      <c r="AF151" s="6" t="inlineStr">
        <is>
          <t>0</t>
        </is>
      </c>
      <c r="AG151" s="6" t="inlineStr">
        <is>
          <t>4.4</t>
        </is>
      </c>
      <c r="AH151" s="6" t="n"/>
      <c r="AI151" s="6" t="n"/>
      <c r="AJ151" s="6" t="n">
        <v>2</v>
      </c>
      <c r="AK151" s="6" t="n">
        <v>3</v>
      </c>
      <c r="AL151" s="6" t="inlineStr">
        <is>
          <t>30</t>
        </is>
      </c>
      <c r="AM151" s="6" t="n"/>
      <c r="AN151" s="6" t="inlineStr">
        <is>
          <t>珠海_叻三度单人餐[19.9]</t>
        </is>
      </c>
      <c r="AO151" s="6" t="inlineStr">
        <is>
          <t>22</t>
        </is>
      </c>
      <c r="AP151" s="6" t="inlineStr">
        <is>
          <t>437.8</t>
        </is>
      </c>
      <c r="AQ151" s="6" t="inlineStr">
        <is>
          <t>珠海_叻三度代金券[45.0]</t>
        </is>
      </c>
      <c r="AR151" s="6" t="inlineStr">
        <is>
          <t>10</t>
        </is>
      </c>
      <c r="AS151" s="6" t="inlineStr">
        <is>
          <t>450.0</t>
        </is>
      </c>
      <c r="AT151" s="46" t="n"/>
      <c r="AU151" s="46" t="n"/>
      <c r="AV151" s="46" t="n"/>
      <c r="AW151" s="46" t="n"/>
      <c r="AX151" s="46" t="n"/>
      <c r="AY151" s="46" t="n"/>
    </row>
    <row r="152" ht="23" customHeight="1">
      <c r="A152" s="41" t="inlineStr">
        <is>
          <t>2021-09-28</t>
        </is>
      </c>
      <c r="B152" s="6" t="inlineStr">
        <is>
          <t>150.00</t>
        </is>
      </c>
      <c r="C152" s="6" t="inlineStr">
        <is>
          <t>0</t>
        </is>
      </c>
      <c r="D152" s="6" t="inlineStr">
        <is>
          <t>1</t>
        </is>
      </c>
      <c r="E152" s="6" t="inlineStr">
        <is>
          <t>90</t>
        </is>
      </c>
      <c r="F152" s="6" t="inlineStr">
        <is>
          <t>49</t>
        </is>
      </c>
      <c r="G152" s="6" t="inlineStr">
        <is>
          <t>3</t>
        </is>
      </c>
      <c r="H152" s="6" t="inlineStr">
        <is>
          <t>10</t>
        </is>
      </c>
      <c r="I152" s="6" t="inlineStr">
        <is>
          <t>21</t>
        </is>
      </c>
      <c r="J152" s="6" t="inlineStr">
        <is>
          <t>183</t>
        </is>
      </c>
      <c r="K152" s="6" t="inlineStr">
        <is>
          <t>3,238</t>
        </is>
      </c>
      <c r="L152" s="46">
        <f>ROUND(B152/D152,2)</f>
        <v/>
      </c>
      <c r="M152" s="46">
        <f>ROUND(B152/E152,2)</f>
        <v/>
      </c>
      <c r="N152" s="46" t="inlineStr">
        <is>
          <t>/</t>
        </is>
      </c>
      <c r="O152" s="46" t="inlineStr">
        <is>
          <t>/</t>
        </is>
      </c>
      <c r="P152" s="46" t="inlineStr">
        <is>
          <t>/</t>
        </is>
      </c>
      <c r="Q152" s="46" t="inlineStr">
        <is>
          <t>2409.90</t>
        </is>
      </c>
      <c r="R152" s="46" t="inlineStr">
        <is>
          <t>218.90</t>
        </is>
      </c>
      <c r="S152" s="46" t="inlineStr">
        <is>
          <t>218.90</t>
        </is>
      </c>
      <c r="T152" s="6" t="inlineStr">
        <is>
          <t>2219</t>
        </is>
      </c>
      <c r="U152" s="6" t="n"/>
      <c r="V152" s="6" t="n"/>
      <c r="W152" s="6" t="n"/>
      <c r="X152" s="6" t="inlineStr">
        <is>
          <t>1</t>
        </is>
      </c>
      <c r="Y152" s="6" t="inlineStr">
        <is>
          <t>0</t>
        </is>
      </c>
      <c r="Z152" s="6" t="inlineStr">
        <is>
          <t>0</t>
        </is>
      </c>
      <c r="AA152" s="6" t="inlineStr">
        <is>
          <t>4.2</t>
        </is>
      </c>
      <c r="AB152" s="6" t="n"/>
      <c r="AC152" s="6" t="n"/>
      <c r="AD152" s="6" t="n"/>
      <c r="AE152" s="6" t="inlineStr">
        <is>
          <t>1</t>
        </is>
      </c>
      <c r="AF152" s="6" t="inlineStr">
        <is>
          <t>0</t>
        </is>
      </c>
      <c r="AG152" s="6" t="inlineStr">
        <is>
          <t>4.4</t>
        </is>
      </c>
      <c r="AH152" s="6" t="n"/>
      <c r="AI152" s="6" t="n"/>
      <c r="AJ152" s="6" t="n">
        <v>2</v>
      </c>
      <c r="AK152" s="6" t="n">
        <v>2</v>
      </c>
      <c r="AL152" s="6" t="inlineStr">
        <is>
          <t>28</t>
        </is>
      </c>
      <c r="AM152" s="6" t="n"/>
      <c r="AN152" s="6" t="inlineStr">
        <is>
          <t>珠海_叻三度单人餐[19.9]</t>
        </is>
      </c>
      <c r="AO152" s="6" t="inlineStr">
        <is>
          <t>11</t>
        </is>
      </c>
      <c r="AP152" s="6" t="inlineStr">
        <is>
          <t>218.9</t>
        </is>
      </c>
      <c r="AQ152" s="6" t="inlineStr">
        <is>
          <t>珠海_叻三度代金券[45.0]</t>
        </is>
      </c>
      <c r="AR152" s="6" t="inlineStr">
        <is>
          <t>0</t>
        </is>
      </c>
      <c r="AS152" s="6" t="inlineStr">
        <is>
          <t>0.0</t>
        </is>
      </c>
      <c r="AT152" s="46" t="n"/>
      <c r="AU152" s="46" t="n"/>
      <c r="AV152" s="46" t="n"/>
      <c r="AW152" s="46" t="n"/>
      <c r="AX152" s="46" t="n"/>
      <c r="AY152" s="46" t="n"/>
    </row>
    <row r="153" ht="23" customHeight="1">
      <c r="A153" s="41" t="inlineStr">
        <is>
          <t>2021-09-29</t>
        </is>
      </c>
      <c r="B153" s="6" t="inlineStr">
        <is>
          <t>150.00</t>
        </is>
      </c>
      <c r="C153" s="6" t="inlineStr">
        <is>
          <t>0</t>
        </is>
      </c>
      <c r="D153" s="6" t="inlineStr">
        <is>
          <t>3</t>
        </is>
      </c>
      <c r="E153" s="6" t="inlineStr">
        <is>
          <t>92</t>
        </is>
      </c>
      <c r="F153" s="6" t="inlineStr">
        <is>
          <t>59</t>
        </is>
      </c>
      <c r="G153" s="6" t="inlineStr">
        <is>
          <t>0</t>
        </is>
      </c>
      <c r="H153" s="6" t="inlineStr">
        <is>
          <t>16</t>
        </is>
      </c>
      <c r="I153" s="6" t="inlineStr">
        <is>
          <t>27</t>
        </is>
      </c>
      <c r="J153" s="6" t="inlineStr">
        <is>
          <t>195</t>
        </is>
      </c>
      <c r="K153" s="6" t="inlineStr">
        <is>
          <t>2,715</t>
        </is>
      </c>
      <c r="L153" s="46">
        <f>ROUND(B153/D153,2)</f>
        <v/>
      </c>
      <c r="M153" s="46">
        <f>ROUND(B153/E153,2)</f>
        <v/>
      </c>
      <c r="N153" s="46" t="inlineStr">
        <is>
          <t>/</t>
        </is>
      </c>
      <c r="O153" s="46" t="inlineStr">
        <is>
          <t>/</t>
        </is>
      </c>
      <c r="P153" s="46" t="inlineStr">
        <is>
          <t>/</t>
        </is>
      </c>
      <c r="Q153" s="46" t="inlineStr">
        <is>
          <t>2245.40</t>
        </is>
      </c>
      <c r="R153" s="46" t="inlineStr">
        <is>
          <t>363.40</t>
        </is>
      </c>
      <c r="S153" s="46" t="inlineStr">
        <is>
          <t>363.40</t>
        </is>
      </c>
      <c r="T153" s="6" t="inlineStr">
        <is>
          <t>1917</t>
        </is>
      </c>
      <c r="U153" s="6" t="n"/>
      <c r="V153" s="6" t="n"/>
      <c r="W153" s="6" t="n"/>
      <c r="X153" s="6" t="inlineStr">
        <is>
          <t>4</t>
        </is>
      </c>
      <c r="Y153" s="6" t="inlineStr">
        <is>
          <t>1</t>
        </is>
      </c>
      <c r="Z153" s="6" t="inlineStr">
        <is>
          <t>0</t>
        </is>
      </c>
      <c r="AA153" s="6" t="inlineStr">
        <is>
          <t>4.2</t>
        </is>
      </c>
      <c r="AB153" s="6" t="n"/>
      <c r="AC153" s="6" t="n"/>
      <c r="AD153" s="6" t="n"/>
      <c r="AE153" s="6" t="inlineStr">
        <is>
          <t>0</t>
        </is>
      </c>
      <c r="AF153" s="6" t="inlineStr">
        <is>
          <t>0</t>
        </is>
      </c>
      <c r="AG153" s="6" t="inlineStr">
        <is>
          <t>4.4</t>
        </is>
      </c>
      <c r="AH153" s="6" t="n"/>
      <c r="AI153" s="6" t="n"/>
      <c r="AJ153" s="6" t="n">
        <v>2</v>
      </c>
      <c r="AK153" s="6" t="n">
        <v>3</v>
      </c>
      <c r="AL153" s="6" t="inlineStr">
        <is>
          <t>32</t>
        </is>
      </c>
      <c r="AM153" s="6" t="n"/>
      <c r="AN153" s="6" t="inlineStr">
        <is>
          <t>珠海_叻三度单人餐[19.9]</t>
        </is>
      </c>
      <c r="AO153" s="6" t="inlineStr">
        <is>
          <t>16</t>
        </is>
      </c>
      <c r="AP153" s="6" t="inlineStr">
        <is>
          <t>318.4</t>
        </is>
      </c>
      <c r="AQ153" s="6" t="inlineStr">
        <is>
          <t>珠海_叻三度代金券[45.0]</t>
        </is>
      </c>
      <c r="AR153" s="6" t="inlineStr">
        <is>
          <t>1</t>
        </is>
      </c>
      <c r="AS153" s="6" t="inlineStr">
        <is>
          <t>45.0</t>
        </is>
      </c>
      <c r="AT153" s="46" t="n"/>
      <c r="AU153" s="46" t="n"/>
      <c r="AV153" s="46" t="n"/>
      <c r="AW153" s="46" t="n"/>
      <c r="AX153" s="46" t="n"/>
      <c r="AY153" s="46" t="n"/>
    </row>
    <row r="154" ht="23" customHeight="1">
      <c r="A154" s="41" t="inlineStr">
        <is>
          <t>2021-09-30</t>
        </is>
      </c>
      <c r="B154" s="6" t="inlineStr">
        <is>
          <t>225.00</t>
        </is>
      </c>
      <c r="C154" s="6" t="inlineStr">
        <is>
          <t>0</t>
        </is>
      </c>
      <c r="D154" s="6" t="inlineStr">
        <is>
          <t>2</t>
        </is>
      </c>
      <c r="E154" s="6" t="inlineStr">
        <is>
          <t>139</t>
        </is>
      </c>
      <c r="F154" s="6" t="inlineStr">
        <is>
          <t>58</t>
        </is>
      </c>
      <c r="G154" s="6" t="inlineStr">
        <is>
          <t>2</t>
        </is>
      </c>
      <c r="H154" s="6" t="inlineStr">
        <is>
          <t>23</t>
        </is>
      </c>
      <c r="I154" s="6" t="inlineStr">
        <is>
          <t>22</t>
        </is>
      </c>
      <c r="J154" s="6" t="inlineStr">
        <is>
          <t>228</t>
        </is>
      </c>
      <c r="K154" s="6" t="inlineStr">
        <is>
          <t>4,437</t>
        </is>
      </c>
      <c r="L154" s="46">
        <f>ROUND(B154/D154,2)</f>
        <v/>
      </c>
      <c r="M154" s="46">
        <f>ROUND(B154/E154,2)</f>
        <v/>
      </c>
      <c r="N154" s="46" t="inlineStr">
        <is>
          <t>/</t>
        </is>
      </c>
      <c r="O154" s="46" t="inlineStr">
        <is>
          <t>/</t>
        </is>
      </c>
      <c r="P154" s="46" t="inlineStr">
        <is>
          <t>/</t>
        </is>
      </c>
      <c r="Q154" s="46" t="inlineStr">
        <is>
          <t>4061.40</t>
        </is>
      </c>
      <c r="R154" s="46" t="inlineStr">
        <is>
          <t>453.40</t>
        </is>
      </c>
      <c r="S154" s="46" t="inlineStr">
        <is>
          <t>453.40</t>
        </is>
      </c>
      <c r="T154" s="6" t="inlineStr">
        <is>
          <t>3658</t>
        </is>
      </c>
      <c r="U154" s="6" t="n"/>
      <c r="V154" s="6" t="n"/>
      <c r="W154" s="6" t="n"/>
      <c r="X154" s="6" t="inlineStr">
        <is>
          <t>2</t>
        </is>
      </c>
      <c r="Y154" s="6" t="inlineStr">
        <is>
          <t>1</t>
        </is>
      </c>
      <c r="Z154" s="6" t="inlineStr">
        <is>
          <t>0</t>
        </is>
      </c>
      <c r="AA154" s="6" t="inlineStr">
        <is>
          <t>4.2</t>
        </is>
      </c>
      <c r="AB154" s="6" t="n"/>
      <c r="AC154" s="6" t="n"/>
      <c r="AD154" s="6" t="n"/>
      <c r="AE154" s="6" t="inlineStr">
        <is>
          <t>3</t>
        </is>
      </c>
      <c r="AF154" s="6" t="inlineStr">
        <is>
          <t>0</t>
        </is>
      </c>
      <c r="AG154" s="6" t="inlineStr">
        <is>
          <t>4.4</t>
        </is>
      </c>
      <c r="AH154" s="6" t="n"/>
      <c r="AI154" s="6" t="n"/>
      <c r="AJ154" s="6" t="n">
        <v>3</v>
      </c>
      <c r="AK154" s="6" t="n">
        <v>4</v>
      </c>
      <c r="AL154" s="6" t="inlineStr">
        <is>
          <t>37</t>
        </is>
      </c>
      <c r="AM154" s="6" t="n"/>
      <c r="AN154" s="6" t="inlineStr">
        <is>
          <t>珠海_叻三度单人餐[19.9]</t>
        </is>
      </c>
      <c r="AO154" s="6" t="inlineStr">
        <is>
          <t>16</t>
        </is>
      </c>
      <c r="AP154" s="6" t="inlineStr">
        <is>
          <t>318.4</t>
        </is>
      </c>
      <c r="AQ154" s="6" t="inlineStr">
        <is>
          <t>珠海_叻三度代金券[45.0]</t>
        </is>
      </c>
      <c r="AR154" s="6" t="inlineStr">
        <is>
          <t>3</t>
        </is>
      </c>
      <c r="AS154" s="6" t="inlineStr">
        <is>
          <t>135.0</t>
        </is>
      </c>
      <c r="AT154" s="46" t="n"/>
      <c r="AU154" s="46" t="n"/>
      <c r="AV154" s="46" t="n"/>
      <c r="AW154" s="46" t="n"/>
      <c r="AX154" s="46" t="n"/>
      <c r="AY154" s="46" t="n"/>
    </row>
    <row r="155" ht="23" customFormat="1" customHeight="1" s="12">
      <c r="A155" s="38" t="inlineStr">
        <is>
          <t>2021-10-01</t>
        </is>
      </c>
      <c r="B155" s="39" t="inlineStr">
        <is>
          <t>225.00</t>
        </is>
      </c>
      <c r="C155" s="39" t="inlineStr">
        <is>
          <t>2</t>
        </is>
      </c>
      <c r="D155" s="39" t="inlineStr">
        <is>
          <t>3</t>
        </is>
      </c>
      <c r="E155" s="39" t="inlineStr">
        <is>
          <t>142</t>
        </is>
      </c>
      <c r="F155" s="39" t="inlineStr">
        <is>
          <t>78</t>
        </is>
      </c>
      <c r="G155" s="39" t="inlineStr">
        <is>
          <t>1</t>
        </is>
      </c>
      <c r="H155" s="39" t="inlineStr">
        <is>
          <t>25</t>
        </is>
      </c>
      <c r="I155" s="39" t="inlineStr">
        <is>
          <t>31</t>
        </is>
      </c>
      <c r="J155" s="39" t="inlineStr">
        <is>
          <t>221</t>
        </is>
      </c>
      <c r="K155" s="39" t="inlineStr">
        <is>
          <t>3,704</t>
        </is>
      </c>
      <c r="L155" s="40">
        <f>ROUND(B155/D155,2)</f>
        <v/>
      </c>
      <c r="M155" s="40">
        <f>ROUND(B155/E155,2)</f>
        <v/>
      </c>
      <c r="N155" s="40" t="inlineStr">
        <is>
          <t>/</t>
        </is>
      </c>
      <c r="O155" s="40" t="inlineStr">
        <is>
          <t>/</t>
        </is>
      </c>
      <c r="P155" s="40" t="inlineStr">
        <is>
          <t>/</t>
        </is>
      </c>
      <c r="Q155" s="40" t="inlineStr">
        <is>
          <t>4265.80</t>
        </is>
      </c>
      <c r="R155" s="40" t="inlineStr">
        <is>
          <t>617.80</t>
        </is>
      </c>
      <c r="S155" s="40" t="inlineStr">
        <is>
          <t>617.80</t>
        </is>
      </c>
      <c r="T155" s="39" t="inlineStr">
        <is>
          <t>3648</t>
        </is>
      </c>
      <c r="U155" s="39" t="n"/>
      <c r="V155" s="39" t="n"/>
      <c r="W155" s="39" t="n"/>
      <c r="X155" s="39" t="inlineStr">
        <is>
          <t>4</t>
        </is>
      </c>
      <c r="Y155" s="39" t="inlineStr">
        <is>
          <t>1</t>
        </is>
      </c>
      <c r="Z155" s="39" t="inlineStr">
        <is>
          <t>0</t>
        </is>
      </c>
      <c r="AA155" s="39" t="inlineStr">
        <is>
          <t>4.2</t>
        </is>
      </c>
      <c r="AB155" s="39" t="n"/>
      <c r="AC155" s="39" t="n"/>
      <c r="AD155" s="39" t="n"/>
      <c r="AE155" s="39" t="inlineStr">
        <is>
          <t>0</t>
        </is>
      </c>
      <c r="AF155" s="39" t="inlineStr">
        <is>
          <t>0</t>
        </is>
      </c>
      <c r="AG155" s="39" t="inlineStr">
        <is>
          <t>4.4</t>
        </is>
      </c>
      <c r="AH155" s="39" t="n"/>
      <c r="AI155" s="39" t="n"/>
      <c r="AJ155" s="39" t="n">
        <v>3</v>
      </c>
      <c r="AK155" s="39" t="n">
        <v>4</v>
      </c>
      <c r="AL155" s="39" t="inlineStr">
        <is>
          <t>32</t>
        </is>
      </c>
      <c r="AM155" s="39" t="n"/>
      <c r="AN155" s="39" t="inlineStr">
        <is>
          <t>珠海_叻三度单人餐[19.9]</t>
        </is>
      </c>
      <c r="AO155" s="39" t="inlineStr">
        <is>
          <t>22</t>
        </is>
      </c>
      <c r="AP155" s="39" t="inlineStr">
        <is>
          <t>437.8</t>
        </is>
      </c>
      <c r="AQ155" s="39" t="inlineStr">
        <is>
          <t>珠海_叻三度代金券[45.0]</t>
        </is>
      </c>
      <c r="AR155" s="39" t="inlineStr">
        <is>
          <t>4</t>
        </is>
      </c>
      <c r="AS155" s="39" t="inlineStr">
        <is>
          <t>180.0</t>
        </is>
      </c>
      <c r="AT155" s="40" t="n"/>
      <c r="AU155" s="40" t="n"/>
      <c r="AV155" s="40" t="n"/>
      <c r="AW155" s="40" t="n"/>
      <c r="AX155" s="40" t="n"/>
      <c r="AY155" s="40" t="n"/>
    </row>
    <row r="156" ht="23" customFormat="1" customHeight="1" s="12">
      <c r="A156" s="38" t="inlineStr">
        <is>
          <t>2021-10-02</t>
        </is>
      </c>
      <c r="B156" s="39" t="inlineStr">
        <is>
          <t>225.00</t>
        </is>
      </c>
      <c r="C156" s="39" t="inlineStr">
        <is>
          <t>2</t>
        </is>
      </c>
      <c r="D156" s="39" t="inlineStr">
        <is>
          <t>5</t>
        </is>
      </c>
      <c r="E156" s="39" t="inlineStr">
        <is>
          <t>226</t>
        </is>
      </c>
      <c r="F156" s="39" t="inlineStr">
        <is>
          <t>162</t>
        </is>
      </c>
      <c r="G156" s="39" t="inlineStr">
        <is>
          <t>13</t>
        </is>
      </c>
      <c r="H156" s="39" t="inlineStr">
        <is>
          <t>61</t>
        </is>
      </c>
      <c r="I156" s="39" t="inlineStr">
        <is>
          <t>52</t>
        </is>
      </c>
      <c r="J156" s="39" t="inlineStr">
        <is>
          <t>520</t>
        </is>
      </c>
      <c r="K156" s="39" t="inlineStr">
        <is>
          <t>6,798</t>
        </is>
      </c>
      <c r="L156" s="40">
        <f>ROUND(B156/D156,2)</f>
        <v/>
      </c>
      <c r="M156" s="40">
        <f>ROUND(B156/E156,2)</f>
        <v/>
      </c>
      <c r="N156" s="40" t="inlineStr">
        <is>
          <t>/</t>
        </is>
      </c>
      <c r="O156" s="40" t="inlineStr">
        <is>
          <t>/</t>
        </is>
      </c>
      <c r="P156" s="40" t="inlineStr">
        <is>
          <t>/</t>
        </is>
      </c>
      <c r="Q156" s="40" t="inlineStr">
        <is>
          <t>5347.30</t>
        </is>
      </c>
      <c r="R156" s="40" t="inlineStr">
        <is>
          <t>833.30</t>
        </is>
      </c>
      <c r="S156" s="40" t="inlineStr">
        <is>
          <t>833.30</t>
        </is>
      </c>
      <c r="T156" s="39" t="inlineStr">
        <is>
          <t>4579</t>
        </is>
      </c>
      <c r="U156" s="39" t="n"/>
      <c r="V156" s="39" t="n"/>
      <c r="W156" s="39" t="n"/>
      <c r="X156" s="39" t="inlineStr">
        <is>
          <t>3</t>
        </is>
      </c>
      <c r="Y156" s="39" t="inlineStr">
        <is>
          <t>0</t>
        </is>
      </c>
      <c r="Z156" s="39" t="inlineStr">
        <is>
          <t>0</t>
        </is>
      </c>
      <c r="AA156" s="39" t="inlineStr">
        <is>
          <t>4.2</t>
        </is>
      </c>
      <c r="AB156" s="39" t="n"/>
      <c r="AC156" s="39" t="n"/>
      <c r="AD156" s="39" t="n"/>
      <c r="AE156" s="39" t="inlineStr">
        <is>
          <t>2</t>
        </is>
      </c>
      <c r="AF156" s="39" t="inlineStr">
        <is>
          <t>0</t>
        </is>
      </c>
      <c r="AG156" s="39" t="inlineStr">
        <is>
          <t>4.4</t>
        </is>
      </c>
      <c r="AH156" s="39" t="n"/>
      <c r="AI156" s="39" t="n"/>
      <c r="AJ156" s="39" t="n">
        <v>3</v>
      </c>
      <c r="AK156" s="39" t="n">
        <v>4</v>
      </c>
      <c r="AL156" s="39" t="inlineStr">
        <is>
          <t>32</t>
        </is>
      </c>
      <c r="AM156" s="39" t="n"/>
      <c r="AN156" s="39" t="inlineStr">
        <is>
          <t>珠海_叻三度单人餐[19.9]</t>
        </is>
      </c>
      <c r="AO156" s="39" t="inlineStr">
        <is>
          <t>17</t>
        </is>
      </c>
      <c r="AP156" s="39" t="inlineStr">
        <is>
          <t>338.3</t>
        </is>
      </c>
      <c r="AQ156" s="39" t="inlineStr">
        <is>
          <t>珠海_叻三度代金券[45.0]</t>
        </is>
      </c>
      <c r="AR156" s="39" t="inlineStr">
        <is>
          <t>11</t>
        </is>
      </c>
      <c r="AS156" s="39" t="inlineStr">
        <is>
          <t>495.0</t>
        </is>
      </c>
      <c r="AT156" s="40" t="n"/>
      <c r="AU156" s="40" t="n"/>
      <c r="AV156" s="40" t="n"/>
      <c r="AW156" s="40" t="n"/>
      <c r="AX156" s="40" t="n"/>
      <c r="AY156" s="40" t="n"/>
    </row>
    <row r="157" ht="23" customFormat="1" customHeight="1" s="12">
      <c r="A157" s="38" t="inlineStr">
        <is>
          <t>2021-10-03</t>
        </is>
      </c>
      <c r="B157" s="39" t="inlineStr">
        <is>
          <t>225.00</t>
        </is>
      </c>
      <c r="C157" s="39" t="inlineStr">
        <is>
          <t>1</t>
        </is>
      </c>
      <c r="D157" s="39" t="inlineStr">
        <is>
          <t>8</t>
        </is>
      </c>
      <c r="E157" s="39" t="inlineStr">
        <is>
          <t>229</t>
        </is>
      </c>
      <c r="F157" s="39" t="inlineStr">
        <is>
          <t>106</t>
        </is>
      </c>
      <c r="G157" s="39" t="inlineStr">
        <is>
          <t>8</t>
        </is>
      </c>
      <c r="H157" s="39" t="inlineStr">
        <is>
          <t>44</t>
        </is>
      </c>
      <c r="I157" s="39" t="inlineStr">
        <is>
          <t>29</t>
        </is>
      </c>
      <c r="J157" s="39" t="inlineStr">
        <is>
          <t>438</t>
        </is>
      </c>
      <c r="K157" s="39" t="inlineStr">
        <is>
          <t>5,867</t>
        </is>
      </c>
      <c r="L157" s="40">
        <f>ROUND(B157/D157,2)</f>
        <v/>
      </c>
      <c r="M157" s="40">
        <f>ROUND(B157/E157,2)</f>
        <v/>
      </c>
      <c r="N157" s="40" t="inlineStr">
        <is>
          <t>/</t>
        </is>
      </c>
      <c r="O157" s="40" t="inlineStr">
        <is>
          <t>/</t>
        </is>
      </c>
      <c r="P157" s="40" t="inlineStr">
        <is>
          <t>/</t>
        </is>
      </c>
      <c r="Q157" s="40" t="inlineStr">
        <is>
          <t>6612.50</t>
        </is>
      </c>
      <c r="R157" s="40" t="inlineStr">
        <is>
          <t>992.50</t>
        </is>
      </c>
      <c r="S157" s="40" t="inlineStr">
        <is>
          <t>992.50</t>
        </is>
      </c>
      <c r="T157" s="39" t="inlineStr">
        <is>
          <t>5730</t>
        </is>
      </c>
      <c r="U157" s="39" t="n"/>
      <c r="V157" s="39" t="n"/>
      <c r="W157" s="39" t="n"/>
      <c r="X157" s="39" t="inlineStr">
        <is>
          <t>5</t>
        </is>
      </c>
      <c r="Y157" s="39" t="inlineStr">
        <is>
          <t>0</t>
        </is>
      </c>
      <c r="Z157" s="39" t="inlineStr">
        <is>
          <t>0</t>
        </is>
      </c>
      <c r="AA157" s="39" t="inlineStr">
        <is>
          <t>4.2</t>
        </is>
      </c>
      <c r="AB157" s="39" t="n"/>
      <c r="AC157" s="39" t="n"/>
      <c r="AD157" s="39" t="n"/>
      <c r="AE157" s="39" t="inlineStr">
        <is>
          <t>1</t>
        </is>
      </c>
      <c r="AF157" s="39" t="inlineStr">
        <is>
          <t>0</t>
        </is>
      </c>
      <c r="AG157" s="39" t="inlineStr">
        <is>
          <t>4.4</t>
        </is>
      </c>
      <c r="AH157" s="39" t="n"/>
      <c r="AI157" s="39" t="n"/>
      <c r="AJ157" s="39" t="n">
        <v>3</v>
      </c>
      <c r="AK157" s="39" t="n">
        <v>4</v>
      </c>
      <c r="AL157" s="39" t="inlineStr">
        <is>
          <t>29</t>
        </is>
      </c>
      <c r="AM157" s="39" t="n"/>
      <c r="AN157" s="39" t="inlineStr">
        <is>
          <t>珠海_叻三度单人餐[19.9]</t>
        </is>
      </c>
      <c r="AO157" s="39" t="inlineStr">
        <is>
          <t>25</t>
        </is>
      </c>
      <c r="AP157" s="39" t="inlineStr">
        <is>
          <t>497.5</t>
        </is>
      </c>
      <c r="AQ157" s="39" t="inlineStr">
        <is>
          <t>珠海_叻三度代金券[45.0]</t>
        </is>
      </c>
      <c r="AR157" s="39" t="inlineStr">
        <is>
          <t>11</t>
        </is>
      </c>
      <c r="AS157" s="39" t="inlineStr">
        <is>
          <t>495.0</t>
        </is>
      </c>
      <c r="AT157" s="40" t="n"/>
      <c r="AU157" s="40" t="n"/>
      <c r="AV157" s="40" t="n"/>
      <c r="AW157" s="40" t="n"/>
      <c r="AX157" s="40" t="n"/>
      <c r="AY157" s="40" t="n"/>
    </row>
    <row r="158" ht="23" customFormat="1" customHeight="1" s="12">
      <c r="A158" s="38" t="inlineStr">
        <is>
          <t>2021-10-04</t>
        </is>
      </c>
      <c r="B158" s="39" t="inlineStr">
        <is>
          <t>225.00</t>
        </is>
      </c>
      <c r="C158" s="39" t="inlineStr">
        <is>
          <t>3</t>
        </is>
      </c>
      <c r="D158" s="39" t="inlineStr">
        <is>
          <t>9</t>
        </is>
      </c>
      <c r="E158" s="39" t="inlineStr">
        <is>
          <t>225</t>
        </is>
      </c>
      <c r="F158" s="39" t="inlineStr">
        <is>
          <t>84</t>
        </is>
      </c>
      <c r="G158" s="39" t="inlineStr">
        <is>
          <t>4</t>
        </is>
      </c>
      <c r="H158" s="39" t="inlineStr">
        <is>
          <t>22</t>
        </is>
      </c>
      <c r="I158" s="39" t="inlineStr">
        <is>
          <t>40</t>
        </is>
      </c>
      <c r="J158" s="39" t="inlineStr">
        <is>
          <t>408</t>
        </is>
      </c>
      <c r="K158" s="39" t="inlineStr">
        <is>
          <t>5,842</t>
        </is>
      </c>
      <c r="L158" s="40">
        <f>ROUND(B158/D158,2)</f>
        <v/>
      </c>
      <c r="M158" s="40">
        <f>ROUND(B158/E158,2)</f>
        <v/>
      </c>
      <c r="N158" s="40" t="inlineStr">
        <is>
          <t>/</t>
        </is>
      </c>
      <c r="O158" s="40" t="inlineStr">
        <is>
          <t>/</t>
        </is>
      </c>
      <c r="P158" s="40" t="inlineStr">
        <is>
          <t>/</t>
        </is>
      </c>
      <c r="Q158" s="40" t="inlineStr">
        <is>
          <t>5130.70</t>
        </is>
      </c>
      <c r="R158" s="40" t="inlineStr">
        <is>
          <t>1106.70</t>
        </is>
      </c>
      <c r="S158" s="40" t="inlineStr">
        <is>
          <t>1106.70</t>
        </is>
      </c>
      <c r="T158" s="39" t="inlineStr">
        <is>
          <t>4046</t>
        </is>
      </c>
      <c r="U158" s="39" t="n"/>
      <c r="V158" s="39" t="n"/>
      <c r="W158" s="39" t="n"/>
      <c r="X158" s="39" t="inlineStr">
        <is>
          <t>2</t>
        </is>
      </c>
      <c r="Y158" s="39" t="inlineStr">
        <is>
          <t>0</t>
        </is>
      </c>
      <c r="Z158" s="39" t="inlineStr">
        <is>
          <t>0</t>
        </is>
      </c>
      <c r="AA158" s="39" t="inlineStr">
        <is>
          <t>4.2</t>
        </is>
      </c>
      <c r="AB158" s="39" t="n"/>
      <c r="AC158" s="39" t="n"/>
      <c r="AD158" s="39" t="n"/>
      <c r="AE158" s="39" t="inlineStr">
        <is>
          <t>2</t>
        </is>
      </c>
      <c r="AF158" s="39" t="inlineStr">
        <is>
          <t>0</t>
        </is>
      </c>
      <c r="AG158" s="39" t="inlineStr">
        <is>
          <t>4.4</t>
        </is>
      </c>
      <c r="AH158" s="39" t="n"/>
      <c r="AI158" s="39" t="n"/>
      <c r="AJ158" s="39" t="n">
        <v>3</v>
      </c>
      <c r="AK158" s="39" t="n">
        <v>4</v>
      </c>
      <c r="AL158" s="39" t="inlineStr">
        <is>
          <t>51</t>
        </is>
      </c>
      <c r="AM158" s="39" t="n"/>
      <c r="AN158" s="39" t="inlineStr">
        <is>
          <t>珠海_叻三度单人餐[19.9]</t>
        </is>
      </c>
      <c r="AO158" s="39" t="inlineStr">
        <is>
          <t>33</t>
        </is>
      </c>
      <c r="AP158" s="39" t="inlineStr">
        <is>
          <t>656.7</t>
        </is>
      </c>
      <c r="AQ158" s="39" t="inlineStr">
        <is>
          <t>珠海_叻三度代金券[45.0]</t>
        </is>
      </c>
      <c r="AR158" s="39" t="inlineStr">
        <is>
          <t>10</t>
        </is>
      </c>
      <c r="AS158" s="39" t="inlineStr">
        <is>
          <t>450.0</t>
        </is>
      </c>
      <c r="AT158" s="40" t="n"/>
      <c r="AU158" s="40" t="n"/>
      <c r="AV158" s="40" t="n"/>
      <c r="AW158" s="40" t="n"/>
      <c r="AX158" s="40" t="n"/>
      <c r="AY158" s="40" t="n"/>
    </row>
    <row r="159" ht="23" customFormat="1" customHeight="1" s="12">
      <c r="A159" s="38" t="inlineStr">
        <is>
          <t>2021-10-05</t>
        </is>
      </c>
      <c r="B159" s="39" t="inlineStr">
        <is>
          <t>224.23</t>
        </is>
      </c>
      <c r="C159" s="39" t="inlineStr">
        <is>
          <t>2</t>
        </is>
      </c>
      <c r="D159" s="39" t="inlineStr">
        <is>
          <t>6</t>
        </is>
      </c>
      <c r="E159" s="39" t="inlineStr">
        <is>
          <t>221</t>
        </is>
      </c>
      <c r="F159" s="39" t="inlineStr">
        <is>
          <t>106</t>
        </is>
      </c>
      <c r="G159" s="39" t="inlineStr">
        <is>
          <t>7</t>
        </is>
      </c>
      <c r="H159" s="39" t="inlineStr">
        <is>
          <t>38</t>
        </is>
      </c>
      <c r="I159" s="39" t="inlineStr">
        <is>
          <t>40</t>
        </is>
      </c>
      <c r="J159" s="39" t="inlineStr">
        <is>
          <t>412</t>
        </is>
      </c>
      <c r="K159" s="39" t="inlineStr">
        <is>
          <t>5,756</t>
        </is>
      </c>
      <c r="L159" s="40">
        <f>ROUND(B159/D159,2)</f>
        <v/>
      </c>
      <c r="M159" s="40">
        <f>ROUND(B159/E159,2)</f>
        <v/>
      </c>
      <c r="N159" s="40" t="inlineStr">
        <is>
          <t>/</t>
        </is>
      </c>
      <c r="O159" s="40" t="inlineStr">
        <is>
          <t>/</t>
        </is>
      </c>
      <c r="P159" s="40" t="inlineStr">
        <is>
          <t>/</t>
        </is>
      </c>
      <c r="Q159" s="40" t="inlineStr">
        <is>
          <t>7142.50</t>
        </is>
      </c>
      <c r="R159" s="40" t="inlineStr">
        <is>
          <t>1532.50</t>
        </is>
      </c>
      <c r="S159" s="40" t="inlineStr">
        <is>
          <t>1532.50</t>
        </is>
      </c>
      <c r="T159" s="39" t="inlineStr">
        <is>
          <t>5800</t>
        </is>
      </c>
      <c r="U159" s="39" t="n"/>
      <c r="V159" s="39" t="n"/>
      <c r="W159" s="39" t="n"/>
      <c r="X159" s="39" t="inlineStr">
        <is>
          <t>1</t>
        </is>
      </c>
      <c r="Y159" s="39" t="inlineStr">
        <is>
          <t>0</t>
        </is>
      </c>
      <c r="Z159" s="39" t="inlineStr">
        <is>
          <t>0</t>
        </is>
      </c>
      <c r="AA159" s="39" t="inlineStr">
        <is>
          <t>4.2</t>
        </is>
      </c>
      <c r="AB159" s="39" t="n"/>
      <c r="AC159" s="39" t="n"/>
      <c r="AD159" s="39" t="n"/>
      <c r="AE159" s="39" t="inlineStr">
        <is>
          <t>0</t>
        </is>
      </c>
      <c r="AF159" s="39" t="inlineStr">
        <is>
          <t>0</t>
        </is>
      </c>
      <c r="AG159" s="39" t="inlineStr">
        <is>
          <t>4.4</t>
        </is>
      </c>
      <c r="AH159" s="39" t="n"/>
      <c r="AI159" s="39" t="n"/>
      <c r="AJ159" s="39" t="n">
        <v>3</v>
      </c>
      <c r="AK159" s="39" t="n">
        <v>4</v>
      </c>
      <c r="AL159" s="39" t="inlineStr">
        <is>
          <t>47</t>
        </is>
      </c>
      <c r="AM159" s="39" t="n"/>
      <c r="AN159" s="39" t="inlineStr">
        <is>
          <t>珠海_叻三度单人餐[19.9]</t>
        </is>
      </c>
      <c r="AO159" s="39" t="inlineStr">
        <is>
          <t>25</t>
        </is>
      </c>
      <c r="AP159" s="39" t="inlineStr">
        <is>
          <t>497.5</t>
        </is>
      </c>
      <c r="AQ159" s="39" t="inlineStr">
        <is>
          <t>珠海_叻三度代金券[45.0]</t>
        </is>
      </c>
      <c r="AR159" s="39" t="inlineStr">
        <is>
          <t>23</t>
        </is>
      </c>
      <c r="AS159" s="39" t="inlineStr">
        <is>
          <t>1035.0</t>
        </is>
      </c>
      <c r="AT159" s="40" t="n"/>
      <c r="AU159" s="40" t="n"/>
      <c r="AV159" s="40" t="n"/>
      <c r="AW159" s="40" t="n"/>
      <c r="AX159" s="40" t="n"/>
      <c r="AY159" s="40" t="n"/>
    </row>
    <row r="160" ht="23" customFormat="1" customHeight="1" s="12">
      <c r="A160" s="38" t="inlineStr">
        <is>
          <t>2021-10-06</t>
        </is>
      </c>
      <c r="B160" s="39" t="inlineStr">
        <is>
          <t>211.32</t>
        </is>
      </c>
      <c r="C160" s="39" t="inlineStr">
        <is>
          <t>7</t>
        </is>
      </c>
      <c r="D160" s="39" t="inlineStr">
        <is>
          <t>11</t>
        </is>
      </c>
      <c r="E160" s="39" t="inlineStr">
        <is>
          <t>212</t>
        </is>
      </c>
      <c r="F160" s="39" t="inlineStr">
        <is>
          <t>137</t>
        </is>
      </c>
      <c r="G160" s="39" t="inlineStr">
        <is>
          <t>11</t>
        </is>
      </c>
      <c r="H160" s="39" t="inlineStr">
        <is>
          <t>46</t>
        </is>
      </c>
      <c r="I160" s="39" t="inlineStr">
        <is>
          <t>55</t>
        </is>
      </c>
      <c r="J160" s="39" t="inlineStr">
        <is>
          <t>480</t>
        </is>
      </c>
      <c r="K160" s="39" t="inlineStr">
        <is>
          <t>5,446</t>
        </is>
      </c>
      <c r="L160" s="40">
        <f>ROUND(B160/D160,2)</f>
        <v/>
      </c>
      <c r="M160" s="40">
        <f>ROUND(B160/E160,2)</f>
        <v/>
      </c>
      <c r="N160" s="40" t="inlineStr">
        <is>
          <t>/</t>
        </is>
      </c>
      <c r="O160" s="40" t="inlineStr">
        <is>
          <t>/</t>
        </is>
      </c>
      <c r="P160" s="40" t="inlineStr">
        <is>
          <t>/</t>
        </is>
      </c>
      <c r="Q160" s="40" t="inlineStr">
        <is>
          <t>6265.70</t>
        </is>
      </c>
      <c r="R160" s="40" t="inlineStr">
        <is>
          <t>1485.70</t>
        </is>
      </c>
      <c r="S160" s="40" t="inlineStr">
        <is>
          <t>1485.70</t>
        </is>
      </c>
      <c r="T160" s="39" t="inlineStr">
        <is>
          <t>4780</t>
        </is>
      </c>
      <c r="U160" s="39" t="n"/>
      <c r="V160" s="39" t="n"/>
      <c r="W160" s="39" t="n"/>
      <c r="X160" s="39" t="inlineStr">
        <is>
          <t>3</t>
        </is>
      </c>
      <c r="Y160" s="39" t="inlineStr">
        <is>
          <t>0</t>
        </is>
      </c>
      <c r="Z160" s="39" t="inlineStr">
        <is>
          <t>0</t>
        </is>
      </c>
      <c r="AA160" s="39" t="inlineStr">
        <is>
          <t>4.2</t>
        </is>
      </c>
      <c r="AB160" s="39" t="n"/>
      <c r="AC160" s="39" t="n"/>
      <c r="AD160" s="39" t="n"/>
      <c r="AE160" s="39" t="inlineStr">
        <is>
          <t>1</t>
        </is>
      </c>
      <c r="AF160" s="39" t="inlineStr">
        <is>
          <t>0</t>
        </is>
      </c>
      <c r="AG160" s="39" t="inlineStr">
        <is>
          <t>4.4</t>
        </is>
      </c>
      <c r="AH160" s="39" t="n"/>
      <c r="AI160" s="39" t="n"/>
      <c r="AJ160" s="39" t="n">
        <v>3</v>
      </c>
      <c r="AK160" s="39" t="n">
        <v>4</v>
      </c>
      <c r="AL160" s="39" t="inlineStr">
        <is>
          <t>54</t>
        </is>
      </c>
      <c r="AM160" s="39" t="n"/>
      <c r="AN160" s="39" t="inlineStr">
        <is>
          <t>珠海_叻三度单人餐[19.9]</t>
        </is>
      </c>
      <c r="AO160" s="39" t="inlineStr">
        <is>
          <t>43</t>
        </is>
      </c>
      <c r="AP160" s="39" t="inlineStr">
        <is>
          <t>855.7</t>
        </is>
      </c>
      <c r="AQ160" s="39" t="inlineStr">
        <is>
          <t>珠海_叻三度代金券[45.0]</t>
        </is>
      </c>
      <c r="AR160" s="39" t="inlineStr">
        <is>
          <t>14</t>
        </is>
      </c>
      <c r="AS160" s="39" t="inlineStr">
        <is>
          <t>630.0</t>
        </is>
      </c>
      <c r="AT160" s="40" t="n"/>
      <c r="AU160" s="40" t="n"/>
      <c r="AV160" s="40" t="n"/>
      <c r="AW160" s="40" t="n"/>
      <c r="AX160" s="40" t="n"/>
      <c r="AY160" s="40" t="n"/>
    </row>
    <row r="161" ht="23" customFormat="1" customHeight="1" s="12">
      <c r="A161" s="38" t="inlineStr">
        <is>
          <t>2021-10-07</t>
        </is>
      </c>
      <c r="B161" s="39" t="inlineStr">
        <is>
          <t>144.70</t>
        </is>
      </c>
      <c r="C161" s="39" t="inlineStr">
        <is>
          <t>5</t>
        </is>
      </c>
      <c r="D161" s="39" t="inlineStr">
        <is>
          <t>9</t>
        </is>
      </c>
      <c r="E161" s="39" t="inlineStr">
        <is>
          <t>143</t>
        </is>
      </c>
      <c r="F161" s="39" t="inlineStr">
        <is>
          <t>105</t>
        </is>
      </c>
      <c r="G161" s="39" t="inlineStr">
        <is>
          <t>5</t>
        </is>
      </c>
      <c r="H161" s="39" t="inlineStr">
        <is>
          <t>45</t>
        </is>
      </c>
      <c r="I161" s="39" t="inlineStr">
        <is>
          <t>33</t>
        </is>
      </c>
      <c r="J161" s="39" t="inlineStr">
        <is>
          <t>331</t>
        </is>
      </c>
      <c r="K161" s="39" t="inlineStr">
        <is>
          <t>3,959</t>
        </is>
      </c>
      <c r="L161" s="40">
        <f>ROUND(B161/D161,2)</f>
        <v/>
      </c>
      <c r="M161" s="40">
        <f>ROUND(B161/E161,2)</f>
        <v/>
      </c>
      <c r="N161" s="40" t="inlineStr">
        <is>
          <t>/</t>
        </is>
      </c>
      <c r="O161" s="40" t="inlineStr">
        <is>
          <t>/</t>
        </is>
      </c>
      <c r="P161" s="40" t="inlineStr">
        <is>
          <t>/</t>
        </is>
      </c>
      <c r="Q161" s="40" t="inlineStr">
        <is>
          <t>4165.30</t>
        </is>
      </c>
      <c r="R161" s="40" t="inlineStr">
        <is>
          <t>762.30</t>
        </is>
      </c>
      <c r="S161" s="40" t="inlineStr">
        <is>
          <t>762.30</t>
        </is>
      </c>
      <c r="T161" s="39" t="inlineStr">
        <is>
          <t>3429</t>
        </is>
      </c>
      <c r="U161" s="39" t="n"/>
      <c r="V161" s="39" t="n"/>
      <c r="W161" s="39" t="n"/>
      <c r="X161" s="39" t="inlineStr">
        <is>
          <t>0</t>
        </is>
      </c>
      <c r="Y161" s="39" t="inlineStr">
        <is>
          <t>0</t>
        </is>
      </c>
      <c r="Z161" s="39" t="inlineStr">
        <is>
          <t>0</t>
        </is>
      </c>
      <c r="AA161" s="39" t="inlineStr">
        <is>
          <t>4.2</t>
        </is>
      </c>
      <c r="AB161" s="39" t="n"/>
      <c r="AC161" s="39" t="n"/>
      <c r="AD161" s="39" t="n"/>
      <c r="AE161" s="39" t="inlineStr">
        <is>
          <t>0</t>
        </is>
      </c>
      <c r="AF161" s="39" t="inlineStr">
        <is>
          <t>0</t>
        </is>
      </c>
      <c r="AG161" s="39" t="inlineStr">
        <is>
          <t>4.4</t>
        </is>
      </c>
      <c r="AH161" s="39" t="n"/>
      <c r="AI161" s="39" t="n"/>
      <c r="AJ161" s="39" t="n">
        <v>3</v>
      </c>
      <c r="AK161" s="39" t="n">
        <v>4</v>
      </c>
      <c r="AL161" s="39" t="inlineStr">
        <is>
          <t>63</t>
        </is>
      </c>
      <c r="AM161" s="39" t="n"/>
      <c r="AN161" s="39" t="inlineStr">
        <is>
          <t>珠海_叻三度单人餐[19.9]</t>
        </is>
      </c>
      <c r="AO161" s="39" t="inlineStr">
        <is>
          <t>27</t>
        </is>
      </c>
      <c r="AP161" s="39" t="inlineStr">
        <is>
          <t>537.3</t>
        </is>
      </c>
      <c r="AQ161" s="39" t="inlineStr">
        <is>
          <t>珠海_叻三度代金券[45.0]</t>
        </is>
      </c>
      <c r="AR161" s="39" t="inlineStr">
        <is>
          <t>5</t>
        </is>
      </c>
      <c r="AS161" s="39" t="inlineStr">
        <is>
          <t>225.0</t>
        </is>
      </c>
      <c r="AT161" s="40" t="n"/>
      <c r="AU161" s="40" t="n"/>
      <c r="AV161" s="40" t="n"/>
      <c r="AW161" s="40" t="n"/>
      <c r="AX161" s="40" t="n"/>
      <c r="AY161" s="40" t="n"/>
    </row>
    <row r="162" ht="23" customHeight="1">
      <c r="A162" s="41" t="inlineStr">
        <is>
          <t>2021-10-08</t>
        </is>
      </c>
      <c r="B162" s="6" t="inlineStr">
        <is>
          <t>75.26</t>
        </is>
      </c>
      <c r="C162" s="6" t="inlineStr">
        <is>
          <t>0</t>
        </is>
      </c>
      <c r="D162" s="6" t="inlineStr">
        <is>
          <t>2</t>
        </is>
      </c>
      <c r="E162" s="6" t="inlineStr">
        <is>
          <t>73</t>
        </is>
      </c>
      <c r="F162" s="6" t="inlineStr">
        <is>
          <t>56</t>
        </is>
      </c>
      <c r="G162" s="6" t="inlineStr">
        <is>
          <t>10</t>
        </is>
      </c>
      <c r="H162" s="6" t="inlineStr">
        <is>
          <t>18</t>
        </is>
      </c>
      <c r="I162" s="6" t="inlineStr">
        <is>
          <t>13</t>
        </is>
      </c>
      <c r="J162" s="6" t="inlineStr">
        <is>
          <t>199</t>
        </is>
      </c>
      <c r="K162" s="6" t="inlineStr">
        <is>
          <t>2,498</t>
        </is>
      </c>
      <c r="L162" s="46">
        <f>ROUND(B162/D162,2)</f>
        <v/>
      </c>
      <c r="M162" s="46">
        <f>ROUND(B162/E162,2)</f>
        <v/>
      </c>
      <c r="N162" s="46" t="inlineStr">
        <is>
          <t>/</t>
        </is>
      </c>
      <c r="O162" s="46" t="inlineStr">
        <is>
          <t>/</t>
        </is>
      </c>
      <c r="P162" s="46" t="inlineStr">
        <is>
          <t>/</t>
        </is>
      </c>
      <c r="Q162" s="46" t="inlineStr">
        <is>
          <t>1182.90</t>
        </is>
      </c>
      <c r="R162" s="46" t="inlineStr">
        <is>
          <t>154.90</t>
        </is>
      </c>
      <c r="S162" s="46" t="inlineStr">
        <is>
          <t>154.90</t>
        </is>
      </c>
      <c r="T162" s="6" t="inlineStr">
        <is>
          <t>1028</t>
        </is>
      </c>
      <c r="U162" s="6" t="n"/>
      <c r="V162" s="6" t="n"/>
      <c r="W162" s="6" t="n"/>
      <c r="X162" s="6" t="inlineStr">
        <is>
          <t>2</t>
        </is>
      </c>
      <c r="Y162" s="6" t="inlineStr">
        <is>
          <t>0</t>
        </is>
      </c>
      <c r="Z162" s="6" t="inlineStr">
        <is>
          <t>0</t>
        </is>
      </c>
      <c r="AA162" s="6" t="inlineStr">
        <is>
          <t>4.2</t>
        </is>
      </c>
      <c r="AB162" s="6" t="n"/>
      <c r="AC162" s="6" t="n"/>
      <c r="AD162" s="6" t="n"/>
      <c r="AE162" s="6" t="inlineStr">
        <is>
          <t>1</t>
        </is>
      </c>
      <c r="AF162" s="6" t="inlineStr">
        <is>
          <t>0</t>
        </is>
      </c>
      <c r="AG162" s="6" t="inlineStr">
        <is>
          <t>4.4</t>
        </is>
      </c>
      <c r="AH162" s="6" t="n"/>
      <c r="AI162" s="6" t="n"/>
      <c r="AJ162" s="6" t="n">
        <v>3</v>
      </c>
      <c r="AK162" s="6" t="n">
        <v>4</v>
      </c>
      <c r="AL162" s="6" t="inlineStr">
        <is>
          <t>65</t>
        </is>
      </c>
      <c r="AM162" s="6" t="n"/>
      <c r="AN162" s="6" t="inlineStr">
        <is>
          <t>珠海_叻三度单人餐[19.9]</t>
        </is>
      </c>
      <c r="AO162" s="6" t="inlineStr">
        <is>
          <t>1</t>
        </is>
      </c>
      <c r="AP162" s="6" t="inlineStr">
        <is>
          <t>19.9</t>
        </is>
      </c>
      <c r="AQ162" s="6" t="inlineStr">
        <is>
          <t>珠海_叻三度代金券[45.0]</t>
        </is>
      </c>
      <c r="AR162" s="6" t="inlineStr">
        <is>
          <t>3</t>
        </is>
      </c>
      <c r="AS162" s="6" t="inlineStr">
        <is>
          <t>135.0</t>
        </is>
      </c>
      <c r="AT162" s="46" t="n"/>
      <c r="AU162" s="46" t="n"/>
      <c r="AV162" s="46" t="n"/>
      <c r="AW162" s="46" t="n"/>
      <c r="AX162" s="46" t="n"/>
      <c r="AY162" s="46" t="n"/>
    </row>
    <row r="163" ht="23" customHeight="1">
      <c r="A163" s="41" t="inlineStr">
        <is>
          <t>2021-10-09</t>
        </is>
      </c>
      <c r="B163" s="6" t="inlineStr">
        <is>
          <t>107.55</t>
        </is>
      </c>
      <c r="C163" s="6" t="inlineStr">
        <is>
          <t>2</t>
        </is>
      </c>
      <c r="D163" s="6" t="inlineStr">
        <is>
          <t>3</t>
        </is>
      </c>
      <c r="E163" s="6" t="inlineStr">
        <is>
          <t>108</t>
        </is>
      </c>
      <c r="F163" s="6" t="inlineStr">
        <is>
          <t>65</t>
        </is>
      </c>
      <c r="G163" s="6" t="inlineStr">
        <is>
          <t>9</t>
        </is>
      </c>
      <c r="H163" s="6" t="inlineStr">
        <is>
          <t>21</t>
        </is>
      </c>
      <c r="I163" s="6" t="inlineStr">
        <is>
          <t>8</t>
        </is>
      </c>
      <c r="J163" s="6" t="inlineStr">
        <is>
          <t>233</t>
        </is>
      </c>
      <c r="K163" s="6" t="inlineStr">
        <is>
          <t>3,295</t>
        </is>
      </c>
      <c r="L163" s="46">
        <f>ROUND(B163/D163,2)</f>
        <v/>
      </c>
      <c r="M163" s="46">
        <f>ROUND(B163/E163,2)</f>
        <v/>
      </c>
      <c r="N163" s="46" t="inlineStr">
        <is>
          <t>/</t>
        </is>
      </c>
      <c r="O163" s="46" t="inlineStr">
        <is>
          <t>/</t>
        </is>
      </c>
      <c r="P163" s="46" t="inlineStr">
        <is>
          <t>/</t>
        </is>
      </c>
      <c r="Q163" s="46" t="inlineStr">
        <is>
          <t>1249.60</t>
        </is>
      </c>
      <c r="R163" s="46" t="inlineStr">
        <is>
          <t>323.60</t>
        </is>
      </c>
      <c r="S163" s="46" t="inlineStr">
        <is>
          <t>323.60</t>
        </is>
      </c>
      <c r="T163" s="6" t="inlineStr">
        <is>
          <t>926</t>
        </is>
      </c>
      <c r="U163" s="6" t="n"/>
      <c r="V163" s="6" t="n"/>
      <c r="W163" s="6" t="n"/>
      <c r="X163" s="6" t="inlineStr">
        <is>
          <t>3</t>
        </is>
      </c>
      <c r="Y163" s="6" t="inlineStr">
        <is>
          <t>0</t>
        </is>
      </c>
      <c r="Z163" s="6" t="inlineStr">
        <is>
          <t>0</t>
        </is>
      </c>
      <c r="AA163" s="6" t="inlineStr">
        <is>
          <t>4.2</t>
        </is>
      </c>
      <c r="AB163" s="6" t="n"/>
      <c r="AC163" s="6" t="n"/>
      <c r="AD163" s="6" t="n"/>
      <c r="AE163" s="6" t="inlineStr">
        <is>
          <t>0</t>
        </is>
      </c>
      <c r="AF163" s="6" t="inlineStr">
        <is>
          <t>0</t>
        </is>
      </c>
      <c r="AG163" s="6" t="inlineStr">
        <is>
          <t>4.4</t>
        </is>
      </c>
      <c r="AH163" s="6" t="n"/>
      <c r="AI163" s="6" t="n"/>
      <c r="AJ163" s="6" t="n">
        <v>2</v>
      </c>
      <c r="AK163" s="6" t="n">
        <v>6</v>
      </c>
      <c r="AL163" s="6" t="inlineStr">
        <is>
          <t>78</t>
        </is>
      </c>
      <c r="AM163" s="6" t="n"/>
      <c r="AN163" s="6" t="inlineStr">
        <is>
          <t>珠海_叻三度单人餐[19.9]</t>
        </is>
      </c>
      <c r="AO163" s="6" t="inlineStr">
        <is>
          <t>14</t>
        </is>
      </c>
      <c r="AP163" s="6" t="inlineStr">
        <is>
          <t>278.6</t>
        </is>
      </c>
      <c r="AQ163" s="6" t="inlineStr">
        <is>
          <t>珠海_叻三度代金券[45.0]</t>
        </is>
      </c>
      <c r="AR163" s="6" t="inlineStr">
        <is>
          <t>1</t>
        </is>
      </c>
      <c r="AS163" s="6" t="inlineStr">
        <is>
          <t>45.0</t>
        </is>
      </c>
      <c r="AT163" s="46" t="n"/>
      <c r="AU163" s="46" t="n"/>
      <c r="AV163" s="46" t="n"/>
      <c r="AW163" s="46" t="n"/>
      <c r="AX163" s="46" t="n"/>
      <c r="AY163" s="46" t="n"/>
    </row>
    <row r="164" ht="23" customHeight="1">
      <c r="A164" s="41" t="inlineStr">
        <is>
          <t>2021-10-10</t>
        </is>
      </c>
      <c r="B164" s="6" t="inlineStr">
        <is>
          <t>82.07</t>
        </is>
      </c>
      <c r="C164" s="6" t="inlineStr">
        <is>
          <t>0</t>
        </is>
      </c>
      <c r="D164" s="6" t="inlineStr">
        <is>
          <t>0</t>
        </is>
      </c>
      <c r="E164" s="6" t="inlineStr">
        <is>
          <t>84</t>
        </is>
      </c>
      <c r="F164" s="6" t="inlineStr">
        <is>
          <t>29</t>
        </is>
      </c>
      <c r="G164" s="6" t="inlineStr">
        <is>
          <t>3</t>
        </is>
      </c>
      <c r="H164" s="6" t="inlineStr">
        <is>
          <t>12</t>
        </is>
      </c>
      <c r="I164" s="6" t="inlineStr">
        <is>
          <t>9</t>
        </is>
      </c>
      <c r="J164" s="6" t="inlineStr">
        <is>
          <t>132</t>
        </is>
      </c>
      <c r="K164" s="6" t="inlineStr">
        <is>
          <t>3,152</t>
        </is>
      </c>
      <c r="L164" s="46">
        <f>ROUND(B164/D164,2)</f>
        <v/>
      </c>
      <c r="M164" s="46">
        <f>ROUND(B164/E164,2)</f>
        <v/>
      </c>
      <c r="N164" s="46" t="inlineStr">
        <is>
          <t>/</t>
        </is>
      </c>
      <c r="O164" s="46" t="inlineStr">
        <is>
          <t>/</t>
        </is>
      </c>
      <c r="P164" s="46" t="inlineStr">
        <is>
          <t>/</t>
        </is>
      </c>
      <c r="Q164" s="46" t="inlineStr">
        <is>
          <t>418.50</t>
        </is>
      </c>
      <c r="R164" s="46" t="inlineStr">
        <is>
          <t>99.50</t>
        </is>
      </c>
      <c r="S164" s="46" t="inlineStr">
        <is>
          <t>99.50</t>
        </is>
      </c>
      <c r="T164" s="6" t="inlineStr">
        <is>
          <t>319</t>
        </is>
      </c>
      <c r="U164" s="6" t="n"/>
      <c r="V164" s="6" t="n"/>
      <c r="W164" s="6" t="n"/>
      <c r="X164" s="6" t="inlineStr">
        <is>
          <t>2</t>
        </is>
      </c>
      <c r="Y164" s="6" t="inlineStr">
        <is>
          <t>0</t>
        </is>
      </c>
      <c r="Z164" s="6" t="inlineStr">
        <is>
          <t>0</t>
        </is>
      </c>
      <c r="AA164" s="6" t="inlineStr">
        <is>
          <t>4.3</t>
        </is>
      </c>
      <c r="AB164" s="6" t="n"/>
      <c r="AC164" s="6" t="n"/>
      <c r="AD164" s="6" t="n"/>
      <c r="AE164" s="6" t="inlineStr">
        <is>
          <t>0</t>
        </is>
      </c>
      <c r="AF164" s="6" t="inlineStr">
        <is>
          <t>0</t>
        </is>
      </c>
      <c r="AG164" s="6" t="inlineStr">
        <is>
          <t>4.4</t>
        </is>
      </c>
      <c r="AH164" s="6" t="n"/>
      <c r="AI164" s="6" t="n"/>
      <c r="AJ164" s="6" t="n">
        <v>2</v>
      </c>
      <c r="AK164" s="6" t="n">
        <v>6</v>
      </c>
      <c r="AL164" s="6" t="inlineStr">
        <is>
          <t>77</t>
        </is>
      </c>
      <c r="AM164" s="6" t="n"/>
      <c r="AN164" s="6" t="inlineStr">
        <is>
          <t>珠海_叻三度单人餐[19.9]</t>
        </is>
      </c>
      <c r="AO164" s="6" t="inlineStr">
        <is>
          <t>5</t>
        </is>
      </c>
      <c r="AP164" s="6" t="inlineStr">
        <is>
          <t>99.5</t>
        </is>
      </c>
      <c r="AQ164" s="6" t="inlineStr">
        <is>
          <t>珠海_叻三度代金券[45.0]</t>
        </is>
      </c>
      <c r="AR164" s="6" t="inlineStr">
        <is>
          <t>0</t>
        </is>
      </c>
      <c r="AS164" s="6" t="inlineStr">
        <is>
          <t>0.0</t>
        </is>
      </c>
      <c r="AT164" s="46" t="n"/>
      <c r="AU164" s="46" t="n"/>
      <c r="AV164" s="46" t="n"/>
      <c r="AW164" s="46" t="n"/>
      <c r="AX164" s="46" t="n"/>
      <c r="AY164" s="46" t="n"/>
    </row>
    <row r="165" ht="23" customHeight="1">
      <c r="A165" s="41" t="inlineStr">
        <is>
          <t>2021-10-11</t>
        </is>
      </c>
      <c r="B165" s="6" t="inlineStr">
        <is>
          <t>90.27</t>
        </is>
      </c>
      <c r="C165" s="6" t="inlineStr">
        <is>
          <t>1</t>
        </is>
      </c>
      <c r="D165" s="6" t="inlineStr">
        <is>
          <t>5</t>
        </is>
      </c>
      <c r="E165" s="6" t="inlineStr">
        <is>
          <t>92</t>
        </is>
      </c>
      <c r="F165" s="6" t="inlineStr">
        <is>
          <t>63</t>
        </is>
      </c>
      <c r="G165" s="6" t="inlineStr">
        <is>
          <t>4</t>
        </is>
      </c>
      <c r="H165" s="6" t="inlineStr">
        <is>
          <t>13</t>
        </is>
      </c>
      <c r="I165" s="6" t="inlineStr">
        <is>
          <t>18</t>
        </is>
      </c>
      <c r="J165" s="6" t="inlineStr">
        <is>
          <t>196</t>
        </is>
      </c>
      <c r="K165" s="6" t="inlineStr">
        <is>
          <t>3,024</t>
        </is>
      </c>
      <c r="L165" s="46">
        <f>ROUND(B165/D165,2)</f>
        <v/>
      </c>
      <c r="M165" s="46">
        <f>ROUND(B165/E165,2)</f>
        <v/>
      </c>
      <c r="N165" s="46" t="inlineStr">
        <is>
          <t>/</t>
        </is>
      </c>
      <c r="O165" s="46" t="inlineStr">
        <is>
          <t>/</t>
        </is>
      </c>
      <c r="P165" s="46" t="inlineStr">
        <is>
          <t>/</t>
        </is>
      </c>
      <c r="Q165" s="46" t="inlineStr">
        <is>
          <t>2850.20</t>
        </is>
      </c>
      <c r="R165" s="46" t="inlineStr">
        <is>
          <t>493.20</t>
        </is>
      </c>
      <c r="S165" s="46" t="inlineStr">
        <is>
          <t>493.20</t>
        </is>
      </c>
      <c r="T165" s="6" t="inlineStr">
        <is>
          <t>2357</t>
        </is>
      </c>
      <c r="U165" s="6" t="n"/>
      <c r="V165" s="6" t="n"/>
      <c r="W165" s="6" t="n"/>
      <c r="X165" s="6" t="inlineStr">
        <is>
          <t>3</t>
        </is>
      </c>
      <c r="Y165" s="6" t="inlineStr">
        <is>
          <t>0</t>
        </is>
      </c>
      <c r="Z165" s="6" t="inlineStr">
        <is>
          <t>0</t>
        </is>
      </c>
      <c r="AA165" s="6" t="inlineStr">
        <is>
          <t>4.3</t>
        </is>
      </c>
      <c r="AB165" s="6" t="n"/>
      <c r="AC165" s="6" t="n"/>
      <c r="AD165" s="6" t="n"/>
      <c r="AE165" s="6" t="inlineStr">
        <is>
          <t>1</t>
        </is>
      </c>
      <c r="AF165" s="6" t="inlineStr">
        <is>
          <t>0</t>
        </is>
      </c>
      <c r="AG165" s="6" t="inlineStr">
        <is>
          <t>4.4</t>
        </is>
      </c>
      <c r="AH165" s="6" t="n"/>
      <c r="AI165" s="6" t="n"/>
      <c r="AJ165" s="6" t="n">
        <v>2</v>
      </c>
      <c r="AK165" s="6" t="n">
        <v>5</v>
      </c>
      <c r="AL165" s="6" t="inlineStr">
        <is>
          <t>75</t>
        </is>
      </c>
      <c r="AM165" s="6" t="n"/>
      <c r="AN165" s="6" t="inlineStr">
        <is>
          <t>珠海_叻三度单人餐[19.9]</t>
        </is>
      </c>
      <c r="AO165" s="6" t="inlineStr">
        <is>
          <t>18</t>
        </is>
      </c>
      <c r="AP165" s="6" t="inlineStr">
        <is>
          <t>358.2</t>
        </is>
      </c>
      <c r="AQ165" s="6" t="inlineStr">
        <is>
          <t>珠海_叻三度代金券[45.0]</t>
        </is>
      </c>
      <c r="AR165" s="6" t="inlineStr">
        <is>
          <t>3</t>
        </is>
      </c>
      <c r="AS165" s="6" t="inlineStr">
        <is>
          <t>135.0</t>
        </is>
      </c>
      <c r="AT165" s="46" t="n"/>
      <c r="AU165" s="46" t="n"/>
      <c r="AV165" s="46" t="n"/>
      <c r="AW165" s="46" t="n"/>
      <c r="AX165" s="46" t="n"/>
      <c r="AY165" s="46" t="n"/>
    </row>
    <row r="166" ht="23" customHeight="1">
      <c r="A166" s="41" t="inlineStr">
        <is>
          <t>2021-10-12</t>
        </is>
      </c>
      <c r="B166" s="6" t="inlineStr">
        <is>
          <t>61.55</t>
        </is>
      </c>
      <c r="C166" s="6" t="inlineStr">
        <is>
          <t>0</t>
        </is>
      </c>
      <c r="D166" s="6" t="inlineStr">
        <is>
          <t>1</t>
        </is>
      </c>
      <c r="E166" s="6" t="inlineStr">
        <is>
          <t>68</t>
        </is>
      </c>
      <c r="F166" s="6" t="inlineStr">
        <is>
          <t>26</t>
        </is>
      </c>
      <c r="G166" s="6" t="inlineStr">
        <is>
          <t>0</t>
        </is>
      </c>
      <c r="H166" s="6" t="inlineStr">
        <is>
          <t>8</t>
        </is>
      </c>
      <c r="I166" s="6" t="inlineStr">
        <is>
          <t>11</t>
        </is>
      </c>
      <c r="J166" s="6" t="inlineStr">
        <is>
          <t>138</t>
        </is>
      </c>
      <c r="K166" s="6" t="inlineStr">
        <is>
          <t>2,514</t>
        </is>
      </c>
      <c r="L166" s="46">
        <f>ROUND(B166/D166,2)</f>
        <v/>
      </c>
      <c r="M166" s="46">
        <f>ROUND(B166/E166,2)</f>
        <v/>
      </c>
      <c r="N166" s="46" t="inlineStr">
        <is>
          <t>/</t>
        </is>
      </c>
      <c r="O166" s="46" t="inlineStr">
        <is>
          <t>/</t>
        </is>
      </c>
      <c r="P166" s="46" t="inlineStr">
        <is>
          <t>/</t>
        </is>
      </c>
      <c r="Q166" s="46" t="inlineStr">
        <is>
          <t>1496.60</t>
        </is>
      </c>
      <c r="R166" s="46" t="inlineStr">
        <is>
          <t>638.60</t>
        </is>
      </c>
      <c r="S166" s="46" t="inlineStr">
        <is>
          <t>638.60</t>
        </is>
      </c>
      <c r="T166" s="6" t="inlineStr">
        <is>
          <t>858</t>
        </is>
      </c>
      <c r="U166" s="6" t="n"/>
      <c r="V166" s="6" t="n"/>
      <c r="W166" s="6" t="n"/>
      <c r="X166" s="6" t="inlineStr">
        <is>
          <t>1</t>
        </is>
      </c>
      <c r="Y166" s="6" t="inlineStr">
        <is>
          <t>0</t>
        </is>
      </c>
      <c r="Z166" s="6" t="inlineStr">
        <is>
          <t>0</t>
        </is>
      </c>
      <c r="AA166" s="6" t="inlineStr">
        <is>
          <t>4.3</t>
        </is>
      </c>
      <c r="AB166" s="6" t="n"/>
      <c r="AC166" s="6" t="n"/>
      <c r="AD166" s="6" t="n"/>
      <c r="AE166" s="6" t="inlineStr">
        <is>
          <t>0</t>
        </is>
      </c>
      <c r="AF166" s="6" t="inlineStr">
        <is>
          <t>0</t>
        </is>
      </c>
      <c r="AG166" s="6" t="inlineStr">
        <is>
          <t>4.4</t>
        </is>
      </c>
      <c r="AH166" s="6" t="n"/>
      <c r="AI166" s="6" t="n"/>
      <c r="AJ166" s="6" t="n">
        <v>2</v>
      </c>
      <c r="AK166" s="6" t="n">
        <v>6</v>
      </c>
      <c r="AL166" s="6" t="inlineStr">
        <is>
          <t>73</t>
        </is>
      </c>
      <c r="AM166" s="6" t="n"/>
      <c r="AN166" s="6" t="inlineStr">
        <is>
          <t>珠海_叻三度单人餐[19.9]</t>
        </is>
      </c>
      <c r="AO166" s="6" t="inlineStr">
        <is>
          <t>14</t>
        </is>
      </c>
      <c r="AP166" s="6" t="inlineStr">
        <is>
          <t>278.6</t>
        </is>
      </c>
      <c r="AQ166" s="6" t="inlineStr">
        <is>
          <t>珠海_叻三度代金券[45.0]</t>
        </is>
      </c>
      <c r="AR166" s="6" t="inlineStr">
        <is>
          <t>8</t>
        </is>
      </c>
      <c r="AS166" s="6" t="inlineStr">
        <is>
          <t>360.0</t>
        </is>
      </c>
      <c r="AT166" s="46" t="n"/>
      <c r="AU166" s="46" t="n"/>
      <c r="AV166" s="46" t="n"/>
      <c r="AW166" s="46" t="n"/>
      <c r="AX166" s="46" t="n"/>
      <c r="AY166" s="46" t="n"/>
    </row>
    <row r="167" ht="23" customHeight="1">
      <c r="A167" s="41" t="inlineStr">
        <is>
          <t>2021-10-13</t>
        </is>
      </c>
      <c r="B167" s="6" t="inlineStr">
        <is>
          <t>75.87</t>
        </is>
      </c>
      <c r="C167" s="6" t="inlineStr">
        <is>
          <t>4</t>
        </is>
      </c>
      <c r="D167" s="6" t="inlineStr">
        <is>
          <t>7</t>
        </is>
      </c>
      <c r="E167" s="6" t="inlineStr">
        <is>
          <t>80</t>
        </is>
      </c>
      <c r="F167" s="6" t="inlineStr">
        <is>
          <t>56</t>
        </is>
      </c>
      <c r="G167" s="6" t="inlineStr">
        <is>
          <t>2</t>
        </is>
      </c>
      <c r="H167" s="6" t="inlineStr">
        <is>
          <t>21</t>
        </is>
      </c>
      <c r="I167" s="6" t="inlineStr">
        <is>
          <t>17</t>
        </is>
      </c>
      <c r="J167" s="6" t="inlineStr">
        <is>
          <t>220</t>
        </is>
      </c>
      <c r="K167" s="6" t="inlineStr">
        <is>
          <t>3,091</t>
        </is>
      </c>
      <c r="L167" s="46">
        <f>ROUND(B167/D167,2)</f>
        <v/>
      </c>
      <c r="M167" s="46">
        <f>ROUND(B167/E167,2)</f>
        <v/>
      </c>
      <c r="N167" s="46" t="inlineStr">
        <is>
          <t>/</t>
        </is>
      </c>
      <c r="O167" s="46" t="inlineStr">
        <is>
          <t>/</t>
        </is>
      </c>
      <c r="P167" s="46" t="inlineStr">
        <is>
          <t>/</t>
        </is>
      </c>
      <c r="Q167" s="46" t="inlineStr">
        <is>
          <t>1045.20</t>
        </is>
      </c>
      <c r="R167" s="46" t="inlineStr">
        <is>
          <t>339.20</t>
        </is>
      </c>
      <c r="S167" s="46" t="inlineStr">
        <is>
          <t>339.20</t>
        </is>
      </c>
      <c r="T167" s="6" t="inlineStr">
        <is>
          <t>706</t>
        </is>
      </c>
      <c r="U167" s="6" t="n"/>
      <c r="V167" s="6" t="n"/>
      <c r="W167" s="6" t="n"/>
      <c r="X167" s="6" t="inlineStr">
        <is>
          <t>1</t>
        </is>
      </c>
      <c r="Y167" s="6" t="inlineStr">
        <is>
          <t>0</t>
        </is>
      </c>
      <c r="Z167" s="6" t="inlineStr">
        <is>
          <t>0</t>
        </is>
      </c>
      <c r="AA167" s="6" t="inlineStr">
        <is>
          <t>4.2</t>
        </is>
      </c>
      <c r="AB167" s="6" t="n"/>
      <c r="AC167" s="6" t="n"/>
      <c r="AD167" s="6" t="n"/>
      <c r="AE167" s="6" t="inlineStr">
        <is>
          <t>2</t>
        </is>
      </c>
      <c r="AF167" s="6" t="inlineStr">
        <is>
          <t>0</t>
        </is>
      </c>
      <c r="AG167" s="6" t="inlineStr">
        <is>
          <t>4.4</t>
        </is>
      </c>
      <c r="AH167" s="6" t="n"/>
      <c r="AI167" s="6" t="n"/>
      <c r="AJ167" s="6" t="n">
        <v>2</v>
      </c>
      <c r="AK167" s="6" t="n">
        <v>6</v>
      </c>
      <c r="AL167" s="6" t="inlineStr">
        <is>
          <t>64</t>
        </is>
      </c>
      <c r="AM167" s="6" t="n"/>
      <c r="AN167" s="6" t="inlineStr">
        <is>
          <t>珠海_叻三度单人餐[19.9]</t>
        </is>
      </c>
      <c r="AO167" s="6" t="inlineStr">
        <is>
          <t>8</t>
        </is>
      </c>
      <c r="AP167" s="6" t="inlineStr">
        <is>
          <t>159.2</t>
        </is>
      </c>
      <c r="AQ167" s="6" t="inlineStr">
        <is>
          <t>珠海_叻三度代金券[45.0]</t>
        </is>
      </c>
      <c r="AR167" s="6" t="inlineStr">
        <is>
          <t>4</t>
        </is>
      </c>
      <c r="AS167" s="6" t="inlineStr">
        <is>
          <t>180.0</t>
        </is>
      </c>
      <c r="AT167" s="46" t="n"/>
      <c r="AU167" s="46" t="n"/>
      <c r="AV167" s="46" t="n"/>
      <c r="AW167" s="46" t="n"/>
      <c r="AX167" s="46" t="n"/>
      <c r="AY167" s="46" t="n"/>
    </row>
    <row r="168" ht="23" customHeight="1">
      <c r="A168" s="41" t="inlineStr">
        <is>
          <t>2021-10-14</t>
        </is>
      </c>
      <c r="B168" s="6" t="inlineStr">
        <is>
          <t>78.27</t>
        </is>
      </c>
      <c r="C168" s="6" t="inlineStr">
        <is>
          <t>0</t>
        </is>
      </c>
      <c r="D168" s="6" t="inlineStr">
        <is>
          <t>0</t>
        </is>
      </c>
      <c r="E168" s="6" t="inlineStr">
        <is>
          <t>82</t>
        </is>
      </c>
      <c r="F168" s="6" t="inlineStr">
        <is>
          <t>0</t>
        </is>
      </c>
      <c r="G168" s="6" t="inlineStr">
        <is>
          <t>0</t>
        </is>
      </c>
      <c r="H168" s="6" t="inlineStr">
        <is>
          <t>0</t>
        </is>
      </c>
      <c r="I168" s="6" t="inlineStr">
        <is>
          <t>0</t>
        </is>
      </c>
      <c r="J168" s="6" t="inlineStr">
        <is>
          <t>0</t>
        </is>
      </c>
      <c r="K168" s="6" t="inlineStr">
        <is>
          <t>3,110</t>
        </is>
      </c>
      <c r="L168" s="46">
        <f>ROUND(B168/D168,2)</f>
        <v/>
      </c>
      <c r="M168" s="46">
        <f>ROUND(B168/E168,2)</f>
        <v/>
      </c>
      <c r="N168" s="46" t="inlineStr">
        <is>
          <t>/</t>
        </is>
      </c>
      <c r="O168" s="46" t="inlineStr">
        <is>
          <t>/</t>
        </is>
      </c>
      <c r="P168" s="46" t="inlineStr">
        <is>
          <t>/</t>
        </is>
      </c>
      <c r="Q168" s="46" t="inlineStr">
        <is>
          <t>1752.50</t>
        </is>
      </c>
      <c r="R168" s="46" t="inlineStr">
        <is>
          <t>433.50</t>
        </is>
      </c>
      <c r="S168" s="46" t="inlineStr">
        <is>
          <t>433.50</t>
        </is>
      </c>
      <c r="T168" s="6" t="inlineStr">
        <is>
          <t>1319</t>
        </is>
      </c>
      <c r="U168" s="6" t="n"/>
      <c r="V168" s="6" t="n"/>
      <c r="W168" s="6" t="n"/>
      <c r="X168" s="6" t="inlineStr">
        <is>
          <t>1</t>
        </is>
      </c>
      <c r="Y168" s="6" t="inlineStr">
        <is>
          <t>0</t>
        </is>
      </c>
      <c r="Z168" s="6" t="inlineStr">
        <is>
          <t>0</t>
        </is>
      </c>
      <c r="AA168" s="6" t="inlineStr">
        <is>
          <t>4.2</t>
        </is>
      </c>
      <c r="AB168" s="6" t="n"/>
      <c r="AC168" s="6" t="n"/>
      <c r="AD168" s="6" t="n"/>
      <c r="AE168" s="6" t="inlineStr">
        <is>
          <t>0</t>
        </is>
      </c>
      <c r="AF168" s="6" t="inlineStr">
        <is>
          <t>0</t>
        </is>
      </c>
      <c r="AG168" s="6" t="inlineStr">
        <is>
          <t>4.4</t>
        </is>
      </c>
      <c r="AH168" s="6" t="n"/>
      <c r="AI168" s="6" t="n"/>
      <c r="AJ168" s="6" t="n">
        <v>4</v>
      </c>
      <c r="AK168" s="6" t="n">
        <v>4</v>
      </c>
      <c r="AL168" s="6" t="inlineStr">
        <is>
          <t>48</t>
        </is>
      </c>
      <c r="AM168" s="6" t="n"/>
      <c r="AN168" s="6" t="inlineStr">
        <is>
          <t>珠海_叻三度单人餐[19.9]</t>
        </is>
      </c>
      <c r="AO168" s="6" t="inlineStr">
        <is>
          <t>15</t>
        </is>
      </c>
      <c r="AP168" s="6" t="inlineStr">
        <is>
          <t>298.5</t>
        </is>
      </c>
      <c r="AQ168" s="6" t="inlineStr">
        <is>
          <t>珠海_叻三度代金券[45.0]</t>
        </is>
      </c>
      <c r="AR168" s="6" t="inlineStr">
        <is>
          <t>3</t>
        </is>
      </c>
      <c r="AS168" s="6" t="inlineStr">
        <is>
          <t>135.0</t>
        </is>
      </c>
      <c r="AT168" s="46" t="n"/>
      <c r="AU168" s="46" t="n"/>
      <c r="AV168" s="46" t="n"/>
      <c r="AW168" s="46" t="n"/>
      <c r="AX168" s="46" t="n"/>
      <c r="AY168" s="46" t="n"/>
    </row>
    <row r="169" ht="23" customHeight="1">
      <c r="A169" s="41" t="inlineStr">
        <is>
          <t>2021-10-15</t>
        </is>
      </c>
      <c r="B169" s="6" t="inlineStr">
        <is>
          <t>90.67</t>
        </is>
      </c>
      <c r="C169" s="6" t="inlineStr">
        <is>
          <t>3</t>
        </is>
      </c>
      <c r="D169" s="6" t="inlineStr">
        <is>
          <t>7</t>
        </is>
      </c>
      <c r="E169" s="6" t="inlineStr">
        <is>
          <t>95</t>
        </is>
      </c>
      <c r="F169" s="6" t="inlineStr">
        <is>
          <t>65</t>
        </is>
      </c>
      <c r="G169" s="6" t="inlineStr">
        <is>
          <t>4</t>
        </is>
      </c>
      <c r="H169" s="6" t="inlineStr">
        <is>
          <t>22</t>
        </is>
      </c>
      <c r="I169" s="6" t="inlineStr">
        <is>
          <t>23</t>
        </is>
      </c>
      <c r="J169" s="6" t="inlineStr">
        <is>
          <t>198</t>
        </is>
      </c>
      <c r="K169" s="6" t="inlineStr">
        <is>
          <t>3,614</t>
        </is>
      </c>
      <c r="L169" s="46">
        <f>ROUND(B169/D169,2)</f>
        <v/>
      </c>
      <c r="M169" s="46">
        <f>ROUND(B169/E169,2)</f>
        <v/>
      </c>
      <c r="N169" s="46" t="inlineStr">
        <is>
          <t>/</t>
        </is>
      </c>
      <c r="O169" s="46" t="inlineStr">
        <is>
          <t>/</t>
        </is>
      </c>
      <c r="P169" s="46" t="inlineStr">
        <is>
          <t>/</t>
        </is>
      </c>
      <c r="Q169" s="46" t="inlineStr">
        <is>
          <t>4372.00</t>
        </is>
      </c>
      <c r="R169" s="46" t="inlineStr">
        <is>
          <t>912</t>
        </is>
      </c>
      <c r="S169" s="46" t="inlineStr">
        <is>
          <t>912</t>
        </is>
      </c>
      <c r="T169" s="6" t="inlineStr">
        <is>
          <t>3496</t>
        </is>
      </c>
      <c r="U169" s="6" t="n"/>
      <c r="V169" s="6" t="n"/>
      <c r="W169" s="6" t="n"/>
      <c r="X169" s="6" t="inlineStr">
        <is>
          <t>5</t>
        </is>
      </c>
      <c r="Y169" s="6" t="inlineStr">
        <is>
          <t>1</t>
        </is>
      </c>
      <c r="Z169" s="6" t="inlineStr">
        <is>
          <t>1</t>
        </is>
      </c>
      <c r="AA169" s="6" t="inlineStr">
        <is>
          <t>4.2</t>
        </is>
      </c>
      <c r="AB169" s="6" t="n"/>
      <c r="AC169" s="6" t="n"/>
      <c r="AD169" s="6" t="n"/>
      <c r="AE169" s="6" t="inlineStr">
        <is>
          <t>0</t>
        </is>
      </c>
      <c r="AF169" s="6" t="inlineStr">
        <is>
          <t>0</t>
        </is>
      </c>
      <c r="AG169" s="6" t="inlineStr">
        <is>
          <t>4.4</t>
        </is>
      </c>
      <c r="AH169" s="6" t="n"/>
      <c r="AI169" s="6" t="n"/>
      <c r="AJ169" s="6" t="n">
        <v>2</v>
      </c>
      <c r="AK169" s="6" t="n">
        <v>4</v>
      </c>
      <c r="AL169" s="6" t="inlineStr">
        <is>
          <t>47</t>
        </is>
      </c>
      <c r="AM169" s="6" t="n"/>
      <c r="AN169" s="6" t="inlineStr">
        <is>
          <t>珠海_叻三度单人餐[19.9]</t>
        </is>
      </c>
      <c r="AO169" s="6" t="inlineStr">
        <is>
          <t>30</t>
        </is>
      </c>
      <c r="AP169" s="6" t="inlineStr">
        <is>
          <t>597.0</t>
        </is>
      </c>
      <c r="AQ169" s="6" t="inlineStr">
        <is>
          <t>珠海_叻三度代金券[45.0]</t>
        </is>
      </c>
      <c r="AR169" s="6" t="inlineStr">
        <is>
          <t>7</t>
        </is>
      </c>
      <c r="AS169" s="6" t="inlineStr">
        <is>
          <t>315.0</t>
        </is>
      </c>
      <c r="AT169" s="46" t="n"/>
      <c r="AU169" s="46" t="n"/>
      <c r="AV169" s="46" t="n"/>
      <c r="AW169" s="46" t="n"/>
      <c r="AX169" s="46" t="n"/>
      <c r="AY169" s="46" t="n"/>
    </row>
    <row r="170" ht="23" customFormat="1" customHeight="1" s="12">
      <c r="A170" s="38" t="inlineStr">
        <is>
          <t>2021-10-16</t>
        </is>
      </c>
      <c r="B170" s="39" t="inlineStr">
        <is>
          <t>150.00</t>
        </is>
      </c>
      <c r="C170" s="39" t="inlineStr">
        <is>
          <t>6</t>
        </is>
      </c>
      <c r="D170" s="39" t="inlineStr">
        <is>
          <t>11</t>
        </is>
      </c>
      <c r="E170" s="39" t="inlineStr">
        <is>
          <t>152</t>
        </is>
      </c>
      <c r="F170" s="39" t="inlineStr">
        <is>
          <t>114</t>
        </is>
      </c>
      <c r="G170" s="39" t="inlineStr">
        <is>
          <t>12</t>
        </is>
      </c>
      <c r="H170" s="39" t="inlineStr">
        <is>
          <t>35</t>
        </is>
      </c>
      <c r="I170" s="39" t="inlineStr">
        <is>
          <t>40</t>
        </is>
      </c>
      <c r="J170" s="39" t="inlineStr">
        <is>
          <t>381</t>
        </is>
      </c>
      <c r="K170" s="39" t="inlineStr">
        <is>
          <t>3,797</t>
        </is>
      </c>
      <c r="L170" s="40">
        <f>ROUND(B170/D170,2)</f>
        <v/>
      </c>
      <c r="M170" s="40">
        <f>ROUND(B170/E170,2)</f>
        <v/>
      </c>
      <c r="N170" s="40" t="inlineStr">
        <is>
          <t>/</t>
        </is>
      </c>
      <c r="O170" s="40" t="inlineStr">
        <is>
          <t>/</t>
        </is>
      </c>
      <c r="P170" s="40" t="inlineStr">
        <is>
          <t>/</t>
        </is>
      </c>
      <c r="Q170" s="40" t="inlineStr">
        <is>
          <t>5517.10</t>
        </is>
      </c>
      <c r="R170" s="40" t="inlineStr">
        <is>
          <t>1342.10</t>
        </is>
      </c>
      <c r="S170" s="40" t="inlineStr">
        <is>
          <t>1342.10</t>
        </is>
      </c>
      <c r="T170" s="39" t="inlineStr">
        <is>
          <t>4175</t>
        </is>
      </c>
      <c r="U170" s="39" t="n"/>
      <c r="V170" s="39" t="n"/>
      <c r="W170" s="39" t="n"/>
      <c r="X170" s="39" t="inlineStr">
        <is>
          <t>4</t>
        </is>
      </c>
      <c r="Y170" s="39" t="inlineStr">
        <is>
          <t>0</t>
        </is>
      </c>
      <c r="Z170" s="39" t="inlineStr">
        <is>
          <t>0</t>
        </is>
      </c>
      <c r="AA170" s="39" t="inlineStr">
        <is>
          <t>4.2</t>
        </is>
      </c>
      <c r="AB170" s="39" t="n"/>
      <c r="AC170" s="39" t="n"/>
      <c r="AD170" s="39" t="n"/>
      <c r="AE170" s="39" t="inlineStr">
        <is>
          <t>2</t>
        </is>
      </c>
      <c r="AF170" s="39" t="inlineStr">
        <is>
          <t>0</t>
        </is>
      </c>
      <c r="AG170" s="39" t="inlineStr">
        <is>
          <t>4.4</t>
        </is>
      </c>
      <c r="AH170" s="39" t="n"/>
      <c r="AI170" s="39" t="n"/>
      <c r="AJ170" s="39" t="n">
        <v>2</v>
      </c>
      <c r="AK170" s="39" t="n">
        <v>5</v>
      </c>
      <c r="AL170" s="39" t="inlineStr">
        <is>
          <t>47</t>
        </is>
      </c>
      <c r="AM170" s="39" t="n"/>
      <c r="AN170" s="39" t="inlineStr">
        <is>
          <t>珠海_叻三度单人餐[19.9]</t>
        </is>
      </c>
      <c r="AO170" s="39" t="inlineStr">
        <is>
          <t>29</t>
        </is>
      </c>
      <c r="AP170" s="39" t="inlineStr">
        <is>
          <t>577.1</t>
        </is>
      </c>
      <c r="AQ170" s="39" t="inlineStr">
        <is>
          <t>珠海_叻三度代金券[45.0]</t>
        </is>
      </c>
      <c r="AR170" s="39" t="inlineStr">
        <is>
          <t>17</t>
        </is>
      </c>
      <c r="AS170" s="39" t="inlineStr">
        <is>
          <t>765.0</t>
        </is>
      </c>
      <c r="AT170" s="40" t="n"/>
      <c r="AU170" s="40" t="n"/>
      <c r="AV170" s="40" t="n"/>
      <c r="AW170" s="40" t="n"/>
      <c r="AX170" s="40" t="n"/>
      <c r="AY170" s="40" t="n"/>
    </row>
    <row r="171" ht="23" customFormat="1" customHeight="1" s="12">
      <c r="A171" s="38" t="inlineStr">
        <is>
          <t>2021-10-17</t>
        </is>
      </c>
      <c r="B171" s="39" t="inlineStr">
        <is>
          <t>150.00</t>
        </is>
      </c>
      <c r="C171" s="39" t="inlineStr">
        <is>
          <t>1</t>
        </is>
      </c>
      <c r="D171" s="39" t="inlineStr">
        <is>
          <t>4</t>
        </is>
      </c>
      <c r="E171" s="39" t="inlineStr">
        <is>
          <t>155</t>
        </is>
      </c>
      <c r="F171" s="39" t="inlineStr">
        <is>
          <t>67</t>
        </is>
      </c>
      <c r="G171" s="39" t="inlineStr">
        <is>
          <t>6</t>
        </is>
      </c>
      <c r="H171" s="39" t="inlineStr">
        <is>
          <t>14</t>
        </is>
      </c>
      <c r="I171" s="39" t="inlineStr">
        <is>
          <t>30</t>
        </is>
      </c>
      <c r="J171" s="39" t="inlineStr">
        <is>
          <t>300</t>
        </is>
      </c>
      <c r="K171" s="39" t="inlineStr">
        <is>
          <t>3,961</t>
        </is>
      </c>
      <c r="L171" s="40">
        <f>ROUND(B171/D171,2)</f>
        <v/>
      </c>
      <c r="M171" s="40">
        <f>ROUND(B171/E171,2)</f>
        <v/>
      </c>
      <c r="N171" s="40" t="inlineStr">
        <is>
          <t>/</t>
        </is>
      </c>
      <c r="O171" s="40" t="inlineStr">
        <is>
          <t>/</t>
        </is>
      </c>
      <c r="P171" s="40" t="inlineStr">
        <is>
          <t>/</t>
        </is>
      </c>
      <c r="Q171" s="40" t="inlineStr">
        <is>
          <t>4254.10</t>
        </is>
      </c>
      <c r="R171" s="40" t="inlineStr">
        <is>
          <t>892.10</t>
        </is>
      </c>
      <c r="S171" s="40" t="inlineStr">
        <is>
          <t>892.10</t>
        </is>
      </c>
      <c r="T171" s="39" t="inlineStr">
        <is>
          <t>3362</t>
        </is>
      </c>
      <c r="U171" s="39" t="n"/>
      <c r="V171" s="39" t="n"/>
      <c r="W171" s="39" t="n"/>
      <c r="X171" s="39" t="inlineStr">
        <is>
          <t>1</t>
        </is>
      </c>
      <c r="Y171" s="39" t="inlineStr">
        <is>
          <t>0</t>
        </is>
      </c>
      <c r="Z171" s="39" t="inlineStr">
        <is>
          <t>0</t>
        </is>
      </c>
      <c r="AA171" s="39" t="inlineStr">
        <is>
          <t>4.2</t>
        </is>
      </c>
      <c r="AB171" s="39" t="n"/>
      <c r="AC171" s="39" t="n"/>
      <c r="AD171" s="39" t="n"/>
      <c r="AE171" s="39" t="inlineStr">
        <is>
          <t>1</t>
        </is>
      </c>
      <c r="AF171" s="39" t="inlineStr">
        <is>
          <t>0</t>
        </is>
      </c>
      <c r="AG171" s="39" t="inlineStr">
        <is>
          <t>4.4</t>
        </is>
      </c>
      <c r="AH171" s="39" t="n"/>
      <c r="AI171" s="39" t="n"/>
      <c r="AJ171" s="39" t="n">
        <v>2</v>
      </c>
      <c r="AK171" s="39" t="n">
        <v>3</v>
      </c>
      <c r="AL171" s="39" t="inlineStr">
        <is>
          <t>26</t>
        </is>
      </c>
      <c r="AM171" s="39" t="n"/>
      <c r="AN171" s="39" t="inlineStr">
        <is>
          <t>珠海_叻三度单人餐[19.9]</t>
        </is>
      </c>
      <c r="AO171" s="39" t="inlineStr">
        <is>
          <t>29</t>
        </is>
      </c>
      <c r="AP171" s="39" t="inlineStr">
        <is>
          <t>577.1</t>
        </is>
      </c>
      <c r="AQ171" s="39" t="inlineStr">
        <is>
          <t>珠海_叻三度代金券[45.0]</t>
        </is>
      </c>
      <c r="AR171" s="39" t="inlineStr">
        <is>
          <t>7</t>
        </is>
      </c>
      <c r="AS171" s="39" t="inlineStr">
        <is>
          <t>315.0</t>
        </is>
      </c>
      <c r="AT171" s="40" t="n"/>
      <c r="AU171" s="40" t="n"/>
      <c r="AV171" s="40" t="n"/>
      <c r="AW171" s="40" t="n"/>
      <c r="AX171" s="40" t="n"/>
      <c r="AY171" s="40" t="n"/>
    </row>
    <row r="172" ht="23" customHeight="1">
      <c r="A172" s="41" t="inlineStr">
        <is>
          <t>2021-10-18</t>
        </is>
      </c>
      <c r="B172" s="6" t="inlineStr">
        <is>
          <t>95.19</t>
        </is>
      </c>
      <c r="C172" s="6" t="inlineStr">
        <is>
          <t>3</t>
        </is>
      </c>
      <c r="D172" s="6" t="inlineStr">
        <is>
          <t>4</t>
        </is>
      </c>
      <c r="E172" s="6" t="inlineStr">
        <is>
          <t>99</t>
        </is>
      </c>
      <c r="F172" s="6" t="inlineStr">
        <is>
          <t>74</t>
        </is>
      </c>
      <c r="G172" s="6" t="inlineStr">
        <is>
          <t>2</t>
        </is>
      </c>
      <c r="H172" s="6" t="inlineStr">
        <is>
          <t>32</t>
        </is>
      </c>
      <c r="I172" s="6" t="inlineStr">
        <is>
          <t>27</t>
        </is>
      </c>
      <c r="J172" s="6" t="inlineStr">
        <is>
          <t>210</t>
        </is>
      </c>
      <c r="K172" s="6" t="inlineStr">
        <is>
          <t>3,116</t>
        </is>
      </c>
      <c r="L172" s="46">
        <f>ROUND(B172/D172,2)</f>
        <v/>
      </c>
      <c r="M172" s="46">
        <f>ROUND(B172/E172,2)</f>
        <v/>
      </c>
      <c r="N172" s="46" t="inlineStr">
        <is>
          <t>/</t>
        </is>
      </c>
      <c r="O172" s="46" t="inlineStr">
        <is>
          <t>/</t>
        </is>
      </c>
      <c r="P172" s="46" t="inlineStr">
        <is>
          <t>/</t>
        </is>
      </c>
      <c r="Q172" s="46" t="inlineStr">
        <is>
          <t>3028.90</t>
        </is>
      </c>
      <c r="R172" s="46" t="inlineStr">
        <is>
          <t>867.90</t>
        </is>
      </c>
      <c r="S172" s="46" t="inlineStr">
        <is>
          <t>867.90</t>
        </is>
      </c>
      <c r="T172" s="6" t="inlineStr">
        <is>
          <t>2161</t>
        </is>
      </c>
      <c r="U172" s="6" t="n"/>
      <c r="V172" s="6" t="n"/>
      <c r="W172" s="6" t="n"/>
      <c r="X172" s="6" t="inlineStr">
        <is>
          <t>1</t>
        </is>
      </c>
      <c r="Y172" s="6" t="inlineStr">
        <is>
          <t>0</t>
        </is>
      </c>
      <c r="Z172" s="6" t="inlineStr">
        <is>
          <t>0</t>
        </is>
      </c>
      <c r="AA172" s="6" t="inlineStr">
        <is>
          <t>4.2</t>
        </is>
      </c>
      <c r="AB172" s="6" t="n"/>
      <c r="AC172" s="6" t="n"/>
      <c r="AD172" s="6" t="n"/>
      <c r="AE172" s="6" t="inlineStr">
        <is>
          <t>1</t>
        </is>
      </c>
      <c r="AF172" s="6" t="inlineStr">
        <is>
          <t>0</t>
        </is>
      </c>
      <c r="AG172" s="6" t="inlineStr">
        <is>
          <t>4.4</t>
        </is>
      </c>
      <c r="AH172" s="6" t="n"/>
      <c r="AI172" s="6" t="n"/>
      <c r="AJ172" s="6" t="n">
        <v>2</v>
      </c>
      <c r="AK172" s="6" t="n">
        <v>3</v>
      </c>
      <c r="AL172" s="6" t="inlineStr">
        <is>
          <t>26</t>
        </is>
      </c>
      <c r="AM172" s="6" t="n"/>
      <c r="AN172" s="6" t="inlineStr">
        <is>
          <t>珠海_叻三度单人餐[19.9]</t>
        </is>
      </c>
      <c r="AO172" s="6" t="inlineStr">
        <is>
          <t>21</t>
        </is>
      </c>
      <c r="AP172" s="6" t="inlineStr">
        <is>
          <t>417.9</t>
        </is>
      </c>
      <c r="AQ172" s="6" t="inlineStr">
        <is>
          <t>珠海_叻三度代金券[45.0]</t>
        </is>
      </c>
      <c r="AR172" s="6" t="inlineStr">
        <is>
          <t>10</t>
        </is>
      </c>
      <c r="AS172" s="6" t="inlineStr">
        <is>
          <t>450.0</t>
        </is>
      </c>
      <c r="AT172" s="46" t="n"/>
      <c r="AU172" s="46" t="n"/>
      <c r="AV172" s="46" t="n"/>
      <c r="AW172" s="46" t="n"/>
      <c r="AX172" s="46" t="n"/>
      <c r="AY172" s="46" t="n"/>
    </row>
    <row r="173" ht="23" customHeight="1">
      <c r="A173" s="41" t="inlineStr">
        <is>
          <t>2021-10-19</t>
        </is>
      </c>
      <c r="B173" s="6" t="inlineStr">
        <is>
          <t>94.04</t>
        </is>
      </c>
      <c r="C173" s="6" t="inlineStr">
        <is>
          <t>1</t>
        </is>
      </c>
      <c r="D173" s="6" t="inlineStr">
        <is>
          <t>5</t>
        </is>
      </c>
      <c r="E173" s="6" t="inlineStr">
        <is>
          <t>97</t>
        </is>
      </c>
      <c r="F173" s="6" t="inlineStr">
        <is>
          <t>70</t>
        </is>
      </c>
      <c r="G173" s="6" t="inlineStr">
        <is>
          <t>4</t>
        </is>
      </c>
      <c r="H173" s="6" t="inlineStr">
        <is>
          <t>21</t>
        </is>
      </c>
      <c r="I173" s="6" t="inlineStr">
        <is>
          <t>24</t>
        </is>
      </c>
      <c r="J173" s="6" t="inlineStr">
        <is>
          <t>219</t>
        </is>
      </c>
      <c r="K173" s="6" t="inlineStr">
        <is>
          <t>3,045</t>
        </is>
      </c>
      <c r="L173" s="46">
        <f>ROUND(B173/D173,2)</f>
        <v/>
      </c>
      <c r="M173" s="46">
        <f>ROUND(B173/E173,2)</f>
        <v/>
      </c>
      <c r="N173" s="46" t="inlineStr">
        <is>
          <t>/</t>
        </is>
      </c>
      <c r="O173" s="46" t="inlineStr">
        <is>
          <t>/</t>
        </is>
      </c>
      <c r="P173" s="46" t="inlineStr">
        <is>
          <t>/</t>
        </is>
      </c>
      <c r="Q173" s="46" t="inlineStr">
        <is>
          <t>2838.90</t>
        </is>
      </c>
      <c r="R173" s="46" t="inlineStr">
        <is>
          <t>443.90</t>
        </is>
      </c>
      <c r="S173" s="46" t="inlineStr">
        <is>
          <t>443.90</t>
        </is>
      </c>
      <c r="T173" s="6" t="inlineStr">
        <is>
          <t>2445</t>
        </is>
      </c>
      <c r="U173" s="6" t="n"/>
      <c r="V173" s="6" t="n"/>
      <c r="W173" s="6" t="n"/>
      <c r="X173" s="6" t="inlineStr">
        <is>
          <t>0</t>
        </is>
      </c>
      <c r="Y173" s="6" t="inlineStr">
        <is>
          <t>0</t>
        </is>
      </c>
      <c r="Z173" s="6" t="inlineStr">
        <is>
          <t>0</t>
        </is>
      </c>
      <c r="AA173" s="6" t="inlineStr">
        <is>
          <t>4.2</t>
        </is>
      </c>
      <c r="AB173" s="6" t="n"/>
      <c r="AC173" s="6" t="n"/>
      <c r="AD173" s="6" t="n"/>
      <c r="AE173" s="6" t="inlineStr">
        <is>
          <t>0</t>
        </is>
      </c>
      <c r="AF173" s="6" t="inlineStr">
        <is>
          <t>0</t>
        </is>
      </c>
      <c r="AG173" s="6" t="inlineStr">
        <is>
          <t>4.4</t>
        </is>
      </c>
      <c r="AH173" s="6" t="n"/>
      <c r="AI173" s="6" t="n"/>
      <c r="AJ173" s="6" t="n">
        <v>2</v>
      </c>
      <c r="AK173" s="6" t="n">
        <v>2</v>
      </c>
      <c r="AL173" s="6" t="inlineStr">
        <is>
          <t>34</t>
        </is>
      </c>
      <c r="AM173" s="6" t="n"/>
      <c r="AN173" s="6" t="inlineStr">
        <is>
          <t>珠海_叻三度单人餐[19.9]</t>
        </is>
      </c>
      <c r="AO173" s="6" t="inlineStr">
        <is>
          <t>11</t>
        </is>
      </c>
      <c r="AP173" s="6" t="inlineStr">
        <is>
          <t>218.9</t>
        </is>
      </c>
      <c r="AQ173" s="6" t="inlineStr">
        <is>
          <t>珠海_叻三度代金券[45.0]</t>
        </is>
      </c>
      <c r="AR173" s="6" t="inlineStr">
        <is>
          <t>5</t>
        </is>
      </c>
      <c r="AS173" s="6" t="inlineStr">
        <is>
          <t>225.0</t>
        </is>
      </c>
      <c r="AT173" s="46" t="n"/>
      <c r="AU173" s="46" t="n"/>
      <c r="AV173" s="46" t="n"/>
      <c r="AW173" s="46" t="n"/>
      <c r="AX173" s="46" t="n"/>
      <c r="AY173" s="46" t="n"/>
    </row>
    <row r="174" ht="23" customHeight="1">
      <c r="A174" s="41" t="inlineStr">
        <is>
          <t>2021-10-20</t>
        </is>
      </c>
      <c r="B174" s="6" t="inlineStr">
        <is>
          <t>96.78</t>
        </is>
      </c>
      <c r="C174" s="6" t="inlineStr">
        <is>
          <t>1</t>
        </is>
      </c>
      <c r="D174" s="6" t="inlineStr">
        <is>
          <t>1</t>
        </is>
      </c>
      <c r="E174" s="6" t="inlineStr">
        <is>
          <t>96</t>
        </is>
      </c>
      <c r="F174" s="6" t="inlineStr">
        <is>
          <t>60</t>
        </is>
      </c>
      <c r="G174" s="6" t="inlineStr">
        <is>
          <t>4</t>
        </is>
      </c>
      <c r="H174" s="6" t="inlineStr">
        <is>
          <t>17</t>
        </is>
      </c>
      <c r="I174" s="6" t="inlineStr">
        <is>
          <t>22</t>
        </is>
      </c>
      <c r="J174" s="6" t="inlineStr">
        <is>
          <t>198</t>
        </is>
      </c>
      <c r="K174" s="6" t="inlineStr">
        <is>
          <t>3,002</t>
        </is>
      </c>
      <c r="L174" s="46">
        <f>ROUND(B174/D174,2)</f>
        <v/>
      </c>
      <c r="M174" s="46">
        <f>ROUND(B174/E174,2)</f>
        <v/>
      </c>
      <c r="N174" s="46" t="inlineStr">
        <is>
          <t>/</t>
        </is>
      </c>
      <c r="O174" s="46" t="inlineStr">
        <is>
          <t>/</t>
        </is>
      </c>
      <c r="P174" s="46" t="inlineStr">
        <is>
          <t>/</t>
        </is>
      </c>
      <c r="Q174" s="46" t="inlineStr">
        <is>
          <t>2591.40</t>
        </is>
      </c>
      <c r="R174" s="46" t="inlineStr">
        <is>
          <t>543.40</t>
        </is>
      </c>
      <c r="S174" s="46" t="inlineStr">
        <is>
          <t>543.40</t>
        </is>
      </c>
      <c r="T174" s="6" t="inlineStr">
        <is>
          <t>2095</t>
        </is>
      </c>
      <c r="U174" s="6" t="n"/>
      <c r="V174" s="6" t="n"/>
      <c r="W174" s="6" t="n"/>
      <c r="X174" s="6" t="inlineStr">
        <is>
          <t>5</t>
        </is>
      </c>
      <c r="Y174" s="6" t="inlineStr">
        <is>
          <t>0</t>
        </is>
      </c>
      <c r="Z174" s="6" t="inlineStr">
        <is>
          <t>0</t>
        </is>
      </c>
      <c r="AA174" s="6" t="inlineStr">
        <is>
          <t>4.2</t>
        </is>
      </c>
      <c r="AB174" s="6" t="n"/>
      <c r="AC174" s="6" t="n"/>
      <c r="AD174" s="6" t="n"/>
      <c r="AE174" s="6" t="inlineStr">
        <is>
          <t>0</t>
        </is>
      </c>
      <c r="AF174" s="6" t="inlineStr">
        <is>
          <t>0</t>
        </is>
      </c>
      <c r="AG174" s="6" t="inlineStr">
        <is>
          <t>4.4</t>
        </is>
      </c>
      <c r="AH174" s="6" t="n"/>
      <c r="AI174" s="6" t="n"/>
      <c r="AJ174" s="6" t="n">
        <v>3</v>
      </c>
      <c r="AK174" s="6" t="n">
        <v>4</v>
      </c>
      <c r="AL174" s="6" t="inlineStr">
        <is>
          <t>36</t>
        </is>
      </c>
      <c r="AM174" s="6" t="n"/>
      <c r="AN174" s="6" t="inlineStr">
        <is>
          <t>珠海_叻三度单人餐[19.9]</t>
        </is>
      </c>
      <c r="AO174" s="6" t="inlineStr">
        <is>
          <t>16</t>
        </is>
      </c>
      <c r="AP174" s="6" t="inlineStr">
        <is>
          <t>318.4</t>
        </is>
      </c>
      <c r="AQ174" s="6" t="inlineStr">
        <is>
          <t>珠海_叻三度代金券[45.0]</t>
        </is>
      </c>
      <c r="AR174" s="6" t="inlineStr">
        <is>
          <t>5</t>
        </is>
      </c>
      <c r="AS174" s="6" t="inlineStr">
        <is>
          <t>225.0</t>
        </is>
      </c>
      <c r="AT174" s="46" t="n"/>
      <c r="AU174" s="46" t="n"/>
      <c r="AV174" s="46" t="n"/>
      <c r="AW174" s="46" t="n"/>
      <c r="AX174" s="46" t="n"/>
      <c r="AY174" s="46" t="n"/>
    </row>
    <row r="175" ht="23" customHeight="1">
      <c r="A175" s="41" t="inlineStr">
        <is>
          <t>2021-10-21</t>
        </is>
      </c>
      <c r="B175" s="6" t="inlineStr">
        <is>
          <t>20.11</t>
        </is>
      </c>
      <c r="C175" s="6" t="inlineStr">
        <is>
          <t>3</t>
        </is>
      </c>
      <c r="D175" s="6" t="inlineStr">
        <is>
          <t>5</t>
        </is>
      </c>
      <c r="E175" s="6" t="inlineStr">
        <is>
          <t>21</t>
        </is>
      </c>
      <c r="F175" s="6" t="inlineStr">
        <is>
          <t>25</t>
        </is>
      </c>
      <c r="G175" s="6" t="inlineStr">
        <is>
          <t>2</t>
        </is>
      </c>
      <c r="H175" s="6" t="inlineStr">
        <is>
          <t>5</t>
        </is>
      </c>
      <c r="I175" s="6" t="inlineStr">
        <is>
          <t>13</t>
        </is>
      </c>
      <c r="J175" s="6" t="inlineStr">
        <is>
          <t>71</t>
        </is>
      </c>
      <c r="K175" s="6" t="inlineStr">
        <is>
          <t>712</t>
        </is>
      </c>
      <c r="L175" s="46">
        <f>ROUND(B175/D175,2)</f>
        <v/>
      </c>
      <c r="M175" s="46">
        <f>ROUND(B175/E175,2)</f>
        <v/>
      </c>
      <c r="N175" s="46" t="inlineStr">
        <is>
          <t>/</t>
        </is>
      </c>
      <c r="O175" s="46" t="inlineStr">
        <is>
          <t>/</t>
        </is>
      </c>
      <c r="P175" s="46" t="inlineStr">
        <is>
          <t>/</t>
        </is>
      </c>
      <c r="Q175" s="46" t="inlineStr">
        <is>
          <t>2117.80</t>
        </is>
      </c>
      <c r="R175" s="46" t="inlineStr">
        <is>
          <t>398.90</t>
        </is>
      </c>
      <c r="S175" s="46" t="inlineStr">
        <is>
          <t>398.90</t>
        </is>
      </c>
      <c r="T175" s="6" t="inlineStr">
        <is>
          <t>1718.90</t>
        </is>
      </c>
      <c r="U175" s="6" t="n"/>
      <c r="V175" s="6" t="n"/>
      <c r="W175" s="6" t="n"/>
      <c r="X175" s="6" t="inlineStr">
        <is>
          <t>0</t>
        </is>
      </c>
      <c r="Y175" s="6" t="inlineStr">
        <is>
          <t>0</t>
        </is>
      </c>
      <c r="Z175" s="6" t="inlineStr">
        <is>
          <t>0</t>
        </is>
      </c>
      <c r="AA175" s="6" t="inlineStr">
        <is>
          <t>4.2</t>
        </is>
      </c>
      <c r="AB175" s="6" t="n"/>
      <c r="AC175" s="6" t="n"/>
      <c r="AD175" s="6" t="n"/>
      <c r="AE175" s="6" t="inlineStr">
        <is>
          <t>0</t>
        </is>
      </c>
      <c r="AF175" s="6" t="inlineStr">
        <is>
          <t>0</t>
        </is>
      </c>
      <c r="AG175" s="6" t="inlineStr">
        <is>
          <t>4.4</t>
        </is>
      </c>
      <c r="AH175" s="6" t="n"/>
      <c r="AI175" s="6" t="n"/>
      <c r="AJ175" s="6" t="n">
        <v>3</v>
      </c>
      <c r="AK175" s="6" t="n">
        <v>5</v>
      </c>
      <c r="AL175" s="6" t="inlineStr">
        <is>
          <t>39</t>
        </is>
      </c>
      <c r="AM175" s="6" t="n"/>
      <c r="AN175" s="6" t="inlineStr">
        <is>
          <t>珠海_叻三度单人餐[19.9]</t>
        </is>
      </c>
      <c r="AO175" s="6" t="inlineStr">
        <is>
          <t>11</t>
        </is>
      </c>
      <c r="AP175" s="6" t="inlineStr">
        <is>
          <t>218.9</t>
        </is>
      </c>
      <c r="AQ175" s="6" t="inlineStr">
        <is>
          <t>珠海_叻三度代金券[45.0]</t>
        </is>
      </c>
      <c r="AR175" s="6" t="inlineStr">
        <is>
          <t>4</t>
        </is>
      </c>
      <c r="AS175" s="6" t="inlineStr">
        <is>
          <t>180.0</t>
        </is>
      </c>
      <c r="AT175" s="46" t="n"/>
      <c r="AU175" s="46" t="n"/>
      <c r="AV175" s="46" t="n"/>
      <c r="AW175" s="46" t="n"/>
      <c r="AX175" s="46" t="n"/>
      <c r="AY175" s="46" t="n"/>
    </row>
    <row r="176" ht="23" customHeight="1">
      <c r="A176" s="41" t="inlineStr">
        <is>
          <t>2021-10-22</t>
        </is>
      </c>
      <c r="B176" s="6" t="inlineStr">
        <is>
          <t>69.10</t>
        </is>
      </c>
      <c r="C176" s="6" t="inlineStr">
        <is>
          <t>2</t>
        </is>
      </c>
      <c r="D176" s="6" t="inlineStr">
        <is>
          <t>3</t>
        </is>
      </c>
      <c r="E176" s="6" t="inlineStr">
        <is>
          <t>72</t>
        </is>
      </c>
      <c r="F176" s="6" t="n">
        <v>66</v>
      </c>
      <c r="G176" s="6" t="n">
        <v>3</v>
      </c>
      <c r="H176" s="6" t="n">
        <v>14</v>
      </c>
      <c r="I176" s="6" t="n">
        <v>33</v>
      </c>
      <c r="J176" s="6" t="inlineStr">
        <is>
          <t>205</t>
        </is>
      </c>
      <c r="K176" s="6" t="inlineStr">
        <is>
          <t>2,167</t>
        </is>
      </c>
      <c r="L176" s="46">
        <f>ROUND(B176/D176,2)</f>
        <v/>
      </c>
      <c r="M176" s="46">
        <f>ROUND(B176/E176,2)</f>
        <v/>
      </c>
      <c r="N176" s="46" t="inlineStr">
        <is>
          <t>/</t>
        </is>
      </c>
      <c r="O176" s="46" t="inlineStr">
        <is>
          <t>/</t>
        </is>
      </c>
      <c r="P176" s="46" t="inlineStr">
        <is>
          <t>/</t>
        </is>
      </c>
      <c r="Q176" s="46" t="inlineStr">
        <is>
          <t>3120.80</t>
        </is>
      </c>
      <c r="R176" s="46" t="inlineStr">
        <is>
          <t>1086.80</t>
        </is>
      </c>
      <c r="S176" s="46" t="inlineStr">
        <is>
          <t>1086.80</t>
        </is>
      </c>
      <c r="T176" s="6" t="inlineStr">
        <is>
          <t>2053.90</t>
        </is>
      </c>
      <c r="U176" s="6" t="n"/>
      <c r="V176" s="6" t="n"/>
      <c r="W176" s="6" t="n"/>
      <c r="X176" s="6" t="inlineStr">
        <is>
          <t>1</t>
        </is>
      </c>
      <c r="Y176" s="6" t="inlineStr">
        <is>
          <t>0</t>
        </is>
      </c>
      <c r="Z176" s="6" t="inlineStr">
        <is>
          <t>0</t>
        </is>
      </c>
      <c r="AA176" s="6" t="inlineStr">
        <is>
          <t>4.2</t>
        </is>
      </c>
      <c r="AB176" s="6" t="n"/>
      <c r="AC176" s="6" t="n"/>
      <c r="AD176" s="6" t="n"/>
      <c r="AE176" s="6" t="inlineStr">
        <is>
          <t>0</t>
        </is>
      </c>
      <c r="AF176" s="6" t="inlineStr">
        <is>
          <t>0</t>
        </is>
      </c>
      <c r="AG176" s="6" t="inlineStr">
        <is>
          <t>4.4</t>
        </is>
      </c>
      <c r="AH176" s="6" t="n"/>
      <c r="AI176" s="6" t="n"/>
      <c r="AJ176" s="6" t="n">
        <v>3</v>
      </c>
      <c r="AK176" s="6" t="n">
        <v>5</v>
      </c>
      <c r="AL176" s="6" t="inlineStr">
        <is>
          <t>34</t>
        </is>
      </c>
      <c r="AM176" s="6" t="n"/>
      <c r="AN176" s="6" t="inlineStr">
        <is>
          <t>珠海_叻三度单人餐[19.9]</t>
        </is>
      </c>
      <c r="AO176" s="6" t="inlineStr">
        <is>
          <t>32</t>
        </is>
      </c>
      <c r="AP176" s="6" t="inlineStr">
        <is>
          <t>636.8</t>
        </is>
      </c>
      <c r="AQ176" s="6" t="inlineStr">
        <is>
          <t>珠海_叻三度代金券[45.0]</t>
        </is>
      </c>
      <c r="AR176" s="6" t="inlineStr">
        <is>
          <t>10</t>
        </is>
      </c>
      <c r="AS176" s="6" t="inlineStr">
        <is>
          <t>450.0</t>
        </is>
      </c>
      <c r="AT176" s="46" t="n"/>
      <c r="AU176" s="46" t="n"/>
      <c r="AV176" s="46" t="n"/>
      <c r="AW176" s="46" t="n"/>
      <c r="AX176" s="46" t="n"/>
      <c r="AY176" s="46" t="n"/>
    </row>
    <row r="177" ht="23" customFormat="1" customHeight="1" s="12">
      <c r="A177" s="38" t="inlineStr">
        <is>
          <t>2021-10-23</t>
        </is>
      </c>
      <c r="B177" s="39" t="inlineStr">
        <is>
          <t>150.00</t>
        </is>
      </c>
      <c r="C177" s="39" t="inlineStr">
        <is>
          <t>1</t>
        </is>
      </c>
      <c r="D177" s="39" t="inlineStr">
        <is>
          <t>6</t>
        </is>
      </c>
      <c r="E177" s="39" t="inlineStr">
        <is>
          <t>151</t>
        </is>
      </c>
      <c r="F177" s="39" t="inlineStr">
        <is>
          <t>92</t>
        </is>
      </c>
      <c r="G177" s="39" t="inlineStr">
        <is>
          <t>3</t>
        </is>
      </c>
      <c r="H177" s="39" t="inlineStr">
        <is>
          <t>23</t>
        </is>
      </c>
      <c r="I177" s="39" t="inlineStr">
        <is>
          <t>42</t>
        </is>
      </c>
      <c r="J177" s="39" t="inlineStr">
        <is>
          <t>338</t>
        </is>
      </c>
      <c r="K177" s="39" t="inlineStr">
        <is>
          <t>3,632</t>
        </is>
      </c>
      <c r="L177" s="40">
        <f>ROUND(B177/D177,2)</f>
        <v/>
      </c>
      <c r="M177" s="40">
        <f>ROUND(B177/E177,2)</f>
        <v/>
      </c>
      <c r="N177" s="40" t="inlineStr">
        <is>
          <t>/</t>
        </is>
      </c>
      <c r="O177" s="40" t="inlineStr">
        <is>
          <t>/</t>
        </is>
      </c>
      <c r="P177" s="40" t="inlineStr">
        <is>
          <t>/</t>
        </is>
      </c>
      <c r="Q177" s="40" t="inlineStr">
        <is>
          <t>5412.90</t>
        </is>
      </c>
      <c r="R177" s="40" t="inlineStr">
        <is>
          <t>912.90</t>
        </is>
      </c>
      <c r="S177" s="40" t="inlineStr">
        <is>
          <t>912.90</t>
        </is>
      </c>
      <c r="T177" s="39" t="inlineStr">
        <is>
          <t>4536</t>
        </is>
      </c>
      <c r="U177" s="39" t="n"/>
      <c r="V177" s="39" t="n"/>
      <c r="W177" s="39" t="n"/>
      <c r="X177" s="39" t="inlineStr">
        <is>
          <t>2</t>
        </is>
      </c>
      <c r="Y177" s="39" t="inlineStr">
        <is>
          <t>0</t>
        </is>
      </c>
      <c r="Z177" s="39" t="inlineStr">
        <is>
          <t>0</t>
        </is>
      </c>
      <c r="AA177" s="39" t="inlineStr">
        <is>
          <t>4.2</t>
        </is>
      </c>
      <c r="AB177" s="39" t="n"/>
      <c r="AC177" s="39" t="n"/>
      <c r="AD177" s="39" t="n"/>
      <c r="AE177" s="39" t="inlineStr">
        <is>
          <t>1</t>
        </is>
      </c>
      <c r="AF177" s="39" t="inlineStr">
        <is>
          <t>0</t>
        </is>
      </c>
      <c r="AG177" s="39" t="inlineStr">
        <is>
          <t>4.4</t>
        </is>
      </c>
      <c r="AH177" s="39" t="n"/>
      <c r="AI177" s="39" t="n"/>
      <c r="AJ177" s="39" t="n">
        <v>3</v>
      </c>
      <c r="AK177" s="39" t="n">
        <v>5</v>
      </c>
      <c r="AL177" s="39" t="inlineStr">
        <is>
          <t>37</t>
        </is>
      </c>
      <c r="AM177" s="39" t="n"/>
      <c r="AN177" s="39" t="inlineStr">
        <is>
          <t>珠海_叻三度单人餐[19.9]</t>
        </is>
      </c>
      <c r="AO177" s="39" t="inlineStr">
        <is>
          <t>21</t>
        </is>
      </c>
      <c r="AP177" s="39" t="inlineStr">
        <is>
          <t>417.9</t>
        </is>
      </c>
      <c r="AQ177" s="39" t="inlineStr">
        <is>
          <t>珠海_叻三度代金券[45.0]</t>
        </is>
      </c>
      <c r="AR177" s="39" t="inlineStr">
        <is>
          <t>11</t>
        </is>
      </c>
      <c r="AS177" s="39" t="inlineStr">
        <is>
          <t>495.0</t>
        </is>
      </c>
      <c r="AT177" s="40" t="n"/>
      <c r="AU177" s="40" t="n"/>
      <c r="AV177" s="40" t="n"/>
      <c r="AW177" s="40" t="n"/>
      <c r="AX177" s="40" t="n"/>
      <c r="AY177" s="40" t="n"/>
    </row>
    <row r="178" ht="23" customFormat="1" customHeight="1" s="12">
      <c r="A178" s="38" t="inlineStr">
        <is>
          <t>2021-10-24</t>
        </is>
      </c>
      <c r="B178" s="39" t="inlineStr">
        <is>
          <t>150.00</t>
        </is>
      </c>
      <c r="C178" s="39" t="inlineStr">
        <is>
          <t>1</t>
        </is>
      </c>
      <c r="D178" s="39" t="inlineStr">
        <is>
          <t>8</t>
        </is>
      </c>
      <c r="E178" s="39" t="inlineStr">
        <is>
          <t>153</t>
        </is>
      </c>
      <c r="F178" s="39" t="inlineStr">
        <is>
          <t>79</t>
        </is>
      </c>
      <c r="G178" s="39" t="inlineStr">
        <is>
          <t>5</t>
        </is>
      </c>
      <c r="H178" s="39" t="inlineStr">
        <is>
          <t>13</t>
        </is>
      </c>
      <c r="I178" s="39" t="inlineStr">
        <is>
          <t>35</t>
        </is>
      </c>
      <c r="J178" s="39" t="inlineStr">
        <is>
          <t>333</t>
        </is>
      </c>
      <c r="K178" s="39" t="inlineStr">
        <is>
          <t>3,407</t>
        </is>
      </c>
      <c r="L178" s="40">
        <f>ROUND(B178/D178,2)</f>
        <v/>
      </c>
      <c r="M178" s="40">
        <f>ROUND(B178/E178,2)</f>
        <v/>
      </c>
      <c r="N178" s="40" t="inlineStr">
        <is>
          <t>/</t>
        </is>
      </c>
      <c r="O178" s="40" t="inlineStr">
        <is>
          <t>/</t>
        </is>
      </c>
      <c r="P178" s="40" t="inlineStr">
        <is>
          <t>/</t>
        </is>
      </c>
      <c r="Q178" s="40" t="inlineStr">
        <is>
          <t>5071.60</t>
        </is>
      </c>
      <c r="R178" s="40" t="inlineStr">
        <is>
          <t>1081.60</t>
        </is>
      </c>
      <c r="S178" s="40" t="inlineStr">
        <is>
          <t>1081.60</t>
        </is>
      </c>
      <c r="T178" s="39" t="inlineStr">
        <is>
          <t>3990</t>
        </is>
      </c>
      <c r="U178" s="39" t="n"/>
      <c r="V178" s="39" t="n"/>
      <c r="W178" s="39" t="n"/>
      <c r="X178" s="39" t="inlineStr">
        <is>
          <t>4</t>
        </is>
      </c>
      <c r="Y178" s="39" t="inlineStr">
        <is>
          <t>1</t>
        </is>
      </c>
      <c r="Z178" s="39" t="inlineStr">
        <is>
          <t>0</t>
        </is>
      </c>
      <c r="AA178" s="39" t="inlineStr">
        <is>
          <t>4.2</t>
        </is>
      </c>
      <c r="AB178" s="39" t="n"/>
      <c r="AC178" s="39" t="n"/>
      <c r="AD178" s="39" t="n"/>
      <c r="AE178" s="39" t="inlineStr">
        <is>
          <t>2</t>
        </is>
      </c>
      <c r="AF178" s="39" t="inlineStr">
        <is>
          <t>0</t>
        </is>
      </c>
      <c r="AG178" s="39" t="inlineStr">
        <is>
          <t>4.5</t>
        </is>
      </c>
      <c r="AH178" s="39" t="n"/>
      <c r="AI178" s="39" t="n"/>
      <c r="AJ178" s="39" t="n">
        <v>3</v>
      </c>
      <c r="AK178" s="39" t="n">
        <v>5</v>
      </c>
      <c r="AL178" s="39" t="inlineStr">
        <is>
          <t>45</t>
        </is>
      </c>
      <c r="AM178" s="39" t="n"/>
      <c r="AN178" s="39" t="inlineStr">
        <is>
          <t>珠海_叻三度单人餐[19.9]</t>
        </is>
      </c>
      <c r="AO178" s="39" t="inlineStr">
        <is>
          <t>34</t>
        </is>
      </c>
      <c r="AP178" s="39" t="inlineStr">
        <is>
          <t>676.6</t>
        </is>
      </c>
      <c r="AQ178" s="39" t="inlineStr">
        <is>
          <t>珠海_叻三度代金券[45.0]</t>
        </is>
      </c>
      <c r="AR178" s="39" t="inlineStr">
        <is>
          <t>9</t>
        </is>
      </c>
      <c r="AS178" s="39" t="inlineStr">
        <is>
          <t>405.0</t>
        </is>
      </c>
      <c r="AT178" s="40" t="n"/>
      <c r="AU178" s="40" t="n"/>
      <c r="AV178" s="40" t="n"/>
      <c r="AW178" s="40" t="n"/>
      <c r="AX178" s="40" t="n"/>
      <c r="AY178" s="40" t="n"/>
    </row>
    <row r="179" ht="23" customHeight="1">
      <c r="A179" s="41" t="inlineStr">
        <is>
          <t>2021-10-25</t>
        </is>
      </c>
      <c r="B179" s="6" t="inlineStr">
        <is>
          <t>99.57</t>
        </is>
      </c>
      <c r="C179" s="6" t="inlineStr">
        <is>
          <t>3</t>
        </is>
      </c>
      <c r="D179" s="6" t="inlineStr">
        <is>
          <t>5</t>
        </is>
      </c>
      <c r="E179" s="6" t="inlineStr">
        <is>
          <t>104</t>
        </is>
      </c>
      <c r="F179" s="6" t="inlineStr">
        <is>
          <t>59</t>
        </is>
      </c>
      <c r="G179" s="6" t="inlineStr">
        <is>
          <t>3</t>
        </is>
      </c>
      <c r="H179" s="6" t="inlineStr">
        <is>
          <t>14</t>
        </is>
      </c>
      <c r="I179" s="6" t="inlineStr">
        <is>
          <t>27</t>
        </is>
      </c>
      <c r="J179" s="6" t="inlineStr">
        <is>
          <t>241</t>
        </is>
      </c>
      <c r="K179" s="6" t="inlineStr">
        <is>
          <t>2,564</t>
        </is>
      </c>
      <c r="L179" s="46">
        <f>ROUND(B179/D179,2)</f>
        <v/>
      </c>
      <c r="M179" s="46">
        <f>ROUND(B179/E179,2)</f>
        <v/>
      </c>
      <c r="N179" s="46" t="inlineStr">
        <is>
          <t>/</t>
        </is>
      </c>
      <c r="O179" s="46" t="inlineStr">
        <is>
          <t>/</t>
        </is>
      </c>
      <c r="P179" s="46" t="inlineStr">
        <is>
          <t>/</t>
        </is>
      </c>
      <c r="Q179" s="46" t="inlineStr">
        <is>
          <t>1771.80</t>
        </is>
      </c>
      <c r="R179" s="46" t="inlineStr">
        <is>
          <t>283.80</t>
        </is>
      </c>
      <c r="S179" s="46" t="inlineStr">
        <is>
          <t>283.80</t>
        </is>
      </c>
      <c r="T179" s="6" t="inlineStr">
        <is>
          <t>1507.90</t>
        </is>
      </c>
      <c r="U179" s="6" t="n"/>
      <c r="V179" s="6" t="n"/>
      <c r="W179" s="6" t="n"/>
      <c r="X179" s="6" t="inlineStr">
        <is>
          <t>2</t>
        </is>
      </c>
      <c r="Y179" s="6" t="inlineStr">
        <is>
          <t>0</t>
        </is>
      </c>
      <c r="Z179" s="6" t="inlineStr">
        <is>
          <t>0</t>
        </is>
      </c>
      <c r="AA179" s="6" t="inlineStr">
        <is>
          <t>4.2</t>
        </is>
      </c>
      <c r="AB179" s="6" t="n"/>
      <c r="AC179" s="6" t="n"/>
      <c r="AD179" s="6" t="n"/>
      <c r="AE179" s="6" t="inlineStr">
        <is>
          <t>1</t>
        </is>
      </c>
      <c r="AF179" s="6" t="inlineStr">
        <is>
          <t>0</t>
        </is>
      </c>
      <c r="AG179" s="6" t="inlineStr">
        <is>
          <t>4.5</t>
        </is>
      </c>
      <c r="AH179" s="6" t="n"/>
      <c r="AI179" s="6" t="n"/>
      <c r="AJ179" s="6" t="n">
        <v>3</v>
      </c>
      <c r="AK179" s="6" t="n">
        <v>5</v>
      </c>
      <c r="AL179" s="6" t="inlineStr">
        <is>
          <t>50</t>
        </is>
      </c>
      <c r="AM179" s="6" t="n"/>
      <c r="AN179" s="6" t="inlineStr">
        <is>
          <t>珠海_叻三度单人餐[19.9]</t>
        </is>
      </c>
      <c r="AO179" s="6" t="inlineStr">
        <is>
          <t>12</t>
        </is>
      </c>
      <c r="AP179" s="6" t="inlineStr">
        <is>
          <t>238.8</t>
        </is>
      </c>
      <c r="AQ179" s="6" t="inlineStr">
        <is>
          <t>珠海_叻三度代金券[45.0]</t>
        </is>
      </c>
      <c r="AR179" s="6" t="inlineStr">
        <is>
          <t>1</t>
        </is>
      </c>
      <c r="AS179" s="6" t="inlineStr">
        <is>
          <t>45.0</t>
        </is>
      </c>
      <c r="AT179" s="46" t="n"/>
      <c r="AU179" s="46" t="n"/>
      <c r="AV179" s="46" t="n"/>
      <c r="AW179" s="46" t="n"/>
      <c r="AX179" s="46" t="n"/>
      <c r="AY179" s="46" t="n"/>
    </row>
    <row r="180" ht="23" customHeight="1">
      <c r="A180" s="41" t="inlineStr">
        <is>
          <t>2021-10-26</t>
        </is>
      </c>
      <c r="B180" s="6" t="inlineStr">
        <is>
          <t>100.00</t>
        </is>
      </c>
      <c r="C180" s="6" t="inlineStr">
        <is>
          <t>4</t>
        </is>
      </c>
      <c r="D180" s="6" t="inlineStr">
        <is>
          <t>6</t>
        </is>
      </c>
      <c r="E180" s="6" t="inlineStr">
        <is>
          <t>103</t>
        </is>
      </c>
      <c r="F180" s="6" t="inlineStr">
        <is>
          <t>58</t>
        </is>
      </c>
      <c r="G180" s="6" t="inlineStr">
        <is>
          <t>2</t>
        </is>
      </c>
      <c r="H180" s="6" t="inlineStr">
        <is>
          <t>13</t>
        </is>
      </c>
      <c r="I180" s="6" t="inlineStr">
        <is>
          <t>28</t>
        </is>
      </c>
      <c r="J180" s="6" t="inlineStr">
        <is>
          <t>250</t>
        </is>
      </c>
      <c r="K180" s="6" t="inlineStr">
        <is>
          <t>2,890</t>
        </is>
      </c>
      <c r="L180" s="46">
        <f>ROUND(B180/D180,2)</f>
        <v/>
      </c>
      <c r="M180" s="46">
        <f>ROUND(B180/E180,2)</f>
        <v/>
      </c>
      <c r="N180" s="46" t="inlineStr">
        <is>
          <t>/</t>
        </is>
      </c>
      <c r="O180" s="46" t="inlineStr">
        <is>
          <t>/</t>
        </is>
      </c>
      <c r="P180" s="46" t="inlineStr">
        <is>
          <t>/</t>
        </is>
      </c>
      <c r="Q180" s="46" t="inlineStr">
        <is>
          <t>2006.60</t>
        </is>
      </c>
      <c r="R180" s="46" t="inlineStr">
        <is>
          <t>792.60</t>
        </is>
      </c>
      <c r="S180" s="46" t="inlineStr">
        <is>
          <t>792.60</t>
        </is>
      </c>
      <c r="T180" s="6" t="inlineStr">
        <is>
          <t>1214</t>
        </is>
      </c>
      <c r="U180" s="6" t="n"/>
      <c r="V180" s="6" t="n"/>
      <c r="W180" s="6" t="n"/>
      <c r="X180" s="6" t="inlineStr">
        <is>
          <t>2</t>
        </is>
      </c>
      <c r="Y180" s="6" t="inlineStr">
        <is>
          <t>0</t>
        </is>
      </c>
      <c r="Z180" s="6" t="inlineStr">
        <is>
          <t>0</t>
        </is>
      </c>
      <c r="AA180" s="6" t="inlineStr">
        <is>
          <t>4.2</t>
        </is>
      </c>
      <c r="AB180" s="6" t="n"/>
      <c r="AC180" s="6" t="n"/>
      <c r="AD180" s="6" t="n"/>
      <c r="AE180" s="6" t="inlineStr">
        <is>
          <t>1</t>
        </is>
      </c>
      <c r="AF180" s="6" t="inlineStr">
        <is>
          <t>0</t>
        </is>
      </c>
      <c r="AG180" s="6" t="inlineStr">
        <is>
          <t>4.5</t>
        </is>
      </c>
      <c r="AH180" s="6" t="n"/>
      <c r="AI180" s="6" t="n"/>
      <c r="AJ180" s="6" t="n">
        <v>3</v>
      </c>
      <c r="AK180" s="6" t="n">
        <v>5</v>
      </c>
      <c r="AL180" s="6" t="inlineStr">
        <is>
          <t>50</t>
        </is>
      </c>
      <c r="AM180" s="6" t="n"/>
      <c r="AN180" s="6" t="inlineStr">
        <is>
          <t>珠海_叻三度单人餐[19.9]</t>
        </is>
      </c>
      <c r="AO180" s="6" t="inlineStr">
        <is>
          <t>24</t>
        </is>
      </c>
      <c r="AP180" s="6" t="inlineStr">
        <is>
          <t>477.6</t>
        </is>
      </c>
      <c r="AQ180" s="6" t="inlineStr">
        <is>
          <t>珠海_叻三度代金券[45.0]</t>
        </is>
      </c>
      <c r="AR180" s="6" t="inlineStr">
        <is>
          <t>7</t>
        </is>
      </c>
      <c r="AS180" s="6" t="inlineStr">
        <is>
          <t>315.0</t>
        </is>
      </c>
      <c r="AT180" s="46" t="n"/>
      <c r="AU180" s="46" t="n"/>
      <c r="AV180" s="46" t="n"/>
      <c r="AW180" s="46" t="n"/>
      <c r="AX180" s="46" t="n"/>
      <c r="AY180" s="46" t="n"/>
    </row>
    <row r="181" ht="23" customHeight="1">
      <c r="A181" s="41" t="inlineStr">
        <is>
          <t>2021-10-27</t>
        </is>
      </c>
      <c r="B181" s="6" t="inlineStr">
        <is>
          <t>100.00</t>
        </is>
      </c>
      <c r="C181" s="6" t="inlineStr">
        <is>
          <t>0</t>
        </is>
      </c>
      <c r="D181" s="6" t="inlineStr">
        <is>
          <t>2</t>
        </is>
      </c>
      <c r="E181" s="6" t="inlineStr">
        <is>
          <t>109</t>
        </is>
      </c>
      <c r="F181" s="6" t="inlineStr">
        <is>
          <t>73</t>
        </is>
      </c>
      <c r="G181" s="6" t="inlineStr">
        <is>
          <t>1</t>
        </is>
      </c>
      <c r="H181" s="6" t="inlineStr">
        <is>
          <t>33</t>
        </is>
      </c>
      <c r="I181" s="6" t="inlineStr">
        <is>
          <t>25</t>
        </is>
      </c>
      <c r="J181" s="6" t="inlineStr">
        <is>
          <t>208</t>
        </is>
      </c>
      <c r="K181" s="6" t="inlineStr">
        <is>
          <t>3,055</t>
        </is>
      </c>
      <c r="L181" s="46">
        <f>ROUND(B181/D181,2)</f>
        <v/>
      </c>
      <c r="M181" s="46">
        <f>ROUND(B181/E181,2)</f>
        <v/>
      </c>
      <c r="N181" s="46" t="inlineStr">
        <is>
          <t>/</t>
        </is>
      </c>
      <c r="O181" s="46" t="inlineStr">
        <is>
          <t>/</t>
        </is>
      </c>
      <c r="P181" s="46" t="inlineStr">
        <is>
          <t>/</t>
        </is>
      </c>
      <c r="Q181" s="46" t="inlineStr">
        <is>
          <t>2250.90</t>
        </is>
      </c>
      <c r="R181" s="46" t="inlineStr">
        <is>
          <t>398.90</t>
        </is>
      </c>
      <c r="S181" s="46" t="inlineStr">
        <is>
          <t>398.90</t>
        </is>
      </c>
      <c r="T181" s="6" t="inlineStr">
        <is>
          <t>1852</t>
        </is>
      </c>
      <c r="U181" s="6" t="n"/>
      <c r="V181" s="6" t="n"/>
      <c r="W181" s="6" t="n"/>
      <c r="X181" s="6" t="inlineStr">
        <is>
          <t>0</t>
        </is>
      </c>
      <c r="Y181" s="6" t="inlineStr">
        <is>
          <t>0</t>
        </is>
      </c>
      <c r="Z181" s="6" t="inlineStr">
        <is>
          <t>0</t>
        </is>
      </c>
      <c r="AA181" s="6" t="inlineStr">
        <is>
          <t>4.3</t>
        </is>
      </c>
      <c r="AB181" s="6" t="n"/>
      <c r="AC181" s="6" t="n"/>
      <c r="AD181" s="6" t="n"/>
      <c r="AE181" s="6" t="inlineStr">
        <is>
          <t>1</t>
        </is>
      </c>
      <c r="AF181" s="6" t="inlineStr">
        <is>
          <t>0</t>
        </is>
      </c>
      <c r="AG181" s="6" t="inlineStr">
        <is>
          <t>4.5</t>
        </is>
      </c>
      <c r="AH181" s="6" t="n"/>
      <c r="AI181" s="6" t="n"/>
      <c r="AJ181" s="6" t="n">
        <v>3</v>
      </c>
      <c r="AK181" s="6" t="n">
        <v>5</v>
      </c>
      <c r="AL181" s="6" t="inlineStr">
        <is>
          <t>34</t>
        </is>
      </c>
      <c r="AM181" s="6" t="n"/>
      <c r="AN181" s="6" t="inlineStr">
        <is>
          <t>珠海_叻三度单人餐[19.9]</t>
        </is>
      </c>
      <c r="AO181" s="6" t="inlineStr">
        <is>
          <t>11</t>
        </is>
      </c>
      <c r="AP181" s="6" t="inlineStr">
        <is>
          <t>218.9</t>
        </is>
      </c>
      <c r="AQ181" s="6" t="inlineStr">
        <is>
          <t>珠海_叻三度代金券[45.0]</t>
        </is>
      </c>
      <c r="AR181" s="6" t="inlineStr">
        <is>
          <t>4</t>
        </is>
      </c>
      <c r="AS181" s="6" t="inlineStr">
        <is>
          <t>180.0</t>
        </is>
      </c>
      <c r="AT181" s="46" t="n"/>
      <c r="AU181" s="46" t="n"/>
      <c r="AV181" s="46" t="n"/>
      <c r="AW181" s="46" t="n"/>
      <c r="AX181" s="46" t="n"/>
      <c r="AY181" s="46" t="n"/>
    </row>
    <row r="182" ht="23" customHeight="1">
      <c r="A182" s="41" t="inlineStr">
        <is>
          <t>2021-10-28</t>
        </is>
      </c>
      <c r="B182" s="6" t="inlineStr">
        <is>
          <t>100.00</t>
        </is>
      </c>
      <c r="C182" s="6" t="inlineStr">
        <is>
          <t>7</t>
        </is>
      </c>
      <c r="D182" s="6" t="inlineStr">
        <is>
          <t>8</t>
        </is>
      </c>
      <c r="E182" s="6" t="inlineStr">
        <is>
          <t>106</t>
        </is>
      </c>
      <c r="F182" s="6" t="inlineStr">
        <is>
          <t>83</t>
        </is>
      </c>
      <c r="G182" s="6" t="inlineStr">
        <is>
          <t>5</t>
        </is>
      </c>
      <c r="H182" s="6" t="inlineStr">
        <is>
          <t>35</t>
        </is>
      </c>
      <c r="I182" s="6" t="inlineStr">
        <is>
          <t>29</t>
        </is>
      </c>
      <c r="J182" s="6" t="inlineStr">
        <is>
          <t>214</t>
        </is>
      </c>
      <c r="K182" s="6" t="inlineStr">
        <is>
          <t>3,020</t>
        </is>
      </c>
      <c r="L182" s="46">
        <f>ROUND(B182/D182,2)</f>
        <v/>
      </c>
      <c r="M182" s="46">
        <f>ROUND(B182/E182,2)</f>
        <v/>
      </c>
      <c r="N182" s="46" t="inlineStr">
        <is>
          <t>/</t>
        </is>
      </c>
      <c r="O182" s="46" t="inlineStr">
        <is>
          <t>/</t>
        </is>
      </c>
      <c r="P182" s="46" t="inlineStr">
        <is>
          <t>/</t>
        </is>
      </c>
      <c r="Q182" s="46" t="inlineStr">
        <is>
          <t>1834.70</t>
        </is>
      </c>
      <c r="R182" s="46" t="inlineStr">
        <is>
          <t>663.70</t>
        </is>
      </c>
      <c r="S182" s="46" t="inlineStr">
        <is>
          <t>663.70</t>
        </is>
      </c>
      <c r="T182" s="6" t="inlineStr">
        <is>
          <t>1171</t>
        </is>
      </c>
      <c r="U182" s="6" t="n"/>
      <c r="V182" s="6" t="n"/>
      <c r="W182" s="6" t="n"/>
      <c r="X182" s="6" t="inlineStr">
        <is>
          <t>1</t>
        </is>
      </c>
      <c r="Y182" s="6" t="inlineStr">
        <is>
          <t>0</t>
        </is>
      </c>
      <c r="Z182" s="6" t="inlineStr">
        <is>
          <t>0</t>
        </is>
      </c>
      <c r="AA182" s="6" t="inlineStr">
        <is>
          <t>4.3</t>
        </is>
      </c>
      <c r="AB182" s="6" t="n"/>
      <c r="AC182" s="6" t="n"/>
      <c r="AD182" s="6" t="n"/>
      <c r="AE182" s="6" t="inlineStr">
        <is>
          <t>0</t>
        </is>
      </c>
      <c r="AF182" s="6" t="inlineStr">
        <is>
          <t>0</t>
        </is>
      </c>
      <c r="AG182" s="6" t="inlineStr">
        <is>
          <t>4.5</t>
        </is>
      </c>
      <c r="AH182" s="6" t="n"/>
      <c r="AI182" s="6" t="n"/>
      <c r="AJ182" s="6" t="n">
        <v>3</v>
      </c>
      <c r="AK182" s="6" t="n">
        <v>4</v>
      </c>
      <c r="AL182" s="6" t="inlineStr">
        <is>
          <t>31</t>
        </is>
      </c>
      <c r="AM182" s="6" t="n"/>
      <c r="AN182" s="6" t="inlineStr">
        <is>
          <t>珠海_叻三度单人餐[19.9]</t>
        </is>
      </c>
      <c r="AO182" s="6" t="inlineStr">
        <is>
          <t>13</t>
        </is>
      </c>
      <c r="AP182" s="6" t="inlineStr">
        <is>
          <t>258.7</t>
        </is>
      </c>
      <c r="AQ182" s="6" t="inlineStr">
        <is>
          <t>珠海_叻三度代金券[45.0]</t>
        </is>
      </c>
      <c r="AR182" s="6" t="inlineStr">
        <is>
          <t>9</t>
        </is>
      </c>
      <c r="AS182" s="6" t="inlineStr">
        <is>
          <t>405.0</t>
        </is>
      </c>
      <c r="AT182" s="46" t="n"/>
      <c r="AU182" s="46" t="n"/>
      <c r="AV182" s="46" t="n"/>
      <c r="AW182" s="46" t="n"/>
      <c r="AX182" s="46" t="n"/>
      <c r="AY182" s="46" t="n"/>
    </row>
    <row r="183" ht="23" customHeight="1">
      <c r="A183" s="41" t="inlineStr">
        <is>
          <t>2021-10-29</t>
        </is>
      </c>
      <c r="B183" s="6" t="inlineStr">
        <is>
          <t>107.19</t>
        </is>
      </c>
      <c r="C183" s="6" t="inlineStr">
        <is>
          <t>3</t>
        </is>
      </c>
      <c r="D183" s="6" t="inlineStr">
        <is>
          <t>6</t>
        </is>
      </c>
      <c r="E183" s="6" t="inlineStr">
        <is>
          <t>111</t>
        </is>
      </c>
      <c r="F183" s="6" t="inlineStr">
        <is>
          <t>53</t>
        </is>
      </c>
      <c r="G183" s="6" t="inlineStr">
        <is>
          <t>2</t>
        </is>
      </c>
      <c r="H183" s="6" t="inlineStr">
        <is>
          <t>10</t>
        </is>
      </c>
      <c r="I183" s="6" t="inlineStr">
        <is>
          <t>23</t>
        </is>
      </c>
      <c r="J183" s="6" t="inlineStr">
        <is>
          <t>220</t>
        </is>
      </c>
      <c r="K183" s="6" t="inlineStr">
        <is>
          <t>2,998</t>
        </is>
      </c>
      <c r="L183" s="46">
        <f>ROUND(B183/D183,2)</f>
        <v/>
      </c>
      <c r="M183" s="46">
        <f>ROUND(B183/E183,2)</f>
        <v/>
      </c>
      <c r="N183" s="46" t="inlineStr">
        <is>
          <t>/</t>
        </is>
      </c>
      <c r="O183" s="46" t="inlineStr">
        <is>
          <t>/</t>
        </is>
      </c>
      <c r="P183" s="46" t="inlineStr">
        <is>
          <t>/</t>
        </is>
      </c>
      <c r="Q183" s="46" t="inlineStr">
        <is>
          <t>3274.00</t>
        </is>
      </c>
      <c r="R183" s="46" t="inlineStr">
        <is>
          <t>848</t>
        </is>
      </c>
      <c r="S183" s="46" t="inlineStr">
        <is>
          <t>848</t>
        </is>
      </c>
      <c r="T183" s="6" t="inlineStr">
        <is>
          <t>2426</t>
        </is>
      </c>
      <c r="U183" s="6" t="n"/>
      <c r="V183" s="6" t="n"/>
      <c r="W183" s="6" t="n"/>
      <c r="X183" s="6" t="inlineStr">
        <is>
          <t>4</t>
        </is>
      </c>
      <c r="Y183" s="6" t="inlineStr">
        <is>
          <t>0</t>
        </is>
      </c>
      <c r="Z183" s="6" t="inlineStr">
        <is>
          <t>0</t>
        </is>
      </c>
      <c r="AA183" s="6" t="inlineStr">
        <is>
          <t>4.3</t>
        </is>
      </c>
      <c r="AB183" s="6" t="n"/>
      <c r="AC183" s="6" t="n"/>
      <c r="AD183" s="6" t="n"/>
      <c r="AE183" s="6" t="inlineStr">
        <is>
          <t>1</t>
        </is>
      </c>
      <c r="AF183" s="6" t="inlineStr">
        <is>
          <t>0</t>
        </is>
      </c>
      <c r="AG183" s="6" t="inlineStr">
        <is>
          <t>4.5</t>
        </is>
      </c>
      <c r="AH183" s="6" t="n"/>
      <c r="AI183" s="6" t="n"/>
      <c r="AJ183" s="6" t="n">
        <v>3</v>
      </c>
      <c r="AK183" s="6" t="n">
        <v>4</v>
      </c>
      <c r="AL183" s="6" t="inlineStr">
        <is>
          <t>43</t>
        </is>
      </c>
      <c r="AM183" s="6" t="n"/>
      <c r="AN183" s="6" t="inlineStr">
        <is>
          <t>珠海_叻三度单人餐[19.9]</t>
        </is>
      </c>
      <c r="AO183" s="6" t="inlineStr">
        <is>
          <t>20</t>
        </is>
      </c>
      <c r="AP183" s="6" t="inlineStr">
        <is>
          <t>398.0</t>
        </is>
      </c>
      <c r="AQ183" s="6" t="inlineStr">
        <is>
          <t>珠海_叻三度代金券[45.0]</t>
        </is>
      </c>
      <c r="AR183" s="6" t="inlineStr">
        <is>
          <t>10</t>
        </is>
      </c>
      <c r="AS183" s="6" t="inlineStr">
        <is>
          <t>450.0</t>
        </is>
      </c>
      <c r="AT183" s="46" t="n"/>
      <c r="AU183" s="46" t="n"/>
      <c r="AV183" s="46" t="n"/>
      <c r="AW183" s="46" t="n"/>
      <c r="AX183" s="46" t="n"/>
      <c r="AY183" s="46" t="n"/>
    </row>
    <row r="184" ht="23" customFormat="1" customHeight="1" s="12">
      <c r="A184" s="38" t="inlineStr">
        <is>
          <t>2021-10-30</t>
        </is>
      </c>
      <c r="B184" s="39" t="inlineStr">
        <is>
          <t>150.00</t>
        </is>
      </c>
      <c r="C184" s="39" t="inlineStr">
        <is>
          <t>3</t>
        </is>
      </c>
      <c r="D184" s="39" t="inlineStr">
        <is>
          <t>7</t>
        </is>
      </c>
      <c r="E184" s="39" t="inlineStr">
        <is>
          <t>154</t>
        </is>
      </c>
      <c r="F184" s="39" t="inlineStr">
        <is>
          <t>78</t>
        </is>
      </c>
      <c r="G184" s="39" t="inlineStr">
        <is>
          <t>0</t>
        </is>
      </c>
      <c r="H184" s="39" t="inlineStr">
        <is>
          <t>33</t>
        </is>
      </c>
      <c r="I184" s="39" t="inlineStr">
        <is>
          <t>25</t>
        </is>
      </c>
      <c r="J184" s="39" t="inlineStr">
        <is>
          <t>316</t>
        </is>
      </c>
      <c r="K184" s="39" t="inlineStr">
        <is>
          <t>3,639</t>
        </is>
      </c>
      <c r="L184" s="40">
        <f>ROUND(B184/D184,2)</f>
        <v/>
      </c>
      <c r="M184" s="40">
        <f>ROUND(B184/E184,2)</f>
        <v/>
      </c>
      <c r="N184" s="40" t="inlineStr">
        <is>
          <t>/</t>
        </is>
      </c>
      <c r="O184" s="40" t="inlineStr">
        <is>
          <t>/</t>
        </is>
      </c>
      <c r="P184" s="40" t="inlineStr">
        <is>
          <t>/</t>
        </is>
      </c>
      <c r="Q184" s="40" t="inlineStr">
        <is>
          <t>3558.90</t>
        </is>
      </c>
      <c r="R184" s="40" t="inlineStr">
        <is>
          <t>1021.90</t>
        </is>
      </c>
      <c r="S184" s="40" t="inlineStr">
        <is>
          <t>1021.90</t>
        </is>
      </c>
      <c r="T184" s="39" t="inlineStr">
        <is>
          <t>2640</t>
        </is>
      </c>
      <c r="U184" s="39" t="n"/>
      <c r="V184" s="39" t="n"/>
      <c r="W184" s="39" t="n"/>
      <c r="X184" s="39" t="inlineStr">
        <is>
          <t>4</t>
        </is>
      </c>
      <c r="Y184" s="39" t="inlineStr">
        <is>
          <t>0</t>
        </is>
      </c>
      <c r="Z184" s="39" t="inlineStr">
        <is>
          <t>0</t>
        </is>
      </c>
      <c r="AA184" s="39" t="inlineStr">
        <is>
          <t>4.3</t>
        </is>
      </c>
      <c r="AB184" s="39" t="n"/>
      <c r="AC184" s="39" t="n"/>
      <c r="AD184" s="39" t="n"/>
      <c r="AE184" s="39" t="inlineStr">
        <is>
          <t>0</t>
        </is>
      </c>
      <c r="AF184" s="39" t="inlineStr">
        <is>
          <t>0</t>
        </is>
      </c>
      <c r="AG184" s="39" t="inlineStr">
        <is>
          <t>4.5</t>
        </is>
      </c>
      <c r="AH184" s="39" t="n"/>
      <c r="AI184" s="39" t="n"/>
      <c r="AJ184" s="39" t="n">
        <v>3</v>
      </c>
      <c r="AK184" s="39" t="n">
        <v>4</v>
      </c>
      <c r="AL184" s="39" t="inlineStr">
        <is>
          <t>34</t>
        </is>
      </c>
      <c r="AM184" s="39" t="n"/>
      <c r="AN184" s="39" t="inlineStr">
        <is>
          <t>珠海_叻三度单人餐[19.9]</t>
        </is>
      </c>
      <c r="AO184" s="39" t="inlineStr">
        <is>
          <t>31</t>
        </is>
      </c>
      <c r="AP184" s="39" t="inlineStr">
        <is>
          <t>616.9</t>
        </is>
      </c>
      <c r="AQ184" s="39" t="inlineStr">
        <is>
          <t>珠海_叻三度代金券[45.0]</t>
        </is>
      </c>
      <c r="AR184" s="39" t="inlineStr">
        <is>
          <t>9</t>
        </is>
      </c>
      <c r="AS184" s="39" t="inlineStr">
        <is>
          <t>405.0</t>
        </is>
      </c>
      <c r="AT184" s="40" t="n"/>
      <c r="AU184" s="40" t="n"/>
      <c r="AV184" s="40" t="n"/>
      <c r="AW184" s="40" t="n"/>
      <c r="AX184" s="40" t="n"/>
      <c r="AY184" s="40" t="n"/>
    </row>
    <row r="185" ht="23" customFormat="1" customHeight="1" s="12">
      <c r="A185" s="38" t="inlineStr">
        <is>
          <t>2021-10-31</t>
        </is>
      </c>
      <c r="B185" s="39" t="inlineStr">
        <is>
          <t>150.00</t>
        </is>
      </c>
      <c r="C185" s="39" t="inlineStr">
        <is>
          <t>1</t>
        </is>
      </c>
      <c r="D185" s="39" t="inlineStr">
        <is>
          <t>2</t>
        </is>
      </c>
      <c r="E185" s="39" t="inlineStr">
        <is>
          <t>155</t>
        </is>
      </c>
      <c r="F185" s="39" t="inlineStr">
        <is>
          <t>98</t>
        </is>
      </c>
      <c r="G185" s="39" t="inlineStr">
        <is>
          <t>7</t>
        </is>
      </c>
      <c r="H185" s="39" t="inlineStr">
        <is>
          <t>25</t>
        </is>
      </c>
      <c r="I185" s="39" t="inlineStr">
        <is>
          <t>40</t>
        </is>
      </c>
      <c r="J185" s="39" t="inlineStr">
        <is>
          <t>379</t>
        </is>
      </c>
      <c r="K185" s="39" t="inlineStr">
        <is>
          <t>4,099</t>
        </is>
      </c>
      <c r="L185" s="40">
        <f>ROUND(B185/D185,2)</f>
        <v/>
      </c>
      <c r="M185" s="40">
        <f>ROUND(B185/E185,2)</f>
        <v/>
      </c>
      <c r="N185" s="40" t="inlineStr">
        <is>
          <t>/</t>
        </is>
      </c>
      <c r="O185" s="40" t="inlineStr">
        <is>
          <t>/</t>
        </is>
      </c>
      <c r="P185" s="40" t="inlineStr">
        <is>
          <t>/</t>
        </is>
      </c>
      <c r="Q185" s="40" t="inlineStr">
        <is>
          <t>6313.40</t>
        </is>
      </c>
      <c r="R185" s="40" t="inlineStr">
        <is>
          <t>922.40</t>
        </is>
      </c>
      <c r="S185" s="40" t="inlineStr">
        <is>
          <t>922.40</t>
        </is>
      </c>
      <c r="T185" s="39" t="inlineStr">
        <is>
          <t>5391</t>
        </is>
      </c>
      <c r="U185" s="39" t="n"/>
      <c r="V185" s="39" t="n"/>
      <c r="W185" s="39" t="n"/>
      <c r="X185" s="39" t="inlineStr">
        <is>
          <t>7</t>
        </is>
      </c>
      <c r="Y185" s="39" t="inlineStr">
        <is>
          <t>2</t>
        </is>
      </c>
      <c r="Z185" s="39" t="inlineStr">
        <is>
          <t>0</t>
        </is>
      </c>
      <c r="AA185" s="39" t="inlineStr">
        <is>
          <t>4.3</t>
        </is>
      </c>
      <c r="AB185" s="39" t="n"/>
      <c r="AC185" s="39" t="n"/>
      <c r="AD185" s="39" t="n"/>
      <c r="AE185" s="39" t="inlineStr">
        <is>
          <t>0</t>
        </is>
      </c>
      <c r="AF185" s="39" t="inlineStr">
        <is>
          <t>0</t>
        </is>
      </c>
      <c r="AG185" s="39" t="inlineStr">
        <is>
          <t>4.5</t>
        </is>
      </c>
      <c r="AH185" s="39" t="n"/>
      <c r="AI185" s="39" t="n"/>
      <c r="AJ185" s="39" t="n">
        <v>3</v>
      </c>
      <c r="AK185" s="39" t="n">
        <v>4</v>
      </c>
      <c r="AL185" s="39" t="inlineStr">
        <is>
          <t>29</t>
        </is>
      </c>
      <c r="AM185" s="39" t="n"/>
      <c r="AN185" s="39" t="inlineStr">
        <is>
          <t>珠海_叻三度单人餐[19.9]</t>
        </is>
      </c>
      <c r="AO185" s="39" t="inlineStr">
        <is>
          <t>26</t>
        </is>
      </c>
      <c r="AP185" s="39" t="inlineStr">
        <is>
          <t>517.4</t>
        </is>
      </c>
      <c r="AQ185" s="39" t="inlineStr">
        <is>
          <t>珠海_叻三度代金券[45.0]</t>
        </is>
      </c>
      <c r="AR185" s="39" t="inlineStr">
        <is>
          <t>9</t>
        </is>
      </c>
      <c r="AS185" s="39" t="inlineStr">
        <is>
          <t>405.0</t>
        </is>
      </c>
      <c r="AT185" s="40" t="n"/>
      <c r="AU185" s="40" t="n"/>
      <c r="AV185" s="40" t="n"/>
      <c r="AW185" s="40" t="n"/>
      <c r="AX185" s="40" t="n"/>
      <c r="AY185" s="40" t="n"/>
    </row>
    <row r="186" ht="23" customHeight="1">
      <c r="A186" s="41" t="inlineStr">
        <is>
          <t>2021-11-01</t>
        </is>
      </c>
      <c r="B186" s="6" t="inlineStr">
        <is>
          <t>89.58</t>
        </is>
      </c>
      <c r="C186" s="6" t="inlineStr">
        <is>
          <t>1</t>
        </is>
      </c>
      <c r="D186" s="6" t="inlineStr">
        <is>
          <t>3</t>
        </is>
      </c>
      <c r="E186" s="6" t="inlineStr">
        <is>
          <t>97</t>
        </is>
      </c>
      <c r="F186" s="6" t="inlineStr">
        <is>
          <t>53</t>
        </is>
      </c>
      <c r="G186" s="6" t="inlineStr">
        <is>
          <t>3</t>
        </is>
      </c>
      <c r="H186" s="6" t="inlineStr">
        <is>
          <t>26</t>
        </is>
      </c>
      <c r="I186" s="6" t="inlineStr">
        <is>
          <t>15</t>
        </is>
      </c>
      <c r="J186" s="6" t="inlineStr">
        <is>
          <t>216</t>
        </is>
      </c>
      <c r="K186" s="6" t="inlineStr">
        <is>
          <t>2,481</t>
        </is>
      </c>
      <c r="L186" s="46">
        <f>ROUND(B186/D186,2)</f>
        <v/>
      </c>
      <c r="M186" s="46">
        <f>ROUND(B186/E186,2)</f>
        <v/>
      </c>
      <c r="N186" s="46" t="inlineStr">
        <is>
          <t>/</t>
        </is>
      </c>
      <c r="O186" s="46" t="inlineStr">
        <is>
          <t>/</t>
        </is>
      </c>
      <c r="P186" s="46" t="inlineStr">
        <is>
          <t>/</t>
        </is>
      </c>
      <c r="Q186" s="46" t="inlineStr">
        <is>
          <t>2302.60</t>
        </is>
      </c>
      <c r="R186" s="46" t="inlineStr">
        <is>
          <t>413.60</t>
        </is>
      </c>
      <c r="S186" s="46" t="inlineStr">
        <is>
          <t>413.60</t>
        </is>
      </c>
      <c r="T186" s="6" t="inlineStr">
        <is>
          <t>1889</t>
        </is>
      </c>
      <c r="U186" s="6" t="n"/>
      <c r="V186" s="6" t="n"/>
      <c r="W186" s="6" t="n"/>
      <c r="X186" s="6" t="inlineStr">
        <is>
          <t>3</t>
        </is>
      </c>
      <c r="Y186" s="6" t="inlineStr">
        <is>
          <t>1</t>
        </is>
      </c>
      <c r="Z186" s="6" t="inlineStr">
        <is>
          <t>0</t>
        </is>
      </c>
      <c r="AA186" s="6" t="inlineStr">
        <is>
          <t>4.3</t>
        </is>
      </c>
      <c r="AB186" s="6" t="n"/>
      <c r="AC186" s="6" t="n"/>
      <c r="AD186" s="6" t="n"/>
      <c r="AE186" s="6" t="inlineStr">
        <is>
          <t>0</t>
        </is>
      </c>
      <c r="AF186" s="6" t="inlineStr">
        <is>
          <t>0</t>
        </is>
      </c>
      <c r="AG186" s="6" t="inlineStr">
        <is>
          <t>4.5</t>
        </is>
      </c>
      <c r="AH186" s="6" t="n"/>
      <c r="AI186" s="6" t="n"/>
      <c r="AJ186" s="6" t="n">
        <v>3</v>
      </c>
      <c r="AK186" s="6" t="n">
        <v>4</v>
      </c>
      <c r="AL186" s="6" t="inlineStr">
        <is>
          <t>33</t>
        </is>
      </c>
      <c r="AM186" s="6" t="n"/>
      <c r="AN186" s="6" t="inlineStr">
        <is>
          <t>珠海_叻三度单人餐[19.9]</t>
        </is>
      </c>
      <c r="AO186" s="6" t="inlineStr">
        <is>
          <t>14</t>
        </is>
      </c>
      <c r="AP186" s="6" t="inlineStr">
        <is>
          <t>278.6</t>
        </is>
      </c>
      <c r="AQ186" s="6" t="inlineStr">
        <is>
          <t>珠海_叻三度代金券[45.0]</t>
        </is>
      </c>
      <c r="AR186" s="6" t="inlineStr">
        <is>
          <t>3</t>
        </is>
      </c>
      <c r="AS186" s="6" t="inlineStr">
        <is>
          <t>135.0</t>
        </is>
      </c>
      <c r="AT186" s="46" t="n"/>
      <c r="AU186" s="46" t="n"/>
      <c r="AV186" s="46" t="n"/>
      <c r="AW186" s="46" t="n"/>
      <c r="AX186" s="46" t="n"/>
      <c r="AY186" s="46" t="n"/>
    </row>
    <row r="187" ht="23" customHeight="1">
      <c r="A187" s="41" t="inlineStr">
        <is>
          <t>2021-11-02</t>
        </is>
      </c>
      <c r="B187" s="6" t="inlineStr">
        <is>
          <t>87.54</t>
        </is>
      </c>
      <c r="C187" s="6" t="inlineStr">
        <is>
          <t>4</t>
        </is>
      </c>
      <c r="D187" s="6" t="inlineStr">
        <is>
          <t>6</t>
        </is>
      </c>
      <c r="E187" s="6" t="inlineStr">
        <is>
          <t>93</t>
        </is>
      </c>
      <c r="F187" s="6" t="inlineStr">
        <is>
          <t>109</t>
        </is>
      </c>
      <c r="G187" s="6" t="inlineStr">
        <is>
          <t>1</t>
        </is>
      </c>
      <c r="H187" s="6" t="inlineStr">
        <is>
          <t>63</t>
        </is>
      </c>
      <c r="I187" s="6" t="inlineStr">
        <is>
          <t>30</t>
        </is>
      </c>
      <c r="J187" s="6" t="inlineStr">
        <is>
          <t>261</t>
        </is>
      </c>
      <c r="K187" s="6" t="inlineStr">
        <is>
          <t>2,626</t>
        </is>
      </c>
      <c r="L187" s="46">
        <f>ROUND(B187/D187,2)</f>
        <v/>
      </c>
      <c r="M187" s="46">
        <f>ROUND(B187/E187,2)</f>
        <v/>
      </c>
      <c r="N187" s="46" t="inlineStr">
        <is>
          <t>/</t>
        </is>
      </c>
      <c r="O187" s="46" t="inlineStr">
        <is>
          <t>/</t>
        </is>
      </c>
      <c r="P187" s="46" t="inlineStr">
        <is>
          <t>/</t>
        </is>
      </c>
      <c r="Q187" s="46" t="inlineStr">
        <is>
          <t>1756.60</t>
        </is>
      </c>
      <c r="R187" s="46" t="inlineStr">
        <is>
          <t>548.60</t>
        </is>
      </c>
      <c r="S187" s="46" t="inlineStr">
        <is>
          <t>548.60</t>
        </is>
      </c>
      <c r="T187" s="6" t="inlineStr">
        <is>
          <t>1224</t>
        </is>
      </c>
      <c r="U187" s="6" t="n"/>
      <c r="V187" s="6" t="n"/>
      <c r="W187" s="6" t="n"/>
      <c r="X187" s="6" t="inlineStr">
        <is>
          <t>3</t>
        </is>
      </c>
      <c r="Y187" s="6" t="inlineStr">
        <is>
          <t>0</t>
        </is>
      </c>
      <c r="Z187" s="6" t="inlineStr">
        <is>
          <t>0</t>
        </is>
      </c>
      <c r="AA187" s="6" t="inlineStr">
        <is>
          <t>4.3</t>
        </is>
      </c>
      <c r="AB187" s="6" t="n"/>
      <c r="AC187" s="6" t="n"/>
      <c r="AD187" s="6" t="n"/>
      <c r="AE187" s="6" t="inlineStr">
        <is>
          <t>2</t>
        </is>
      </c>
      <c r="AF187" s="6" t="inlineStr">
        <is>
          <t>1</t>
        </is>
      </c>
      <c r="AG187" s="6" t="inlineStr">
        <is>
          <t>4.5</t>
        </is>
      </c>
      <c r="AH187" s="6" t="n"/>
      <c r="AI187" s="6" t="n"/>
      <c r="AJ187" s="6" t="n">
        <v>3</v>
      </c>
      <c r="AK187" s="6" t="n">
        <v>4</v>
      </c>
      <c r="AL187" s="6" t="inlineStr">
        <is>
          <t>29</t>
        </is>
      </c>
      <c r="AM187" s="6" t="n"/>
      <c r="AN187" s="6" t="inlineStr">
        <is>
          <t>珠海_叻三度单人餐[19.9]</t>
        </is>
      </c>
      <c r="AO187" s="6" t="inlineStr">
        <is>
          <t>14</t>
        </is>
      </c>
      <c r="AP187" s="6" t="inlineStr">
        <is>
          <t>278.6</t>
        </is>
      </c>
      <c r="AQ187" s="6" t="inlineStr">
        <is>
          <t>珠海_叻三度代金券[45.0]</t>
        </is>
      </c>
      <c r="AR187" s="6" t="inlineStr">
        <is>
          <t>6</t>
        </is>
      </c>
      <c r="AS187" s="6" t="inlineStr">
        <is>
          <t>270.0</t>
        </is>
      </c>
      <c r="AT187" s="46" t="n"/>
      <c r="AU187" s="46" t="n"/>
      <c r="AV187" s="46" t="n"/>
      <c r="AW187" s="46" t="n"/>
      <c r="AX187" s="46" t="n"/>
      <c r="AY187" s="46" t="n"/>
    </row>
    <row r="188" ht="23" customHeight="1">
      <c r="A188" s="41" t="inlineStr">
        <is>
          <t>2021-11-03</t>
        </is>
      </c>
      <c r="B188" s="6" t="inlineStr">
        <is>
          <t>57.10</t>
        </is>
      </c>
      <c r="C188" s="6" t="inlineStr">
        <is>
          <t>4</t>
        </is>
      </c>
      <c r="D188" s="6" t="inlineStr">
        <is>
          <t>10</t>
        </is>
      </c>
      <c r="E188" s="6" t="inlineStr">
        <is>
          <t>63</t>
        </is>
      </c>
      <c r="F188" s="6" t="inlineStr">
        <is>
          <t>55</t>
        </is>
      </c>
      <c r="G188" s="6" t="inlineStr">
        <is>
          <t>2</t>
        </is>
      </c>
      <c r="H188" s="6" t="inlineStr">
        <is>
          <t>14</t>
        </is>
      </c>
      <c r="I188" s="6" t="inlineStr">
        <is>
          <t>24</t>
        </is>
      </c>
      <c r="J188" s="6" t="inlineStr">
        <is>
          <t>163</t>
        </is>
      </c>
      <c r="K188" s="6" t="inlineStr">
        <is>
          <t>2,187</t>
        </is>
      </c>
      <c r="L188" s="46">
        <f>ROUND(B188/D188,2)</f>
        <v/>
      </c>
      <c r="M188" s="46">
        <f>ROUND(B188/E188,2)</f>
        <v/>
      </c>
      <c r="N188" s="46" t="inlineStr">
        <is>
          <t>/</t>
        </is>
      </c>
      <c r="O188" s="46" t="inlineStr">
        <is>
          <t>/</t>
        </is>
      </c>
      <c r="P188" s="46" t="inlineStr">
        <is>
          <t>/</t>
        </is>
      </c>
      <c r="Q188" s="46" t="inlineStr">
        <is>
          <t>2252.00</t>
        </is>
      </c>
      <c r="R188" s="46" t="inlineStr">
        <is>
          <t>533</t>
        </is>
      </c>
      <c r="S188" s="46" t="inlineStr">
        <is>
          <t>533</t>
        </is>
      </c>
      <c r="T188" s="6" t="inlineStr">
        <is>
          <t>1719</t>
        </is>
      </c>
      <c r="U188" s="6" t="n"/>
      <c r="V188" s="6" t="n"/>
      <c r="W188" s="6" t="n"/>
      <c r="X188" s="6" t="inlineStr">
        <is>
          <t>1</t>
        </is>
      </c>
      <c r="Y188" s="6" t="inlineStr">
        <is>
          <t>1</t>
        </is>
      </c>
      <c r="Z188" s="6" t="inlineStr">
        <is>
          <t>0</t>
        </is>
      </c>
      <c r="AA188" s="6" t="inlineStr">
        <is>
          <t>4.3</t>
        </is>
      </c>
      <c r="AB188" s="6" t="n"/>
      <c r="AC188" s="6" t="n"/>
      <c r="AD188" s="6" t="n"/>
      <c r="AE188" s="6" t="inlineStr">
        <is>
          <t>0</t>
        </is>
      </c>
      <c r="AF188" s="6" t="inlineStr">
        <is>
          <t>0</t>
        </is>
      </c>
      <c r="AG188" s="6" t="inlineStr">
        <is>
          <t>4.5</t>
        </is>
      </c>
      <c r="AH188" s="6" t="n"/>
      <c r="AI188" s="6" t="n"/>
      <c r="AJ188" s="6" t="n">
        <v>3</v>
      </c>
      <c r="AK188" s="6" t="n">
        <v>4</v>
      </c>
      <c r="AL188" s="6" t="inlineStr">
        <is>
          <t>29</t>
        </is>
      </c>
      <c r="AM188" s="6" t="n"/>
      <c r="AN188" s="6" t="inlineStr">
        <is>
          <t>珠海_叻三度单人餐[19.9]</t>
        </is>
      </c>
      <c r="AO188" s="6" t="inlineStr">
        <is>
          <t>20</t>
        </is>
      </c>
      <c r="AP188" s="6" t="inlineStr">
        <is>
          <t>398.0</t>
        </is>
      </c>
      <c r="AQ188" s="6" t="inlineStr">
        <is>
          <t>珠海_叻三度代金券[45.0]</t>
        </is>
      </c>
      <c r="AR188" s="6" t="inlineStr">
        <is>
          <t>3</t>
        </is>
      </c>
      <c r="AS188" s="6" t="inlineStr">
        <is>
          <t>135.0</t>
        </is>
      </c>
      <c r="AT188" s="46" t="n"/>
      <c r="AU188" s="46" t="n"/>
      <c r="AV188" s="46" t="n"/>
      <c r="AW188" s="46" t="n"/>
      <c r="AX188" s="46" t="n"/>
      <c r="AY188" s="46" t="n"/>
    </row>
    <row r="189" ht="23" customHeight="1">
      <c r="A189" s="41" t="inlineStr">
        <is>
          <t>2021-11-04</t>
        </is>
      </c>
      <c r="B189" s="6" t="inlineStr">
        <is>
          <t>69.41</t>
        </is>
      </c>
      <c r="C189" s="6" t="inlineStr">
        <is>
          <t>3</t>
        </is>
      </c>
      <c r="D189" s="6" t="inlineStr">
        <is>
          <t>5</t>
        </is>
      </c>
      <c r="E189" s="6" t="inlineStr">
        <is>
          <t>72</t>
        </is>
      </c>
      <c r="F189" s="6" t="inlineStr">
        <is>
          <t>37</t>
        </is>
      </c>
      <c r="G189" s="6" t="inlineStr">
        <is>
          <t>2</t>
        </is>
      </c>
      <c r="H189" s="6" t="inlineStr">
        <is>
          <t>8</t>
        </is>
      </c>
      <c r="I189" s="6" t="inlineStr">
        <is>
          <t>17</t>
        </is>
      </c>
      <c r="J189" s="6" t="inlineStr">
        <is>
          <t>136</t>
        </is>
      </c>
      <c r="K189" s="6" t="inlineStr">
        <is>
          <t>2,198</t>
        </is>
      </c>
      <c r="L189" s="46">
        <f>ROUND(B189/D189,2)</f>
        <v/>
      </c>
      <c r="M189" s="46">
        <f>ROUND(B189/E189,2)</f>
        <v/>
      </c>
      <c r="N189" s="46" t="inlineStr">
        <is>
          <t>/</t>
        </is>
      </c>
      <c r="O189" s="46" t="inlineStr">
        <is>
          <t>/</t>
        </is>
      </c>
      <c r="P189" s="46" t="inlineStr">
        <is>
          <t>/</t>
        </is>
      </c>
      <c r="Q189" s="46" t="inlineStr">
        <is>
          <t>2198.20</t>
        </is>
      </c>
      <c r="R189" s="46" t="inlineStr">
        <is>
          <t>519.20</t>
        </is>
      </c>
      <c r="S189" s="46" t="inlineStr">
        <is>
          <t>519.20</t>
        </is>
      </c>
      <c r="T189" s="6" t="inlineStr">
        <is>
          <t>1679</t>
        </is>
      </c>
      <c r="U189" s="6" t="n"/>
      <c r="V189" s="6" t="n"/>
      <c r="W189" s="6" t="n"/>
      <c r="X189" s="6" t="inlineStr">
        <is>
          <t>0</t>
        </is>
      </c>
      <c r="Y189" s="6" t="inlineStr">
        <is>
          <t>0</t>
        </is>
      </c>
      <c r="Z189" s="6" t="inlineStr">
        <is>
          <t>0</t>
        </is>
      </c>
      <c r="AA189" s="6" t="inlineStr">
        <is>
          <t>4.3</t>
        </is>
      </c>
      <c r="AB189" s="6" t="n"/>
      <c r="AC189" s="6" t="n"/>
      <c r="AD189" s="6" t="n"/>
      <c r="AE189" s="6" t="inlineStr">
        <is>
          <t>1</t>
        </is>
      </c>
      <c r="AF189" s="6" t="inlineStr">
        <is>
          <t>0</t>
        </is>
      </c>
      <c r="AG189" s="6" t="inlineStr">
        <is>
          <t>4.5</t>
        </is>
      </c>
      <c r="AH189" s="6" t="n"/>
      <c r="AI189" s="6" t="n"/>
      <c r="AJ189" s="6" t="n">
        <v>3</v>
      </c>
      <c r="AK189" s="6" t="n">
        <v>4</v>
      </c>
      <c r="AL189" s="6" t="inlineStr">
        <is>
          <t>31</t>
        </is>
      </c>
      <c r="AM189" s="6" t="n"/>
      <c r="AN189" s="6" t="inlineStr">
        <is>
          <t>珠海_叻三度单人餐[19.9]</t>
        </is>
      </c>
      <c r="AO189" s="6" t="inlineStr">
        <is>
          <t>8</t>
        </is>
      </c>
      <c r="AP189" s="6" t="inlineStr">
        <is>
          <t>159.2</t>
        </is>
      </c>
      <c r="AQ189" s="6" t="inlineStr">
        <is>
          <t>珠海_叻三度代金券[45.0]</t>
        </is>
      </c>
      <c r="AR189" s="6" t="inlineStr">
        <is>
          <t>8</t>
        </is>
      </c>
      <c r="AS189" s="6" t="inlineStr">
        <is>
          <t>360.0</t>
        </is>
      </c>
      <c r="AT189" s="46" t="n"/>
      <c r="AU189" s="46" t="n"/>
      <c r="AV189" s="46" t="n"/>
      <c r="AW189" s="46" t="n"/>
      <c r="AX189" s="46" t="n"/>
      <c r="AY189" s="46" t="n"/>
    </row>
    <row r="190" ht="23" customHeight="1">
      <c r="A190" s="41" t="inlineStr">
        <is>
          <t>2021-11-05</t>
        </is>
      </c>
      <c r="B190" s="6" t="inlineStr">
        <is>
          <t>76.97</t>
        </is>
      </c>
      <c r="C190" s="6" t="inlineStr">
        <is>
          <t>0</t>
        </is>
      </c>
      <c r="D190" s="6" t="inlineStr">
        <is>
          <t>2</t>
        </is>
      </c>
      <c r="E190" s="6" t="inlineStr">
        <is>
          <t>84</t>
        </is>
      </c>
      <c r="F190" s="6" t="inlineStr">
        <is>
          <t>100</t>
        </is>
      </c>
      <c r="G190" s="6" t="inlineStr">
        <is>
          <t>1</t>
        </is>
      </c>
      <c r="H190" s="6" t="inlineStr">
        <is>
          <t>64</t>
        </is>
      </c>
      <c r="I190" s="6" t="inlineStr">
        <is>
          <t>17</t>
        </is>
      </c>
      <c r="J190" s="6" t="inlineStr">
        <is>
          <t>276</t>
        </is>
      </c>
      <c r="K190" s="6" t="inlineStr">
        <is>
          <t>2,443</t>
        </is>
      </c>
      <c r="L190" s="46">
        <f>ROUND(B190/D190,2)</f>
        <v/>
      </c>
      <c r="M190" s="46">
        <f>ROUND(B190/E190,2)</f>
        <v/>
      </c>
      <c r="N190" s="46" t="inlineStr">
        <is>
          <t>/</t>
        </is>
      </c>
      <c r="O190" s="46" t="inlineStr">
        <is>
          <t>/</t>
        </is>
      </c>
      <c r="P190" s="46" t="inlineStr">
        <is>
          <t>/</t>
        </is>
      </c>
      <c r="Q190" s="46" t="inlineStr">
        <is>
          <t>3056.80</t>
        </is>
      </c>
      <c r="R190" s="46" t="inlineStr">
        <is>
          <t>328.80</t>
        </is>
      </c>
      <c r="S190" s="46" t="inlineStr">
        <is>
          <t>328.80</t>
        </is>
      </c>
      <c r="T190" s="6" t="inlineStr">
        <is>
          <t>2728</t>
        </is>
      </c>
      <c r="U190" s="6" t="n"/>
      <c r="V190" s="6" t="n"/>
      <c r="W190" s="6" t="n"/>
      <c r="X190" s="6" t="inlineStr">
        <is>
          <t>3</t>
        </is>
      </c>
      <c r="Y190" s="6" t="inlineStr">
        <is>
          <t>0</t>
        </is>
      </c>
      <c r="Z190" s="6" t="inlineStr">
        <is>
          <t>0</t>
        </is>
      </c>
      <c r="AA190" s="6" t="inlineStr">
        <is>
          <t>4.3</t>
        </is>
      </c>
      <c r="AB190" s="6" t="n"/>
      <c r="AC190" s="6" t="n"/>
      <c r="AD190" s="6" t="n"/>
      <c r="AE190" s="6" t="inlineStr">
        <is>
          <t>1</t>
        </is>
      </c>
      <c r="AF190" s="6" t="inlineStr">
        <is>
          <t>0</t>
        </is>
      </c>
      <c r="AG190" s="6" t="inlineStr">
        <is>
          <t>4.5</t>
        </is>
      </c>
      <c r="AH190" s="6" t="n"/>
      <c r="AI190" s="6" t="n"/>
      <c r="AJ190" s="6" t="n">
        <v>3</v>
      </c>
      <c r="AK190" s="6" t="n">
        <v>4</v>
      </c>
      <c r="AL190" s="6" t="inlineStr">
        <is>
          <t>27</t>
        </is>
      </c>
      <c r="AM190" s="6" t="n"/>
      <c r="AN190" s="6" t="inlineStr">
        <is>
          <t>珠海_叻三度单人餐[19.9]</t>
        </is>
      </c>
      <c r="AO190" s="6" t="inlineStr">
        <is>
          <t>12</t>
        </is>
      </c>
      <c r="AP190" s="6" t="inlineStr">
        <is>
          <t>238.8</t>
        </is>
      </c>
      <c r="AQ190" s="6" t="inlineStr">
        <is>
          <t>珠海_叻三度代金券[45.0]</t>
        </is>
      </c>
      <c r="AR190" s="6" t="inlineStr">
        <is>
          <t>2</t>
        </is>
      </c>
      <c r="AS190" s="6" t="inlineStr">
        <is>
          <t>90.0</t>
        </is>
      </c>
      <c r="AT190" s="46" t="n"/>
      <c r="AU190" s="46" t="n"/>
      <c r="AV190" s="46" t="n"/>
      <c r="AW190" s="46" t="n"/>
      <c r="AX190" s="46" t="n"/>
      <c r="AY190" s="46" t="n"/>
    </row>
    <row r="191" ht="23" customFormat="1" customHeight="1" s="12">
      <c r="A191" s="38" t="inlineStr">
        <is>
          <t>2021-11-06</t>
        </is>
      </c>
      <c r="B191" s="39" t="inlineStr">
        <is>
          <t>150.00</t>
        </is>
      </c>
      <c r="C191" s="39" t="inlineStr">
        <is>
          <t>5</t>
        </is>
      </c>
      <c r="D191" s="39" t="inlineStr">
        <is>
          <t>10</t>
        </is>
      </c>
      <c r="E191" s="39" t="inlineStr">
        <is>
          <t>156</t>
        </is>
      </c>
      <c r="F191" s="39" t="inlineStr">
        <is>
          <t>84</t>
        </is>
      </c>
      <c r="G191" s="39" t="inlineStr">
        <is>
          <t>2</t>
        </is>
      </c>
      <c r="H191" s="39" t="inlineStr">
        <is>
          <t>19</t>
        </is>
      </c>
      <c r="I191" s="39" t="inlineStr">
        <is>
          <t>33</t>
        </is>
      </c>
      <c r="J191" s="39" t="inlineStr">
        <is>
          <t>328</t>
        </is>
      </c>
      <c r="K191" s="39" t="inlineStr">
        <is>
          <t>3,605</t>
        </is>
      </c>
      <c r="L191" s="40">
        <f>ROUND(B191/D191,2)</f>
        <v/>
      </c>
      <c r="M191" s="40">
        <f>ROUND(B191/E191,2)</f>
        <v/>
      </c>
      <c r="N191" s="40" t="inlineStr">
        <is>
          <t>/</t>
        </is>
      </c>
      <c r="O191" s="40" t="inlineStr">
        <is>
          <t>/</t>
        </is>
      </c>
      <c r="P191" s="40" t="inlineStr">
        <is>
          <t>/</t>
        </is>
      </c>
      <c r="Q191" s="40" t="inlineStr">
        <is>
          <t>6030.40</t>
        </is>
      </c>
      <c r="R191" s="40" t="inlineStr">
        <is>
          <t>1057.40</t>
        </is>
      </c>
      <c r="S191" s="40" t="inlineStr">
        <is>
          <t>1057.40</t>
        </is>
      </c>
      <c r="T191" s="39" t="inlineStr">
        <is>
          <t>4995</t>
        </is>
      </c>
      <c r="U191" s="39" t="n"/>
      <c r="V191" s="39" t="n"/>
      <c r="W191" s="39" t="n"/>
      <c r="X191" s="39" t="inlineStr">
        <is>
          <t>3</t>
        </is>
      </c>
      <c r="Y191" s="39" t="inlineStr">
        <is>
          <t>1</t>
        </is>
      </c>
      <c r="Z191" s="39" t="inlineStr">
        <is>
          <t>0</t>
        </is>
      </c>
      <c r="AA191" s="39" t="inlineStr">
        <is>
          <t>4.3</t>
        </is>
      </c>
      <c r="AB191" s="39" t="n"/>
      <c r="AC191" s="39" t="n"/>
      <c r="AD191" s="39" t="n"/>
      <c r="AE191" s="39" t="inlineStr">
        <is>
          <t>1</t>
        </is>
      </c>
      <c r="AF191" s="39" t="inlineStr">
        <is>
          <t>0</t>
        </is>
      </c>
      <c r="AG191" s="39" t="inlineStr">
        <is>
          <t>4.5</t>
        </is>
      </c>
      <c r="AH191" s="39" t="n"/>
      <c r="AI191" s="39" t="n"/>
      <c r="AJ191" s="39" t="n">
        <v>3</v>
      </c>
      <c r="AK191" s="39" t="n">
        <v>4</v>
      </c>
      <c r="AL191" s="39" t="inlineStr">
        <is>
          <t>30</t>
        </is>
      </c>
      <c r="AM191" s="39" t="n"/>
      <c r="AN191" s="39" t="inlineStr">
        <is>
          <t>珠海_叻三度单人餐[19.9]</t>
        </is>
      </c>
      <c r="AO191" s="39" t="inlineStr">
        <is>
          <t>26</t>
        </is>
      </c>
      <c r="AP191" s="39" t="inlineStr">
        <is>
          <t>517.4</t>
        </is>
      </c>
      <c r="AQ191" s="39" t="inlineStr">
        <is>
          <t>珠海_叻三度代金券[45.0]</t>
        </is>
      </c>
      <c r="AR191" s="39" t="inlineStr">
        <is>
          <t>12</t>
        </is>
      </c>
      <c r="AS191" s="39" t="inlineStr">
        <is>
          <t>540.0</t>
        </is>
      </c>
      <c r="AT191" s="40" t="n"/>
      <c r="AU191" s="40" t="n"/>
      <c r="AV191" s="40" t="n"/>
      <c r="AW191" s="40" t="n"/>
      <c r="AX191" s="40" t="n"/>
      <c r="AY191" s="40" t="n"/>
    </row>
    <row r="192" ht="23" customFormat="1" customHeight="1" s="12">
      <c r="A192" s="38" t="inlineStr">
        <is>
          <t>2021-11-07</t>
        </is>
      </c>
      <c r="B192" s="39" t="inlineStr">
        <is>
          <t>128.62</t>
        </is>
      </c>
      <c r="C192" s="39" t="inlineStr">
        <is>
          <t>2</t>
        </is>
      </c>
      <c r="D192" s="39" t="inlineStr">
        <is>
          <t>4</t>
        </is>
      </c>
      <c r="E192" s="39" t="inlineStr">
        <is>
          <t>137</t>
        </is>
      </c>
      <c r="F192" s="39" t="inlineStr">
        <is>
          <t>56</t>
        </is>
      </c>
      <c r="G192" s="39" t="inlineStr">
        <is>
          <t>1</t>
        </is>
      </c>
      <c r="H192" s="39" t="inlineStr">
        <is>
          <t>17</t>
        </is>
      </c>
      <c r="I192" s="39" t="inlineStr">
        <is>
          <t>25</t>
        </is>
      </c>
      <c r="J192" s="39" t="inlineStr">
        <is>
          <t>222</t>
        </is>
      </c>
      <c r="K192" s="39" t="inlineStr">
        <is>
          <t>4,107</t>
        </is>
      </c>
      <c r="L192" s="40">
        <f>ROUND(B192/D192,2)</f>
        <v/>
      </c>
      <c r="M192" s="40">
        <f>ROUND(B192/E192,2)</f>
        <v/>
      </c>
      <c r="N192" s="40" t="inlineStr">
        <is>
          <t>/</t>
        </is>
      </c>
      <c r="O192" s="40" t="inlineStr">
        <is>
          <t>/</t>
        </is>
      </c>
      <c r="P192" s="40" t="inlineStr">
        <is>
          <t>/</t>
        </is>
      </c>
      <c r="Q192" s="40" t="inlineStr">
        <is>
          <t>3829.20</t>
        </is>
      </c>
      <c r="R192" s="40" t="inlineStr">
        <is>
          <t>647.20</t>
        </is>
      </c>
      <c r="S192" s="40" t="inlineStr">
        <is>
          <t>647.20</t>
        </is>
      </c>
      <c r="T192" s="39" t="inlineStr">
        <is>
          <t>3225</t>
        </is>
      </c>
      <c r="U192" s="39" t="n"/>
      <c r="V192" s="39" t="n"/>
      <c r="W192" s="39" t="n"/>
      <c r="X192" s="39" t="inlineStr">
        <is>
          <t>2</t>
        </is>
      </c>
      <c r="Y192" s="39" t="inlineStr">
        <is>
          <t>1</t>
        </is>
      </c>
      <c r="Z192" s="39" t="inlineStr">
        <is>
          <t>0</t>
        </is>
      </c>
      <c r="AA192" s="39" t="inlineStr">
        <is>
          <t>4.3</t>
        </is>
      </c>
      <c r="AB192" s="39" t="n"/>
      <c r="AC192" s="39" t="n"/>
      <c r="AD192" s="39" t="n"/>
      <c r="AE192" s="39" t="inlineStr">
        <is>
          <t>1</t>
        </is>
      </c>
      <c r="AF192" s="39" t="inlineStr">
        <is>
          <t>0</t>
        </is>
      </c>
      <c r="AG192" s="39" t="inlineStr">
        <is>
          <t>4.5</t>
        </is>
      </c>
      <c r="AH192" s="39" t="n"/>
      <c r="AI192" s="39" t="n"/>
      <c r="AJ192" s="39" t="n">
        <v>3</v>
      </c>
      <c r="AK192" s="39" t="n">
        <v>4</v>
      </c>
      <c r="AL192" s="39" t="inlineStr">
        <is>
          <t>30</t>
        </is>
      </c>
      <c r="AM192" s="39" t="n"/>
      <c r="AN192" s="39" t="inlineStr">
        <is>
          <t>珠海_叻三度单人餐[19.9]</t>
        </is>
      </c>
      <c r="AO192" s="39" t="inlineStr">
        <is>
          <t>28</t>
        </is>
      </c>
      <c r="AP192" s="39" t="inlineStr">
        <is>
          <t>557.2</t>
        </is>
      </c>
      <c r="AQ192" s="39" t="inlineStr">
        <is>
          <t>珠海_叻三度代金券[45.0]</t>
        </is>
      </c>
      <c r="AR192" s="39" t="inlineStr">
        <is>
          <t>2</t>
        </is>
      </c>
      <c r="AS192" s="39" t="inlineStr">
        <is>
          <t>90.0</t>
        </is>
      </c>
      <c r="AT192" s="40" t="n"/>
      <c r="AU192" s="40" t="n"/>
      <c r="AV192" s="40" t="n"/>
      <c r="AW192" s="40" t="n"/>
      <c r="AX192" s="40" t="n"/>
      <c r="AY192" s="40" t="n"/>
    </row>
    <row r="193" ht="23" customHeight="1">
      <c r="A193" s="41" t="inlineStr">
        <is>
          <t>2021-11-08</t>
        </is>
      </c>
      <c r="B193" s="6" t="inlineStr">
        <is>
          <t>80.27</t>
        </is>
      </c>
      <c r="C193" s="6" t="inlineStr">
        <is>
          <t>0</t>
        </is>
      </c>
      <c r="D193" s="6" t="inlineStr">
        <is>
          <t>1</t>
        </is>
      </c>
      <c r="E193" s="6" t="inlineStr">
        <is>
          <t>85</t>
        </is>
      </c>
      <c r="F193" s="6" t="inlineStr">
        <is>
          <t>43</t>
        </is>
      </c>
      <c r="G193" s="6" t="inlineStr">
        <is>
          <t>2</t>
        </is>
      </c>
      <c r="H193" s="6" t="inlineStr">
        <is>
          <t>9</t>
        </is>
      </c>
      <c r="I193" s="6" t="inlineStr">
        <is>
          <t>22</t>
        </is>
      </c>
      <c r="J193" s="6" t="inlineStr">
        <is>
          <t>173</t>
        </is>
      </c>
      <c r="K193" s="6" t="inlineStr">
        <is>
          <t>2,412</t>
        </is>
      </c>
      <c r="L193" s="46">
        <f>ROUND(B193/D193,2)</f>
        <v/>
      </c>
      <c r="M193" s="46">
        <f>ROUND(B193/E193,2)</f>
        <v/>
      </c>
      <c r="N193" s="46" t="inlineStr">
        <is>
          <t>/</t>
        </is>
      </c>
      <c r="O193" s="46" t="inlineStr">
        <is>
          <t>/</t>
        </is>
      </c>
      <c r="P193" s="46" t="inlineStr">
        <is>
          <t>/</t>
        </is>
      </c>
      <c r="Q193" s="46" t="inlineStr">
        <is>
          <t>1831.50</t>
        </is>
      </c>
      <c r="R193" s="46" t="inlineStr">
        <is>
          <t>298.50</t>
        </is>
      </c>
      <c r="S193" s="46" t="inlineStr">
        <is>
          <t>298.50</t>
        </is>
      </c>
      <c r="T193" s="6" t="inlineStr">
        <is>
          <t>1568</t>
        </is>
      </c>
      <c r="U193" s="6" t="n"/>
      <c r="V193" s="6" t="n"/>
      <c r="W193" s="6" t="n"/>
      <c r="X193" s="6" t="inlineStr">
        <is>
          <t>3</t>
        </is>
      </c>
      <c r="Y193" s="6" t="inlineStr">
        <is>
          <t>0</t>
        </is>
      </c>
      <c r="Z193" s="6" t="inlineStr">
        <is>
          <t>0</t>
        </is>
      </c>
      <c r="AA193" s="6" t="inlineStr">
        <is>
          <t>4.3</t>
        </is>
      </c>
      <c r="AB193" s="6" t="n"/>
      <c r="AC193" s="6" t="n"/>
      <c r="AD193" s="6" t="n"/>
      <c r="AE193" s="6" t="inlineStr">
        <is>
          <t>0</t>
        </is>
      </c>
      <c r="AF193" s="6" t="inlineStr">
        <is>
          <t>0</t>
        </is>
      </c>
      <c r="AG193" s="6" t="inlineStr">
        <is>
          <t>4.5</t>
        </is>
      </c>
      <c r="AH193" s="6" t="n"/>
      <c r="AI193" s="6" t="n"/>
      <c r="AJ193" s="6" t="n">
        <v>3</v>
      </c>
      <c r="AK193" s="6" t="n">
        <v>4</v>
      </c>
      <c r="AL193" s="6" t="inlineStr">
        <is>
          <t>25</t>
        </is>
      </c>
      <c r="AM193" s="6" t="n"/>
      <c r="AN193" s="6" t="inlineStr">
        <is>
          <t>珠海_叻三度单人餐[19.9]</t>
        </is>
      </c>
      <c r="AO193" s="6" t="inlineStr">
        <is>
          <t>15</t>
        </is>
      </c>
      <c r="AP193" s="6" t="inlineStr">
        <is>
          <t>298.5</t>
        </is>
      </c>
      <c r="AQ193" s="6" t="inlineStr">
        <is>
          <t>珠海_叻三度代金券[45.0]</t>
        </is>
      </c>
      <c r="AR193" s="6" t="inlineStr">
        <is>
          <t>0</t>
        </is>
      </c>
      <c r="AS193" s="6" t="inlineStr">
        <is>
          <t>0.0</t>
        </is>
      </c>
      <c r="AT193" s="46" t="n"/>
      <c r="AU193" s="46" t="n"/>
      <c r="AV193" s="46" t="n"/>
      <c r="AW193" s="46" t="n"/>
      <c r="AX193" s="46" t="n"/>
      <c r="AY193" s="46" t="n"/>
    </row>
    <row r="194" ht="23" customHeight="1">
      <c r="A194" s="41" t="inlineStr">
        <is>
          <t>2021-11-09</t>
        </is>
      </c>
      <c r="B194" s="6" t="inlineStr">
        <is>
          <t>77.73</t>
        </is>
      </c>
      <c r="C194" s="6" t="inlineStr">
        <is>
          <t>1</t>
        </is>
      </c>
      <c r="D194" s="6" t="inlineStr">
        <is>
          <t>1</t>
        </is>
      </c>
      <c r="E194" s="6" t="inlineStr">
        <is>
          <t>83</t>
        </is>
      </c>
      <c r="F194" s="6" t="inlineStr">
        <is>
          <t>30</t>
        </is>
      </c>
      <c r="G194" s="6" t="inlineStr">
        <is>
          <t>2</t>
        </is>
      </c>
      <c r="H194" s="6" t="inlineStr">
        <is>
          <t>9</t>
        </is>
      </c>
      <c r="I194" s="6" t="inlineStr">
        <is>
          <t>13</t>
        </is>
      </c>
      <c r="J194" s="6" t="inlineStr">
        <is>
          <t>156</t>
        </is>
      </c>
      <c r="K194" s="6" t="inlineStr">
        <is>
          <t>2,453</t>
        </is>
      </c>
      <c r="L194" s="46">
        <f>ROUND(B194/D194,2)</f>
        <v/>
      </c>
      <c r="M194" s="46">
        <f>ROUND(B194/E194,2)</f>
        <v/>
      </c>
      <c r="N194" s="46" t="inlineStr">
        <is>
          <t>/</t>
        </is>
      </c>
      <c r="O194" s="46" t="inlineStr">
        <is>
          <t>/</t>
        </is>
      </c>
      <c r="P194" s="46" t="inlineStr">
        <is>
          <t>/</t>
        </is>
      </c>
      <c r="Q194" s="46" t="inlineStr">
        <is>
          <t>2593.60</t>
        </is>
      </c>
      <c r="R194" s="46" t="inlineStr">
        <is>
          <t>458.60</t>
        </is>
      </c>
      <c r="S194" s="46" t="inlineStr">
        <is>
          <t>458.60</t>
        </is>
      </c>
      <c r="T194" s="6" t="inlineStr">
        <is>
          <t>2135</t>
        </is>
      </c>
      <c r="U194" s="6" t="n"/>
      <c r="V194" s="6" t="n"/>
      <c r="W194" s="6" t="n"/>
      <c r="X194" s="6" t="inlineStr">
        <is>
          <t>1</t>
        </is>
      </c>
      <c r="Y194" s="6" t="inlineStr">
        <is>
          <t>0</t>
        </is>
      </c>
      <c r="Z194" s="6" t="inlineStr">
        <is>
          <t>0</t>
        </is>
      </c>
      <c r="AA194" s="6" t="inlineStr">
        <is>
          <t>4.3</t>
        </is>
      </c>
      <c r="AB194" s="6" t="n"/>
      <c r="AC194" s="6" t="n"/>
      <c r="AD194" s="6" t="n"/>
      <c r="AE194" s="6" t="inlineStr">
        <is>
          <t>0</t>
        </is>
      </c>
      <c r="AF194" s="6" t="inlineStr">
        <is>
          <t>0</t>
        </is>
      </c>
      <c r="AG194" s="6" t="inlineStr">
        <is>
          <t>4.5</t>
        </is>
      </c>
      <c r="AH194" s="6" t="n"/>
      <c r="AI194" s="6" t="n"/>
      <c r="AJ194" s="6" t="n">
        <v>3</v>
      </c>
      <c r="AK194" s="6" t="n">
        <v>3</v>
      </c>
      <c r="AL194" s="6" t="inlineStr">
        <is>
          <t>23</t>
        </is>
      </c>
      <c r="AM194" s="6" t="n"/>
      <c r="AN194" s="6" t="inlineStr">
        <is>
          <t>珠海_叻三度单人餐[19.9]</t>
        </is>
      </c>
      <c r="AO194" s="6" t="inlineStr">
        <is>
          <t>14</t>
        </is>
      </c>
      <c r="AP194" s="6" t="inlineStr">
        <is>
          <t>278.6</t>
        </is>
      </c>
      <c r="AQ194" s="6" t="inlineStr">
        <is>
          <t>珠海_叻三度代金券[45.0]</t>
        </is>
      </c>
      <c r="AR194" s="6" t="inlineStr">
        <is>
          <t>4</t>
        </is>
      </c>
      <c r="AS194" s="6" t="inlineStr">
        <is>
          <t>180.0</t>
        </is>
      </c>
      <c r="AT194" s="46" t="n"/>
      <c r="AU194" s="46" t="n"/>
      <c r="AV194" s="46" t="n"/>
      <c r="AW194" s="46" t="n"/>
      <c r="AX194" s="46" t="n"/>
      <c r="AY194" s="46" t="n"/>
    </row>
    <row r="195" ht="23" customHeight="1">
      <c r="A195" s="41" t="inlineStr">
        <is>
          <t>2021-11-10</t>
        </is>
      </c>
      <c r="B195" s="6" t="inlineStr">
        <is>
          <t>84.23</t>
        </is>
      </c>
      <c r="C195" s="6" t="inlineStr">
        <is>
          <t>1</t>
        </is>
      </c>
      <c r="D195" s="6" t="inlineStr">
        <is>
          <t>3</t>
        </is>
      </c>
      <c r="E195" s="6" t="inlineStr">
        <is>
          <t>91</t>
        </is>
      </c>
      <c r="F195" s="6" t="inlineStr">
        <is>
          <t>61</t>
        </is>
      </c>
      <c r="G195" s="6" t="inlineStr">
        <is>
          <t>1</t>
        </is>
      </c>
      <c r="H195" s="6" t="inlineStr">
        <is>
          <t>18</t>
        </is>
      </c>
      <c r="I195" s="6" t="inlineStr">
        <is>
          <t>25</t>
        </is>
      </c>
      <c r="J195" s="6" t="inlineStr">
        <is>
          <t>199</t>
        </is>
      </c>
      <c r="K195" s="6" t="inlineStr">
        <is>
          <t>2,233</t>
        </is>
      </c>
      <c r="L195" s="46">
        <f>ROUND(B195/D195,2)</f>
        <v/>
      </c>
      <c r="M195" s="46">
        <f>ROUND(B195/E195,2)</f>
        <v/>
      </c>
      <c r="N195" s="46" t="inlineStr">
        <is>
          <t>/</t>
        </is>
      </c>
      <c r="O195" s="46" t="inlineStr">
        <is>
          <t>/</t>
        </is>
      </c>
      <c r="P195" s="46" t="inlineStr">
        <is>
          <t>/</t>
        </is>
      </c>
      <c r="Q195" s="46" t="inlineStr">
        <is>
          <t>2688.60</t>
        </is>
      </c>
      <c r="R195" s="46" t="inlineStr">
        <is>
          <t>593.60</t>
        </is>
      </c>
      <c r="S195" s="46" t="inlineStr">
        <is>
          <t>593.60</t>
        </is>
      </c>
      <c r="T195" s="6" t="inlineStr">
        <is>
          <t>2095</t>
        </is>
      </c>
      <c r="U195" s="6" t="n"/>
      <c r="V195" s="6" t="n"/>
      <c r="W195" s="6" t="n"/>
      <c r="X195" s="6" t="inlineStr">
        <is>
          <t>7</t>
        </is>
      </c>
      <c r="Y195" s="6" t="inlineStr">
        <is>
          <t>1</t>
        </is>
      </c>
      <c r="Z195" s="6" t="inlineStr">
        <is>
          <t>0</t>
        </is>
      </c>
      <c r="AA195" s="6" t="inlineStr">
        <is>
          <t>4.3</t>
        </is>
      </c>
      <c r="AB195" s="6" t="n"/>
      <c r="AC195" s="6" t="n"/>
      <c r="AD195" s="6" t="n"/>
      <c r="AE195" s="6" t="inlineStr">
        <is>
          <t>0</t>
        </is>
      </c>
      <c r="AF195" s="6" t="inlineStr">
        <is>
          <t>0</t>
        </is>
      </c>
      <c r="AG195" s="6" t="inlineStr">
        <is>
          <t>4.5</t>
        </is>
      </c>
      <c r="AH195" s="6" t="n"/>
      <c r="AI195" s="6" t="n"/>
      <c r="AJ195" s="6" t="n">
        <v>3</v>
      </c>
      <c r="AK195" s="6" t="n">
        <v>3</v>
      </c>
      <c r="AL195" s="6" t="inlineStr">
        <is>
          <t>26</t>
        </is>
      </c>
      <c r="AM195" s="6" t="n"/>
      <c r="AN195" s="6" t="inlineStr">
        <is>
          <t>珠海_叻三度单人餐[19.9]</t>
        </is>
      </c>
      <c r="AO195" s="6" t="inlineStr">
        <is>
          <t>14</t>
        </is>
      </c>
      <c r="AP195" s="6" t="inlineStr">
        <is>
          <t>278.6</t>
        </is>
      </c>
      <c r="AQ195" s="6" t="inlineStr">
        <is>
          <t>珠海_叻三度代金券[45.0]</t>
        </is>
      </c>
      <c r="AR195" s="6" t="inlineStr">
        <is>
          <t>7</t>
        </is>
      </c>
      <c r="AS195" s="6" t="inlineStr">
        <is>
          <t>315.0</t>
        </is>
      </c>
      <c r="AT195" s="46" t="n"/>
      <c r="AU195" s="46" t="n"/>
      <c r="AV195" s="46" t="n"/>
      <c r="AW195" s="46" t="n"/>
      <c r="AX195" s="46" t="n"/>
      <c r="AY195" s="46" t="n"/>
    </row>
    <row r="196" ht="23" customHeight="1">
      <c r="A196" s="41" t="inlineStr">
        <is>
          <t>2021-11-11</t>
        </is>
      </c>
      <c r="B196" s="6" t="inlineStr">
        <is>
          <t>74.16</t>
        </is>
      </c>
      <c r="C196" s="6" t="inlineStr">
        <is>
          <t>1</t>
        </is>
      </c>
      <c r="D196" s="6" t="inlineStr">
        <is>
          <t>1</t>
        </is>
      </c>
      <c r="E196" s="6" t="inlineStr">
        <is>
          <t>80</t>
        </is>
      </c>
      <c r="F196" s="6" t="inlineStr">
        <is>
          <t>41</t>
        </is>
      </c>
      <c r="G196" s="6" t="inlineStr">
        <is>
          <t>0</t>
        </is>
      </c>
      <c r="H196" s="6" t="inlineStr">
        <is>
          <t>8</t>
        </is>
      </c>
      <c r="I196" s="6" t="inlineStr">
        <is>
          <t>19</t>
        </is>
      </c>
      <c r="J196" s="6" t="inlineStr">
        <is>
          <t>134</t>
        </is>
      </c>
      <c r="K196" s="6" t="inlineStr">
        <is>
          <t>2,451</t>
        </is>
      </c>
      <c r="L196" s="46">
        <f>ROUND(B196/D196,2)</f>
        <v/>
      </c>
      <c r="M196" s="46">
        <f>ROUND(B196/E196,2)</f>
        <v/>
      </c>
      <c r="N196" s="46" t="inlineStr">
        <is>
          <t>/</t>
        </is>
      </c>
      <c r="O196" s="46" t="inlineStr">
        <is>
          <t>/</t>
        </is>
      </c>
      <c r="P196" s="46" t="inlineStr">
        <is>
          <t>/</t>
        </is>
      </c>
      <c r="Q196" s="46" t="inlineStr">
        <is>
          <t>2094.63</t>
        </is>
      </c>
      <c r="R196" s="46" t="inlineStr">
        <is>
          <t>334</t>
        </is>
      </c>
      <c r="S196" s="46" t="inlineStr">
        <is>
          <t>334</t>
        </is>
      </c>
      <c r="T196" s="6" t="inlineStr">
        <is>
          <t>1947</t>
        </is>
      </c>
      <c r="U196" s="6" t="n"/>
      <c r="V196" s="6" t="n"/>
      <c r="W196" s="6" t="n"/>
      <c r="X196" s="6" t="inlineStr">
        <is>
          <t>3</t>
        </is>
      </c>
      <c r="Y196" s="6" t="inlineStr">
        <is>
          <t>0</t>
        </is>
      </c>
      <c r="Z196" s="6" t="inlineStr">
        <is>
          <t>0</t>
        </is>
      </c>
      <c r="AA196" s="6" t="inlineStr">
        <is>
          <t>4.3</t>
        </is>
      </c>
      <c r="AB196" s="6" t="n"/>
      <c r="AC196" s="6" t="n"/>
      <c r="AD196" s="6" t="n"/>
      <c r="AE196" s="6" t="inlineStr">
        <is>
          <t>1</t>
        </is>
      </c>
      <c r="AF196" s="6" t="inlineStr">
        <is>
          <t>0</t>
        </is>
      </c>
      <c r="AG196" s="6" t="inlineStr">
        <is>
          <t>4.5</t>
        </is>
      </c>
      <c r="AH196" s="6" t="n"/>
      <c r="AI196" s="6" t="n"/>
      <c r="AJ196" s="6" t="n">
        <v>3</v>
      </c>
      <c r="AK196" s="6" t="n">
        <v>3</v>
      </c>
      <c r="AL196" s="6" t="inlineStr">
        <is>
          <t>30</t>
        </is>
      </c>
      <c r="AM196" s="6" t="n"/>
      <c r="AN196" s="6" t="inlineStr">
        <is>
          <t>珠海_叻三度单人餐[19.9]</t>
        </is>
      </c>
      <c r="AO196" s="6" t="inlineStr">
        <is>
          <t>10</t>
        </is>
      </c>
      <c r="AP196" s="6" t="inlineStr">
        <is>
          <t>199.0</t>
        </is>
      </c>
      <c r="AQ196" s="6" t="inlineStr">
        <is>
          <t>珠海_叻三度代金券[45.0]</t>
        </is>
      </c>
      <c r="AR196" s="6" t="inlineStr">
        <is>
          <t>3</t>
        </is>
      </c>
      <c r="AS196" s="6" t="inlineStr">
        <is>
          <t>135.0</t>
        </is>
      </c>
      <c r="AT196" s="46" t="n"/>
      <c r="AU196" s="46" t="n"/>
      <c r="AV196" s="46" t="n"/>
      <c r="AW196" s="46" t="n"/>
      <c r="AX196" s="46" t="n"/>
      <c r="AY196" s="46" t="n"/>
    </row>
    <row r="197" ht="23" customHeight="1">
      <c r="A197" s="41" t="inlineStr">
        <is>
          <t>2021-11-12</t>
        </is>
      </c>
      <c r="B197" s="6" t="inlineStr">
        <is>
          <t>114.66</t>
        </is>
      </c>
      <c r="C197" s="6" t="inlineStr">
        <is>
          <t>2</t>
        </is>
      </c>
      <c r="D197" s="6" t="inlineStr">
        <is>
          <t>7</t>
        </is>
      </c>
      <c r="E197" s="6" t="inlineStr">
        <is>
          <t>115</t>
        </is>
      </c>
      <c r="F197" s="6" t="inlineStr">
        <is>
          <t>71</t>
        </is>
      </c>
      <c r="G197" s="6" t="inlineStr">
        <is>
          <t>0</t>
        </is>
      </c>
      <c r="H197" s="6" t="inlineStr">
        <is>
          <t>30</t>
        </is>
      </c>
      <c r="I197" s="6" t="inlineStr">
        <is>
          <t>17</t>
        </is>
      </c>
      <c r="J197" s="6" t="inlineStr">
        <is>
          <t>217</t>
        </is>
      </c>
      <c r="K197" s="6" t="inlineStr">
        <is>
          <t>3,055</t>
        </is>
      </c>
      <c r="L197" s="46">
        <f>ROUND(B197/D197,2)</f>
        <v/>
      </c>
      <c r="M197" s="46">
        <f>ROUND(B197/E197,2)</f>
        <v/>
      </c>
      <c r="N197" s="46" t="inlineStr">
        <is>
          <t>/</t>
        </is>
      </c>
      <c r="O197" s="46" t="inlineStr">
        <is>
          <t>/</t>
        </is>
      </c>
      <c r="P197" s="46" t="inlineStr">
        <is>
          <t>/</t>
        </is>
      </c>
      <c r="Q197" s="46" t="inlineStr">
        <is>
          <t>4322.32</t>
        </is>
      </c>
      <c r="R197" s="46" t="inlineStr">
        <is>
          <t>867.90</t>
        </is>
      </c>
      <c r="S197" s="46" t="inlineStr">
        <is>
          <t>867.90</t>
        </is>
      </c>
      <c r="T197" s="6" t="inlineStr">
        <is>
          <t>3491.90</t>
        </is>
      </c>
      <c r="U197" s="6" t="n"/>
      <c r="V197" s="6" t="n"/>
      <c r="W197" s="6" t="n"/>
      <c r="X197" s="6" t="inlineStr">
        <is>
          <t>4</t>
        </is>
      </c>
      <c r="Y197" s="6" t="inlineStr">
        <is>
          <t>0</t>
        </is>
      </c>
      <c r="Z197" s="6" t="inlineStr">
        <is>
          <t>0</t>
        </is>
      </c>
      <c r="AA197" s="6" t="inlineStr">
        <is>
          <t>4.3</t>
        </is>
      </c>
      <c r="AB197" s="6" t="n"/>
      <c r="AC197" s="6" t="n"/>
      <c r="AD197" s="6" t="n"/>
      <c r="AE197" s="6" t="inlineStr">
        <is>
          <t>0</t>
        </is>
      </c>
      <c r="AF197" s="6" t="inlineStr">
        <is>
          <t>0</t>
        </is>
      </c>
      <c r="AG197" s="6" t="inlineStr">
        <is>
          <t>4.5</t>
        </is>
      </c>
      <c r="AH197" s="6" t="n"/>
      <c r="AI197" s="6" t="n"/>
      <c r="AJ197" s="6" t="n">
        <v>3</v>
      </c>
      <c r="AK197" s="6" t="n">
        <v>4</v>
      </c>
      <c r="AL197" s="6" t="inlineStr">
        <is>
          <t>33</t>
        </is>
      </c>
      <c r="AM197" s="6" t="n"/>
      <c r="AN197" s="6" t="inlineStr">
        <is>
          <t>珠海_叻三度单人餐[19.9]</t>
        </is>
      </c>
      <c r="AO197" s="6" t="inlineStr">
        <is>
          <t>21</t>
        </is>
      </c>
      <c r="AP197" s="6" t="inlineStr">
        <is>
          <t>417.9</t>
        </is>
      </c>
      <c r="AQ197" s="6" t="inlineStr">
        <is>
          <t>珠海_叻三度代金券[45.0]</t>
        </is>
      </c>
      <c r="AR197" s="6" t="inlineStr">
        <is>
          <t>10</t>
        </is>
      </c>
      <c r="AS197" s="6" t="inlineStr">
        <is>
          <t>450.0</t>
        </is>
      </c>
      <c r="AT197" s="46" t="n"/>
      <c r="AU197" s="46" t="n"/>
      <c r="AV197" s="46" t="n"/>
      <c r="AW197" s="46" t="n"/>
      <c r="AX197" s="46" t="n"/>
      <c r="AY197" s="46" t="n"/>
    </row>
    <row r="198" ht="23" customFormat="1" customHeight="1" s="12">
      <c r="A198" s="38" t="inlineStr">
        <is>
          <t>2021-11-13</t>
        </is>
      </c>
      <c r="B198" s="39" t="inlineStr">
        <is>
          <t>150.00</t>
        </is>
      </c>
      <c r="C198" s="39" t="inlineStr">
        <is>
          <t>0</t>
        </is>
      </c>
      <c r="D198" s="39" t="inlineStr">
        <is>
          <t>0</t>
        </is>
      </c>
      <c r="E198" s="39" t="inlineStr">
        <is>
          <t>154</t>
        </is>
      </c>
      <c r="F198" s="39" t="inlineStr">
        <is>
          <t>63</t>
        </is>
      </c>
      <c r="G198" s="39" t="inlineStr">
        <is>
          <t>1</t>
        </is>
      </c>
      <c r="H198" s="39" t="inlineStr">
        <is>
          <t>25</t>
        </is>
      </c>
      <c r="I198" s="39" t="inlineStr">
        <is>
          <t>25</t>
        </is>
      </c>
      <c r="J198" s="39" t="inlineStr">
        <is>
          <t>244</t>
        </is>
      </c>
      <c r="K198" s="39" t="inlineStr">
        <is>
          <t>4,408</t>
        </is>
      </c>
      <c r="L198" s="40">
        <f>ROUND(B198/D198,2)</f>
        <v/>
      </c>
      <c r="M198" s="40">
        <f>ROUND(B198/E198,2)</f>
        <v/>
      </c>
      <c r="N198" s="40" t="inlineStr">
        <is>
          <t>/</t>
        </is>
      </c>
      <c r="O198" s="40" t="inlineStr">
        <is>
          <t>/</t>
        </is>
      </c>
      <c r="P198" s="40" t="inlineStr">
        <is>
          <t>/</t>
        </is>
      </c>
      <c r="Q198" s="40" t="inlineStr">
        <is>
          <t>4253.90</t>
        </is>
      </c>
      <c r="R198" s="40" t="inlineStr">
        <is>
          <t>931.90</t>
        </is>
      </c>
      <c r="S198" s="40" t="inlineStr">
        <is>
          <t>931.90</t>
        </is>
      </c>
      <c r="T198" s="39" t="inlineStr">
        <is>
          <t>3322</t>
        </is>
      </c>
      <c r="U198" s="39" t="n"/>
      <c r="V198" s="39" t="n"/>
      <c r="W198" s="39" t="n"/>
      <c r="X198" s="39" t="inlineStr">
        <is>
          <t>5</t>
        </is>
      </c>
      <c r="Y198" s="39" t="inlineStr">
        <is>
          <t>0</t>
        </is>
      </c>
      <c r="Z198" s="39" t="inlineStr">
        <is>
          <t>0</t>
        </is>
      </c>
      <c r="AA198" s="39" t="inlineStr">
        <is>
          <t>4.3</t>
        </is>
      </c>
      <c r="AB198" s="39" t="n"/>
      <c r="AC198" s="39" t="n"/>
      <c r="AD198" s="39" t="n"/>
      <c r="AE198" s="39" t="inlineStr">
        <is>
          <t>1</t>
        </is>
      </c>
      <c r="AF198" s="39" t="inlineStr">
        <is>
          <t>0</t>
        </is>
      </c>
      <c r="AG198" s="39" t="inlineStr">
        <is>
          <t>4.5</t>
        </is>
      </c>
      <c r="AH198" s="39" t="n"/>
      <c r="AI198" s="39" t="n"/>
      <c r="AJ198" s="39" t="n">
        <v>3</v>
      </c>
      <c r="AK198" s="39" t="n">
        <v>4</v>
      </c>
      <c r="AL198" s="39" t="inlineStr">
        <is>
          <t>23</t>
        </is>
      </c>
      <c r="AM198" s="39" t="n"/>
      <c r="AN198" s="39" t="inlineStr">
        <is>
          <t>珠海_叻三度单人餐[19.9]</t>
        </is>
      </c>
      <c r="AO198" s="39" t="inlineStr">
        <is>
          <t>31</t>
        </is>
      </c>
      <c r="AP198" s="39" t="inlineStr">
        <is>
          <t>616.9</t>
        </is>
      </c>
      <c r="AQ198" s="39" t="inlineStr">
        <is>
          <t>珠海_叻三度代金券[45.0]</t>
        </is>
      </c>
      <c r="AR198" s="39" t="inlineStr">
        <is>
          <t>7</t>
        </is>
      </c>
      <c r="AS198" s="39" t="inlineStr">
        <is>
          <t>315.0</t>
        </is>
      </c>
      <c r="AT198" s="40" t="n"/>
      <c r="AU198" s="40" t="n"/>
      <c r="AV198" s="40" t="n"/>
      <c r="AW198" s="40" t="n"/>
      <c r="AX198" s="40" t="n"/>
      <c r="AY198" s="40" t="n"/>
    </row>
    <row r="199" ht="23" customFormat="1" customHeight="1" s="12">
      <c r="A199" s="38" t="inlineStr">
        <is>
          <t>2021-11-14</t>
        </is>
      </c>
      <c r="B199" s="39" t="inlineStr">
        <is>
          <t>150.00</t>
        </is>
      </c>
      <c r="C199" s="39" t="inlineStr">
        <is>
          <t>5</t>
        </is>
      </c>
      <c r="D199" s="39" t="inlineStr">
        <is>
          <t>10</t>
        </is>
      </c>
      <c r="E199" s="39" t="inlineStr">
        <is>
          <t>153</t>
        </is>
      </c>
      <c r="F199" s="39" t="inlineStr">
        <is>
          <t>123</t>
        </is>
      </c>
      <c r="G199" s="39" t="inlineStr">
        <is>
          <t>1</t>
        </is>
      </c>
      <c r="H199" s="39" t="inlineStr">
        <is>
          <t>46</t>
        </is>
      </c>
      <c r="I199" s="39" t="inlineStr">
        <is>
          <t>39</t>
        </is>
      </c>
      <c r="J199" s="39" t="inlineStr">
        <is>
          <t>258</t>
        </is>
      </c>
      <c r="K199" s="39" t="inlineStr">
        <is>
          <t>3,062</t>
        </is>
      </c>
      <c r="L199" s="40">
        <f>ROUND(B199/D199,2)</f>
        <v/>
      </c>
      <c r="M199" s="40">
        <f>ROUND(B199/E199,2)</f>
        <v/>
      </c>
      <c r="N199" s="40" t="inlineStr">
        <is>
          <t>/</t>
        </is>
      </c>
      <c r="O199" s="40" t="inlineStr">
        <is>
          <t>/</t>
        </is>
      </c>
      <c r="P199" s="40" t="inlineStr">
        <is>
          <t>/</t>
        </is>
      </c>
      <c r="Q199" s="40" t="inlineStr">
        <is>
          <t>5814.90</t>
        </is>
      </c>
      <c r="R199" s="40" t="inlineStr">
        <is>
          <t>597.90</t>
        </is>
      </c>
      <c r="S199" s="40" t="inlineStr">
        <is>
          <t>597.90</t>
        </is>
      </c>
      <c r="T199" s="39" t="inlineStr">
        <is>
          <t>5217</t>
        </is>
      </c>
      <c r="U199" s="39" t="n"/>
      <c r="V199" s="39" t="n"/>
      <c r="W199" s="39" t="n"/>
      <c r="X199" s="39" t="inlineStr">
        <is>
          <t>4</t>
        </is>
      </c>
      <c r="Y199" s="39" t="inlineStr">
        <is>
          <t>0</t>
        </is>
      </c>
      <c r="Z199" s="39" t="inlineStr">
        <is>
          <t>0</t>
        </is>
      </c>
      <c r="AA199" s="39" t="inlineStr">
        <is>
          <t>4.3</t>
        </is>
      </c>
      <c r="AB199" s="39" t="n"/>
      <c r="AC199" s="39" t="n"/>
      <c r="AD199" s="39" t="n"/>
      <c r="AE199" s="39" t="inlineStr">
        <is>
          <t>2</t>
        </is>
      </c>
      <c r="AF199" s="39" t="inlineStr">
        <is>
          <t>0</t>
        </is>
      </c>
      <c r="AG199" s="39" t="inlineStr">
        <is>
          <t>4.5</t>
        </is>
      </c>
      <c r="AH199" s="39" t="n"/>
      <c r="AI199" s="39" t="n"/>
      <c r="AJ199" s="39" t="n">
        <v>3</v>
      </c>
      <c r="AK199" s="39" t="n">
        <v>4</v>
      </c>
      <c r="AL199" s="39" t="inlineStr">
        <is>
          <t>29</t>
        </is>
      </c>
      <c r="AM199" s="39" t="n"/>
      <c r="AN199" s="39" t="inlineStr">
        <is>
          <t>珠海_叻三度单人餐[19.9]</t>
        </is>
      </c>
      <c r="AO199" s="39" t="inlineStr">
        <is>
          <t>21</t>
        </is>
      </c>
      <c r="AP199" s="39" t="inlineStr">
        <is>
          <t>417.9</t>
        </is>
      </c>
      <c r="AQ199" s="39" t="inlineStr">
        <is>
          <t>珠海_叻三度代金券[45.0]</t>
        </is>
      </c>
      <c r="AR199" s="39" t="inlineStr">
        <is>
          <t>4</t>
        </is>
      </c>
      <c r="AS199" s="39" t="inlineStr">
        <is>
          <t>180.0</t>
        </is>
      </c>
      <c r="AT199" s="40" t="n"/>
      <c r="AU199" s="40" t="n"/>
      <c r="AV199" s="40" t="n"/>
      <c r="AW199" s="40" t="n"/>
      <c r="AX199" s="40" t="n"/>
      <c r="AY199" s="40" t="n"/>
    </row>
    <row r="200" ht="23" customHeight="1">
      <c r="A200" s="41" t="inlineStr">
        <is>
          <t>2021-11-15</t>
        </is>
      </c>
      <c r="B200" s="6" t="inlineStr">
        <is>
          <t>100.00</t>
        </is>
      </c>
      <c r="C200" s="6" t="inlineStr">
        <is>
          <t>0</t>
        </is>
      </c>
      <c r="D200" s="6" t="inlineStr">
        <is>
          <t>0</t>
        </is>
      </c>
      <c r="E200" s="6" t="inlineStr">
        <is>
          <t>103</t>
        </is>
      </c>
      <c r="F200" s="6" t="inlineStr">
        <is>
          <t>37</t>
        </is>
      </c>
      <c r="G200" s="6" t="inlineStr">
        <is>
          <t>1</t>
        </is>
      </c>
      <c r="H200" s="6" t="inlineStr">
        <is>
          <t>11</t>
        </is>
      </c>
      <c r="I200" s="6" t="inlineStr">
        <is>
          <t>14</t>
        </is>
      </c>
      <c r="J200" s="6" t="inlineStr">
        <is>
          <t>161</t>
        </is>
      </c>
      <c r="K200" s="6" t="inlineStr">
        <is>
          <t>2,634</t>
        </is>
      </c>
      <c r="L200" s="46">
        <f>ROUND(B200/D200,2)</f>
        <v/>
      </c>
      <c r="M200" s="46">
        <f>ROUND(B200/E200,2)</f>
        <v/>
      </c>
      <c r="N200" s="46" t="inlineStr">
        <is>
          <t>/</t>
        </is>
      </c>
      <c r="O200" s="46" t="inlineStr">
        <is>
          <t>/</t>
        </is>
      </c>
      <c r="P200" s="46" t="inlineStr">
        <is>
          <t>/</t>
        </is>
      </c>
      <c r="Q200" s="46" t="inlineStr">
        <is>
          <t>2101.80</t>
        </is>
      </c>
      <c r="R200" s="46" t="inlineStr">
        <is>
          <t>463.80</t>
        </is>
      </c>
      <c r="S200" s="46" t="inlineStr">
        <is>
          <t>463.80</t>
        </is>
      </c>
      <c r="T200" s="6" t="inlineStr">
        <is>
          <t>1741</t>
        </is>
      </c>
      <c r="U200" s="6" t="n"/>
      <c r="V200" s="6" t="n"/>
      <c r="W200" s="6" t="n"/>
      <c r="X200" s="6" t="inlineStr">
        <is>
          <t>4</t>
        </is>
      </c>
      <c r="Y200" s="6" t="inlineStr">
        <is>
          <t>0</t>
        </is>
      </c>
      <c r="Z200" s="6" t="inlineStr">
        <is>
          <t>0</t>
        </is>
      </c>
      <c r="AA200" s="6" t="inlineStr">
        <is>
          <t>4.3</t>
        </is>
      </c>
      <c r="AB200" s="6" t="n"/>
      <c r="AC200" s="6" t="n"/>
      <c r="AD200" s="6" t="n"/>
      <c r="AE200" s="6" t="inlineStr">
        <is>
          <t>1</t>
        </is>
      </c>
      <c r="AF200" s="6" t="inlineStr">
        <is>
          <t>0</t>
        </is>
      </c>
      <c r="AG200" s="6" t="inlineStr">
        <is>
          <t>4.5</t>
        </is>
      </c>
      <c r="AH200" s="6" t="n"/>
      <c r="AI200" s="6" t="n"/>
      <c r="AJ200" s="6" t="n">
        <v>3</v>
      </c>
      <c r="AK200" s="6" t="n">
        <v>4</v>
      </c>
      <c r="AL200" s="6" t="inlineStr">
        <is>
          <t>20</t>
        </is>
      </c>
      <c r="AM200" s="6" t="n"/>
      <c r="AN200" s="6" t="inlineStr">
        <is>
          <t>珠海_叻三度单人餐[19.9]</t>
        </is>
      </c>
      <c r="AO200" s="6" t="inlineStr">
        <is>
          <t>12</t>
        </is>
      </c>
      <c r="AP200" s="6" t="inlineStr">
        <is>
          <t>238.8</t>
        </is>
      </c>
      <c r="AQ200" s="6" t="inlineStr">
        <is>
          <t>珠海_叻三度代金券[45.0]</t>
        </is>
      </c>
      <c r="AR200" s="6" t="inlineStr">
        <is>
          <t>5</t>
        </is>
      </c>
      <c r="AS200" s="6" t="inlineStr">
        <is>
          <t>225.0</t>
        </is>
      </c>
      <c r="AT200" s="46" t="n"/>
      <c r="AU200" s="46" t="n"/>
      <c r="AV200" s="46" t="n"/>
      <c r="AW200" s="46" t="n"/>
      <c r="AX200" s="46" t="n"/>
      <c r="AY200" s="46" t="n"/>
    </row>
    <row r="201" ht="23" customHeight="1">
      <c r="A201" s="41" t="inlineStr">
        <is>
          <t>2021-11-16</t>
        </is>
      </c>
      <c r="B201" s="6" t="inlineStr">
        <is>
          <t>96.80</t>
        </is>
      </c>
      <c r="C201" s="6" t="inlineStr">
        <is>
          <t>2</t>
        </is>
      </c>
      <c r="D201" s="6" t="inlineStr">
        <is>
          <t>4</t>
        </is>
      </c>
      <c r="E201" s="6" t="inlineStr">
        <is>
          <t>98</t>
        </is>
      </c>
      <c r="F201" s="6" t="inlineStr">
        <is>
          <t>119</t>
        </is>
      </c>
      <c r="G201" s="6" t="inlineStr">
        <is>
          <t>2</t>
        </is>
      </c>
      <c r="H201" s="6" t="inlineStr">
        <is>
          <t>61</t>
        </is>
      </c>
      <c r="I201" s="6" t="inlineStr">
        <is>
          <t>21</t>
        </is>
      </c>
      <c r="J201" s="6" t="inlineStr">
        <is>
          <t>306</t>
        </is>
      </c>
      <c r="K201" s="6" t="inlineStr">
        <is>
          <t>2,062</t>
        </is>
      </c>
      <c r="L201" s="46">
        <f>ROUND(B201/D201,2)</f>
        <v/>
      </c>
      <c r="M201" s="46">
        <f>ROUND(B201/E201,2)</f>
        <v/>
      </c>
      <c r="N201" s="46" t="inlineStr">
        <is>
          <t>/</t>
        </is>
      </c>
      <c r="O201" s="46" t="inlineStr">
        <is>
          <t>/</t>
        </is>
      </c>
      <c r="P201" s="46" t="inlineStr">
        <is>
          <t>/</t>
        </is>
      </c>
      <c r="Q201" s="46" t="inlineStr">
        <is>
          <t>2288.20</t>
        </is>
      </c>
      <c r="R201" s="46" t="inlineStr">
        <is>
          <t>538.20</t>
        </is>
      </c>
      <c r="S201" s="46" t="inlineStr">
        <is>
          <t>538.20</t>
        </is>
      </c>
      <c r="T201" s="6" t="inlineStr">
        <is>
          <t>1813</t>
        </is>
      </c>
      <c r="U201" s="6" t="n"/>
      <c r="V201" s="6" t="n"/>
      <c r="W201" s="6" t="n"/>
      <c r="X201" s="6" t="inlineStr">
        <is>
          <t>2</t>
        </is>
      </c>
      <c r="Y201" s="6" t="inlineStr">
        <is>
          <t>0</t>
        </is>
      </c>
      <c r="Z201" s="6" t="inlineStr">
        <is>
          <t>0</t>
        </is>
      </c>
      <c r="AA201" s="6" t="inlineStr">
        <is>
          <t>4.3</t>
        </is>
      </c>
      <c r="AB201" s="6" t="n"/>
      <c r="AC201" s="6" t="n"/>
      <c r="AD201" s="6" t="n"/>
      <c r="AE201" s="6" t="inlineStr">
        <is>
          <t>0</t>
        </is>
      </c>
      <c r="AF201" s="6" t="inlineStr">
        <is>
          <t>0</t>
        </is>
      </c>
      <c r="AG201" s="6" t="inlineStr">
        <is>
          <t>4.5</t>
        </is>
      </c>
      <c r="AH201" s="6" t="n"/>
      <c r="AI201" s="6" t="n"/>
      <c r="AJ201" s="6" t="n">
        <v>9</v>
      </c>
      <c r="AK201" s="6" t="n">
        <v>2</v>
      </c>
      <c r="AL201" s="6" t="inlineStr">
        <is>
          <t>18</t>
        </is>
      </c>
      <c r="AM201" s="6" t="n"/>
      <c r="AN201" s="6" t="inlineStr">
        <is>
          <t>珠海_叻三度单人餐[19.9]</t>
        </is>
      </c>
      <c r="AO201" s="6" t="inlineStr">
        <is>
          <t>18</t>
        </is>
      </c>
      <c r="AP201" s="6" t="inlineStr">
        <is>
          <t>358.2</t>
        </is>
      </c>
      <c r="AQ201" s="6" t="inlineStr">
        <is>
          <t>珠海_叻三度代金券[45.0]</t>
        </is>
      </c>
      <c r="AR201" s="6" t="inlineStr">
        <is>
          <t>4</t>
        </is>
      </c>
      <c r="AS201" s="6" t="inlineStr">
        <is>
          <t>180.0</t>
        </is>
      </c>
      <c r="AT201" s="46" t="n"/>
      <c r="AU201" s="46" t="n"/>
      <c r="AV201" s="46" t="n"/>
      <c r="AW201" s="46" t="n"/>
      <c r="AX201" s="46" t="n"/>
      <c r="AY201" s="46" t="n"/>
    </row>
    <row r="202" ht="23" customHeight="1">
      <c r="A202" s="41" t="inlineStr">
        <is>
          <t>2021-11-17</t>
        </is>
      </c>
      <c r="B202" s="6" t="inlineStr">
        <is>
          <t>87.18</t>
        </is>
      </c>
      <c r="C202" s="6" t="inlineStr">
        <is>
          <t>1</t>
        </is>
      </c>
      <c r="D202" s="6" t="inlineStr">
        <is>
          <t>3</t>
        </is>
      </c>
      <c r="E202" s="6" t="inlineStr">
        <is>
          <t>91</t>
        </is>
      </c>
      <c r="F202" s="6" t="inlineStr">
        <is>
          <t>32</t>
        </is>
      </c>
      <c r="G202" s="6" t="inlineStr">
        <is>
          <t>0</t>
        </is>
      </c>
      <c r="H202" s="6" t="inlineStr">
        <is>
          <t>17</t>
        </is>
      </c>
      <c r="I202" s="6" t="inlineStr">
        <is>
          <t>9</t>
        </is>
      </c>
      <c r="J202" s="6" t="inlineStr">
        <is>
          <t>185</t>
        </is>
      </c>
      <c r="K202" s="6" t="inlineStr">
        <is>
          <t>2,341</t>
        </is>
      </c>
      <c r="L202" s="46">
        <f>ROUND(B202/D202,2)</f>
        <v/>
      </c>
      <c r="M202" s="46">
        <f>ROUND(B202/E202,2)</f>
        <v/>
      </c>
      <c r="N202" s="46" t="inlineStr">
        <is>
          <t>/</t>
        </is>
      </c>
      <c r="O202" s="46" t="inlineStr">
        <is>
          <t>/</t>
        </is>
      </c>
      <c r="P202" s="46" t="inlineStr">
        <is>
          <t>/</t>
        </is>
      </c>
      <c r="Q202" s="46" t="inlineStr">
        <is>
          <t>1919.11</t>
        </is>
      </c>
      <c r="R202" s="46" t="inlineStr">
        <is>
          <t>308.90</t>
        </is>
      </c>
      <c r="S202" s="46" t="inlineStr">
        <is>
          <t>308.90</t>
        </is>
      </c>
      <c r="T202" s="6" t="inlineStr">
        <is>
          <t>1619</t>
        </is>
      </c>
      <c r="U202" s="6" t="n"/>
      <c r="V202" s="6" t="n"/>
      <c r="W202" s="6" t="n"/>
      <c r="X202" s="6" t="inlineStr">
        <is>
          <t>5</t>
        </is>
      </c>
      <c r="Y202" s="6" t="inlineStr">
        <is>
          <t>0</t>
        </is>
      </c>
      <c r="Z202" s="6" t="inlineStr">
        <is>
          <t>0</t>
        </is>
      </c>
      <c r="AA202" s="6" t="inlineStr">
        <is>
          <t>4.3</t>
        </is>
      </c>
      <c r="AB202" s="6" t="n"/>
      <c r="AC202" s="6" t="n"/>
      <c r="AD202" s="6" t="n"/>
      <c r="AE202" s="6" t="inlineStr">
        <is>
          <t>0</t>
        </is>
      </c>
      <c r="AF202" s="6" t="inlineStr">
        <is>
          <t>0</t>
        </is>
      </c>
      <c r="AG202" s="6" t="inlineStr">
        <is>
          <t>4.5</t>
        </is>
      </c>
      <c r="AH202" s="6" t="n"/>
      <c r="AI202" s="6" t="n"/>
      <c r="AJ202" s="6" t="n">
        <v>9</v>
      </c>
      <c r="AK202" s="6" t="n">
        <v>4</v>
      </c>
      <c r="AL202" s="6" t="inlineStr">
        <is>
          <t>39</t>
        </is>
      </c>
      <c r="AM202" s="6" t="n"/>
      <c r="AN202" s="6" t="inlineStr">
        <is>
          <t>珠海_叻三度单人餐[19.9]</t>
        </is>
      </c>
      <c r="AO202" s="6" t="inlineStr">
        <is>
          <t>11</t>
        </is>
      </c>
      <c r="AP202" s="6" t="inlineStr">
        <is>
          <t>218.9</t>
        </is>
      </c>
      <c r="AQ202" s="6" t="inlineStr">
        <is>
          <t>珠海_叻三度代金券[45.0]</t>
        </is>
      </c>
      <c r="AR202" s="6" t="inlineStr">
        <is>
          <t>2</t>
        </is>
      </c>
      <c r="AS202" s="6" t="inlineStr">
        <is>
          <t>90.0</t>
        </is>
      </c>
      <c r="AT202" s="46" t="n"/>
      <c r="AU202" s="46" t="n"/>
      <c r="AV202" s="46" t="n"/>
      <c r="AW202" s="46" t="n"/>
      <c r="AX202" s="46" t="n"/>
      <c r="AY202" s="46" t="n"/>
    </row>
    <row r="203" ht="23" customHeight="1">
      <c r="A203" s="41" t="inlineStr">
        <is>
          <t>2021-11-18</t>
        </is>
      </c>
      <c r="B203" s="6" t="inlineStr">
        <is>
          <t>82.55</t>
        </is>
      </c>
      <c r="C203" s="6" t="inlineStr">
        <is>
          <t>2</t>
        </is>
      </c>
      <c r="D203" s="6" t="inlineStr">
        <is>
          <t>3</t>
        </is>
      </c>
      <c r="E203" s="6" t="inlineStr">
        <is>
          <t>84</t>
        </is>
      </c>
      <c r="F203" s="6" t="inlineStr">
        <is>
          <t>55</t>
        </is>
      </c>
      <c r="G203" s="6" t="inlineStr">
        <is>
          <t>1</t>
        </is>
      </c>
      <c r="H203" s="6" t="inlineStr">
        <is>
          <t>29</t>
        </is>
      </c>
      <c r="I203" s="6" t="inlineStr">
        <is>
          <t>9</t>
        </is>
      </c>
      <c r="J203" s="6" t="inlineStr">
        <is>
          <t>171</t>
        </is>
      </c>
      <c r="K203" s="6" t="inlineStr">
        <is>
          <t>2,866</t>
        </is>
      </c>
      <c r="L203" s="46">
        <f>ROUND(B203/D203,2)</f>
        <v/>
      </c>
      <c r="M203" s="46">
        <f>ROUND(B203/E203,2)</f>
        <v/>
      </c>
      <c r="N203" s="46" t="inlineStr">
        <is>
          <t>/</t>
        </is>
      </c>
      <c r="O203" s="46" t="inlineStr">
        <is>
          <t>/</t>
        </is>
      </c>
      <c r="P203" s="46" t="inlineStr">
        <is>
          <t>/</t>
        </is>
      </c>
      <c r="Q203" s="46" t="inlineStr">
        <is>
          <t>2510.10</t>
        </is>
      </c>
      <c r="R203" s="46" t="inlineStr">
        <is>
          <t>738.10</t>
        </is>
      </c>
      <c r="S203" s="46" t="inlineStr">
        <is>
          <t>738.10</t>
        </is>
      </c>
      <c r="T203" s="6" t="inlineStr">
        <is>
          <t>1772</t>
        </is>
      </c>
      <c r="U203" s="6" t="n"/>
      <c r="V203" s="6" t="n"/>
      <c r="W203" s="6" t="n"/>
      <c r="X203" s="6" t="inlineStr">
        <is>
          <t>3</t>
        </is>
      </c>
      <c r="Y203" s="6" t="inlineStr">
        <is>
          <t>1</t>
        </is>
      </c>
      <c r="Z203" s="6" t="inlineStr">
        <is>
          <t>0</t>
        </is>
      </c>
      <c r="AA203" s="6" t="inlineStr">
        <is>
          <t>4.3</t>
        </is>
      </c>
      <c r="AB203" s="6" t="n"/>
      <c r="AC203" s="6" t="n"/>
      <c r="AD203" s="6" t="n"/>
      <c r="AE203" s="6" t="inlineStr">
        <is>
          <t>0</t>
        </is>
      </c>
      <c r="AF203" s="6" t="inlineStr">
        <is>
          <t>0</t>
        </is>
      </c>
      <c r="AG203" s="6" t="inlineStr">
        <is>
          <t>4.5</t>
        </is>
      </c>
      <c r="AH203" s="6" t="n"/>
      <c r="AI203" s="6" t="n"/>
      <c r="AJ203" s="6" t="n">
        <v>9</v>
      </c>
      <c r="AK203" s="6" t="n">
        <v>3</v>
      </c>
      <c r="AL203" s="6" t="inlineStr">
        <is>
          <t>25</t>
        </is>
      </c>
      <c r="AM203" s="6" t="n"/>
      <c r="AN203" s="6" t="inlineStr">
        <is>
          <t>珠海_叻三度单人餐[19.9]</t>
        </is>
      </c>
      <c r="AO203" s="6" t="inlineStr">
        <is>
          <t>19</t>
        </is>
      </c>
      <c r="AP203" s="6" t="inlineStr">
        <is>
          <t>378.1</t>
        </is>
      </c>
      <c r="AQ203" s="6" t="inlineStr">
        <is>
          <t>珠海_叻三度代金券[45.0]</t>
        </is>
      </c>
      <c r="AR203" s="6" t="inlineStr">
        <is>
          <t>8</t>
        </is>
      </c>
      <c r="AS203" s="6" t="inlineStr">
        <is>
          <t>360.0</t>
        </is>
      </c>
      <c r="AT203" s="46" t="n"/>
      <c r="AU203" s="46" t="n"/>
      <c r="AV203" s="46" t="n"/>
      <c r="AW203" s="46" t="n"/>
      <c r="AX203" s="46" t="n"/>
      <c r="AY203" s="46" t="n"/>
    </row>
    <row r="204" ht="23" customHeight="1">
      <c r="A204" s="41" t="inlineStr">
        <is>
          <t>2021-11-19</t>
        </is>
      </c>
      <c r="B204" s="6" t="inlineStr">
        <is>
          <t>123.33</t>
        </is>
      </c>
      <c r="C204" s="6" t="inlineStr">
        <is>
          <t>3</t>
        </is>
      </c>
      <c r="D204" s="6" t="inlineStr">
        <is>
          <t>5</t>
        </is>
      </c>
      <c r="E204" s="6" t="inlineStr">
        <is>
          <t>125</t>
        </is>
      </c>
      <c r="F204" s="6" t="inlineStr">
        <is>
          <t>58</t>
        </is>
      </c>
      <c r="G204" s="6" t="inlineStr">
        <is>
          <t>2</t>
        </is>
      </c>
      <c r="H204" s="6" t="inlineStr">
        <is>
          <t>16</t>
        </is>
      </c>
      <c r="I204" s="6" t="inlineStr">
        <is>
          <t>15</t>
        </is>
      </c>
      <c r="J204" s="6" t="inlineStr">
        <is>
          <t>211</t>
        </is>
      </c>
      <c r="K204" s="6" t="inlineStr">
        <is>
          <t>3,495</t>
        </is>
      </c>
      <c r="L204" s="46">
        <f>ROUND(B204/D204,2)</f>
        <v/>
      </c>
      <c r="M204" s="46">
        <f>ROUND(B204/E204,2)</f>
        <v/>
      </c>
      <c r="N204" s="46" t="inlineStr">
        <is>
          <t>/</t>
        </is>
      </c>
      <c r="O204" s="46" t="inlineStr">
        <is>
          <t>/</t>
        </is>
      </c>
      <c r="P204" s="46" t="inlineStr">
        <is>
          <t>/</t>
        </is>
      </c>
      <c r="Q204" s="46" t="inlineStr">
        <is>
          <t>3022.10</t>
        </is>
      </c>
      <c r="R204" s="46" t="inlineStr">
        <is>
          <t>648.10</t>
        </is>
      </c>
      <c r="S204" s="46" t="inlineStr">
        <is>
          <t>648.10</t>
        </is>
      </c>
      <c r="T204" s="6" t="inlineStr">
        <is>
          <t>2374</t>
        </is>
      </c>
      <c r="U204" s="6" t="n"/>
      <c r="V204" s="6" t="n"/>
      <c r="W204" s="6" t="n"/>
      <c r="X204" s="6" t="inlineStr">
        <is>
          <t>1</t>
        </is>
      </c>
      <c r="Y204" s="6" t="inlineStr">
        <is>
          <t>0</t>
        </is>
      </c>
      <c r="Z204" s="6" t="inlineStr">
        <is>
          <t>0</t>
        </is>
      </c>
      <c r="AA204" s="6" t="inlineStr">
        <is>
          <t>4.3</t>
        </is>
      </c>
      <c r="AB204" s="6" t="n"/>
      <c r="AC204" s="6" t="n"/>
      <c r="AD204" s="6" t="n"/>
      <c r="AE204" s="6" t="inlineStr">
        <is>
          <t>1</t>
        </is>
      </c>
      <c r="AF204" s="6" t="inlineStr">
        <is>
          <t>0</t>
        </is>
      </c>
      <c r="AG204" s="6" t="inlineStr">
        <is>
          <t>4.5</t>
        </is>
      </c>
      <c r="AH204" s="6" t="n"/>
      <c r="AI204" s="6" t="n"/>
      <c r="AJ204" s="6" t="n">
        <v>9</v>
      </c>
      <c r="AK204" s="6" t="n">
        <v>3</v>
      </c>
      <c r="AL204" s="6" t="inlineStr">
        <is>
          <t>32</t>
        </is>
      </c>
      <c r="AM204" s="6" t="n"/>
      <c r="AN204" s="6" t="inlineStr">
        <is>
          <t>珠海_叻三度单人餐[19.9]</t>
        </is>
      </c>
      <c r="AO204" s="6" t="inlineStr">
        <is>
          <t>19</t>
        </is>
      </c>
      <c r="AP204" s="6" t="inlineStr">
        <is>
          <t>378.1</t>
        </is>
      </c>
      <c r="AQ204" s="6" t="inlineStr">
        <is>
          <t>珠海_叻三度代金券[45.0]</t>
        </is>
      </c>
      <c r="AR204" s="6" t="inlineStr">
        <is>
          <t>6</t>
        </is>
      </c>
      <c r="AS204" s="6" t="inlineStr">
        <is>
          <t>270.0</t>
        </is>
      </c>
      <c r="AT204" s="46" t="n"/>
      <c r="AU204" s="46" t="n"/>
      <c r="AV204" s="46" t="n"/>
      <c r="AW204" s="46" t="n"/>
      <c r="AX204" s="46" t="n"/>
      <c r="AY204" s="46" t="n"/>
    </row>
    <row r="205" ht="23" customFormat="1" customHeight="1" s="12">
      <c r="A205" s="38" t="inlineStr">
        <is>
          <t>2021-11-20</t>
        </is>
      </c>
      <c r="B205" s="39" t="inlineStr">
        <is>
          <t>144.01</t>
        </is>
      </c>
      <c r="C205" s="39" t="inlineStr">
        <is>
          <t>3</t>
        </is>
      </c>
      <c r="D205" s="39" t="inlineStr">
        <is>
          <t>4</t>
        </is>
      </c>
      <c r="E205" s="39" t="inlineStr">
        <is>
          <t>146</t>
        </is>
      </c>
      <c r="F205" s="39" t="inlineStr">
        <is>
          <t>57</t>
        </is>
      </c>
      <c r="G205" s="39" t="inlineStr">
        <is>
          <t>3</t>
        </is>
      </c>
      <c r="H205" s="39" t="inlineStr">
        <is>
          <t>18</t>
        </is>
      </c>
      <c r="I205" s="39" t="inlineStr">
        <is>
          <t>16</t>
        </is>
      </c>
      <c r="J205" s="39" t="inlineStr">
        <is>
          <t>280</t>
        </is>
      </c>
      <c r="K205" s="39" t="inlineStr">
        <is>
          <t>3,818</t>
        </is>
      </c>
      <c r="L205" s="40">
        <f>ROUND(B205/D205,2)</f>
        <v/>
      </c>
      <c r="M205" s="40">
        <f>ROUND(B205/E205,2)</f>
        <v/>
      </c>
      <c r="N205" s="40" t="inlineStr">
        <is>
          <t>/</t>
        </is>
      </c>
      <c r="O205" s="40" t="inlineStr">
        <is>
          <t>/</t>
        </is>
      </c>
      <c r="P205" s="40" t="inlineStr">
        <is>
          <t>/</t>
        </is>
      </c>
      <c r="Q205" s="40" t="inlineStr">
        <is>
          <t>2939.20</t>
        </is>
      </c>
      <c r="R205" s="40" t="inlineStr">
        <is>
          <t>673.20</t>
        </is>
      </c>
      <c r="S205" s="40" t="inlineStr">
        <is>
          <t>673.20</t>
        </is>
      </c>
      <c r="T205" s="39" t="inlineStr">
        <is>
          <t>2291</t>
        </is>
      </c>
      <c r="U205" s="39" t="n"/>
      <c r="V205" s="39" t="n"/>
      <c r="W205" s="39" t="n"/>
      <c r="X205" s="39" t="inlineStr">
        <is>
          <t>4</t>
        </is>
      </c>
      <c r="Y205" s="39" t="inlineStr">
        <is>
          <t>1</t>
        </is>
      </c>
      <c r="Z205" s="39" t="inlineStr">
        <is>
          <t>0</t>
        </is>
      </c>
      <c r="AA205" s="39" t="inlineStr">
        <is>
          <t>4.3</t>
        </is>
      </c>
      <c r="AB205" s="39" t="n"/>
      <c r="AC205" s="39" t="n"/>
      <c r="AD205" s="39" t="n"/>
      <c r="AE205" s="39" t="inlineStr">
        <is>
          <t>0</t>
        </is>
      </c>
      <c r="AF205" s="39" t="inlineStr">
        <is>
          <t>0</t>
        </is>
      </c>
      <c r="AG205" s="39" t="inlineStr">
        <is>
          <t>4.5</t>
        </is>
      </c>
      <c r="AH205" s="39" t="n"/>
      <c r="AI205" s="39" t="n"/>
      <c r="AJ205" s="39" t="inlineStr">
        <is>
          <t>未</t>
        </is>
      </c>
      <c r="AK205" s="39" t="n">
        <v>4</v>
      </c>
      <c r="AL205" s="39" t="inlineStr">
        <is>
          <t>36</t>
        </is>
      </c>
      <c r="AM205" s="39" t="n"/>
      <c r="AN205" s="39" t="inlineStr">
        <is>
          <t>珠海_叻三度单人餐[19.9]</t>
        </is>
      </c>
      <c r="AO205" s="39" t="inlineStr">
        <is>
          <t>18</t>
        </is>
      </c>
      <c r="AP205" s="39" t="inlineStr">
        <is>
          <t>358.2</t>
        </is>
      </c>
      <c r="AQ205" s="39" t="inlineStr">
        <is>
          <t>珠海_叻三度代金券[45.0]</t>
        </is>
      </c>
      <c r="AR205" s="39" t="inlineStr">
        <is>
          <t>7</t>
        </is>
      </c>
      <c r="AS205" s="39" t="inlineStr">
        <is>
          <t>315.0</t>
        </is>
      </c>
      <c r="AT205" s="40" t="n"/>
      <c r="AU205" s="40" t="n"/>
      <c r="AV205" s="40" t="n"/>
      <c r="AW205" s="40" t="n"/>
      <c r="AX205" s="40" t="n"/>
      <c r="AY205" s="40" t="n"/>
    </row>
    <row r="206" ht="23" customFormat="1" customHeight="1" s="12">
      <c r="A206" s="38" t="inlineStr">
        <is>
          <t>2021-11-21</t>
        </is>
      </c>
      <c r="B206" s="39" t="inlineStr">
        <is>
          <t>150.00</t>
        </is>
      </c>
      <c r="C206" s="39" t="inlineStr">
        <is>
          <t>3</t>
        </is>
      </c>
      <c r="D206" s="39" t="inlineStr">
        <is>
          <t>8</t>
        </is>
      </c>
      <c r="E206" s="39" t="inlineStr">
        <is>
          <t>151</t>
        </is>
      </c>
      <c r="F206" s="39" t="inlineStr">
        <is>
          <t>65</t>
        </is>
      </c>
      <c r="G206" s="39" t="inlineStr">
        <is>
          <t>0</t>
        </is>
      </c>
      <c r="H206" s="39" t="inlineStr">
        <is>
          <t>22</t>
        </is>
      </c>
      <c r="I206" s="39" t="inlineStr">
        <is>
          <t>24</t>
        </is>
      </c>
      <c r="J206" s="39" t="inlineStr">
        <is>
          <t>303</t>
        </is>
      </c>
      <c r="K206" s="39" t="inlineStr">
        <is>
          <t>3,230</t>
        </is>
      </c>
      <c r="L206" s="40">
        <f>ROUND(B206/D206,2)</f>
        <v/>
      </c>
      <c r="M206" s="40">
        <f>ROUND(B206/E206,2)</f>
        <v/>
      </c>
      <c r="N206" s="40" t="inlineStr">
        <is>
          <t>/</t>
        </is>
      </c>
      <c r="O206" s="40" t="inlineStr">
        <is>
          <t>/</t>
        </is>
      </c>
      <c r="P206" s="40" t="inlineStr">
        <is>
          <t>/</t>
        </is>
      </c>
      <c r="Q206" s="40" t="inlineStr">
        <is>
          <t>3333.10</t>
        </is>
      </c>
      <c r="R206" s="40" t="inlineStr">
        <is>
          <t>828.10</t>
        </is>
      </c>
      <c r="S206" s="40" t="inlineStr">
        <is>
          <t>828.10</t>
        </is>
      </c>
      <c r="T206" s="39" t="inlineStr">
        <is>
          <t>2505</t>
        </is>
      </c>
      <c r="U206" s="39" t="n"/>
      <c r="V206" s="39" t="n"/>
      <c r="W206" s="39" t="n"/>
      <c r="X206" s="39" t="inlineStr">
        <is>
          <t>3</t>
        </is>
      </c>
      <c r="Y206" s="39" t="inlineStr">
        <is>
          <t>1</t>
        </is>
      </c>
      <c r="Z206" s="39" t="inlineStr">
        <is>
          <t>0</t>
        </is>
      </c>
      <c r="AA206" s="39" t="inlineStr">
        <is>
          <t>4.3</t>
        </is>
      </c>
      <c r="AB206" s="39" t="n"/>
      <c r="AC206" s="39" t="n"/>
      <c r="AD206" s="39" t="n"/>
      <c r="AE206" s="39" t="inlineStr">
        <is>
          <t>1</t>
        </is>
      </c>
      <c r="AF206" s="39" t="inlineStr">
        <is>
          <t>1</t>
        </is>
      </c>
      <c r="AG206" s="39" t="inlineStr">
        <is>
          <t>4.5</t>
        </is>
      </c>
      <c r="AH206" s="39" t="n"/>
      <c r="AI206" s="39" t="n"/>
      <c r="AJ206" s="39" t="inlineStr">
        <is>
          <t>未</t>
        </is>
      </c>
      <c r="AK206" s="39" t="n">
        <v>4</v>
      </c>
      <c r="AL206" s="39" t="inlineStr">
        <is>
          <t>44</t>
        </is>
      </c>
      <c r="AM206" s="39" t="n"/>
      <c r="AN206" s="39" t="inlineStr">
        <is>
          <t>珠海_叻三度单人餐[19.9]</t>
        </is>
      </c>
      <c r="AO206" s="39" t="inlineStr">
        <is>
          <t>19</t>
        </is>
      </c>
      <c r="AP206" s="39" t="inlineStr">
        <is>
          <t>378.1</t>
        </is>
      </c>
      <c r="AQ206" s="39" t="inlineStr">
        <is>
          <t>珠海_叻三度代金券[45.0]</t>
        </is>
      </c>
      <c r="AR206" s="39" t="inlineStr">
        <is>
          <t>10</t>
        </is>
      </c>
      <c r="AS206" s="39" t="inlineStr">
        <is>
          <t>450.0</t>
        </is>
      </c>
      <c r="AT206" s="40" t="n"/>
      <c r="AU206" s="40" t="n"/>
      <c r="AV206" s="40" t="n"/>
      <c r="AW206" s="40" t="n"/>
      <c r="AX206" s="40" t="n"/>
      <c r="AY206" s="40" t="n"/>
    </row>
    <row r="207" ht="23" customHeight="1">
      <c r="A207" s="41" t="inlineStr">
        <is>
          <t>2021-11-22</t>
        </is>
      </c>
      <c r="B207" s="6" t="inlineStr">
        <is>
          <t>82.48</t>
        </is>
      </c>
      <c r="C207" s="6" t="inlineStr">
        <is>
          <t>0</t>
        </is>
      </c>
      <c r="D207" s="6" t="inlineStr">
        <is>
          <t>0</t>
        </is>
      </c>
      <c r="E207" s="6" t="inlineStr">
        <is>
          <t>84</t>
        </is>
      </c>
      <c r="F207" s="6" t="inlineStr">
        <is>
          <t>23</t>
        </is>
      </c>
      <c r="G207" s="6" t="inlineStr">
        <is>
          <t>3</t>
        </is>
      </c>
      <c r="H207" s="6" t="inlineStr">
        <is>
          <t>5</t>
        </is>
      </c>
      <c r="I207" s="6" t="inlineStr">
        <is>
          <t>9</t>
        </is>
      </c>
      <c r="J207" s="6" t="inlineStr">
        <is>
          <t>134</t>
        </is>
      </c>
      <c r="K207" s="6" t="inlineStr">
        <is>
          <t>2,340</t>
        </is>
      </c>
      <c r="L207" s="46">
        <f>ROUND(B207/D207,2)</f>
        <v/>
      </c>
      <c r="M207" s="46">
        <f>ROUND(B207/E207,2)</f>
        <v/>
      </c>
      <c r="N207" s="46" t="inlineStr">
        <is>
          <t>/</t>
        </is>
      </c>
      <c r="O207" s="46" t="inlineStr">
        <is>
          <t>/</t>
        </is>
      </c>
      <c r="P207" s="46" t="inlineStr">
        <is>
          <t>/</t>
        </is>
      </c>
      <c r="Q207" s="46" t="inlineStr">
        <is>
          <t>1734.60</t>
        </is>
      </c>
      <c r="R207" s="46" t="inlineStr">
        <is>
          <t>413.60</t>
        </is>
      </c>
      <c r="S207" s="46" t="inlineStr">
        <is>
          <t>413.60</t>
        </is>
      </c>
      <c r="T207" s="6" t="inlineStr">
        <is>
          <t>1321</t>
        </is>
      </c>
      <c r="U207" s="6" t="n"/>
      <c r="V207" s="6" t="n"/>
      <c r="W207" s="6" t="n"/>
      <c r="X207" s="6" t="inlineStr">
        <is>
          <t>2</t>
        </is>
      </c>
      <c r="Y207" s="6" t="inlineStr">
        <is>
          <t>0</t>
        </is>
      </c>
      <c r="Z207" s="6" t="inlineStr">
        <is>
          <t>0</t>
        </is>
      </c>
      <c r="AA207" s="6" t="inlineStr">
        <is>
          <t>4.3</t>
        </is>
      </c>
      <c r="AB207" s="6" t="n"/>
      <c r="AC207" s="6" t="n"/>
      <c r="AD207" s="6" t="n"/>
      <c r="AE207" s="6" t="inlineStr">
        <is>
          <t>0</t>
        </is>
      </c>
      <c r="AF207" s="6" t="inlineStr">
        <is>
          <t>0</t>
        </is>
      </c>
      <c r="AG207" s="6" t="inlineStr">
        <is>
          <t>4.5</t>
        </is>
      </c>
      <c r="AH207" s="6" t="n"/>
      <c r="AI207" s="6" t="n"/>
      <c r="AJ207" s="6" t="inlineStr">
        <is>
          <t>未</t>
        </is>
      </c>
      <c r="AK207" s="6" t="n">
        <v>4</v>
      </c>
      <c r="AL207" s="6" t="inlineStr">
        <is>
          <t>44</t>
        </is>
      </c>
      <c r="AM207" s="6" t="n"/>
      <c r="AN207" s="6" t="inlineStr">
        <is>
          <t>珠海_叻三度单人餐[19.9]</t>
        </is>
      </c>
      <c r="AO207" s="6" t="inlineStr">
        <is>
          <t>14</t>
        </is>
      </c>
      <c r="AP207" s="6" t="inlineStr">
        <is>
          <t>278.6</t>
        </is>
      </c>
      <c r="AQ207" s="6" t="inlineStr">
        <is>
          <t>珠海_叻三度代金券[45.0]</t>
        </is>
      </c>
      <c r="AR207" s="6" t="inlineStr">
        <is>
          <t>3</t>
        </is>
      </c>
      <c r="AS207" s="6" t="inlineStr">
        <is>
          <t>135.0</t>
        </is>
      </c>
      <c r="AT207" s="46" t="n"/>
      <c r="AU207" s="46" t="n"/>
      <c r="AV207" s="46" t="n"/>
      <c r="AW207" s="46" t="n"/>
      <c r="AX207" s="46" t="n"/>
      <c r="AY207" s="46" t="n"/>
    </row>
    <row r="208" ht="23" customHeight="1">
      <c r="A208" s="41" t="inlineStr">
        <is>
          <t>2021-11-23</t>
        </is>
      </c>
      <c r="B208" s="6" t="inlineStr">
        <is>
          <t>96.86</t>
        </is>
      </c>
      <c r="C208" s="6" t="inlineStr">
        <is>
          <t>1</t>
        </is>
      </c>
      <c r="D208" s="6" t="inlineStr">
        <is>
          <t>2</t>
        </is>
      </c>
      <c r="E208" s="6" t="inlineStr">
        <is>
          <t>100</t>
        </is>
      </c>
      <c r="F208" s="6" t="inlineStr">
        <is>
          <t>26</t>
        </is>
      </c>
      <c r="G208" s="6" t="inlineStr">
        <is>
          <t>1</t>
        </is>
      </c>
      <c r="H208" s="6" t="inlineStr">
        <is>
          <t>11</t>
        </is>
      </c>
      <c r="I208" s="6" t="inlineStr">
        <is>
          <t>7</t>
        </is>
      </c>
      <c r="J208" s="6" t="inlineStr">
        <is>
          <t>191</t>
        </is>
      </c>
      <c r="K208" s="6" t="inlineStr">
        <is>
          <t>3,279</t>
        </is>
      </c>
      <c r="L208" s="46">
        <f>ROUND(B208/D208,2)</f>
        <v/>
      </c>
      <c r="M208" s="46">
        <f>ROUND(B208/E208,2)</f>
        <v/>
      </c>
      <c r="N208" s="46" t="inlineStr">
        <is>
          <t>/</t>
        </is>
      </c>
      <c r="O208" s="46" t="inlineStr">
        <is>
          <t>/</t>
        </is>
      </c>
      <c r="P208" s="46" t="inlineStr">
        <is>
          <t>/</t>
        </is>
      </c>
      <c r="Q208" s="46" t="inlineStr">
        <is>
          <t>1821.80</t>
        </is>
      </c>
      <c r="R208" s="46" t="inlineStr">
        <is>
          <t>283.80</t>
        </is>
      </c>
      <c r="S208" s="46" t="inlineStr">
        <is>
          <t>283.80</t>
        </is>
      </c>
      <c r="T208" s="6" t="inlineStr">
        <is>
          <t>1538</t>
        </is>
      </c>
      <c r="U208" s="6" t="n"/>
      <c r="V208" s="6" t="n"/>
      <c r="W208" s="6" t="n"/>
      <c r="X208" s="6" t="inlineStr">
        <is>
          <t>3</t>
        </is>
      </c>
      <c r="Y208" s="6" t="inlineStr">
        <is>
          <t>1</t>
        </is>
      </c>
      <c r="Z208" s="6" t="inlineStr">
        <is>
          <t>0</t>
        </is>
      </c>
      <c r="AA208" s="6" t="inlineStr">
        <is>
          <t>4.3</t>
        </is>
      </c>
      <c r="AB208" s="6" t="n"/>
      <c r="AC208" s="6" t="n"/>
      <c r="AD208" s="6" t="n"/>
      <c r="AE208" s="6" t="inlineStr">
        <is>
          <t>0</t>
        </is>
      </c>
      <c r="AF208" s="6" t="inlineStr">
        <is>
          <t>0</t>
        </is>
      </c>
      <c r="AG208" s="6" t="inlineStr">
        <is>
          <t>4.5</t>
        </is>
      </c>
      <c r="AH208" s="6" t="n"/>
      <c r="AI208" s="6" t="n"/>
      <c r="AJ208" s="6" t="inlineStr">
        <is>
          <t>未</t>
        </is>
      </c>
      <c r="AK208" s="6" t="n">
        <v>3</v>
      </c>
      <c r="AL208" s="6" t="inlineStr">
        <is>
          <t>48</t>
        </is>
      </c>
      <c r="AM208" s="6" t="n"/>
      <c r="AN208" s="6" t="inlineStr">
        <is>
          <t>珠海_叻三度单人餐[19.9]</t>
        </is>
      </c>
      <c r="AO208" s="6" t="inlineStr">
        <is>
          <t>12</t>
        </is>
      </c>
      <c r="AP208" s="6" t="inlineStr">
        <is>
          <t>238.8</t>
        </is>
      </c>
      <c r="AQ208" s="6" t="inlineStr">
        <is>
          <t>珠海_叻三度代金券[45.0]</t>
        </is>
      </c>
      <c r="AR208" s="6" t="inlineStr">
        <is>
          <t>1</t>
        </is>
      </c>
      <c r="AS208" s="6" t="inlineStr">
        <is>
          <t>45.0</t>
        </is>
      </c>
      <c r="AT208" s="46" t="n"/>
      <c r="AU208" s="46" t="n"/>
      <c r="AV208" s="46" t="n"/>
      <c r="AW208" s="46" t="n"/>
      <c r="AX208" s="46" t="n"/>
      <c r="AY208" s="46" t="n"/>
    </row>
    <row r="209" ht="23" customHeight="1">
      <c r="A209" s="41" t="inlineStr">
        <is>
          <t>2021-11-24</t>
        </is>
      </c>
      <c r="B209" s="6" t="inlineStr">
        <is>
          <t>100.00</t>
        </is>
      </c>
      <c r="C209" s="6" t="inlineStr">
        <is>
          <t>2</t>
        </is>
      </c>
      <c r="D209" s="6" t="inlineStr">
        <is>
          <t>3</t>
        </is>
      </c>
      <c r="E209" s="6" t="inlineStr">
        <is>
          <t>104</t>
        </is>
      </c>
      <c r="F209" s="6" t="inlineStr">
        <is>
          <t>48</t>
        </is>
      </c>
      <c r="G209" s="6" t="inlineStr">
        <is>
          <t>0</t>
        </is>
      </c>
      <c r="H209" s="6" t="inlineStr">
        <is>
          <t>23</t>
        </is>
      </c>
      <c r="I209" s="6" t="inlineStr">
        <is>
          <t>19</t>
        </is>
      </c>
      <c r="J209" s="6" t="inlineStr">
        <is>
          <t>260</t>
        </is>
      </c>
      <c r="K209" s="6" t="inlineStr">
        <is>
          <t>3,172</t>
        </is>
      </c>
      <c r="L209" s="46">
        <f>ROUND(B209/D209,2)</f>
        <v/>
      </c>
      <c r="M209" s="46">
        <f>ROUND(B209/E209,2)</f>
        <v/>
      </c>
      <c r="N209" s="46" t="inlineStr">
        <is>
          <t>/</t>
        </is>
      </c>
      <c r="O209" s="46" t="inlineStr">
        <is>
          <t>/</t>
        </is>
      </c>
      <c r="P209" s="46" t="inlineStr">
        <is>
          <t>/</t>
        </is>
      </c>
      <c r="Q209" s="46" t="inlineStr">
        <is>
          <t>1767.40</t>
        </is>
      </c>
      <c r="R209" s="46" t="inlineStr">
        <is>
          <t>119.40</t>
        </is>
      </c>
      <c r="S209" s="46" t="inlineStr">
        <is>
          <t>119.40</t>
        </is>
      </c>
      <c r="T209" s="6" t="inlineStr">
        <is>
          <t>1648</t>
        </is>
      </c>
      <c r="U209" s="6" t="n"/>
      <c r="V209" s="6" t="n"/>
      <c r="W209" s="6" t="n"/>
      <c r="X209" s="6" t="inlineStr">
        <is>
          <t>1</t>
        </is>
      </c>
      <c r="Y209" s="6" t="inlineStr">
        <is>
          <t>0</t>
        </is>
      </c>
      <c r="Z209" s="6" t="inlineStr">
        <is>
          <t>0</t>
        </is>
      </c>
      <c r="AA209" s="6" t="inlineStr">
        <is>
          <t>4.3</t>
        </is>
      </c>
      <c r="AB209" s="6" t="n"/>
      <c r="AC209" s="6" t="n"/>
      <c r="AD209" s="6" t="n"/>
      <c r="AE209" s="6" t="inlineStr">
        <is>
          <t>1</t>
        </is>
      </c>
      <c r="AF209" s="6" t="inlineStr">
        <is>
          <t>0</t>
        </is>
      </c>
      <c r="AG209" s="6" t="inlineStr">
        <is>
          <t>4.5</t>
        </is>
      </c>
      <c r="AH209" s="6" t="n"/>
      <c r="AI209" s="6" t="n"/>
      <c r="AJ209" s="6" t="inlineStr">
        <is>
          <t>未</t>
        </is>
      </c>
      <c r="AK209" s="6" t="n">
        <v>2</v>
      </c>
      <c r="AL209" s="6" t="inlineStr">
        <is>
          <t>45</t>
        </is>
      </c>
      <c r="AM209" s="6" t="n"/>
      <c r="AN209" s="6" t="inlineStr">
        <is>
          <t>珠海_叻三度单人餐[19.9]</t>
        </is>
      </c>
      <c r="AO209" s="6" t="inlineStr">
        <is>
          <t>6</t>
        </is>
      </c>
      <c r="AP209" s="6" t="inlineStr">
        <is>
          <t>119.4</t>
        </is>
      </c>
      <c r="AQ209" s="6" t="inlineStr">
        <is>
          <t>珠海_叻三度代金券[45.0]</t>
        </is>
      </c>
      <c r="AR209" s="6" t="inlineStr">
        <is>
          <t>0</t>
        </is>
      </c>
      <c r="AS209" s="6" t="inlineStr">
        <is>
          <t>0.0</t>
        </is>
      </c>
      <c r="AT209" s="46" t="n"/>
      <c r="AU209" s="46" t="n"/>
      <c r="AV209" s="46" t="n"/>
      <c r="AW209" s="46" t="n"/>
      <c r="AX209" s="46" t="n"/>
      <c r="AY209" s="46" t="n"/>
    </row>
    <row r="210" ht="23" customHeight="1">
      <c r="A210" s="41" t="inlineStr">
        <is>
          <t>2021-11-25</t>
        </is>
      </c>
      <c r="B210" s="6" t="inlineStr">
        <is>
          <t>100.00</t>
        </is>
      </c>
      <c r="C210" s="6" t="inlineStr">
        <is>
          <t>1</t>
        </is>
      </c>
      <c r="D210" s="6" t="inlineStr">
        <is>
          <t>3</t>
        </is>
      </c>
      <c r="E210" s="6" t="inlineStr">
        <is>
          <t>104</t>
        </is>
      </c>
      <c r="F210" s="6" t="inlineStr">
        <is>
          <t>38</t>
        </is>
      </c>
      <c r="G210" s="6" t="inlineStr">
        <is>
          <t>0</t>
        </is>
      </c>
      <c r="H210" s="6" t="inlineStr">
        <is>
          <t>10</t>
        </is>
      </c>
      <c r="I210" s="6" t="inlineStr">
        <is>
          <t>11</t>
        </is>
      </c>
      <c r="J210" s="6" t="inlineStr">
        <is>
          <t>223</t>
        </is>
      </c>
      <c r="K210" s="6" t="inlineStr">
        <is>
          <t>2,841</t>
        </is>
      </c>
      <c r="L210" s="46">
        <f>ROUND(B210/D210,2)</f>
        <v/>
      </c>
      <c r="M210" s="46">
        <f>ROUND(B210/E210,2)</f>
        <v/>
      </c>
      <c r="N210" s="46" t="inlineStr">
        <is>
          <t>/</t>
        </is>
      </c>
      <c r="O210" s="46" t="inlineStr">
        <is>
          <t>/</t>
        </is>
      </c>
      <c r="P210" s="46" t="inlineStr">
        <is>
          <t>/</t>
        </is>
      </c>
      <c r="Q210" s="46" t="inlineStr">
        <is>
          <t>1739.60</t>
        </is>
      </c>
      <c r="R210" s="46" t="inlineStr">
        <is>
          <t>323.60</t>
        </is>
      </c>
      <c r="S210" s="46" t="inlineStr">
        <is>
          <t>323.60</t>
        </is>
      </c>
      <c r="T210" s="6" t="inlineStr">
        <is>
          <t>1416</t>
        </is>
      </c>
      <c r="U210" s="6" t="n"/>
      <c r="V210" s="6" t="n"/>
      <c r="W210" s="6" t="n"/>
      <c r="X210" s="6" t="inlineStr">
        <is>
          <t>6</t>
        </is>
      </c>
      <c r="Y210" s="6" t="inlineStr">
        <is>
          <t>1</t>
        </is>
      </c>
      <c r="Z210" s="6" t="inlineStr">
        <is>
          <t>0</t>
        </is>
      </c>
      <c r="AA210" s="6" t="inlineStr">
        <is>
          <t>4.3</t>
        </is>
      </c>
      <c r="AB210" s="6" t="n"/>
      <c r="AC210" s="6" t="n"/>
      <c r="AD210" s="6" t="n"/>
      <c r="AE210" s="6" t="inlineStr">
        <is>
          <t>1</t>
        </is>
      </c>
      <c r="AF210" s="6" t="inlineStr">
        <is>
          <t>0</t>
        </is>
      </c>
      <c r="AG210" s="6" t="inlineStr">
        <is>
          <t>4.5</t>
        </is>
      </c>
      <c r="AH210" s="6" t="n"/>
      <c r="AI210" s="6" t="n"/>
      <c r="AJ210" s="6" t="inlineStr">
        <is>
          <t>未</t>
        </is>
      </c>
      <c r="AK210" s="6" t="n">
        <v>2</v>
      </c>
      <c r="AL210" s="6" t="inlineStr">
        <is>
          <t>47</t>
        </is>
      </c>
      <c r="AM210" s="6" t="n"/>
      <c r="AN210" s="6" t="inlineStr">
        <is>
          <t>珠海_叻三度单人餐[19.9]</t>
        </is>
      </c>
      <c r="AO210" s="6" t="inlineStr">
        <is>
          <t>14</t>
        </is>
      </c>
      <c r="AP210" s="6" t="inlineStr">
        <is>
          <t>278.6</t>
        </is>
      </c>
      <c r="AQ210" s="6" t="inlineStr">
        <is>
          <t>珠海_叻三度代金券[45.0]</t>
        </is>
      </c>
      <c r="AR210" s="6" t="inlineStr">
        <is>
          <t>1</t>
        </is>
      </c>
      <c r="AS210" s="6" t="inlineStr">
        <is>
          <t>45.0</t>
        </is>
      </c>
      <c r="AT210" s="46" t="n"/>
      <c r="AU210" s="46" t="n"/>
      <c r="AV210" s="46" t="n"/>
      <c r="AW210" s="46" t="n"/>
      <c r="AX210" s="46" t="n"/>
      <c r="AY210" s="46" t="n"/>
    </row>
    <row r="211" ht="23" customHeight="1">
      <c r="A211" s="41" t="inlineStr">
        <is>
          <t>2021-11-26</t>
        </is>
      </c>
      <c r="B211" s="6" t="inlineStr">
        <is>
          <t>126.25</t>
        </is>
      </c>
      <c r="C211" s="6" t="inlineStr">
        <is>
          <t>0</t>
        </is>
      </c>
      <c r="D211" s="6" t="inlineStr">
        <is>
          <t>5</t>
        </is>
      </c>
      <c r="E211" s="6" t="inlineStr">
        <is>
          <t>127</t>
        </is>
      </c>
      <c r="F211" s="6" t="inlineStr">
        <is>
          <t>47</t>
        </is>
      </c>
      <c r="G211" s="6" t="inlineStr">
        <is>
          <t>0</t>
        </is>
      </c>
      <c r="H211" s="6" t="inlineStr">
        <is>
          <t>17</t>
        </is>
      </c>
      <c r="I211" s="6" t="inlineStr">
        <is>
          <t>18</t>
        </is>
      </c>
      <c r="J211" s="6" t="inlineStr">
        <is>
          <t>288</t>
        </is>
      </c>
      <c r="K211" s="6" t="inlineStr">
        <is>
          <t>3,473</t>
        </is>
      </c>
      <c r="L211" s="46">
        <f>ROUND(B211/D211,2)</f>
        <v/>
      </c>
      <c r="M211" s="46">
        <f>ROUND(B211/E211,2)</f>
        <v/>
      </c>
      <c r="N211" s="46" t="inlineStr">
        <is>
          <t>/</t>
        </is>
      </c>
      <c r="O211" s="46" t="inlineStr">
        <is>
          <t>/</t>
        </is>
      </c>
      <c r="P211" s="46" t="inlineStr">
        <is>
          <t>/</t>
        </is>
      </c>
      <c r="Q211" s="46" t="inlineStr">
        <is>
          <t>3737.70</t>
        </is>
      </c>
      <c r="R211" s="46" t="inlineStr">
        <is>
          <t>843.70</t>
        </is>
      </c>
      <c r="S211" s="46" t="inlineStr">
        <is>
          <t>843.70</t>
        </is>
      </c>
      <c r="T211" s="6" t="inlineStr">
        <is>
          <t>2907</t>
        </is>
      </c>
      <c r="U211" s="6" t="n"/>
      <c r="V211" s="6" t="n"/>
      <c r="W211" s="6" t="n"/>
      <c r="X211" s="6" t="inlineStr">
        <is>
          <t>1</t>
        </is>
      </c>
      <c r="Y211" s="6" t="inlineStr">
        <is>
          <t>1</t>
        </is>
      </c>
      <c r="Z211" s="6" t="inlineStr">
        <is>
          <t>0</t>
        </is>
      </c>
      <c r="AA211" s="6" t="inlineStr">
        <is>
          <t>4.3</t>
        </is>
      </c>
      <c r="AB211" s="6" t="n"/>
      <c r="AC211" s="6" t="n"/>
      <c r="AD211" s="6" t="n"/>
      <c r="AE211" s="6" t="inlineStr">
        <is>
          <t>2</t>
        </is>
      </c>
      <c r="AF211" s="6" t="inlineStr">
        <is>
          <t>0</t>
        </is>
      </c>
      <c r="AG211" s="6" t="inlineStr">
        <is>
          <t>4.5</t>
        </is>
      </c>
      <c r="AH211" s="6" t="n"/>
      <c r="AI211" s="6" t="n"/>
      <c r="AJ211" s="6" t="inlineStr">
        <is>
          <t>未</t>
        </is>
      </c>
      <c r="AK211" s="6" t="n">
        <v>3</v>
      </c>
      <c r="AL211" s="6" t="inlineStr">
        <is>
          <t>56</t>
        </is>
      </c>
      <c r="AM211" s="6" t="n"/>
      <c r="AN211" s="6" t="inlineStr">
        <is>
          <t>珠海_叻三度单人餐[19.9]</t>
        </is>
      </c>
      <c r="AO211" s="6" t="inlineStr">
        <is>
          <t>13</t>
        </is>
      </c>
      <c r="AP211" s="6" t="inlineStr">
        <is>
          <t>258.7</t>
        </is>
      </c>
      <c r="AQ211" s="6" t="inlineStr">
        <is>
          <t>珠海_叻三度代金券[45.0]</t>
        </is>
      </c>
      <c r="AR211" s="6" t="inlineStr">
        <is>
          <t>13</t>
        </is>
      </c>
      <c r="AS211" s="6" t="inlineStr">
        <is>
          <t>585.0</t>
        </is>
      </c>
      <c r="AT211" s="46" t="n"/>
      <c r="AU211" s="46" t="n"/>
      <c r="AV211" s="46" t="n"/>
      <c r="AW211" s="46" t="n"/>
      <c r="AX211" s="46" t="n"/>
      <c r="AY211" s="46" t="n"/>
    </row>
    <row r="212" ht="23" customFormat="1" customHeight="1" s="12">
      <c r="A212" s="38" t="inlineStr">
        <is>
          <t>2021-11-27</t>
        </is>
      </c>
      <c r="B212" s="39" t="inlineStr">
        <is>
          <t>150.00</t>
        </is>
      </c>
      <c r="C212" s="39" t="inlineStr">
        <is>
          <t>2</t>
        </is>
      </c>
      <c r="D212" s="39" t="inlineStr">
        <is>
          <t>6</t>
        </is>
      </c>
      <c r="E212" s="39" t="inlineStr">
        <is>
          <t>156</t>
        </is>
      </c>
      <c r="F212" s="39" t="inlineStr">
        <is>
          <t>77</t>
        </is>
      </c>
      <c r="G212" s="39" t="inlineStr">
        <is>
          <t>4</t>
        </is>
      </c>
      <c r="H212" s="39" t="inlineStr">
        <is>
          <t>29</t>
        </is>
      </c>
      <c r="I212" s="39" t="inlineStr">
        <is>
          <t>22</t>
        </is>
      </c>
      <c r="J212" s="39" t="inlineStr">
        <is>
          <t>380</t>
        </is>
      </c>
      <c r="K212" s="39" t="inlineStr">
        <is>
          <t>4,403</t>
        </is>
      </c>
      <c r="L212" s="40">
        <f>ROUND(B212/D212,2)</f>
        <v/>
      </c>
      <c r="M212" s="40">
        <f>ROUND(B212/E212,2)</f>
        <v/>
      </c>
      <c r="N212" s="40" t="inlineStr">
        <is>
          <t>/</t>
        </is>
      </c>
      <c r="O212" s="40" t="inlineStr">
        <is>
          <t>/</t>
        </is>
      </c>
      <c r="P212" s="40" t="inlineStr">
        <is>
          <t>/</t>
        </is>
      </c>
      <c r="Q212" s="40" t="inlineStr">
        <is>
          <t>4053.20</t>
        </is>
      </c>
      <c r="R212" s="40" t="inlineStr">
        <is>
          <t>448.20</t>
        </is>
      </c>
      <c r="S212" s="40" t="inlineStr">
        <is>
          <t>448.20</t>
        </is>
      </c>
      <c r="T212" s="39" t="inlineStr">
        <is>
          <t>3658</t>
        </is>
      </c>
      <c r="U212" s="39" t="n"/>
      <c r="V212" s="39" t="n"/>
      <c r="W212" s="39" t="n"/>
      <c r="X212" s="39" t="inlineStr">
        <is>
          <t>1</t>
        </is>
      </c>
      <c r="Y212" s="39" t="inlineStr">
        <is>
          <t>1</t>
        </is>
      </c>
      <c r="Z212" s="39" t="inlineStr">
        <is>
          <t>0</t>
        </is>
      </c>
      <c r="AA212" s="39" t="inlineStr">
        <is>
          <t>4.3</t>
        </is>
      </c>
      <c r="AB212" s="39" t="n"/>
      <c r="AC212" s="39" t="n"/>
      <c r="AD212" s="39" t="n"/>
      <c r="AE212" s="39" t="inlineStr">
        <is>
          <t>0</t>
        </is>
      </c>
      <c r="AF212" s="39" t="inlineStr">
        <is>
          <t>0</t>
        </is>
      </c>
      <c r="AG212" s="39" t="inlineStr">
        <is>
          <t>4.5</t>
        </is>
      </c>
      <c r="AH212" s="39" t="n"/>
      <c r="AI212" s="39" t="n"/>
      <c r="AJ212" s="39" t="inlineStr">
        <is>
          <t>未</t>
        </is>
      </c>
      <c r="AK212" s="39" t="n">
        <v>2</v>
      </c>
      <c r="AL212" s="39" t="inlineStr">
        <is>
          <t>52</t>
        </is>
      </c>
      <c r="AM212" s="39" t="n"/>
      <c r="AN212" s="39" t="inlineStr">
        <is>
          <t>珠海_叻三度单人餐[19.9]</t>
        </is>
      </c>
      <c r="AO212" s="39" t="inlineStr">
        <is>
          <t>18</t>
        </is>
      </c>
      <c r="AP212" s="39" t="inlineStr">
        <is>
          <t>358.2</t>
        </is>
      </c>
      <c r="AQ212" s="39" t="inlineStr">
        <is>
          <t>珠海_叻三度代金券[45.0]</t>
        </is>
      </c>
      <c r="AR212" s="39" t="inlineStr">
        <is>
          <t>2</t>
        </is>
      </c>
      <c r="AS212" s="39" t="inlineStr">
        <is>
          <t>90.0</t>
        </is>
      </c>
      <c r="AT212" s="40" t="n"/>
      <c r="AU212" s="40" t="n"/>
      <c r="AV212" s="40" t="n"/>
      <c r="AW212" s="40" t="n"/>
      <c r="AX212" s="40" t="n"/>
      <c r="AY212" s="40" t="n"/>
    </row>
    <row r="213" ht="23" customFormat="1" customHeight="1" s="12">
      <c r="A213" s="38" t="inlineStr">
        <is>
          <t>2021-11-28</t>
        </is>
      </c>
      <c r="B213" s="39" t="inlineStr">
        <is>
          <t>150.00</t>
        </is>
      </c>
      <c r="C213" s="39" t="inlineStr">
        <is>
          <t>1</t>
        </is>
      </c>
      <c r="D213" s="39" t="inlineStr">
        <is>
          <t>3</t>
        </is>
      </c>
      <c r="E213" s="39" t="inlineStr">
        <is>
          <t>154</t>
        </is>
      </c>
      <c r="F213" s="39" t="inlineStr">
        <is>
          <t>80</t>
        </is>
      </c>
      <c r="G213" s="39" t="inlineStr">
        <is>
          <t>6</t>
        </is>
      </c>
      <c r="H213" s="39" t="inlineStr">
        <is>
          <t>29</t>
        </is>
      </c>
      <c r="I213" s="39" t="inlineStr">
        <is>
          <t>17</t>
        </is>
      </c>
      <c r="J213" s="39" t="inlineStr">
        <is>
          <t>355</t>
        </is>
      </c>
      <c r="K213" s="39" t="inlineStr">
        <is>
          <t>4,118</t>
        </is>
      </c>
      <c r="L213" s="40">
        <f>ROUND(B213/D213,2)</f>
        <v/>
      </c>
      <c r="M213" s="40">
        <f>ROUND(B213/E213,2)</f>
        <v/>
      </c>
      <c r="N213" s="40" t="inlineStr">
        <is>
          <t>/</t>
        </is>
      </c>
      <c r="O213" s="40" t="inlineStr">
        <is>
          <t>/</t>
        </is>
      </c>
      <c r="P213" s="40" t="inlineStr">
        <is>
          <t>/</t>
        </is>
      </c>
      <c r="Q213" s="40" t="inlineStr">
        <is>
          <t>4705.80</t>
        </is>
      </c>
      <c r="R213" s="40" t="inlineStr">
        <is>
          <t>842.80</t>
        </is>
      </c>
      <c r="S213" s="40" t="inlineStr">
        <is>
          <t>842.80</t>
        </is>
      </c>
      <c r="T213" s="39" t="inlineStr">
        <is>
          <t>3863</t>
        </is>
      </c>
      <c r="U213" s="39" t="n"/>
      <c r="V213" s="39" t="n"/>
      <c r="W213" s="39" t="n"/>
      <c r="X213" s="39" t="inlineStr">
        <is>
          <t>0</t>
        </is>
      </c>
      <c r="Y213" s="39" t="inlineStr">
        <is>
          <t>0</t>
        </is>
      </c>
      <c r="Z213" s="39" t="inlineStr">
        <is>
          <t>0</t>
        </is>
      </c>
      <c r="AA213" s="39" t="inlineStr">
        <is>
          <t>4.3</t>
        </is>
      </c>
      <c r="AB213" s="39" t="n"/>
      <c r="AC213" s="39" t="n"/>
      <c r="AD213" s="39" t="n"/>
      <c r="AE213" s="39" t="inlineStr">
        <is>
          <t>1</t>
        </is>
      </c>
      <c r="AF213" s="39" t="inlineStr">
        <is>
          <t>0</t>
        </is>
      </c>
      <c r="AG213" s="39" t="inlineStr">
        <is>
          <t>4.5</t>
        </is>
      </c>
      <c r="AH213" s="39" t="n"/>
      <c r="AI213" s="39" t="n"/>
      <c r="AJ213" s="39" t="inlineStr">
        <is>
          <t>未</t>
        </is>
      </c>
      <c r="AK213" s="39" t="n">
        <v>2</v>
      </c>
      <c r="AL213" s="39" t="inlineStr">
        <is>
          <t>49</t>
        </is>
      </c>
      <c r="AM213" s="39" t="n"/>
      <c r="AN213" s="39" t="inlineStr">
        <is>
          <t>珠海_叻三度单人餐[19.9]</t>
        </is>
      </c>
      <c r="AO213" s="39" t="inlineStr">
        <is>
          <t>22</t>
        </is>
      </c>
      <c r="AP213" s="39" t="inlineStr">
        <is>
          <t>437.8</t>
        </is>
      </c>
      <c r="AQ213" s="39" t="inlineStr">
        <is>
          <t>珠海_叻三度代金券[45.0]</t>
        </is>
      </c>
      <c r="AR213" s="39" t="inlineStr">
        <is>
          <t>9</t>
        </is>
      </c>
      <c r="AS213" s="39" t="inlineStr">
        <is>
          <t>405.0</t>
        </is>
      </c>
      <c r="AT213" s="40" t="n"/>
      <c r="AU213" s="40" t="n"/>
      <c r="AV213" s="40" t="n"/>
      <c r="AW213" s="40" t="n"/>
      <c r="AX213" s="40" t="n"/>
      <c r="AY213" s="40" t="n"/>
    </row>
    <row r="214" ht="23" customFormat="1" customHeight="1" s="13">
      <c r="A214" s="50" t="inlineStr">
        <is>
          <t>2021-11-29</t>
        </is>
      </c>
      <c r="B214" s="51" t="inlineStr">
        <is>
          <t>100.00</t>
        </is>
      </c>
      <c r="C214" s="51" t="inlineStr">
        <is>
          <t>2</t>
        </is>
      </c>
      <c r="D214" s="51" t="inlineStr">
        <is>
          <t>3</t>
        </is>
      </c>
      <c r="E214" s="51" t="inlineStr">
        <is>
          <t>101</t>
        </is>
      </c>
      <c r="F214" s="51" t="inlineStr">
        <is>
          <t>31</t>
        </is>
      </c>
      <c r="G214" s="51" t="inlineStr">
        <is>
          <t>1</t>
        </is>
      </c>
      <c r="H214" s="51" t="inlineStr">
        <is>
          <t>8</t>
        </is>
      </c>
      <c r="I214" s="51" t="inlineStr">
        <is>
          <t>14</t>
        </is>
      </c>
      <c r="J214" s="51" t="inlineStr">
        <is>
          <t>185</t>
        </is>
      </c>
      <c r="K214" s="51" t="inlineStr">
        <is>
          <t>3,129</t>
        </is>
      </c>
      <c r="L214" s="52">
        <f>ROUND(B214/D214,2)</f>
        <v/>
      </c>
      <c r="M214" s="52">
        <f>ROUND(B214/E214,2)</f>
        <v/>
      </c>
      <c r="N214" s="52" t="inlineStr">
        <is>
          <t>/</t>
        </is>
      </c>
      <c r="O214" s="52" t="inlineStr">
        <is>
          <t>/</t>
        </is>
      </c>
      <c r="P214" s="52" t="inlineStr">
        <is>
          <t>/</t>
        </is>
      </c>
      <c r="Q214" s="52" t="inlineStr">
        <is>
          <t>2279.80</t>
        </is>
      </c>
      <c r="R214" s="52" t="inlineStr">
        <is>
          <t>463.80</t>
        </is>
      </c>
      <c r="S214" s="52" t="inlineStr">
        <is>
          <t>463.80</t>
        </is>
      </c>
      <c r="T214" s="51" t="inlineStr">
        <is>
          <t>1816</t>
        </is>
      </c>
      <c r="U214" s="51" t="n"/>
      <c r="V214" s="51" t="n"/>
      <c r="W214" s="51" t="n"/>
      <c r="X214" s="51" t="inlineStr">
        <is>
          <t>2</t>
        </is>
      </c>
      <c r="Y214" s="51" t="inlineStr">
        <is>
          <t>1</t>
        </is>
      </c>
      <c r="Z214" s="51" t="inlineStr">
        <is>
          <t>1</t>
        </is>
      </c>
      <c r="AA214" s="51" t="inlineStr">
        <is>
          <t>4.3</t>
        </is>
      </c>
      <c r="AB214" s="51" t="n"/>
      <c r="AC214" s="51" t="n"/>
      <c r="AD214" s="51" t="n"/>
      <c r="AE214" s="51" t="inlineStr">
        <is>
          <t>0</t>
        </is>
      </c>
      <c r="AF214" s="51" t="inlineStr">
        <is>
          <t>0</t>
        </is>
      </c>
      <c r="AG214" s="51" t="inlineStr">
        <is>
          <t>4.5</t>
        </is>
      </c>
      <c r="AH214" s="51" t="n"/>
      <c r="AI214" s="51" t="n"/>
      <c r="AJ214" s="51" t="inlineStr">
        <is>
          <t>未</t>
        </is>
      </c>
      <c r="AK214" s="51" t="n">
        <v>4</v>
      </c>
      <c r="AL214" s="51" t="inlineStr">
        <is>
          <t>68</t>
        </is>
      </c>
      <c r="AM214" s="51" t="n"/>
      <c r="AN214" s="51" t="inlineStr">
        <is>
          <t>珠海_叻三度单人餐[19.9]</t>
        </is>
      </c>
      <c r="AO214" s="51" t="inlineStr">
        <is>
          <t>12</t>
        </is>
      </c>
      <c r="AP214" s="51" t="inlineStr">
        <is>
          <t>238.8</t>
        </is>
      </c>
      <c r="AQ214" s="51" t="inlineStr">
        <is>
          <t>珠海_叻三度代金券[45.0]</t>
        </is>
      </c>
      <c r="AR214" s="51" t="inlineStr">
        <is>
          <t>5</t>
        </is>
      </c>
      <c r="AS214" s="51" t="inlineStr">
        <is>
          <t>225.0</t>
        </is>
      </c>
      <c r="AT214" s="52" t="n"/>
      <c r="AU214" s="52" t="n"/>
      <c r="AV214" s="52" t="n"/>
      <c r="AW214" s="52" t="n"/>
      <c r="AX214" s="52" t="n"/>
      <c r="AY214" s="52" t="n"/>
    </row>
    <row r="215" ht="23" customFormat="1" customHeight="1" s="13">
      <c r="A215" s="50" t="inlineStr">
        <is>
          <t>2021-11-30</t>
        </is>
      </c>
      <c r="B215" s="51" t="inlineStr">
        <is>
          <t>95.09</t>
        </is>
      </c>
      <c r="C215" s="51" t="inlineStr">
        <is>
          <t>3</t>
        </is>
      </c>
      <c r="D215" s="51" t="inlineStr">
        <is>
          <t>5</t>
        </is>
      </c>
      <c r="E215" s="51" t="inlineStr">
        <is>
          <t>95</t>
        </is>
      </c>
      <c r="F215" s="51" t="inlineStr">
        <is>
          <t>56</t>
        </is>
      </c>
      <c r="G215" s="51" t="inlineStr">
        <is>
          <t>2</t>
        </is>
      </c>
      <c r="H215" s="51" t="inlineStr">
        <is>
          <t>21</t>
        </is>
      </c>
      <c r="I215" s="51" t="inlineStr">
        <is>
          <t>24</t>
        </is>
      </c>
      <c r="J215" s="51" t="inlineStr">
        <is>
          <t>263</t>
        </is>
      </c>
      <c r="K215" s="51" t="inlineStr">
        <is>
          <t>2,343</t>
        </is>
      </c>
      <c r="L215" s="52">
        <f>ROUND(B215/D215,2)</f>
        <v/>
      </c>
      <c r="M215" s="52">
        <f>ROUND(B215/E215,2)</f>
        <v/>
      </c>
      <c r="N215" s="52" t="inlineStr">
        <is>
          <t>/</t>
        </is>
      </c>
      <c r="O215" s="52" t="inlineStr">
        <is>
          <t>/</t>
        </is>
      </c>
      <c r="P215" s="52" t="inlineStr">
        <is>
          <t>/</t>
        </is>
      </c>
      <c r="Q215" s="52" t="inlineStr">
        <is>
          <t>2711.00</t>
        </is>
      </c>
      <c r="R215" s="52" t="inlineStr">
        <is>
          <t>379</t>
        </is>
      </c>
      <c r="S215" s="52" t="inlineStr">
        <is>
          <t>379</t>
        </is>
      </c>
      <c r="T215" s="51" t="inlineStr">
        <is>
          <t>2332</t>
        </is>
      </c>
      <c r="U215" s="51" t="n"/>
      <c r="V215" s="51" t="n"/>
      <c r="W215" s="51" t="n"/>
      <c r="X215" s="51" t="inlineStr">
        <is>
          <t>4</t>
        </is>
      </c>
      <c r="Y215" s="51" t="inlineStr">
        <is>
          <t>0</t>
        </is>
      </c>
      <c r="Z215" s="51" t="inlineStr">
        <is>
          <t>0</t>
        </is>
      </c>
      <c r="AA215" s="51" t="inlineStr">
        <is>
          <t>4.3</t>
        </is>
      </c>
      <c r="AB215" s="51" t="n"/>
      <c r="AC215" s="51" t="n"/>
      <c r="AD215" s="51" t="n"/>
      <c r="AE215" s="51" t="inlineStr">
        <is>
          <t>1</t>
        </is>
      </c>
      <c r="AF215" s="51" t="inlineStr">
        <is>
          <t>0</t>
        </is>
      </c>
      <c r="AG215" s="51" t="inlineStr">
        <is>
          <t>4.5</t>
        </is>
      </c>
      <c r="AH215" s="51" t="n"/>
      <c r="AI215" s="51" t="n"/>
      <c r="AJ215" s="51" t="inlineStr">
        <is>
          <t>未</t>
        </is>
      </c>
      <c r="AK215" s="51" t="n">
        <v>4</v>
      </c>
      <c r="AL215" s="51" t="inlineStr">
        <is>
          <t>73</t>
        </is>
      </c>
      <c r="AM215" s="51" t="n"/>
      <c r="AN215" s="51" t="inlineStr">
        <is>
          <t>珠海_叻三度单人餐[19.9]</t>
        </is>
      </c>
      <c r="AO215" s="51" t="inlineStr">
        <is>
          <t>10</t>
        </is>
      </c>
      <c r="AP215" s="51" t="inlineStr">
        <is>
          <t>199.0</t>
        </is>
      </c>
      <c r="AQ215" s="51" t="inlineStr">
        <is>
          <t>珠海_叻三度代金券[45.0]</t>
        </is>
      </c>
      <c r="AR215" s="51" t="inlineStr">
        <is>
          <t>4</t>
        </is>
      </c>
      <c r="AS215" s="51" t="inlineStr">
        <is>
          <t>180.0</t>
        </is>
      </c>
      <c r="AT215" s="52" t="n"/>
      <c r="AU215" s="52" t="n"/>
      <c r="AV215" s="52" t="n"/>
      <c r="AW215" s="52" t="n"/>
      <c r="AX215" s="52" t="n"/>
      <c r="AY215" s="52" t="n"/>
    </row>
    <row r="216" ht="23" customFormat="1" customHeight="1" s="13">
      <c r="A216" s="50" t="inlineStr">
        <is>
          <t>2021-12-01</t>
        </is>
      </c>
      <c r="B216" s="51" t="inlineStr">
        <is>
          <t>89.00</t>
        </is>
      </c>
      <c r="C216" s="51" t="inlineStr">
        <is>
          <t>4</t>
        </is>
      </c>
      <c r="D216" s="51" t="inlineStr">
        <is>
          <t>7</t>
        </is>
      </c>
      <c r="E216" s="51" t="inlineStr">
        <is>
          <t>92</t>
        </is>
      </c>
      <c r="F216" s="51" t="inlineStr">
        <is>
          <t>59</t>
        </is>
      </c>
      <c r="G216" s="51" t="inlineStr">
        <is>
          <t>3</t>
        </is>
      </c>
      <c r="H216" s="51" t="inlineStr">
        <is>
          <t>24</t>
        </is>
      </c>
      <c r="I216" s="51" t="inlineStr">
        <is>
          <t>20</t>
        </is>
      </c>
      <c r="J216" s="51" t="inlineStr">
        <is>
          <t>257</t>
        </is>
      </c>
      <c r="K216" s="51" t="inlineStr">
        <is>
          <t>2,244</t>
        </is>
      </c>
      <c r="L216" s="52">
        <f>ROUND(B216/D216,2)</f>
        <v/>
      </c>
      <c r="M216" s="52">
        <f>ROUND(B216/E216,2)</f>
        <v/>
      </c>
      <c r="N216" s="52" t="inlineStr">
        <is>
          <t>/</t>
        </is>
      </c>
      <c r="O216" s="52" t="inlineStr">
        <is>
          <t>/</t>
        </is>
      </c>
      <c r="P216" s="52" t="inlineStr">
        <is>
          <t>/</t>
        </is>
      </c>
      <c r="Q216" s="52" t="inlineStr">
        <is>
          <t>2996.24</t>
        </is>
      </c>
      <c r="R216" s="52" t="inlineStr">
        <is>
          <t>633.40</t>
        </is>
      </c>
      <c r="S216" s="52" t="inlineStr">
        <is>
          <t>633.40</t>
        </is>
      </c>
      <c r="T216" s="51" t="inlineStr">
        <is>
          <t>2506.84</t>
        </is>
      </c>
      <c r="U216" s="51" t="n"/>
      <c r="V216" s="51" t="n"/>
      <c r="W216" s="51" t="n"/>
      <c r="X216" s="51" t="inlineStr">
        <is>
          <t>4</t>
        </is>
      </c>
      <c r="Y216" s="51" t="inlineStr">
        <is>
          <t>0</t>
        </is>
      </c>
      <c r="Z216" s="51" t="inlineStr">
        <is>
          <t>0</t>
        </is>
      </c>
      <c r="AA216" s="51" t="inlineStr">
        <is>
          <t>4.3</t>
        </is>
      </c>
      <c r="AB216" s="51" t="n"/>
      <c r="AC216" s="51" t="n"/>
      <c r="AD216" s="51" t="n"/>
      <c r="AE216" s="51" t="inlineStr">
        <is>
          <t>0</t>
        </is>
      </c>
      <c r="AF216" s="51" t="inlineStr">
        <is>
          <t>0</t>
        </is>
      </c>
      <c r="AG216" s="51" t="inlineStr">
        <is>
          <t>4.5</t>
        </is>
      </c>
      <c r="AH216" s="51" t="n"/>
      <c r="AI216" s="51" t="n"/>
      <c r="AJ216" s="51" t="inlineStr">
        <is>
          <t>未</t>
        </is>
      </c>
      <c r="AK216" s="51" t="n">
        <v>3</v>
      </c>
      <c r="AL216" s="51" t="inlineStr">
        <is>
          <t>62</t>
        </is>
      </c>
      <c r="AM216" s="51" t="n"/>
      <c r="AN216" s="51" t="inlineStr">
        <is>
          <t>珠海_叻三度单人餐[19.9]</t>
        </is>
      </c>
      <c r="AO216" s="51" t="inlineStr">
        <is>
          <t>16</t>
        </is>
      </c>
      <c r="AP216" s="51" t="inlineStr">
        <is>
          <t>318.4</t>
        </is>
      </c>
      <c r="AQ216" s="51" t="inlineStr">
        <is>
          <t>珠海_叻三度代金券[45.0]</t>
        </is>
      </c>
      <c r="AR216" s="51" t="inlineStr">
        <is>
          <t>7</t>
        </is>
      </c>
      <c r="AS216" s="51" t="inlineStr">
        <is>
          <t>315.0</t>
        </is>
      </c>
      <c r="AT216" s="52" t="n"/>
      <c r="AU216" s="52" t="n"/>
      <c r="AV216" s="52" t="n"/>
      <c r="AW216" s="52" t="n"/>
      <c r="AX216" s="52" t="n"/>
      <c r="AY216" s="52" t="n"/>
    </row>
    <row r="217" ht="23" customFormat="1" customHeight="1" s="13">
      <c r="A217" s="50" t="inlineStr">
        <is>
          <t>2021-12-02</t>
        </is>
      </c>
      <c r="B217" s="51" t="inlineStr">
        <is>
          <t>66.91</t>
        </is>
      </c>
      <c r="C217" s="51" t="inlineStr">
        <is>
          <t>4</t>
        </is>
      </c>
      <c r="D217" s="51" t="inlineStr">
        <is>
          <t>5</t>
        </is>
      </c>
      <c r="E217" s="51" t="inlineStr">
        <is>
          <t>68</t>
        </is>
      </c>
      <c r="F217" s="51" t="inlineStr">
        <is>
          <t>46</t>
        </is>
      </c>
      <c r="G217" s="51" t="inlineStr">
        <is>
          <t>1</t>
        </is>
      </c>
      <c r="H217" s="51" t="inlineStr">
        <is>
          <t>11</t>
        </is>
      </c>
      <c r="I217" s="51" t="inlineStr">
        <is>
          <t>14</t>
        </is>
      </c>
      <c r="J217" s="51" t="inlineStr">
        <is>
          <t>212</t>
        </is>
      </c>
      <c r="K217" s="51" t="inlineStr">
        <is>
          <t>2,200</t>
        </is>
      </c>
      <c r="L217" s="52">
        <f>ROUND(B217/D217,2)</f>
        <v/>
      </c>
      <c r="M217" s="52">
        <f>ROUND(B217/E217,2)</f>
        <v/>
      </c>
      <c r="N217" s="52" t="inlineStr">
        <is>
          <t>/</t>
        </is>
      </c>
      <c r="O217" s="52" t="inlineStr">
        <is>
          <t>/</t>
        </is>
      </c>
      <c r="P217" s="52" t="inlineStr">
        <is>
          <t>/</t>
        </is>
      </c>
      <c r="Q217" s="52" t="inlineStr">
        <is>
          <t>2443.00</t>
        </is>
      </c>
      <c r="R217" s="52" t="inlineStr">
        <is>
          <t>694</t>
        </is>
      </c>
      <c r="S217" s="52" t="inlineStr">
        <is>
          <t>694</t>
        </is>
      </c>
      <c r="T217" s="51" t="inlineStr">
        <is>
          <t>1749</t>
        </is>
      </c>
      <c r="U217" s="51" t="n"/>
      <c r="V217" s="51" t="n"/>
      <c r="W217" s="51" t="n"/>
      <c r="X217" s="51" t="inlineStr">
        <is>
          <t>8</t>
        </is>
      </c>
      <c r="Y217" s="51" t="inlineStr">
        <is>
          <t>1</t>
        </is>
      </c>
      <c r="Z217" s="51" t="inlineStr">
        <is>
          <t>0</t>
        </is>
      </c>
      <c r="AA217" s="51" t="inlineStr">
        <is>
          <t>4.3</t>
        </is>
      </c>
      <c r="AB217" s="51" t="n"/>
      <c r="AC217" s="51" t="n"/>
      <c r="AD217" s="51" t="n"/>
      <c r="AE217" s="51" t="inlineStr">
        <is>
          <t>1</t>
        </is>
      </c>
      <c r="AF217" s="51" t="inlineStr">
        <is>
          <t>0</t>
        </is>
      </c>
      <c r="AG217" s="51" t="inlineStr">
        <is>
          <t>4.5</t>
        </is>
      </c>
      <c r="AH217" s="51" t="n"/>
      <c r="AI217" s="51" t="n"/>
      <c r="AJ217" s="51" t="inlineStr">
        <is>
          <t>未</t>
        </is>
      </c>
      <c r="AK217" s="51" t="n">
        <v>4</v>
      </c>
      <c r="AL217" s="51" t="inlineStr">
        <is>
          <t>67</t>
        </is>
      </c>
      <c r="AM217" s="51" t="n"/>
      <c r="AN217" s="51" t="inlineStr">
        <is>
          <t>珠海_叻三度单人餐[19.9]</t>
        </is>
      </c>
      <c r="AO217" s="51" t="inlineStr">
        <is>
          <t>10</t>
        </is>
      </c>
      <c r="AP217" s="51" t="inlineStr">
        <is>
          <t>199.0</t>
        </is>
      </c>
      <c r="AQ217" s="51" t="inlineStr">
        <is>
          <t>珠海_叻三度代金券[45.0]</t>
        </is>
      </c>
      <c r="AR217" s="51" t="inlineStr">
        <is>
          <t>11</t>
        </is>
      </c>
      <c r="AS217" s="51" t="inlineStr">
        <is>
          <t>495.0</t>
        </is>
      </c>
      <c r="AT217" s="52" t="n"/>
      <c r="AU217" s="52" t="n"/>
      <c r="AV217" s="52" t="n"/>
      <c r="AW217" s="52" t="n"/>
      <c r="AX217" s="52" t="n"/>
      <c r="AY217" s="52" t="n"/>
    </row>
    <row r="218" ht="23" customFormat="1" customHeight="1" s="13">
      <c r="A218" s="50" t="inlineStr">
        <is>
          <t>2021-12-03</t>
        </is>
      </c>
      <c r="B218" s="51" t="inlineStr">
        <is>
          <t>105.53</t>
        </is>
      </c>
      <c r="C218" s="51" t="inlineStr">
        <is>
          <t>2</t>
        </is>
      </c>
      <c r="D218" s="51" t="inlineStr">
        <is>
          <t>3</t>
        </is>
      </c>
      <c r="E218" s="51" t="inlineStr">
        <is>
          <t>108</t>
        </is>
      </c>
      <c r="F218" s="51" t="inlineStr">
        <is>
          <t>90</t>
        </is>
      </c>
      <c r="G218" s="51" t="inlineStr">
        <is>
          <t>5</t>
        </is>
      </c>
      <c r="H218" s="51" t="inlineStr">
        <is>
          <t>21</t>
        </is>
      </c>
      <c r="I218" s="51" t="inlineStr">
        <is>
          <t>33</t>
        </is>
      </c>
      <c r="J218" s="51" t="inlineStr">
        <is>
          <t>300</t>
        </is>
      </c>
      <c r="K218" s="51" t="inlineStr">
        <is>
          <t>3,089</t>
        </is>
      </c>
      <c r="L218" s="52">
        <f>ROUND(B218/D218,2)</f>
        <v/>
      </c>
      <c r="M218" s="52">
        <f>ROUND(B218/E218,2)</f>
        <v/>
      </c>
      <c r="N218" s="52" t="inlineStr">
        <is>
          <t>/</t>
        </is>
      </c>
      <c r="O218" s="52" t="inlineStr">
        <is>
          <t>/</t>
        </is>
      </c>
      <c r="P218" s="52" t="inlineStr">
        <is>
          <t>/</t>
        </is>
      </c>
      <c r="Q218" s="52" t="inlineStr">
        <is>
          <t>2939.52</t>
        </is>
      </c>
      <c r="R218" s="52" t="inlineStr">
        <is>
          <t>299.40</t>
        </is>
      </c>
      <c r="S218" s="52" t="inlineStr">
        <is>
          <t>299.40</t>
        </is>
      </c>
      <c r="T218" s="51" t="inlineStr">
        <is>
          <t>2640.12</t>
        </is>
      </c>
      <c r="U218" s="51" t="n"/>
      <c r="V218" s="51" t="n"/>
      <c r="W218" s="51" t="n"/>
      <c r="X218" s="51" t="inlineStr">
        <is>
          <t>4</t>
        </is>
      </c>
      <c r="Y218" s="51" t="inlineStr">
        <is>
          <t>1</t>
        </is>
      </c>
      <c r="Z218" s="51" t="inlineStr">
        <is>
          <t>0</t>
        </is>
      </c>
      <c r="AA218" s="51" t="inlineStr">
        <is>
          <t>4.3</t>
        </is>
      </c>
      <c r="AB218" s="51" t="n"/>
      <c r="AC218" s="51" t="n"/>
      <c r="AD218" s="51" t="n"/>
      <c r="AE218" s="51" t="inlineStr">
        <is>
          <t>0</t>
        </is>
      </c>
      <c r="AF218" s="51" t="inlineStr">
        <is>
          <t>0</t>
        </is>
      </c>
      <c r="AG218" s="51" t="inlineStr">
        <is>
          <t>4.5</t>
        </is>
      </c>
      <c r="AH218" s="51" t="n"/>
      <c r="AI218" s="51" t="n"/>
      <c r="AJ218" s="51" t="inlineStr">
        <is>
          <t>未</t>
        </is>
      </c>
      <c r="AK218" s="51" t="n">
        <v>4</v>
      </c>
      <c r="AL218" s="51" t="inlineStr">
        <is>
          <t>64</t>
        </is>
      </c>
      <c r="AM218" s="51" t="n"/>
      <c r="AN218" s="51" t="inlineStr">
        <is>
          <t>珠海_叻三度单人餐[19.9]</t>
        </is>
      </c>
      <c r="AO218" s="51" t="inlineStr">
        <is>
          <t>6</t>
        </is>
      </c>
      <c r="AP218" s="51" t="inlineStr">
        <is>
          <t>119.4</t>
        </is>
      </c>
      <c r="AQ218" s="51" t="inlineStr">
        <is>
          <t>珠海_叻三度代金券[45.0]</t>
        </is>
      </c>
      <c r="AR218" s="51" t="inlineStr">
        <is>
          <t>4</t>
        </is>
      </c>
      <c r="AS218" s="51" t="inlineStr">
        <is>
          <t>180.0</t>
        </is>
      </c>
      <c r="AT218" s="52" t="n"/>
      <c r="AU218" s="52" t="n"/>
      <c r="AV218" s="52" t="n"/>
      <c r="AW218" s="52" t="n"/>
      <c r="AX218" s="52" t="n"/>
      <c r="AY218" s="52" t="n"/>
    </row>
    <row r="219" ht="23" customFormat="1" customHeight="1" s="12">
      <c r="A219" s="38" t="inlineStr">
        <is>
          <t>2021-12-04</t>
        </is>
      </c>
      <c r="B219" s="39" t="inlineStr">
        <is>
          <t>150.00</t>
        </is>
      </c>
      <c r="C219" s="39" t="inlineStr">
        <is>
          <t>3</t>
        </is>
      </c>
      <c r="D219" s="39" t="inlineStr">
        <is>
          <t>5</t>
        </is>
      </c>
      <c r="E219" s="39" t="inlineStr">
        <is>
          <t>154</t>
        </is>
      </c>
      <c r="F219" s="39" t="inlineStr">
        <is>
          <t>94</t>
        </is>
      </c>
      <c r="G219" s="39" t="inlineStr">
        <is>
          <t>5</t>
        </is>
      </c>
      <c r="H219" s="39" t="inlineStr">
        <is>
          <t>32</t>
        </is>
      </c>
      <c r="I219" s="39" t="inlineStr">
        <is>
          <t>34</t>
        </is>
      </c>
      <c r="J219" s="39" t="inlineStr">
        <is>
          <t>431</t>
        </is>
      </c>
      <c r="K219" s="39" t="inlineStr">
        <is>
          <t>3,414</t>
        </is>
      </c>
      <c r="L219" s="40">
        <f>ROUND(B219/D219,2)</f>
        <v/>
      </c>
      <c r="M219" s="40">
        <f>ROUND(B219/E219,2)</f>
        <v/>
      </c>
      <c r="N219" s="40" t="inlineStr">
        <is>
          <t>/</t>
        </is>
      </c>
      <c r="O219" s="40" t="inlineStr">
        <is>
          <t>/</t>
        </is>
      </c>
      <c r="P219" s="40" t="inlineStr">
        <is>
          <t>/</t>
        </is>
      </c>
      <c r="Q219" s="40" t="inlineStr">
        <is>
          <t>4681.20</t>
        </is>
      </c>
      <c r="R219" s="40" t="inlineStr">
        <is>
          <t>853.20</t>
        </is>
      </c>
      <c r="S219" s="40" t="inlineStr">
        <is>
          <t>853.20</t>
        </is>
      </c>
      <c r="T219" s="39" t="inlineStr">
        <is>
          <t>3828</t>
        </is>
      </c>
      <c r="U219" s="39" t="n"/>
      <c r="V219" s="39" t="n"/>
      <c r="W219" s="39" t="n"/>
      <c r="X219" s="39" t="inlineStr">
        <is>
          <t>4</t>
        </is>
      </c>
      <c r="Y219" s="39" t="inlineStr">
        <is>
          <t>1</t>
        </is>
      </c>
      <c r="Z219" s="39" t="inlineStr">
        <is>
          <t>0</t>
        </is>
      </c>
      <c r="AA219" s="39" t="inlineStr">
        <is>
          <t>4.3</t>
        </is>
      </c>
      <c r="AB219" s="39" t="n"/>
      <c r="AC219" s="39" t="n"/>
      <c r="AD219" s="39" t="n"/>
      <c r="AE219" s="39" t="inlineStr">
        <is>
          <t>0</t>
        </is>
      </c>
      <c r="AF219" s="39" t="inlineStr">
        <is>
          <t>0</t>
        </is>
      </c>
      <c r="AG219" s="39" t="inlineStr">
        <is>
          <t>4.5</t>
        </is>
      </c>
      <c r="AH219" s="39" t="n"/>
      <c r="AI219" s="39" t="n"/>
      <c r="AJ219" s="39" t="inlineStr">
        <is>
          <t>未</t>
        </is>
      </c>
      <c r="AK219" s="39" t="n">
        <v>3</v>
      </c>
      <c r="AL219" s="39" t="inlineStr">
        <is>
          <t>56</t>
        </is>
      </c>
      <c r="AM219" s="39" t="n"/>
      <c r="AN219" s="39" t="inlineStr">
        <is>
          <t>珠海_叻三度单人餐[19.9]</t>
        </is>
      </c>
      <c r="AO219" s="39" t="inlineStr">
        <is>
          <t>18</t>
        </is>
      </c>
      <c r="AP219" s="39" t="inlineStr">
        <is>
          <t>358.2</t>
        </is>
      </c>
      <c r="AQ219" s="39" t="inlineStr">
        <is>
          <t>珠海_叻三度代金券[45.0]</t>
        </is>
      </c>
      <c r="AR219" s="39" t="inlineStr">
        <is>
          <t>11</t>
        </is>
      </c>
      <c r="AS219" s="39" t="inlineStr">
        <is>
          <t>495.0</t>
        </is>
      </c>
      <c r="AT219" s="40" t="n"/>
      <c r="AU219" s="40" t="n"/>
      <c r="AV219" s="40" t="n"/>
      <c r="AW219" s="40" t="n"/>
      <c r="AX219" s="40" t="n"/>
      <c r="AY219" s="40" t="n"/>
    </row>
    <row r="220" ht="23" customFormat="1" customHeight="1" s="12">
      <c r="A220" s="38" t="inlineStr">
        <is>
          <t>2021-12-05</t>
        </is>
      </c>
      <c r="B220" s="39" t="inlineStr">
        <is>
          <t>150.00</t>
        </is>
      </c>
      <c r="C220" s="39" t="inlineStr">
        <is>
          <t>0</t>
        </is>
      </c>
      <c r="D220" s="39" t="inlineStr">
        <is>
          <t>5</t>
        </is>
      </c>
      <c r="E220" s="39" t="inlineStr">
        <is>
          <t>152</t>
        </is>
      </c>
      <c r="F220" s="39" t="inlineStr">
        <is>
          <t>77</t>
        </is>
      </c>
      <c r="G220" s="39" t="inlineStr">
        <is>
          <t>4</t>
        </is>
      </c>
      <c r="H220" s="39" t="inlineStr">
        <is>
          <t>32</t>
        </is>
      </c>
      <c r="I220" s="39" t="inlineStr">
        <is>
          <t>16</t>
        </is>
      </c>
      <c r="J220" s="39" t="inlineStr">
        <is>
          <t>377</t>
        </is>
      </c>
      <c r="K220" s="39" t="inlineStr">
        <is>
          <t>3,897</t>
        </is>
      </c>
      <c r="L220" s="40">
        <f>ROUND(B220/D220,2)</f>
        <v/>
      </c>
      <c r="M220" s="40">
        <f>ROUND(B220/E220,2)</f>
        <v/>
      </c>
      <c r="N220" s="40" t="inlineStr">
        <is>
          <t>/</t>
        </is>
      </c>
      <c r="O220" s="40" t="inlineStr">
        <is>
          <t>/</t>
        </is>
      </c>
      <c r="P220" s="40" t="inlineStr">
        <is>
          <t>/</t>
        </is>
      </c>
      <c r="Q220" s="40" t="inlineStr">
        <is>
          <t>3806.70</t>
        </is>
      </c>
      <c r="R220" s="40" t="inlineStr">
        <is>
          <t>663.70</t>
        </is>
      </c>
      <c r="S220" s="40" t="inlineStr">
        <is>
          <t>663.70</t>
        </is>
      </c>
      <c r="T220" s="39" t="inlineStr">
        <is>
          <t>3178</t>
        </is>
      </c>
      <c r="U220" s="39" t="n"/>
      <c r="V220" s="39" t="n"/>
      <c r="W220" s="39" t="n"/>
      <c r="X220" s="39" t="inlineStr">
        <is>
          <t>4</t>
        </is>
      </c>
      <c r="Y220" s="39" t="inlineStr">
        <is>
          <t>0</t>
        </is>
      </c>
      <c r="Z220" s="39" t="inlineStr">
        <is>
          <t>0</t>
        </is>
      </c>
      <c r="AA220" s="39" t="inlineStr">
        <is>
          <t>4.3</t>
        </is>
      </c>
      <c r="AB220" s="39" t="n"/>
      <c r="AC220" s="39" t="n"/>
      <c r="AD220" s="39" t="n"/>
      <c r="AE220" s="39" t="inlineStr">
        <is>
          <t>1</t>
        </is>
      </c>
      <c r="AF220" s="39" t="inlineStr">
        <is>
          <t>1</t>
        </is>
      </c>
      <c r="AG220" s="39" t="inlineStr">
        <is>
          <t>4.5</t>
        </is>
      </c>
      <c r="AH220" s="39" t="n"/>
      <c r="AI220" s="39" t="n"/>
      <c r="AJ220" s="39" t="inlineStr">
        <is>
          <t>未</t>
        </is>
      </c>
      <c r="AK220" s="39" t="n">
        <v>2</v>
      </c>
      <c r="AL220" s="39" t="inlineStr">
        <is>
          <t>47</t>
        </is>
      </c>
      <c r="AM220" s="39" t="n"/>
      <c r="AN220" s="39" t="inlineStr">
        <is>
          <t>珠海_叻三度单人餐[19.9]</t>
        </is>
      </c>
      <c r="AO220" s="39" t="inlineStr">
        <is>
          <t>13</t>
        </is>
      </c>
      <c r="AP220" s="39" t="inlineStr">
        <is>
          <t>258.7</t>
        </is>
      </c>
      <c r="AQ220" s="39" t="inlineStr">
        <is>
          <t>珠海_叻三度代金券[45.0]</t>
        </is>
      </c>
      <c r="AR220" s="39" t="inlineStr">
        <is>
          <t>9</t>
        </is>
      </c>
      <c r="AS220" s="39" t="inlineStr">
        <is>
          <t>405.0</t>
        </is>
      </c>
      <c r="AT220" s="40" t="n"/>
      <c r="AU220" s="40" t="n"/>
      <c r="AV220" s="40" t="n"/>
      <c r="AW220" s="40" t="n"/>
      <c r="AX220" s="40" t="n"/>
      <c r="AY220" s="40" t="n"/>
    </row>
    <row r="221" ht="23" customHeight="1">
      <c r="A221" s="41" t="inlineStr">
        <is>
          <t>2021-12-06</t>
        </is>
      </c>
      <c r="B221" s="6" t="inlineStr">
        <is>
          <t>95.79</t>
        </is>
      </c>
      <c r="C221" s="6" t="inlineStr">
        <is>
          <t>2</t>
        </is>
      </c>
      <c r="D221" s="6" t="inlineStr">
        <is>
          <t>4</t>
        </is>
      </c>
      <c r="E221" s="6" t="inlineStr">
        <is>
          <t>97</t>
        </is>
      </c>
      <c r="F221" s="6" t="inlineStr">
        <is>
          <t>58</t>
        </is>
      </c>
      <c r="G221" s="6" t="inlineStr">
        <is>
          <t>3</t>
        </is>
      </c>
      <c r="H221" s="6" t="inlineStr">
        <is>
          <t>19</t>
        </is>
      </c>
      <c r="I221" s="6" t="inlineStr">
        <is>
          <t>21</t>
        </is>
      </c>
      <c r="J221" s="6" t="inlineStr">
        <is>
          <t>221</t>
        </is>
      </c>
      <c r="K221" s="6" t="inlineStr">
        <is>
          <t>2,524</t>
        </is>
      </c>
      <c r="L221" s="46">
        <f>ROUND(B221/D221,2)</f>
        <v/>
      </c>
      <c r="M221" s="46">
        <f>ROUND(B221/E221,2)</f>
        <v/>
      </c>
      <c r="N221" s="46" t="inlineStr">
        <is>
          <t>/</t>
        </is>
      </c>
      <c r="O221" s="46" t="inlineStr">
        <is>
          <t>/</t>
        </is>
      </c>
      <c r="P221" s="46" t="inlineStr">
        <is>
          <t>/</t>
        </is>
      </c>
      <c r="Q221" s="46" t="inlineStr">
        <is>
          <t>4063.46</t>
        </is>
      </c>
      <c r="R221" s="46" t="inlineStr">
        <is>
          <t>433.50</t>
        </is>
      </c>
      <c r="S221" s="46" t="inlineStr">
        <is>
          <t>433.50</t>
        </is>
      </c>
      <c r="T221" s="6" t="inlineStr">
        <is>
          <t>3629.96</t>
        </is>
      </c>
      <c r="U221" s="6" t="n"/>
      <c r="V221" s="6" t="n"/>
      <c r="W221" s="6" t="n"/>
      <c r="X221" s="6" t="inlineStr">
        <is>
          <t>3</t>
        </is>
      </c>
      <c r="Y221" s="6" t="inlineStr">
        <is>
          <t>1</t>
        </is>
      </c>
      <c r="Z221" s="6" t="inlineStr">
        <is>
          <t>0</t>
        </is>
      </c>
      <c r="AA221" s="6" t="inlineStr">
        <is>
          <t>4.3</t>
        </is>
      </c>
      <c r="AB221" s="6" t="n"/>
      <c r="AC221" s="6" t="n"/>
      <c r="AD221" s="6" t="n"/>
      <c r="AE221" s="6" t="inlineStr">
        <is>
          <t>0</t>
        </is>
      </c>
      <c r="AF221" s="6" t="inlineStr">
        <is>
          <t>0</t>
        </is>
      </c>
      <c r="AG221" s="6" t="inlineStr">
        <is>
          <t>4.5</t>
        </is>
      </c>
      <c r="AH221" s="6" t="n"/>
      <c r="AI221" s="6" t="n"/>
      <c r="AJ221" s="6" t="inlineStr">
        <is>
          <t>未</t>
        </is>
      </c>
      <c r="AK221" s="6" t="n">
        <v>2</v>
      </c>
      <c r="AL221" s="6" t="inlineStr">
        <is>
          <t>38</t>
        </is>
      </c>
      <c r="AM221" s="6" t="n"/>
      <c r="AN221" s="6" t="inlineStr">
        <is>
          <t>珠海_叻三度单人餐[19.9]</t>
        </is>
      </c>
      <c r="AO221" s="6" t="inlineStr">
        <is>
          <t>15</t>
        </is>
      </c>
      <c r="AP221" s="6" t="inlineStr">
        <is>
          <t>298.5</t>
        </is>
      </c>
      <c r="AQ221" s="6" t="inlineStr">
        <is>
          <t>珠海_叻三度代金券[45.0]</t>
        </is>
      </c>
      <c r="AR221" s="6" t="inlineStr">
        <is>
          <t>3</t>
        </is>
      </c>
      <c r="AS221" s="6" t="inlineStr">
        <is>
          <t>135.0</t>
        </is>
      </c>
      <c r="AT221" s="46" t="n"/>
      <c r="AU221" s="46" t="n"/>
      <c r="AV221" s="46" t="n"/>
      <c r="AW221" s="46" t="n"/>
      <c r="AX221" s="46" t="n"/>
      <c r="AY221" s="46" t="n"/>
    </row>
    <row r="222" ht="23" customHeight="1">
      <c r="A222" s="41" t="inlineStr">
        <is>
          <t>2021-12-07</t>
        </is>
      </c>
      <c r="B222" s="6" t="inlineStr">
        <is>
          <t>100.00</t>
        </is>
      </c>
      <c r="C222" s="6" t="inlineStr">
        <is>
          <t>1</t>
        </is>
      </c>
      <c r="D222" s="6" t="inlineStr">
        <is>
          <t>1</t>
        </is>
      </c>
      <c r="E222" s="6" t="inlineStr">
        <is>
          <t>105</t>
        </is>
      </c>
      <c r="F222" s="6" t="inlineStr">
        <is>
          <t>51</t>
        </is>
      </c>
      <c r="G222" s="6" t="inlineStr">
        <is>
          <t>2</t>
        </is>
      </c>
      <c r="H222" s="6" t="inlineStr">
        <is>
          <t>33</t>
        </is>
      </c>
      <c r="I222" s="6" t="inlineStr">
        <is>
          <t>7</t>
        </is>
      </c>
      <c r="J222" s="6" t="inlineStr">
        <is>
          <t>222</t>
        </is>
      </c>
      <c r="K222" s="6" t="inlineStr">
        <is>
          <t>2,445</t>
        </is>
      </c>
      <c r="L222" s="46">
        <f>ROUND(B222/D222,2)</f>
        <v/>
      </c>
      <c r="M222" s="46">
        <f>ROUND(B222/E222,2)</f>
        <v/>
      </c>
      <c r="N222" s="46" t="inlineStr">
        <is>
          <t>/</t>
        </is>
      </c>
      <c r="O222" s="46" t="inlineStr">
        <is>
          <t>/</t>
        </is>
      </c>
      <c r="P222" s="46" t="inlineStr">
        <is>
          <t>/</t>
        </is>
      </c>
      <c r="Q222" s="46" t="inlineStr">
        <is>
          <t>1450.00</t>
        </is>
      </c>
      <c r="R222" s="46" t="inlineStr">
        <is>
          <t>244</t>
        </is>
      </c>
      <c r="S222" s="46" t="inlineStr">
        <is>
          <t>244</t>
        </is>
      </c>
      <c r="T222" s="6" t="inlineStr">
        <is>
          <t>1206</t>
        </is>
      </c>
      <c r="U222" s="6" t="n"/>
      <c r="V222" s="6" t="n"/>
      <c r="W222" s="6" t="n"/>
      <c r="X222" s="6" t="inlineStr">
        <is>
          <t>7</t>
        </is>
      </c>
      <c r="Y222" s="6" t="inlineStr">
        <is>
          <t>0</t>
        </is>
      </c>
      <c r="Z222" s="6" t="inlineStr">
        <is>
          <t>0</t>
        </is>
      </c>
      <c r="AA222" s="6" t="inlineStr">
        <is>
          <t>4.3</t>
        </is>
      </c>
      <c r="AB222" s="6" t="n"/>
      <c r="AC222" s="6" t="n"/>
      <c r="AD222" s="6" t="n"/>
      <c r="AE222" s="6" t="inlineStr">
        <is>
          <t>1</t>
        </is>
      </c>
      <c r="AF222" s="6" t="inlineStr">
        <is>
          <t>0</t>
        </is>
      </c>
      <c r="AG222" s="6" t="inlineStr">
        <is>
          <t>4.5</t>
        </is>
      </c>
      <c r="AH222" s="6" t="n"/>
      <c r="AI222" s="6" t="n"/>
      <c r="AJ222" s="6" t="inlineStr">
        <is>
          <t>未</t>
        </is>
      </c>
      <c r="AK222" s="6" t="n">
        <v>2</v>
      </c>
      <c r="AL222" s="6" t="inlineStr">
        <is>
          <t>30</t>
        </is>
      </c>
      <c r="AM222" s="6" t="n"/>
      <c r="AN222" s="6" t="inlineStr">
        <is>
          <t>珠海_叻三度单人餐[19.9]</t>
        </is>
      </c>
      <c r="AO222" s="6" t="inlineStr">
        <is>
          <t>10</t>
        </is>
      </c>
      <c r="AP222" s="6" t="inlineStr">
        <is>
          <t>199.0</t>
        </is>
      </c>
      <c r="AQ222" s="6" t="inlineStr">
        <is>
          <t>珠海_叻三度代金券[45.0]</t>
        </is>
      </c>
      <c r="AR222" s="6" t="inlineStr">
        <is>
          <t>1</t>
        </is>
      </c>
      <c r="AS222" s="6" t="inlineStr">
        <is>
          <t>45.0</t>
        </is>
      </c>
      <c r="AT222" s="46" t="n"/>
      <c r="AU222" s="46" t="n"/>
      <c r="AV222" s="46" t="n"/>
      <c r="AW222" s="46" t="n"/>
      <c r="AX222" s="46" t="n"/>
      <c r="AY222" s="46" t="n"/>
    </row>
    <row r="223" ht="23" customHeight="1">
      <c r="A223" s="41" t="inlineStr">
        <is>
          <t>2021-12-08</t>
        </is>
      </c>
      <c r="B223" s="6" t="inlineStr">
        <is>
          <t>100.00</t>
        </is>
      </c>
      <c r="C223" s="6" t="inlineStr">
        <is>
          <t>1</t>
        </is>
      </c>
      <c r="D223" s="6" t="inlineStr">
        <is>
          <t>3</t>
        </is>
      </c>
      <c r="E223" s="6" t="inlineStr">
        <is>
          <t>101</t>
        </is>
      </c>
      <c r="F223" s="6" t="inlineStr">
        <is>
          <t>69</t>
        </is>
      </c>
      <c r="G223" s="6" t="inlineStr">
        <is>
          <t>0</t>
        </is>
      </c>
      <c r="H223" s="6" t="inlineStr">
        <is>
          <t>24</t>
        </is>
      </c>
      <c r="I223" s="6" t="inlineStr">
        <is>
          <t>26</t>
        </is>
      </c>
      <c r="J223" s="6" t="inlineStr">
        <is>
          <t>294</t>
        </is>
      </c>
      <c r="K223" s="6" t="inlineStr">
        <is>
          <t>2,363</t>
        </is>
      </c>
      <c r="L223" s="46">
        <f>ROUND(B223/D223,2)</f>
        <v/>
      </c>
      <c r="M223" s="46">
        <f>ROUND(B223/E223,2)</f>
        <v/>
      </c>
      <c r="N223" s="46" t="inlineStr">
        <is>
          <t>/</t>
        </is>
      </c>
      <c r="O223" s="46" t="inlineStr">
        <is>
          <t>/</t>
        </is>
      </c>
      <c r="P223" s="46" t="inlineStr">
        <is>
          <t>/</t>
        </is>
      </c>
      <c r="Q223" s="46" t="inlineStr">
        <is>
          <t>2619.80</t>
        </is>
      </c>
      <c r="R223" s="46" t="inlineStr">
        <is>
          <t>283.80</t>
        </is>
      </c>
      <c r="S223" s="46" t="inlineStr">
        <is>
          <t>283.80</t>
        </is>
      </c>
      <c r="T223" s="6" t="inlineStr">
        <is>
          <t>2336</t>
        </is>
      </c>
      <c r="U223" s="6" t="n"/>
      <c r="V223" s="6" t="n"/>
      <c r="W223" s="6" t="n"/>
      <c r="X223" s="6" t="inlineStr">
        <is>
          <t>3</t>
        </is>
      </c>
      <c r="Y223" s="6" t="inlineStr">
        <is>
          <t>1</t>
        </is>
      </c>
      <c r="Z223" s="6" t="inlineStr">
        <is>
          <t>0</t>
        </is>
      </c>
      <c r="AA223" s="6" t="inlineStr">
        <is>
          <t>4.3</t>
        </is>
      </c>
      <c r="AB223" s="6" t="n"/>
      <c r="AC223" s="6" t="n"/>
      <c r="AD223" s="6" t="n"/>
      <c r="AE223" s="6" t="inlineStr">
        <is>
          <t>1</t>
        </is>
      </c>
      <c r="AF223" s="6" t="inlineStr">
        <is>
          <t>0</t>
        </is>
      </c>
      <c r="AG223" s="6" t="inlineStr">
        <is>
          <t>4.5</t>
        </is>
      </c>
      <c r="AH223" s="6" t="n"/>
      <c r="AI223" s="6" t="n"/>
      <c r="AJ223" s="6" t="inlineStr">
        <is>
          <t>未</t>
        </is>
      </c>
      <c r="AK223" s="6" t="n">
        <v>2</v>
      </c>
      <c r="AL223" s="6" t="inlineStr">
        <is>
          <t>25</t>
        </is>
      </c>
      <c r="AM223" s="6" t="n"/>
      <c r="AN223" s="6" t="inlineStr">
        <is>
          <t>珠海_叻三度单人餐[19.9]</t>
        </is>
      </c>
      <c r="AO223" s="6" t="inlineStr">
        <is>
          <t>12</t>
        </is>
      </c>
      <c r="AP223" s="6" t="inlineStr">
        <is>
          <t>238.8</t>
        </is>
      </c>
      <c r="AQ223" s="6" t="inlineStr">
        <is>
          <t>珠海_叻三度代金券[45.0]</t>
        </is>
      </c>
      <c r="AR223" s="6" t="inlineStr">
        <is>
          <t>1</t>
        </is>
      </c>
      <c r="AS223" s="6" t="inlineStr">
        <is>
          <t>45.0</t>
        </is>
      </c>
      <c r="AT223" s="46" t="n"/>
      <c r="AU223" s="46" t="n"/>
      <c r="AV223" s="46" t="n"/>
      <c r="AW223" s="46" t="n"/>
      <c r="AX223" s="46" t="n"/>
      <c r="AY223" s="46" t="n"/>
    </row>
    <row r="224" ht="23" customHeight="1">
      <c r="A224" s="41" t="inlineStr">
        <is>
          <t>2021-12-09</t>
        </is>
      </c>
      <c r="B224" s="6" t="inlineStr">
        <is>
          <t>81.59</t>
        </is>
      </c>
      <c r="C224" s="6" t="inlineStr">
        <is>
          <t>0</t>
        </is>
      </c>
      <c r="D224" s="6" t="inlineStr">
        <is>
          <t>1</t>
        </is>
      </c>
      <c r="E224" s="6" t="inlineStr">
        <is>
          <t>87</t>
        </is>
      </c>
      <c r="F224" s="6" t="inlineStr">
        <is>
          <t>42</t>
        </is>
      </c>
      <c r="G224" s="6" t="inlineStr">
        <is>
          <t>2</t>
        </is>
      </c>
      <c r="H224" s="6" t="inlineStr">
        <is>
          <t>12</t>
        </is>
      </c>
      <c r="I224" s="6" t="inlineStr">
        <is>
          <t>14</t>
        </is>
      </c>
      <c r="J224" s="6" t="inlineStr">
        <is>
          <t>191</t>
        </is>
      </c>
      <c r="K224" s="6" t="inlineStr">
        <is>
          <t>2,510</t>
        </is>
      </c>
      <c r="L224" s="46">
        <f>ROUND(B224/D224,2)</f>
        <v/>
      </c>
      <c r="M224" s="46">
        <f>ROUND(B224/E224,2)</f>
        <v/>
      </c>
      <c r="N224" s="46" t="inlineStr">
        <is>
          <t>/</t>
        </is>
      </c>
      <c r="O224" s="46" t="inlineStr">
        <is>
          <t>/</t>
        </is>
      </c>
      <c r="P224" s="46" t="inlineStr">
        <is>
          <t>/</t>
        </is>
      </c>
      <c r="Q224" s="46" t="inlineStr">
        <is>
          <t>3559.20</t>
        </is>
      </c>
      <c r="R224" s="46" t="inlineStr">
        <is>
          <t>808.20</t>
        </is>
      </c>
      <c r="S224" s="46" t="inlineStr">
        <is>
          <t>808.20</t>
        </is>
      </c>
      <c r="T224" s="6" t="inlineStr">
        <is>
          <t>2751</t>
        </is>
      </c>
      <c r="U224" s="6" t="n"/>
      <c r="V224" s="6" t="n"/>
      <c r="W224" s="6" t="n"/>
      <c r="X224" s="6" t="inlineStr">
        <is>
          <t>3</t>
        </is>
      </c>
      <c r="Y224" s="6" t="inlineStr">
        <is>
          <t>1</t>
        </is>
      </c>
      <c r="Z224" s="6" t="inlineStr">
        <is>
          <t>0</t>
        </is>
      </c>
      <c r="AA224" s="6" t="inlineStr">
        <is>
          <t>4.3</t>
        </is>
      </c>
      <c r="AB224" s="6" t="n"/>
      <c r="AC224" s="6" t="n"/>
      <c r="AD224" s="6" t="n"/>
      <c r="AE224" s="6" t="inlineStr">
        <is>
          <t>0</t>
        </is>
      </c>
      <c r="AF224" s="6" t="inlineStr">
        <is>
          <t>0</t>
        </is>
      </c>
      <c r="AG224" s="6" t="inlineStr">
        <is>
          <t>4.5</t>
        </is>
      </c>
      <c r="AH224" s="6" t="n"/>
      <c r="AI224" s="6" t="n"/>
      <c r="AJ224" s="6" t="inlineStr">
        <is>
          <t>未</t>
        </is>
      </c>
      <c r="AK224" s="6" t="n">
        <v>2</v>
      </c>
      <c r="AL224" s="6" t="inlineStr">
        <is>
          <t>30</t>
        </is>
      </c>
      <c r="AM224" s="6" t="n"/>
      <c r="AN224" s="6" t="inlineStr">
        <is>
          <t>珠海_叻三度单人餐[19.9]</t>
        </is>
      </c>
      <c r="AO224" s="6" t="inlineStr">
        <is>
          <t>18</t>
        </is>
      </c>
      <c r="AP224" s="6" t="inlineStr">
        <is>
          <t>358.2</t>
        </is>
      </c>
      <c r="AQ224" s="6" t="inlineStr">
        <is>
          <t>珠海_叻三度代金券[45.0]</t>
        </is>
      </c>
      <c r="AR224" s="6" t="inlineStr">
        <is>
          <t>10</t>
        </is>
      </c>
      <c r="AS224" s="6" t="inlineStr">
        <is>
          <t>450.0</t>
        </is>
      </c>
      <c r="AT224" s="46" t="n"/>
      <c r="AU224" s="46" t="n"/>
      <c r="AV224" s="46" t="n"/>
      <c r="AW224" s="46" t="n"/>
      <c r="AX224" s="46" t="n"/>
      <c r="AY224" s="46" t="n"/>
    </row>
    <row r="225" ht="23" customHeight="1">
      <c r="A225" s="41" t="inlineStr">
        <is>
          <t>2021-12-10</t>
        </is>
      </c>
      <c r="B225" s="6" t="inlineStr">
        <is>
          <t>92.05</t>
        </is>
      </c>
      <c r="C225" s="6" t="inlineStr">
        <is>
          <t>3</t>
        </is>
      </c>
      <c r="D225" s="6" t="inlineStr">
        <is>
          <t>8</t>
        </is>
      </c>
      <c r="E225" s="6" t="inlineStr">
        <is>
          <t>94</t>
        </is>
      </c>
      <c r="F225" s="6" t="inlineStr">
        <is>
          <t>65</t>
        </is>
      </c>
      <c r="G225" s="6" t="inlineStr">
        <is>
          <t>7</t>
        </is>
      </c>
      <c r="H225" s="6" t="inlineStr">
        <is>
          <t>19</t>
        </is>
      </c>
      <c r="I225" s="6" t="inlineStr">
        <is>
          <t>24</t>
        </is>
      </c>
      <c r="J225" s="6" t="inlineStr">
        <is>
          <t>299</t>
        </is>
      </c>
      <c r="K225" s="6" t="inlineStr">
        <is>
          <t>2,548</t>
        </is>
      </c>
      <c r="L225" s="46">
        <f>ROUND(B225/D225,2)</f>
        <v/>
      </c>
      <c r="M225" s="46">
        <f>ROUND(B225/E225,2)</f>
        <v/>
      </c>
      <c r="N225" s="46" t="inlineStr">
        <is>
          <t>/</t>
        </is>
      </c>
      <c r="O225" s="46" t="inlineStr">
        <is>
          <t>/</t>
        </is>
      </c>
      <c r="P225" s="46" t="inlineStr">
        <is>
          <t>/</t>
        </is>
      </c>
      <c r="Q225" s="46" t="inlineStr">
        <is>
          <t>2966.40</t>
        </is>
      </c>
      <c r="R225" s="46" t="inlineStr">
        <is>
          <t>948.40</t>
        </is>
      </c>
      <c r="S225" s="46" t="inlineStr">
        <is>
          <t>948.40</t>
        </is>
      </c>
      <c r="T225" s="6" t="inlineStr">
        <is>
          <t>2018</t>
        </is>
      </c>
      <c r="U225" s="6" t="n"/>
      <c r="V225" s="6" t="n"/>
      <c r="W225" s="6" t="n"/>
      <c r="X225" s="6" t="inlineStr">
        <is>
          <t>0</t>
        </is>
      </c>
      <c r="Y225" s="6" t="inlineStr">
        <is>
          <t>0</t>
        </is>
      </c>
      <c r="Z225" s="6" t="inlineStr">
        <is>
          <t>0</t>
        </is>
      </c>
      <c r="AA225" s="6" t="inlineStr">
        <is>
          <t>4.3</t>
        </is>
      </c>
      <c r="AB225" s="6" t="n"/>
      <c r="AC225" s="6" t="n"/>
      <c r="AD225" s="6" t="n"/>
      <c r="AE225" s="6" t="inlineStr">
        <is>
          <t>0</t>
        </is>
      </c>
      <c r="AF225" s="6" t="inlineStr">
        <is>
          <t>0</t>
        </is>
      </c>
      <c r="AG225" s="6" t="inlineStr">
        <is>
          <t>4.5</t>
        </is>
      </c>
      <c r="AH225" s="6" t="n"/>
      <c r="AI225" s="6" t="n"/>
      <c r="AJ225" s="6" t="inlineStr">
        <is>
          <t>未</t>
        </is>
      </c>
      <c r="AK225" s="6" t="n">
        <v>2</v>
      </c>
      <c r="AL225" s="6" t="inlineStr">
        <is>
          <t>30</t>
        </is>
      </c>
      <c r="AM225" s="6" t="n"/>
      <c r="AN225" s="6" t="inlineStr">
        <is>
          <t>珠海_叻三度单人餐[19.9]</t>
        </is>
      </c>
      <c r="AO225" s="6" t="inlineStr">
        <is>
          <t>16</t>
        </is>
      </c>
      <c r="AP225" s="6" t="inlineStr">
        <is>
          <t>318.4</t>
        </is>
      </c>
      <c r="AQ225" s="6" t="inlineStr">
        <is>
          <t>珠海_叻三度代金券[45.0]</t>
        </is>
      </c>
      <c r="AR225" s="6" t="inlineStr">
        <is>
          <t>14</t>
        </is>
      </c>
      <c r="AS225" s="6" t="inlineStr">
        <is>
          <t>630.0</t>
        </is>
      </c>
      <c r="AT225" s="46" t="n"/>
      <c r="AU225" s="46" t="n"/>
      <c r="AV225" s="46" t="n"/>
      <c r="AW225" s="46" t="n"/>
      <c r="AX225" s="46" t="n"/>
      <c r="AY225" s="46" t="n"/>
    </row>
    <row r="226" ht="23" customFormat="1" customHeight="1" s="12">
      <c r="A226" s="38" t="inlineStr">
        <is>
          <t>2021-12-11</t>
        </is>
      </c>
      <c r="B226" s="39" t="inlineStr">
        <is>
          <t>150.00</t>
        </is>
      </c>
      <c r="C226" s="39" t="inlineStr">
        <is>
          <t>2</t>
        </is>
      </c>
      <c r="D226" s="39" t="inlineStr">
        <is>
          <t>6</t>
        </is>
      </c>
      <c r="E226" s="39" t="inlineStr">
        <is>
          <t>151</t>
        </is>
      </c>
      <c r="F226" s="39" t="inlineStr">
        <is>
          <t>72</t>
        </is>
      </c>
      <c r="G226" s="39" t="inlineStr">
        <is>
          <t>6</t>
        </is>
      </c>
      <c r="H226" s="39" t="inlineStr">
        <is>
          <t>22</t>
        </is>
      </c>
      <c r="I226" s="39" t="inlineStr">
        <is>
          <t>22</t>
        </is>
      </c>
      <c r="J226" s="39" t="inlineStr">
        <is>
          <t>383</t>
        </is>
      </c>
      <c r="K226" s="39" t="inlineStr">
        <is>
          <t>3,488</t>
        </is>
      </c>
      <c r="L226" s="40">
        <f>ROUND(B226/D226,2)</f>
        <v/>
      </c>
      <c r="M226" s="40">
        <f>ROUND(B226/E226,2)</f>
        <v/>
      </c>
      <c r="N226" s="40" t="inlineStr">
        <is>
          <t>/</t>
        </is>
      </c>
      <c r="O226" s="40" t="inlineStr">
        <is>
          <t>/</t>
        </is>
      </c>
      <c r="P226" s="40" t="inlineStr">
        <is>
          <t>/</t>
        </is>
      </c>
      <c r="Q226" s="40" t="inlineStr">
        <is>
          <t>3553.00</t>
        </is>
      </c>
      <c r="R226" s="40" t="inlineStr">
        <is>
          <t>803</t>
        </is>
      </c>
      <c r="S226" s="40" t="inlineStr">
        <is>
          <t>803</t>
        </is>
      </c>
      <c r="T226" s="39" t="inlineStr">
        <is>
          <t>2750</t>
        </is>
      </c>
      <c r="U226" s="39" t="n"/>
      <c r="V226" s="39" t="n"/>
      <c r="W226" s="39" t="n"/>
      <c r="X226" s="39" t="inlineStr">
        <is>
          <t>5</t>
        </is>
      </c>
      <c r="Y226" s="39" t="inlineStr">
        <is>
          <t>0</t>
        </is>
      </c>
      <c r="Z226" s="39" t="inlineStr">
        <is>
          <t>0</t>
        </is>
      </c>
      <c r="AA226" s="39" t="inlineStr">
        <is>
          <t>4.3</t>
        </is>
      </c>
      <c r="AB226" s="39" t="n"/>
      <c r="AC226" s="39" t="n"/>
      <c r="AD226" s="39" t="n"/>
      <c r="AE226" s="39" t="inlineStr">
        <is>
          <t>0</t>
        </is>
      </c>
      <c r="AF226" s="39" t="inlineStr">
        <is>
          <t>0</t>
        </is>
      </c>
      <c r="AG226" s="39" t="inlineStr">
        <is>
          <t>4.5</t>
        </is>
      </c>
      <c r="AH226" s="39" t="n"/>
      <c r="AI226" s="39" t="n"/>
      <c r="AJ226" s="39" t="inlineStr">
        <is>
          <t>未</t>
        </is>
      </c>
      <c r="AK226" s="39" t="n">
        <v>2</v>
      </c>
      <c r="AL226" s="39" t="inlineStr">
        <is>
          <t>33</t>
        </is>
      </c>
      <c r="AM226" s="39" t="n"/>
      <c r="AN226" s="39" t="inlineStr">
        <is>
          <t>珠海_叻三度单人餐[19.9]</t>
        </is>
      </c>
      <c r="AO226" s="39" t="inlineStr">
        <is>
          <t>20</t>
        </is>
      </c>
      <c r="AP226" s="39" t="inlineStr">
        <is>
          <t>398.0</t>
        </is>
      </c>
      <c r="AQ226" s="39" t="inlineStr">
        <is>
          <t>珠海_叻三度代金券[45.0]</t>
        </is>
      </c>
      <c r="AR226" s="39" t="inlineStr">
        <is>
          <t>9</t>
        </is>
      </c>
      <c r="AS226" s="39" t="inlineStr">
        <is>
          <t>405.0</t>
        </is>
      </c>
      <c r="AT226" s="40" t="n"/>
      <c r="AU226" s="40" t="n"/>
      <c r="AV226" s="40" t="n"/>
      <c r="AW226" s="40" t="n"/>
      <c r="AX226" s="40" t="n"/>
      <c r="AY226" s="40" t="n"/>
    </row>
    <row r="227" ht="23" customFormat="1" customHeight="1" s="12">
      <c r="A227" s="38" t="inlineStr">
        <is>
          <t>2021-12-12</t>
        </is>
      </c>
      <c r="B227" s="39" t="inlineStr">
        <is>
          <t>150.00</t>
        </is>
      </c>
      <c r="C227" s="39" t="inlineStr">
        <is>
          <t>3</t>
        </is>
      </c>
      <c r="D227" s="39" t="inlineStr">
        <is>
          <t>5</t>
        </is>
      </c>
      <c r="E227" s="39" t="inlineStr">
        <is>
          <t>152</t>
        </is>
      </c>
      <c r="F227" s="39" t="inlineStr">
        <is>
          <t>63</t>
        </is>
      </c>
      <c r="G227" s="39" t="inlineStr">
        <is>
          <t>6</t>
        </is>
      </c>
      <c r="H227" s="39" t="inlineStr">
        <is>
          <t>14</t>
        </is>
      </c>
      <c r="I227" s="39" t="inlineStr">
        <is>
          <t>23</t>
        </is>
      </c>
      <c r="J227" s="39" t="inlineStr">
        <is>
          <t>339</t>
        </is>
      </c>
      <c r="K227" s="39" t="inlineStr">
        <is>
          <t>3,704</t>
        </is>
      </c>
      <c r="L227" s="40">
        <f>ROUND(B227/D227,2)</f>
        <v/>
      </c>
      <c r="M227" s="40">
        <f>ROUND(B227/E227,2)</f>
        <v/>
      </c>
      <c r="N227" s="40" t="inlineStr">
        <is>
          <t>/</t>
        </is>
      </c>
      <c r="O227" s="40" t="inlineStr">
        <is>
          <t>/</t>
        </is>
      </c>
      <c r="P227" s="40" t="inlineStr">
        <is>
          <t>/</t>
        </is>
      </c>
      <c r="Q227" s="40" t="inlineStr">
        <is>
          <t>3921.30</t>
        </is>
      </c>
      <c r="R227" s="40" t="inlineStr">
        <is>
          <t>942.30</t>
        </is>
      </c>
      <c r="S227" s="40" t="inlineStr">
        <is>
          <t>942.30</t>
        </is>
      </c>
      <c r="T227" s="39" t="inlineStr">
        <is>
          <t>2999</t>
        </is>
      </c>
      <c r="U227" s="39" t="n"/>
      <c r="V227" s="39" t="n"/>
      <c r="W227" s="39" t="n"/>
      <c r="X227" s="39" t="inlineStr">
        <is>
          <t>7</t>
        </is>
      </c>
      <c r="Y227" s="39" t="inlineStr">
        <is>
          <t>1</t>
        </is>
      </c>
      <c r="Z227" s="39" t="inlineStr">
        <is>
          <t>0</t>
        </is>
      </c>
      <c r="AA227" s="39" t="inlineStr">
        <is>
          <t>4.3</t>
        </is>
      </c>
      <c r="AB227" s="39" t="n"/>
      <c r="AC227" s="39" t="n"/>
      <c r="AD227" s="39" t="n"/>
      <c r="AE227" s="39" t="inlineStr">
        <is>
          <t>0</t>
        </is>
      </c>
      <c r="AF227" s="39" t="inlineStr">
        <is>
          <t>0</t>
        </is>
      </c>
      <c r="AG227" s="39" t="inlineStr">
        <is>
          <t>4.5</t>
        </is>
      </c>
      <c r="AH227" s="39" t="n"/>
      <c r="AI227" s="39" t="n"/>
      <c r="AJ227" s="39" t="inlineStr">
        <is>
          <t>未</t>
        </is>
      </c>
      <c r="AK227" s="39" t="n">
        <v>3</v>
      </c>
      <c r="AL227" s="39" t="inlineStr">
        <is>
          <t>40</t>
        </is>
      </c>
      <c r="AM227" s="39" t="n"/>
      <c r="AN227" s="39" t="inlineStr">
        <is>
          <t>珠海_叻三度单人餐[19.9]</t>
        </is>
      </c>
      <c r="AO227" s="39" t="inlineStr">
        <is>
          <t>27</t>
        </is>
      </c>
      <c r="AP227" s="39" t="inlineStr">
        <is>
          <t>537.3</t>
        </is>
      </c>
      <c r="AQ227" s="39" t="inlineStr">
        <is>
          <t>珠海_叻三度代金券[45.0]</t>
        </is>
      </c>
      <c r="AR227" s="39" t="inlineStr">
        <is>
          <t>9</t>
        </is>
      </c>
      <c r="AS227" s="39" t="inlineStr">
        <is>
          <t>405.0</t>
        </is>
      </c>
      <c r="AT227" s="40" t="n"/>
      <c r="AU227" s="40" t="n"/>
      <c r="AV227" s="40" t="n"/>
      <c r="AW227" s="40" t="n"/>
      <c r="AX227" s="40" t="n"/>
      <c r="AY227" s="40" t="n"/>
    </row>
    <row r="228" ht="23" customFormat="1" customHeight="1" s="13">
      <c r="A228" s="50" t="inlineStr">
        <is>
          <t>2021-12-13</t>
        </is>
      </c>
      <c r="B228" s="51" t="inlineStr">
        <is>
          <t>90.57</t>
        </is>
      </c>
      <c r="C228" s="51" t="inlineStr">
        <is>
          <t>4</t>
        </is>
      </c>
      <c r="D228" s="51" t="inlineStr">
        <is>
          <t>7</t>
        </is>
      </c>
      <c r="E228" s="51" t="inlineStr">
        <is>
          <t>91</t>
        </is>
      </c>
      <c r="F228" s="51" t="inlineStr">
        <is>
          <t>65</t>
        </is>
      </c>
      <c r="G228" s="51" t="inlineStr">
        <is>
          <t>2</t>
        </is>
      </c>
      <c r="H228" s="51" t="inlineStr">
        <is>
          <t>22</t>
        </is>
      </c>
      <c r="I228" s="51" t="inlineStr">
        <is>
          <t>28</t>
        </is>
      </c>
      <c r="J228" s="51" t="inlineStr">
        <is>
          <t>268</t>
        </is>
      </c>
      <c r="K228" s="51" t="inlineStr">
        <is>
          <t>2,352</t>
        </is>
      </c>
      <c r="L228" s="52">
        <f>ROUND(B228/D228,2)</f>
        <v/>
      </c>
      <c r="M228" s="52">
        <f>ROUND(B228/E228,2)</f>
        <v/>
      </c>
      <c r="N228" s="52" t="inlineStr">
        <is>
          <t>/</t>
        </is>
      </c>
      <c r="O228" s="52" t="inlineStr">
        <is>
          <t>/</t>
        </is>
      </c>
      <c r="P228" s="52" t="inlineStr">
        <is>
          <t>/</t>
        </is>
      </c>
      <c r="Q228" s="52" t="inlineStr">
        <is>
          <t>2342.10</t>
        </is>
      </c>
      <c r="R228" s="52" t="inlineStr">
        <is>
          <t>269.10</t>
        </is>
      </c>
      <c r="S228" s="52" t="inlineStr">
        <is>
          <t>269.10</t>
        </is>
      </c>
      <c r="T228" s="51" t="inlineStr">
        <is>
          <t>2073</t>
        </is>
      </c>
      <c r="U228" s="51" t="n"/>
      <c r="V228" s="51" t="n"/>
      <c r="W228" s="51" t="n"/>
      <c r="X228" s="51" t="inlineStr">
        <is>
          <t>2</t>
        </is>
      </c>
      <c r="Y228" s="51" t="inlineStr">
        <is>
          <t>0</t>
        </is>
      </c>
      <c r="Z228" s="51" t="inlineStr">
        <is>
          <t>0</t>
        </is>
      </c>
      <c r="AA228" s="51" t="inlineStr">
        <is>
          <t>4.3</t>
        </is>
      </c>
      <c r="AB228" s="51" t="n"/>
      <c r="AC228" s="51" t="n"/>
      <c r="AD228" s="51" t="n"/>
      <c r="AE228" s="51" t="inlineStr">
        <is>
          <t>0</t>
        </is>
      </c>
      <c r="AF228" s="51" t="inlineStr">
        <is>
          <t>0</t>
        </is>
      </c>
      <c r="AG228" s="51" t="inlineStr">
        <is>
          <t>4.5</t>
        </is>
      </c>
      <c r="AH228" s="51" t="n"/>
      <c r="AI228" s="51" t="n"/>
      <c r="AJ228" s="51" t="n">
        <v>9</v>
      </c>
      <c r="AK228" s="51" t="n">
        <v>3</v>
      </c>
      <c r="AL228" s="51" t="inlineStr">
        <is>
          <t>38</t>
        </is>
      </c>
      <c r="AM228" s="51" t="n"/>
      <c r="AN228" s="51" t="inlineStr">
        <is>
          <t>珠海_叻三度单人餐[19.9]</t>
        </is>
      </c>
      <c r="AO228" s="51" t="inlineStr">
        <is>
          <t>9</t>
        </is>
      </c>
      <c r="AP228" s="51" t="inlineStr">
        <is>
          <t>179.1</t>
        </is>
      </c>
      <c r="AQ228" s="51" t="inlineStr">
        <is>
          <t>珠海_叻三度代金券[45.0]</t>
        </is>
      </c>
      <c r="AR228" s="51" t="inlineStr">
        <is>
          <t>2</t>
        </is>
      </c>
      <c r="AS228" s="51" t="inlineStr">
        <is>
          <t>90.0</t>
        </is>
      </c>
      <c r="AT228" s="52" t="n"/>
      <c r="AU228" s="52" t="n"/>
      <c r="AV228" s="52" t="n"/>
      <c r="AW228" s="52" t="n"/>
      <c r="AX228" s="52" t="n"/>
      <c r="AY228" s="52" t="n"/>
    </row>
    <row r="229" ht="23" customFormat="1" customHeight="1" s="13">
      <c r="A229" s="50" t="inlineStr">
        <is>
          <t>2021-12-14</t>
        </is>
      </c>
      <c r="B229" s="51" t="inlineStr">
        <is>
          <t>64.16</t>
        </is>
      </c>
      <c r="C229" s="51" t="inlineStr">
        <is>
          <t>2</t>
        </is>
      </c>
      <c r="D229" s="51" t="inlineStr">
        <is>
          <t>4</t>
        </is>
      </c>
      <c r="E229" s="51" t="inlineStr">
        <is>
          <t>65</t>
        </is>
      </c>
      <c r="F229" s="51" t="inlineStr">
        <is>
          <t>43</t>
        </is>
      </c>
      <c r="G229" s="51" t="inlineStr">
        <is>
          <t>1</t>
        </is>
      </c>
      <c r="H229" s="51" t="inlineStr">
        <is>
          <t>16</t>
        </is>
      </c>
      <c r="I229" s="51" t="inlineStr">
        <is>
          <t>23</t>
        </is>
      </c>
      <c r="J229" s="51" t="inlineStr">
        <is>
          <t>172</t>
        </is>
      </c>
      <c r="K229" s="51" t="inlineStr">
        <is>
          <t>2,165</t>
        </is>
      </c>
      <c r="L229" s="52">
        <f>ROUND(B229/D229,2)</f>
        <v/>
      </c>
      <c r="M229" s="52">
        <f>ROUND(B229/E229,2)</f>
        <v/>
      </c>
      <c r="N229" s="52" t="inlineStr">
        <is>
          <t>/</t>
        </is>
      </c>
      <c r="O229" s="52" t="inlineStr">
        <is>
          <t>/</t>
        </is>
      </c>
      <c r="P229" s="52" t="inlineStr">
        <is>
          <t>/</t>
        </is>
      </c>
      <c r="Q229" s="52" t="inlineStr">
        <is>
          <t>3007.70</t>
        </is>
      </c>
      <c r="R229" s="52" t="inlineStr">
        <is>
          <t>544.30</t>
        </is>
      </c>
      <c r="S229" s="52" t="inlineStr">
        <is>
          <t>544.30</t>
        </is>
      </c>
      <c r="T229" s="51" t="inlineStr">
        <is>
          <t>2792.40</t>
        </is>
      </c>
      <c r="U229" s="51" t="n"/>
      <c r="V229" s="51" t="n"/>
      <c r="W229" s="51" t="n"/>
      <c r="X229" s="51" t="inlineStr">
        <is>
          <t>4</t>
        </is>
      </c>
      <c r="Y229" s="51" t="inlineStr">
        <is>
          <t>1</t>
        </is>
      </c>
      <c r="Z229" s="51" t="inlineStr">
        <is>
          <t>0</t>
        </is>
      </c>
      <c r="AA229" s="51" t="inlineStr">
        <is>
          <t>4.3</t>
        </is>
      </c>
      <c r="AB229" s="51" t="n"/>
      <c r="AC229" s="51" t="n"/>
      <c r="AD229" s="51" t="n"/>
      <c r="AE229" s="51" t="inlineStr">
        <is>
          <t>1</t>
        </is>
      </c>
      <c r="AF229" s="51" t="inlineStr">
        <is>
          <t>0</t>
        </is>
      </c>
      <c r="AG229" s="51" t="inlineStr">
        <is>
          <t>4.5</t>
        </is>
      </c>
      <c r="AH229" s="51" t="n"/>
      <c r="AI229" s="51" t="n"/>
      <c r="AJ229" s="51" t="n">
        <v>9</v>
      </c>
      <c r="AK229" s="51" t="n">
        <v>3</v>
      </c>
      <c r="AL229" s="51" t="inlineStr">
        <is>
          <t>33</t>
        </is>
      </c>
      <c r="AM229" s="51" t="n"/>
      <c r="AN229" s="51" t="inlineStr">
        <is>
          <t>珠海_叻三度单人餐[19.9]</t>
        </is>
      </c>
      <c r="AO229" s="51" t="inlineStr">
        <is>
          <t>7</t>
        </is>
      </c>
      <c r="AP229" s="51" t="inlineStr">
        <is>
          <t>139.3</t>
        </is>
      </c>
      <c r="AQ229" s="51" t="inlineStr">
        <is>
          <t>珠海_叻三度代金券[45.0]</t>
        </is>
      </c>
      <c r="AR229" s="51" t="inlineStr">
        <is>
          <t>9</t>
        </is>
      </c>
      <c r="AS229" s="51" t="inlineStr">
        <is>
          <t>405.0</t>
        </is>
      </c>
      <c r="AT229" s="52" t="n"/>
      <c r="AU229" s="52" t="n"/>
      <c r="AV229" s="52" t="n"/>
      <c r="AW229" s="52" t="n"/>
      <c r="AX229" s="52" t="n"/>
      <c r="AY229" s="52" t="n"/>
    </row>
    <row r="230" ht="23" customFormat="1" customHeight="1" s="13">
      <c r="A230" s="50" t="inlineStr">
        <is>
          <t>2021-12-15</t>
        </is>
      </c>
      <c r="B230" s="51" t="inlineStr">
        <is>
          <t>83.80</t>
        </is>
      </c>
      <c r="C230" s="51" t="inlineStr">
        <is>
          <t>1</t>
        </is>
      </c>
      <c r="D230" s="51" t="inlineStr">
        <is>
          <t>3</t>
        </is>
      </c>
      <c r="E230" s="51" t="inlineStr">
        <is>
          <t>84</t>
        </is>
      </c>
      <c r="F230" s="51" t="inlineStr">
        <is>
          <t>56</t>
        </is>
      </c>
      <c r="G230" s="51" t="inlineStr">
        <is>
          <t>3</t>
        </is>
      </c>
      <c r="H230" s="51" t="inlineStr">
        <is>
          <t>8</t>
        </is>
      </c>
      <c r="I230" s="51" t="inlineStr">
        <is>
          <t>18</t>
        </is>
      </c>
      <c r="J230" s="51" t="inlineStr">
        <is>
          <t>225</t>
        </is>
      </c>
      <c r="K230" s="51" t="inlineStr">
        <is>
          <t>2,159</t>
        </is>
      </c>
      <c r="L230" s="52">
        <f>ROUND(B230/D230,2)</f>
        <v/>
      </c>
      <c r="M230" s="52">
        <f>ROUND(B230/E230,2)</f>
        <v/>
      </c>
      <c r="N230" s="52" t="inlineStr">
        <is>
          <t>/</t>
        </is>
      </c>
      <c r="O230" s="52" t="inlineStr">
        <is>
          <t>/</t>
        </is>
      </c>
      <c r="P230" s="52" t="inlineStr">
        <is>
          <t>/</t>
        </is>
      </c>
      <c r="Q230" s="52" t="inlineStr">
        <is>
          <t>2948.60</t>
        </is>
      </c>
      <c r="R230" s="52" t="inlineStr">
        <is>
          <t>503.60</t>
        </is>
      </c>
      <c r="S230" s="52" t="inlineStr">
        <is>
          <t>503.60</t>
        </is>
      </c>
      <c r="T230" s="51" t="inlineStr">
        <is>
          <t>2445</t>
        </is>
      </c>
      <c r="U230" s="51" t="n"/>
      <c r="V230" s="51" t="n"/>
      <c r="W230" s="51" t="n"/>
      <c r="X230" s="51" t="inlineStr">
        <is>
          <t>0</t>
        </is>
      </c>
      <c r="Y230" s="51" t="inlineStr">
        <is>
          <t>0</t>
        </is>
      </c>
      <c r="Z230" s="51" t="inlineStr">
        <is>
          <t>0</t>
        </is>
      </c>
      <c r="AA230" s="51" t="inlineStr">
        <is>
          <t>4.3</t>
        </is>
      </c>
      <c r="AB230" s="51" t="n"/>
      <c r="AC230" s="51" t="n"/>
      <c r="AD230" s="51" t="n"/>
      <c r="AE230" s="51" t="inlineStr">
        <is>
          <t>0</t>
        </is>
      </c>
      <c r="AF230" s="51" t="inlineStr">
        <is>
          <t>0</t>
        </is>
      </c>
      <c r="AG230" s="51" t="inlineStr">
        <is>
          <t>4.5</t>
        </is>
      </c>
      <c r="AH230" s="51" t="n"/>
      <c r="AI230" s="51" t="n"/>
      <c r="AJ230" s="51" t="n">
        <v>9</v>
      </c>
      <c r="AK230" s="51" t="n">
        <v>3</v>
      </c>
      <c r="AL230" s="51" t="inlineStr">
        <is>
          <t>34</t>
        </is>
      </c>
      <c r="AM230" s="51" t="n"/>
      <c r="AN230" s="51" t="inlineStr">
        <is>
          <t>珠海_叻三度单人餐[19.9]</t>
        </is>
      </c>
      <c r="AO230" s="51" t="inlineStr">
        <is>
          <t>14</t>
        </is>
      </c>
      <c r="AP230" s="51" t="inlineStr">
        <is>
          <t>278.6</t>
        </is>
      </c>
      <c r="AQ230" s="51" t="inlineStr">
        <is>
          <t>珠海_叻三度代金券[45.0]</t>
        </is>
      </c>
      <c r="AR230" s="51" t="inlineStr">
        <is>
          <t>5</t>
        </is>
      </c>
      <c r="AS230" s="51" t="inlineStr">
        <is>
          <t>225.0</t>
        </is>
      </c>
      <c r="AT230" s="52" t="n"/>
      <c r="AU230" s="52" t="n"/>
      <c r="AV230" s="52" t="n"/>
      <c r="AW230" s="52" t="n"/>
      <c r="AX230" s="52" t="n"/>
      <c r="AY230" s="52" t="n"/>
    </row>
    <row r="231" ht="23" customFormat="1" customHeight="1" s="13">
      <c r="A231" s="50" t="inlineStr">
        <is>
          <t>2021-12-16</t>
        </is>
      </c>
      <c r="B231" s="51" t="inlineStr">
        <is>
          <t>92.29</t>
        </is>
      </c>
      <c r="C231" s="51" t="inlineStr">
        <is>
          <t>5</t>
        </is>
      </c>
      <c r="D231" s="51" t="inlineStr">
        <is>
          <t>8</t>
        </is>
      </c>
      <c r="E231" s="51" t="inlineStr">
        <is>
          <t>92</t>
        </is>
      </c>
      <c r="F231" s="51" t="inlineStr">
        <is>
          <t>66</t>
        </is>
      </c>
      <c r="G231" s="51" t="inlineStr">
        <is>
          <t>0</t>
        </is>
      </c>
      <c r="H231" s="51" t="inlineStr">
        <is>
          <t>27</t>
        </is>
      </c>
      <c r="I231" s="51" t="inlineStr">
        <is>
          <t>27</t>
        </is>
      </c>
      <c r="J231" s="51" t="inlineStr">
        <is>
          <t>274</t>
        </is>
      </c>
      <c r="K231" s="51" t="inlineStr">
        <is>
          <t>2,270</t>
        </is>
      </c>
      <c r="L231" s="52">
        <f>ROUND(B231/D231,2)</f>
        <v/>
      </c>
      <c r="M231" s="52">
        <f>ROUND(B231/E231,2)</f>
        <v/>
      </c>
      <c r="N231" s="52" t="inlineStr">
        <is>
          <t>/</t>
        </is>
      </c>
      <c r="O231" s="52" t="inlineStr">
        <is>
          <t>/</t>
        </is>
      </c>
      <c r="P231" s="52" t="inlineStr">
        <is>
          <t>/</t>
        </is>
      </c>
      <c r="Q231" s="52" t="inlineStr">
        <is>
          <t>1979.80</t>
        </is>
      </c>
      <c r="R231" s="52" t="inlineStr">
        <is>
          <t>688.80</t>
        </is>
      </c>
      <c r="S231" s="52" t="inlineStr">
        <is>
          <t>688.80</t>
        </is>
      </c>
      <c r="T231" s="51" t="inlineStr">
        <is>
          <t>1317</t>
        </is>
      </c>
      <c r="U231" s="51" t="n"/>
      <c r="V231" s="51" t="n"/>
      <c r="W231" s="51" t="n"/>
      <c r="X231" s="51" t="inlineStr">
        <is>
          <t>1</t>
        </is>
      </c>
      <c r="Y231" s="51" t="inlineStr">
        <is>
          <t>0</t>
        </is>
      </c>
      <c r="Z231" s="51" t="inlineStr">
        <is>
          <t>0</t>
        </is>
      </c>
      <c r="AA231" s="51" t="inlineStr">
        <is>
          <t>4.3</t>
        </is>
      </c>
      <c r="AB231" s="51" t="n"/>
      <c r="AC231" s="51" t="n"/>
      <c r="AD231" s="51" t="n"/>
      <c r="AE231" s="51" t="inlineStr">
        <is>
          <t>0</t>
        </is>
      </c>
      <c r="AF231" s="51" t="inlineStr">
        <is>
          <t>0</t>
        </is>
      </c>
      <c r="AG231" s="51" t="inlineStr">
        <is>
          <t>4.5</t>
        </is>
      </c>
      <c r="AH231" s="51" t="n"/>
      <c r="AI231" s="51" t="n"/>
      <c r="AJ231" s="51" t="n">
        <v>9</v>
      </c>
      <c r="AK231" s="51" t="n">
        <v>3</v>
      </c>
      <c r="AL231" s="51" t="inlineStr">
        <is>
          <t>29</t>
        </is>
      </c>
      <c r="AM231" s="51" t="n"/>
      <c r="AN231" s="51" t="inlineStr">
        <is>
          <t>珠海_叻三度单人餐[19.9]</t>
        </is>
      </c>
      <c r="AO231" s="51" t="inlineStr">
        <is>
          <t>12</t>
        </is>
      </c>
      <c r="AP231" s="51" t="inlineStr">
        <is>
          <t>238.8</t>
        </is>
      </c>
      <c r="AQ231" s="51" t="inlineStr">
        <is>
          <t>珠海_叻三度代金券[45.0]</t>
        </is>
      </c>
      <c r="AR231" s="51" t="inlineStr">
        <is>
          <t>10</t>
        </is>
      </c>
      <c r="AS231" s="51" t="inlineStr">
        <is>
          <t>450.0</t>
        </is>
      </c>
      <c r="AT231" s="52" t="n"/>
      <c r="AU231" s="52" t="n"/>
      <c r="AV231" s="52" t="n"/>
      <c r="AW231" s="52" t="n"/>
      <c r="AX231" s="52" t="n"/>
      <c r="AY231" s="52" t="n"/>
    </row>
    <row r="232" ht="23" customFormat="1" customHeight="1" s="13">
      <c r="A232" s="50" t="inlineStr">
        <is>
          <t>2021-12-17</t>
        </is>
      </c>
      <c r="B232" s="51" t="inlineStr">
        <is>
          <t>100.83</t>
        </is>
      </c>
      <c r="C232" s="51" t="inlineStr">
        <is>
          <t>2</t>
        </is>
      </c>
      <c r="D232" s="51" t="inlineStr">
        <is>
          <t>4</t>
        </is>
      </c>
      <c r="E232" s="51" t="inlineStr">
        <is>
          <t>102</t>
        </is>
      </c>
      <c r="F232" s="51" t="inlineStr">
        <is>
          <t>79</t>
        </is>
      </c>
      <c r="G232" s="51" t="inlineStr">
        <is>
          <t>7</t>
        </is>
      </c>
      <c r="H232" s="51" t="inlineStr">
        <is>
          <t>33</t>
        </is>
      </c>
      <c r="I232" s="51" t="inlineStr">
        <is>
          <t>19</t>
        </is>
      </c>
      <c r="J232" s="51" t="inlineStr">
        <is>
          <t>306</t>
        </is>
      </c>
      <c r="K232" s="51" t="inlineStr">
        <is>
          <t>2,387</t>
        </is>
      </c>
      <c r="L232" s="52">
        <f>ROUND(B232/D232,2)</f>
        <v/>
      </c>
      <c r="M232" s="52">
        <f>ROUND(B232/E232,2)</f>
        <v/>
      </c>
      <c r="N232" s="52" t="inlineStr">
        <is>
          <t>/</t>
        </is>
      </c>
      <c r="O232" s="52" t="inlineStr">
        <is>
          <t>/</t>
        </is>
      </c>
      <c r="P232" s="52" t="inlineStr">
        <is>
          <t>/</t>
        </is>
      </c>
      <c r="Q232" s="52" t="inlineStr">
        <is>
          <t>2207.50</t>
        </is>
      </c>
      <c r="R232" s="52" t="inlineStr">
        <is>
          <t>613.50</t>
        </is>
      </c>
      <c r="S232" s="52" t="inlineStr">
        <is>
          <t>613.50</t>
        </is>
      </c>
      <c r="T232" s="51" t="inlineStr">
        <is>
          <t>1678</t>
        </is>
      </c>
      <c r="U232" s="51" t="n"/>
      <c r="V232" s="51" t="n"/>
      <c r="W232" s="51" t="n"/>
      <c r="X232" s="51" t="inlineStr">
        <is>
          <t>1</t>
        </is>
      </c>
      <c r="Y232" s="51" t="inlineStr">
        <is>
          <t>1</t>
        </is>
      </c>
      <c r="Z232" s="51" t="inlineStr">
        <is>
          <t>0</t>
        </is>
      </c>
      <c r="AA232" s="51" t="inlineStr">
        <is>
          <t>4.3</t>
        </is>
      </c>
      <c r="AB232" s="51" t="n"/>
      <c r="AC232" s="51" t="n"/>
      <c r="AD232" s="51" t="n"/>
      <c r="AE232" s="51" t="inlineStr">
        <is>
          <t>0</t>
        </is>
      </c>
      <c r="AF232" s="51" t="inlineStr">
        <is>
          <t>0</t>
        </is>
      </c>
      <c r="AG232" s="51" t="inlineStr">
        <is>
          <t>4.5</t>
        </is>
      </c>
      <c r="AH232" s="51" t="n"/>
      <c r="AI232" s="51" t="n"/>
      <c r="AJ232" s="51" t="n">
        <v>9</v>
      </c>
      <c r="AK232" s="51" t="n">
        <v>3</v>
      </c>
      <c r="AL232" s="51" t="inlineStr">
        <is>
          <t>33</t>
        </is>
      </c>
      <c r="AM232" s="51" t="n"/>
      <c r="AN232" s="51" t="inlineStr">
        <is>
          <t>珠海_叻三度单人餐[19.9]</t>
        </is>
      </c>
      <c r="AO232" s="51" t="inlineStr">
        <is>
          <t>15</t>
        </is>
      </c>
      <c r="AP232" s="51" t="inlineStr">
        <is>
          <t>298.5</t>
        </is>
      </c>
      <c r="AQ232" s="51" t="inlineStr">
        <is>
          <t>珠海_叻三度代金券[45.0]</t>
        </is>
      </c>
      <c r="AR232" s="51" t="inlineStr">
        <is>
          <t>7</t>
        </is>
      </c>
      <c r="AS232" s="51" t="inlineStr">
        <is>
          <t>315.0</t>
        </is>
      </c>
      <c r="AT232" s="52" t="n"/>
      <c r="AU232" s="52" t="n"/>
      <c r="AV232" s="52" t="n"/>
      <c r="AW232" s="52" t="n"/>
      <c r="AX232" s="52" t="n"/>
      <c r="AY232" s="52" t="n"/>
    </row>
    <row r="233" ht="23" customFormat="1" customHeight="1" s="12">
      <c r="A233" s="38" t="inlineStr">
        <is>
          <t>2021-12-18</t>
        </is>
      </c>
      <c r="B233" s="39" t="inlineStr">
        <is>
          <t>150.00</t>
        </is>
      </c>
      <c r="C233" s="39" t="inlineStr">
        <is>
          <t>3</t>
        </is>
      </c>
      <c r="D233" s="39" t="inlineStr">
        <is>
          <t>6</t>
        </is>
      </c>
      <c r="E233" s="39" t="inlineStr">
        <is>
          <t>152</t>
        </is>
      </c>
      <c r="F233" s="39" t="inlineStr">
        <is>
          <t>74</t>
        </is>
      </c>
      <c r="G233" s="39" t="inlineStr">
        <is>
          <t>4</t>
        </is>
      </c>
      <c r="H233" s="39" t="inlineStr">
        <is>
          <t>16</t>
        </is>
      </c>
      <c r="I233" s="39" t="inlineStr">
        <is>
          <t>25</t>
        </is>
      </c>
      <c r="J233" s="39" t="inlineStr">
        <is>
          <t>373</t>
        </is>
      </c>
      <c r="K233" s="39" t="inlineStr">
        <is>
          <t>3,332</t>
        </is>
      </c>
      <c r="L233" s="40">
        <f>ROUND(B233/D233,2)</f>
        <v/>
      </c>
      <c r="M233" s="40">
        <f>ROUND(B233/E233,2)</f>
        <v/>
      </c>
      <c r="N233" s="40" t="inlineStr">
        <is>
          <t>/</t>
        </is>
      </c>
      <c r="O233" s="40" t="inlineStr">
        <is>
          <t>/</t>
        </is>
      </c>
      <c r="P233" s="40" t="inlineStr">
        <is>
          <t>/</t>
        </is>
      </c>
      <c r="Q233" s="40" t="inlineStr">
        <is>
          <t>3230.64</t>
        </is>
      </c>
      <c r="R233" s="40" t="inlineStr">
        <is>
          <t>699.20</t>
        </is>
      </c>
      <c r="S233" s="40" t="inlineStr">
        <is>
          <t>699.20</t>
        </is>
      </c>
      <c r="T233" s="39" t="inlineStr">
        <is>
          <t>2531.44</t>
        </is>
      </c>
      <c r="U233" s="39" t="n"/>
      <c r="V233" s="39" t="n"/>
      <c r="W233" s="39" t="n"/>
      <c r="X233" s="39" t="inlineStr">
        <is>
          <t>1</t>
        </is>
      </c>
      <c r="Y233" s="39" t="inlineStr">
        <is>
          <t>0</t>
        </is>
      </c>
      <c r="Z233" s="39" t="inlineStr">
        <is>
          <t>0</t>
        </is>
      </c>
      <c r="AA233" s="39" t="inlineStr">
        <is>
          <t>4.3</t>
        </is>
      </c>
      <c r="AB233" s="39" t="n"/>
      <c r="AC233" s="39" t="n"/>
      <c r="AD233" s="39" t="n"/>
      <c r="AE233" s="39" t="inlineStr">
        <is>
          <t>1</t>
        </is>
      </c>
      <c r="AF233" s="39" t="inlineStr">
        <is>
          <t>0</t>
        </is>
      </c>
      <c r="AG233" s="39" t="inlineStr">
        <is>
          <t>4.5</t>
        </is>
      </c>
      <c r="AH233" s="39" t="n"/>
      <c r="AI233" s="39" t="n"/>
      <c r="AJ233" s="39" t="inlineStr">
        <is>
          <t>未</t>
        </is>
      </c>
      <c r="AK233" s="39" t="n">
        <v>3</v>
      </c>
      <c r="AL233" s="39" t="inlineStr">
        <is>
          <t>35</t>
        </is>
      </c>
      <c r="AM233" s="39" t="n"/>
      <c r="AN233" s="39" t="inlineStr">
        <is>
          <t>珠海_叻三度单人餐[19.9]</t>
        </is>
      </c>
      <c r="AO233" s="39" t="inlineStr">
        <is>
          <t>8</t>
        </is>
      </c>
      <c r="AP233" s="39" t="inlineStr">
        <is>
          <t>159.2</t>
        </is>
      </c>
      <c r="AQ233" s="39" t="inlineStr">
        <is>
          <t>珠海_叻三度代金券[45.0]</t>
        </is>
      </c>
      <c r="AR233" s="39" t="inlineStr">
        <is>
          <t>12</t>
        </is>
      </c>
      <c r="AS233" s="39" t="inlineStr">
        <is>
          <t>540.0</t>
        </is>
      </c>
      <c r="AT233" s="40" t="n"/>
      <c r="AU233" s="40" t="n"/>
      <c r="AV233" s="40" t="n"/>
      <c r="AW233" s="40" t="n"/>
      <c r="AX233" s="40" t="n"/>
      <c r="AY233" s="40" t="n"/>
    </row>
    <row r="234" ht="23" customFormat="1" customHeight="1" s="12">
      <c r="A234" s="38" t="inlineStr">
        <is>
          <t>2021-12-19</t>
        </is>
      </c>
      <c r="B234" s="39" t="inlineStr">
        <is>
          <t>121.76</t>
        </is>
      </c>
      <c r="C234" s="39" t="inlineStr">
        <is>
          <t>2</t>
        </is>
      </c>
      <c r="D234" s="39" t="inlineStr">
        <is>
          <t>6</t>
        </is>
      </c>
      <c r="E234" s="39" t="inlineStr">
        <is>
          <t>122</t>
        </is>
      </c>
      <c r="F234" s="39" t="inlineStr">
        <is>
          <t>75</t>
        </is>
      </c>
      <c r="G234" s="39" t="inlineStr">
        <is>
          <t>3</t>
        </is>
      </c>
      <c r="H234" s="39" t="inlineStr">
        <is>
          <t>23</t>
        </is>
      </c>
      <c r="I234" s="39" t="inlineStr">
        <is>
          <t>21</t>
        </is>
      </c>
      <c r="J234" s="39" t="inlineStr">
        <is>
          <t>300</t>
        </is>
      </c>
      <c r="K234" s="39" t="inlineStr">
        <is>
          <t>2,929</t>
        </is>
      </c>
      <c r="L234" s="40">
        <f>ROUND(B234/D234,2)</f>
        <v/>
      </c>
      <c r="M234" s="40">
        <f>ROUND(B234/E234,2)</f>
        <v/>
      </c>
      <c r="N234" s="40" t="inlineStr">
        <is>
          <t>/</t>
        </is>
      </c>
      <c r="O234" s="40" t="inlineStr">
        <is>
          <t>/</t>
        </is>
      </c>
      <c r="P234" s="40" t="inlineStr">
        <is>
          <t>/</t>
        </is>
      </c>
      <c r="Q234" s="40" t="inlineStr">
        <is>
          <t>4156.90</t>
        </is>
      </c>
      <c r="R234" s="40" t="inlineStr">
        <is>
          <t>1028</t>
        </is>
      </c>
      <c r="S234" s="40" t="inlineStr">
        <is>
          <t>1028</t>
        </is>
      </c>
      <c r="T234" s="39" t="inlineStr">
        <is>
          <t>3305.90</t>
        </is>
      </c>
      <c r="U234" s="39" t="n"/>
      <c r="V234" s="39" t="n"/>
      <c r="W234" s="39" t="n"/>
      <c r="X234" s="39" t="inlineStr">
        <is>
          <t>2</t>
        </is>
      </c>
      <c r="Y234" s="39" t="inlineStr">
        <is>
          <t>1</t>
        </is>
      </c>
      <c r="Z234" s="39" t="inlineStr">
        <is>
          <t>0</t>
        </is>
      </c>
      <c r="AA234" s="39" t="inlineStr">
        <is>
          <t>4.3</t>
        </is>
      </c>
      <c r="AB234" s="39" t="n"/>
      <c r="AC234" s="39" t="n"/>
      <c r="AD234" s="39" t="n"/>
      <c r="AE234" s="39" t="inlineStr">
        <is>
          <t>0</t>
        </is>
      </c>
      <c r="AF234" s="39" t="inlineStr">
        <is>
          <t>0</t>
        </is>
      </c>
      <c r="AG234" s="39" t="inlineStr">
        <is>
          <t>4.5</t>
        </is>
      </c>
      <c r="AH234" s="39" t="n"/>
      <c r="AI234" s="39" t="n"/>
      <c r="AJ234" s="39" t="inlineStr">
        <is>
          <t>未</t>
        </is>
      </c>
      <c r="AK234" s="39" t="n">
        <v>3</v>
      </c>
      <c r="AL234" s="39" t="inlineStr">
        <is>
          <t>33</t>
        </is>
      </c>
      <c r="AM234" s="39" t="n"/>
      <c r="AN234" s="39" t="inlineStr">
        <is>
          <t>珠海_叻三度单人餐[19.9]</t>
        </is>
      </c>
      <c r="AO234" s="39" t="inlineStr">
        <is>
          <t>20</t>
        </is>
      </c>
      <c r="AP234" s="39" t="inlineStr">
        <is>
          <t>398.0</t>
        </is>
      </c>
      <c r="AQ234" s="39" t="inlineStr">
        <is>
          <t>珠海_叻三度代金券[45.0]</t>
        </is>
      </c>
      <c r="AR234" s="39" t="inlineStr">
        <is>
          <t>14</t>
        </is>
      </c>
      <c r="AS234" s="39" t="inlineStr">
        <is>
          <t>630.0</t>
        </is>
      </c>
      <c r="AT234" s="40" t="n"/>
      <c r="AU234" s="40" t="n"/>
      <c r="AV234" s="40" t="n"/>
      <c r="AW234" s="40" t="n"/>
      <c r="AX234" s="40" t="n"/>
      <c r="AY234" s="40" t="n"/>
    </row>
    <row r="235" ht="23" customHeight="1">
      <c r="A235" s="41" t="inlineStr">
        <is>
          <t>2021-12-20</t>
        </is>
      </c>
      <c r="B235" s="6" t="inlineStr">
        <is>
          <t>59.67</t>
        </is>
      </c>
      <c r="C235" s="6" t="inlineStr">
        <is>
          <t>2</t>
        </is>
      </c>
      <c r="D235" s="6" t="inlineStr">
        <is>
          <t>5</t>
        </is>
      </c>
      <c r="E235" s="6" t="inlineStr">
        <is>
          <t>61</t>
        </is>
      </c>
      <c r="F235" s="6" t="inlineStr">
        <is>
          <t>28</t>
        </is>
      </c>
      <c r="G235" s="6" t="inlineStr">
        <is>
          <t>2</t>
        </is>
      </c>
      <c r="H235" s="6" t="inlineStr">
        <is>
          <t>7</t>
        </is>
      </c>
      <c r="I235" s="6" t="inlineStr">
        <is>
          <t>8</t>
        </is>
      </c>
      <c r="J235" s="6" t="inlineStr">
        <is>
          <t>124</t>
        </is>
      </c>
      <c r="K235" s="6" t="inlineStr">
        <is>
          <t>1,699</t>
        </is>
      </c>
      <c r="L235" s="46">
        <f>ROUND(B235/D235,2)</f>
        <v/>
      </c>
      <c r="M235" s="46">
        <f>ROUND(B235/E235,2)</f>
        <v/>
      </c>
      <c r="N235" s="46" t="inlineStr">
        <is>
          <t>/</t>
        </is>
      </c>
      <c r="O235" s="46" t="inlineStr">
        <is>
          <t>/</t>
        </is>
      </c>
      <c r="P235" s="46" t="inlineStr">
        <is>
          <t>/</t>
        </is>
      </c>
      <c r="Q235" s="46" t="inlineStr">
        <is>
          <t>2304.90</t>
        </is>
      </c>
      <c r="R235" s="46" t="inlineStr">
        <is>
          <t>533.90</t>
        </is>
      </c>
      <c r="S235" s="46" t="inlineStr">
        <is>
          <t>533.90</t>
        </is>
      </c>
      <c r="T235" s="6" t="inlineStr">
        <is>
          <t>1934.90</t>
        </is>
      </c>
      <c r="U235" s="6" t="n"/>
      <c r="V235" s="6" t="n"/>
      <c r="W235" s="6" t="n"/>
      <c r="X235" s="6" t="inlineStr">
        <is>
          <t>1</t>
        </is>
      </c>
      <c r="Y235" s="6" t="inlineStr">
        <is>
          <t>0</t>
        </is>
      </c>
      <c r="Z235" s="6" t="inlineStr">
        <is>
          <t>0</t>
        </is>
      </c>
      <c r="AA235" s="6" t="inlineStr">
        <is>
          <t>4.3</t>
        </is>
      </c>
      <c r="AB235" s="6" t="n"/>
      <c r="AC235" s="6" t="n"/>
      <c r="AD235" s="6" t="n"/>
      <c r="AE235" s="6" t="inlineStr">
        <is>
          <t>1</t>
        </is>
      </c>
      <c r="AF235" s="6" t="inlineStr">
        <is>
          <t>0</t>
        </is>
      </c>
      <c r="AG235" s="6" t="inlineStr">
        <is>
          <t>4.5</t>
        </is>
      </c>
      <c r="AH235" s="6" t="n"/>
      <c r="AI235" s="6" t="n"/>
      <c r="AJ235" s="6" t="n">
        <v>4</v>
      </c>
      <c r="AK235" s="6" t="n">
        <v>3</v>
      </c>
      <c r="AL235" s="6" t="inlineStr">
        <is>
          <t>40</t>
        </is>
      </c>
      <c r="AM235" s="6" t="n"/>
      <c r="AN235" s="6" t="inlineStr">
        <is>
          <t>珠海_叻三度单人餐[19.9]</t>
        </is>
      </c>
      <c r="AO235" s="6" t="inlineStr">
        <is>
          <t>11</t>
        </is>
      </c>
      <c r="AP235" s="6" t="inlineStr">
        <is>
          <t>218.9</t>
        </is>
      </c>
      <c r="AQ235" s="6" t="inlineStr">
        <is>
          <t>珠海_叻三度代金券[45.0]</t>
        </is>
      </c>
      <c r="AR235" s="6" t="inlineStr">
        <is>
          <t>7</t>
        </is>
      </c>
      <c r="AS235" s="6" t="inlineStr">
        <is>
          <t>315.0</t>
        </is>
      </c>
      <c r="AT235" s="46" t="n"/>
      <c r="AU235" s="46" t="n"/>
      <c r="AV235" s="46" t="n"/>
      <c r="AW235" s="46" t="n"/>
      <c r="AX235" s="46" t="n"/>
      <c r="AY235" s="46" t="n"/>
    </row>
    <row r="236" ht="23" customHeight="1">
      <c r="A236" s="41" t="inlineStr">
        <is>
          <t>2021-12-21</t>
        </is>
      </c>
      <c r="B236" s="6" t="inlineStr">
        <is>
          <t>87.61</t>
        </is>
      </c>
      <c r="C236" s="6" t="inlineStr">
        <is>
          <t>0</t>
        </is>
      </c>
      <c r="D236" s="6" t="inlineStr">
        <is>
          <t>0</t>
        </is>
      </c>
      <c r="E236" s="6" t="inlineStr">
        <is>
          <t>90</t>
        </is>
      </c>
      <c r="F236" s="6" t="inlineStr">
        <is>
          <t>47</t>
        </is>
      </c>
      <c r="G236" s="6" t="inlineStr">
        <is>
          <t>1</t>
        </is>
      </c>
      <c r="H236" s="6" t="inlineStr">
        <is>
          <t>21</t>
        </is>
      </c>
      <c r="I236" s="6" t="inlineStr">
        <is>
          <t>12</t>
        </is>
      </c>
      <c r="J236" s="6" t="inlineStr">
        <is>
          <t>191</t>
        </is>
      </c>
      <c r="K236" s="6" t="inlineStr">
        <is>
          <t>2,038</t>
        </is>
      </c>
      <c r="L236" s="46">
        <f>ROUND(B236/D236,2)</f>
        <v/>
      </c>
      <c r="M236" s="46">
        <f>ROUND(B236/E236,2)</f>
        <v/>
      </c>
      <c r="N236" s="46" t="inlineStr">
        <is>
          <t>/</t>
        </is>
      </c>
      <c r="O236" s="46" t="inlineStr">
        <is>
          <t>/</t>
        </is>
      </c>
      <c r="P236" s="46" t="inlineStr">
        <is>
          <t>/</t>
        </is>
      </c>
      <c r="Q236" s="46" t="inlineStr">
        <is>
          <t>748.70</t>
        </is>
      </c>
      <c r="R236" s="46" t="inlineStr">
        <is>
          <t>59.70</t>
        </is>
      </c>
      <c r="S236" s="46" t="inlineStr">
        <is>
          <t>59.70</t>
        </is>
      </c>
      <c r="T236" s="6" t="inlineStr">
        <is>
          <t>689</t>
        </is>
      </c>
      <c r="U236" s="6" t="n"/>
      <c r="V236" s="6" t="n"/>
      <c r="W236" s="6" t="n"/>
      <c r="X236" s="6" t="inlineStr">
        <is>
          <t>0</t>
        </is>
      </c>
      <c r="Y236" s="6" t="inlineStr">
        <is>
          <t>0</t>
        </is>
      </c>
      <c r="Z236" s="6" t="inlineStr">
        <is>
          <t>0</t>
        </is>
      </c>
      <c r="AA236" s="6" t="inlineStr">
        <is>
          <t>4.3</t>
        </is>
      </c>
      <c r="AB236" s="6" t="n"/>
      <c r="AC236" s="6" t="n"/>
      <c r="AD236" s="6" t="n"/>
      <c r="AE236" s="6" t="inlineStr">
        <is>
          <t>0</t>
        </is>
      </c>
      <c r="AF236" s="6" t="inlineStr">
        <is>
          <t>0</t>
        </is>
      </c>
      <c r="AG236" s="6" t="inlineStr">
        <is>
          <t>4.5</t>
        </is>
      </c>
      <c r="AH236" s="6" t="n"/>
      <c r="AI236" s="6" t="n"/>
      <c r="AJ236" s="6" t="n">
        <v>4</v>
      </c>
      <c r="AK236" s="6" t="n">
        <v>5</v>
      </c>
      <c r="AL236" s="6" t="inlineStr">
        <is>
          <t>69</t>
        </is>
      </c>
      <c r="AM236" s="6" t="n"/>
      <c r="AN236" s="6" t="inlineStr">
        <is>
          <t>珠海_叻三度单人餐[19.9]</t>
        </is>
      </c>
      <c r="AO236" s="6" t="inlineStr">
        <is>
          <t>3</t>
        </is>
      </c>
      <c r="AP236" s="6" t="inlineStr">
        <is>
          <t>59.7</t>
        </is>
      </c>
      <c r="AQ236" s="6" t="inlineStr">
        <is>
          <t>珠海_叻三度代金券[45.0]</t>
        </is>
      </c>
      <c r="AR236" s="6" t="inlineStr">
        <is>
          <t>0</t>
        </is>
      </c>
      <c r="AS236" s="6" t="inlineStr">
        <is>
          <t>0.0</t>
        </is>
      </c>
      <c r="AT236" s="46" t="n"/>
      <c r="AU236" s="46" t="n"/>
      <c r="AV236" s="46" t="n"/>
      <c r="AW236" s="46" t="n"/>
      <c r="AX236" s="46" t="n"/>
      <c r="AY236" s="46" t="n"/>
    </row>
    <row r="237" ht="23" customHeight="1">
      <c r="A237" s="41" t="inlineStr">
        <is>
          <t>2021-12-22</t>
        </is>
      </c>
      <c r="B237" s="6" t="inlineStr">
        <is>
          <t>87.83</t>
        </is>
      </c>
      <c r="C237" s="6" t="inlineStr">
        <is>
          <t>1</t>
        </is>
      </c>
      <c r="D237" s="6" t="inlineStr">
        <is>
          <t>5</t>
        </is>
      </c>
      <c r="E237" s="6" t="inlineStr">
        <is>
          <t>87</t>
        </is>
      </c>
      <c r="F237" s="6" t="inlineStr">
        <is>
          <t>58</t>
        </is>
      </c>
      <c r="G237" s="6" t="inlineStr">
        <is>
          <t>1</t>
        </is>
      </c>
      <c r="H237" s="6" t="inlineStr">
        <is>
          <t>22</t>
        </is>
      </c>
      <c r="I237" s="6" t="inlineStr">
        <is>
          <t>20</t>
        </is>
      </c>
      <c r="J237" s="6" t="inlineStr">
        <is>
          <t>234</t>
        </is>
      </c>
      <c r="K237" s="6" t="inlineStr">
        <is>
          <t>1,954</t>
        </is>
      </c>
      <c r="L237" s="46">
        <f>ROUND(B237/D237,2)</f>
        <v/>
      </c>
      <c r="M237" s="46">
        <f>ROUND(B237/E237,2)</f>
        <v/>
      </c>
      <c r="N237" s="46" t="inlineStr">
        <is>
          <t>/</t>
        </is>
      </c>
      <c r="O237" s="46" t="inlineStr">
        <is>
          <t>/</t>
        </is>
      </c>
      <c r="P237" s="46" t="inlineStr">
        <is>
          <t>/</t>
        </is>
      </c>
      <c r="Q237" s="46" t="inlineStr">
        <is>
          <t>2352.40</t>
        </is>
      </c>
      <c r="R237" s="46" t="inlineStr">
        <is>
          <t>434.40</t>
        </is>
      </c>
      <c r="S237" s="46" t="inlineStr">
        <is>
          <t>434.40</t>
        </is>
      </c>
      <c r="T237" s="6" t="inlineStr">
        <is>
          <t>1918</t>
        </is>
      </c>
      <c r="U237" s="6" t="n"/>
      <c r="V237" s="6" t="n"/>
      <c r="W237" s="6" t="n"/>
      <c r="X237" s="6" t="inlineStr">
        <is>
          <t>0</t>
        </is>
      </c>
      <c r="Y237" s="6" t="inlineStr">
        <is>
          <t>0</t>
        </is>
      </c>
      <c r="Z237" s="6" t="inlineStr">
        <is>
          <t>0</t>
        </is>
      </c>
      <c r="AA237" s="6" t="inlineStr">
        <is>
          <t>4.3</t>
        </is>
      </c>
      <c r="AB237" s="6" t="n"/>
      <c r="AC237" s="6" t="n"/>
      <c r="AD237" s="6" t="n"/>
      <c r="AE237" s="6" t="inlineStr">
        <is>
          <t>1</t>
        </is>
      </c>
      <c r="AF237" s="6" t="inlineStr">
        <is>
          <t>0</t>
        </is>
      </c>
      <c r="AG237" s="6" t="inlineStr">
        <is>
          <t>4.5</t>
        </is>
      </c>
      <c r="AH237" s="6" t="n"/>
      <c r="AI237" s="6" t="n"/>
      <c r="AJ237" s="6" t="n">
        <v>4</v>
      </c>
      <c r="AK237" s="6" t="n">
        <v>5</v>
      </c>
      <c r="AL237" s="6" t="inlineStr">
        <is>
          <t>85</t>
        </is>
      </c>
      <c r="AM237" s="6" t="n"/>
      <c r="AN237" s="6" t="inlineStr">
        <is>
          <t>珠海_叻三度单人餐[19.9]</t>
        </is>
      </c>
      <c r="AO237" s="6" t="inlineStr">
        <is>
          <t>6</t>
        </is>
      </c>
      <c r="AP237" s="6" t="inlineStr">
        <is>
          <t>119.4</t>
        </is>
      </c>
      <c r="AQ237" s="6" t="inlineStr">
        <is>
          <t>珠海_叻三度代金券[45.0]</t>
        </is>
      </c>
      <c r="AR237" s="6" t="inlineStr">
        <is>
          <t>7</t>
        </is>
      </c>
      <c r="AS237" s="6" t="inlineStr">
        <is>
          <t>315.0</t>
        </is>
      </c>
      <c r="AT237" s="46" t="n"/>
      <c r="AU237" s="46" t="n"/>
      <c r="AV237" s="46" t="n"/>
      <c r="AW237" s="46" t="n"/>
      <c r="AX237" s="46" t="n"/>
      <c r="AY237" s="46" t="n"/>
    </row>
    <row r="238" ht="23" customHeight="1">
      <c r="A238" s="41" t="inlineStr">
        <is>
          <t>2021-12-23</t>
        </is>
      </c>
      <c r="B238" s="6" t="inlineStr">
        <is>
          <t>98.40</t>
        </is>
      </c>
      <c r="C238" s="6" t="inlineStr">
        <is>
          <t>3</t>
        </is>
      </c>
      <c r="D238" s="6" t="inlineStr">
        <is>
          <t>6</t>
        </is>
      </c>
      <c r="E238" s="6" t="inlineStr">
        <is>
          <t>98</t>
        </is>
      </c>
      <c r="F238" s="6" t="inlineStr">
        <is>
          <t>45</t>
        </is>
      </c>
      <c r="G238" s="6" t="inlineStr">
        <is>
          <t>1</t>
        </is>
      </c>
      <c r="H238" s="6" t="inlineStr">
        <is>
          <t>11</t>
        </is>
      </c>
      <c r="I238" s="6" t="inlineStr">
        <is>
          <t>21</t>
        </is>
      </c>
      <c r="J238" s="6" t="inlineStr">
        <is>
          <t>244</t>
        </is>
      </c>
      <c r="K238" s="6" t="inlineStr">
        <is>
          <t>1,735</t>
        </is>
      </c>
      <c r="L238" s="46">
        <f>ROUND(B238/D238,2)</f>
        <v/>
      </c>
      <c r="M238" s="46">
        <f>ROUND(B238/E238,2)</f>
        <v/>
      </c>
      <c r="N238" s="46" t="inlineStr">
        <is>
          <t>/</t>
        </is>
      </c>
      <c r="O238" s="46" t="inlineStr">
        <is>
          <t>/</t>
        </is>
      </c>
      <c r="P238" s="46" t="inlineStr">
        <is>
          <t>/</t>
        </is>
      </c>
      <c r="Q238" s="46" t="inlineStr">
        <is>
          <t>3119.60</t>
        </is>
      </c>
      <c r="R238" s="46" t="inlineStr">
        <is>
          <t>463.80</t>
        </is>
      </c>
      <c r="S238" s="46" t="inlineStr">
        <is>
          <t>463.80</t>
        </is>
      </c>
      <c r="T238" s="6" t="inlineStr">
        <is>
          <t>2669</t>
        </is>
      </c>
      <c r="U238" s="6" t="n"/>
      <c r="V238" s="6" t="n"/>
      <c r="W238" s="6" t="n"/>
      <c r="X238" s="6" t="inlineStr">
        <is>
          <t>3</t>
        </is>
      </c>
      <c r="Y238" s="6" t="inlineStr">
        <is>
          <t>0</t>
        </is>
      </c>
      <c r="Z238" s="6" t="inlineStr">
        <is>
          <t>0</t>
        </is>
      </c>
      <c r="AA238" s="6" t="inlineStr">
        <is>
          <t>4.3</t>
        </is>
      </c>
      <c r="AB238" s="6" t="n"/>
      <c r="AC238" s="6" t="n"/>
      <c r="AD238" s="6" t="n"/>
      <c r="AE238" s="6" t="inlineStr">
        <is>
          <t>1</t>
        </is>
      </c>
      <c r="AF238" s="6" t="inlineStr">
        <is>
          <t>0</t>
        </is>
      </c>
      <c r="AG238" s="6" t="inlineStr">
        <is>
          <t>4.5</t>
        </is>
      </c>
      <c r="AH238" s="6" t="n"/>
      <c r="AI238" s="6" t="n"/>
      <c r="AJ238" s="6" t="n">
        <v>4</v>
      </c>
      <c r="AK238" s="6" t="n">
        <v>5</v>
      </c>
      <c r="AL238" s="6" t="inlineStr">
        <is>
          <t>85</t>
        </is>
      </c>
      <c r="AM238" s="6" t="n"/>
      <c r="AN238" s="6" t="inlineStr">
        <is>
          <t>珠海_叻三度单人餐[19.9]</t>
        </is>
      </c>
      <c r="AO238" s="6" t="inlineStr">
        <is>
          <t>12</t>
        </is>
      </c>
      <c r="AP238" s="6" t="inlineStr">
        <is>
          <t>238.8</t>
        </is>
      </c>
      <c r="AQ238" s="6" t="inlineStr">
        <is>
          <t>珠海_叻三度代金券[45.0]</t>
        </is>
      </c>
      <c r="AR238" s="6" t="inlineStr">
        <is>
          <t>5</t>
        </is>
      </c>
      <c r="AS238" s="6" t="inlineStr">
        <is>
          <t>225.0</t>
        </is>
      </c>
      <c r="AT238" s="46" t="n"/>
      <c r="AU238" s="46" t="n"/>
      <c r="AV238" s="46" t="n"/>
      <c r="AW238" s="46" t="n"/>
      <c r="AX238" s="46" t="n"/>
      <c r="AY238" s="46" t="n"/>
    </row>
    <row r="239" ht="23" customHeight="1">
      <c r="A239" s="41" t="inlineStr">
        <is>
          <t>2021-12-24</t>
        </is>
      </c>
      <c r="B239" s="6" t="inlineStr">
        <is>
          <t>136.26</t>
        </is>
      </c>
      <c r="C239" s="6" t="inlineStr">
        <is>
          <t>0</t>
        </is>
      </c>
      <c r="D239" s="6" t="inlineStr">
        <is>
          <t>1</t>
        </is>
      </c>
      <c r="E239" s="6" t="inlineStr">
        <is>
          <t>138</t>
        </is>
      </c>
      <c r="F239" s="6" t="inlineStr">
        <is>
          <t>67</t>
        </is>
      </c>
      <c r="G239" s="6" t="inlineStr">
        <is>
          <t>1</t>
        </is>
      </c>
      <c r="H239" s="6" t="inlineStr">
        <is>
          <t>23</t>
        </is>
      </c>
      <c r="I239" s="6" t="inlineStr">
        <is>
          <t>21</t>
        </is>
      </c>
      <c r="J239" s="6" t="inlineStr">
        <is>
          <t>300</t>
        </is>
      </c>
      <c r="K239" s="6" t="inlineStr">
        <is>
          <t>3,502</t>
        </is>
      </c>
      <c r="L239" s="46">
        <f>ROUND(B239/D239,2)</f>
        <v/>
      </c>
      <c r="M239" s="46">
        <f>ROUND(B239/E239,2)</f>
        <v/>
      </c>
      <c r="N239" s="46" t="inlineStr">
        <is>
          <t>/</t>
        </is>
      </c>
      <c r="O239" s="46" t="inlineStr">
        <is>
          <t>/</t>
        </is>
      </c>
      <c r="P239" s="46" t="inlineStr">
        <is>
          <t>/</t>
        </is>
      </c>
      <c r="Q239" s="46" t="inlineStr">
        <is>
          <t>2267.80</t>
        </is>
      </c>
      <c r="R239" s="46" t="inlineStr">
        <is>
          <t>328.80</t>
        </is>
      </c>
      <c r="S239" s="46" t="inlineStr">
        <is>
          <t>328.80</t>
        </is>
      </c>
      <c r="T239" s="6" t="inlineStr">
        <is>
          <t>1967</t>
        </is>
      </c>
      <c r="U239" s="6" t="n"/>
      <c r="V239" s="6" t="n"/>
      <c r="W239" s="6" t="n"/>
      <c r="X239" s="6" t="inlineStr">
        <is>
          <t>0</t>
        </is>
      </c>
      <c r="Y239" s="6" t="inlineStr">
        <is>
          <t>0</t>
        </is>
      </c>
      <c r="Z239" s="6" t="inlineStr">
        <is>
          <t>0</t>
        </is>
      </c>
      <c r="AA239" s="6" t="inlineStr">
        <is>
          <t>4.3</t>
        </is>
      </c>
      <c r="AB239" s="6" t="n"/>
      <c r="AC239" s="6" t="n"/>
      <c r="AD239" s="6" t="n"/>
      <c r="AE239" s="6" t="inlineStr">
        <is>
          <t>0</t>
        </is>
      </c>
      <c r="AF239" s="6" t="inlineStr">
        <is>
          <t>0</t>
        </is>
      </c>
      <c r="AG239" s="6" t="inlineStr">
        <is>
          <t>4.5</t>
        </is>
      </c>
      <c r="AH239" s="6" t="n"/>
      <c r="AI239" s="6" t="n"/>
      <c r="AJ239" s="6" t="n">
        <v>4</v>
      </c>
      <c r="AK239" s="6" t="n">
        <v>5</v>
      </c>
      <c r="AL239" s="6" t="inlineStr">
        <is>
          <t>85</t>
        </is>
      </c>
      <c r="AM239" s="6" t="n"/>
      <c r="AN239" s="6" t="inlineStr">
        <is>
          <t>珠海_叻三度单人餐[19.9]</t>
        </is>
      </c>
      <c r="AO239" s="6" t="inlineStr">
        <is>
          <t>12</t>
        </is>
      </c>
      <c r="AP239" s="6" t="inlineStr">
        <is>
          <t>238.8</t>
        </is>
      </c>
      <c r="AQ239" s="6" t="inlineStr">
        <is>
          <t>珠海_叻三度代金券[45.0]</t>
        </is>
      </c>
      <c r="AR239" s="6" t="inlineStr">
        <is>
          <t>2</t>
        </is>
      </c>
      <c r="AS239" s="6" t="inlineStr">
        <is>
          <t>90.0</t>
        </is>
      </c>
      <c r="AT239" s="46" t="n"/>
      <c r="AU239" s="46" t="n"/>
      <c r="AV239" s="46" t="n"/>
      <c r="AW239" s="46" t="n"/>
      <c r="AX239" s="46" t="n"/>
      <c r="AY239" s="46" t="n"/>
    </row>
    <row r="240" ht="23" customFormat="1" customHeight="1" s="12">
      <c r="A240" s="38" t="inlineStr">
        <is>
          <t>2021-12-25</t>
        </is>
      </c>
      <c r="B240" s="39" t="inlineStr">
        <is>
          <t>150.00</t>
        </is>
      </c>
      <c r="C240" s="39" t="inlineStr">
        <is>
          <t>4</t>
        </is>
      </c>
      <c r="D240" s="39" t="inlineStr">
        <is>
          <t>9</t>
        </is>
      </c>
      <c r="E240" s="39" t="inlineStr">
        <is>
          <t>156</t>
        </is>
      </c>
      <c r="F240" s="39" t="inlineStr">
        <is>
          <t>70</t>
        </is>
      </c>
      <c r="G240" s="39" t="inlineStr">
        <is>
          <t>2</t>
        </is>
      </c>
      <c r="H240" s="39" t="inlineStr">
        <is>
          <t>30</t>
        </is>
      </c>
      <c r="I240" s="39" t="inlineStr">
        <is>
          <t>18</t>
        </is>
      </c>
      <c r="J240" s="39" t="inlineStr">
        <is>
          <t>344</t>
        </is>
      </c>
      <c r="K240" s="39" t="inlineStr">
        <is>
          <t>3,541</t>
        </is>
      </c>
      <c r="L240" s="40">
        <f>ROUND(B240/D240,2)</f>
        <v/>
      </c>
      <c r="M240" s="40">
        <f>ROUND(B240/E240,2)</f>
        <v/>
      </c>
      <c r="N240" s="40" t="inlineStr">
        <is>
          <t>/</t>
        </is>
      </c>
      <c r="O240" s="40" t="inlineStr">
        <is>
          <t>/</t>
        </is>
      </c>
      <c r="P240" s="40" t="inlineStr">
        <is>
          <t>/</t>
        </is>
      </c>
      <c r="Q240" s="40" t="inlineStr">
        <is>
          <t>5422.90</t>
        </is>
      </c>
      <c r="R240" s="40" t="inlineStr">
        <is>
          <t>803.90</t>
        </is>
      </c>
      <c r="S240" s="40" t="inlineStr">
        <is>
          <t>803.90</t>
        </is>
      </c>
      <c r="T240" s="39" t="inlineStr">
        <is>
          <t>5246</t>
        </is>
      </c>
      <c r="U240" s="39" t="n"/>
      <c r="V240" s="39" t="n"/>
      <c r="W240" s="39" t="n"/>
      <c r="X240" s="39" t="inlineStr">
        <is>
          <t>6</t>
        </is>
      </c>
      <c r="Y240" s="39" t="inlineStr">
        <is>
          <t>0</t>
        </is>
      </c>
      <c r="Z240" s="39" t="inlineStr">
        <is>
          <t>0</t>
        </is>
      </c>
      <c r="AA240" s="39" t="inlineStr">
        <is>
          <t>4.3</t>
        </is>
      </c>
      <c r="AB240" s="39" t="n"/>
      <c r="AC240" s="39" t="n"/>
      <c r="AD240" s="39" t="n"/>
      <c r="AE240" s="39" t="inlineStr">
        <is>
          <t>0</t>
        </is>
      </c>
      <c r="AF240" s="39" t="inlineStr">
        <is>
          <t>0</t>
        </is>
      </c>
      <c r="AG240" s="39" t="inlineStr">
        <is>
          <t>4.5</t>
        </is>
      </c>
      <c r="AH240" s="39" t="n"/>
      <c r="AI240" s="39" t="n"/>
      <c r="AJ240" s="39" t="inlineStr">
        <is>
          <t>未</t>
        </is>
      </c>
      <c r="AK240" s="39" t="n">
        <v>11</v>
      </c>
      <c r="AL240" s="39" t="inlineStr">
        <is>
          <t>100名以外</t>
        </is>
      </c>
      <c r="AM240" s="39" t="n"/>
      <c r="AN240" s="39" t="inlineStr">
        <is>
          <t>珠海_叻三度单人餐[19.9]</t>
        </is>
      </c>
      <c r="AO240" s="39" t="inlineStr">
        <is>
          <t>11</t>
        </is>
      </c>
      <c r="AP240" s="39" t="inlineStr">
        <is>
          <t>218.9</t>
        </is>
      </c>
      <c r="AQ240" s="39" t="inlineStr">
        <is>
          <t>珠海_叻三度代金券[45.0]</t>
        </is>
      </c>
      <c r="AR240" s="39" t="inlineStr">
        <is>
          <t>13</t>
        </is>
      </c>
      <c r="AS240" s="39" t="inlineStr">
        <is>
          <t>585.0</t>
        </is>
      </c>
      <c r="AT240" s="40" t="n"/>
      <c r="AU240" s="40" t="n"/>
      <c r="AV240" s="40" t="n"/>
      <c r="AW240" s="40" t="n"/>
      <c r="AX240" s="40" t="n"/>
      <c r="AY240" s="40" t="n"/>
    </row>
    <row r="241" ht="23" customFormat="1" customHeight="1" s="12">
      <c r="A241" s="38" t="inlineStr">
        <is>
          <t>2021-12-26</t>
        </is>
      </c>
      <c r="B241" s="39" t="inlineStr">
        <is>
          <t>136.85</t>
        </is>
      </c>
      <c r="C241" s="39" t="inlineStr">
        <is>
          <t>1</t>
        </is>
      </c>
      <c r="D241" s="39" t="inlineStr">
        <is>
          <t>2</t>
        </is>
      </c>
      <c r="E241" s="39" t="inlineStr">
        <is>
          <t>137</t>
        </is>
      </c>
      <c r="F241" s="39" t="inlineStr">
        <is>
          <t>62</t>
        </is>
      </c>
      <c r="G241" s="39" t="inlineStr">
        <is>
          <t>3</t>
        </is>
      </c>
      <c r="H241" s="39" t="inlineStr">
        <is>
          <t>26</t>
        </is>
      </c>
      <c r="I241" s="39" t="inlineStr">
        <is>
          <t>20</t>
        </is>
      </c>
      <c r="J241" s="39" t="inlineStr">
        <is>
          <t>286</t>
        </is>
      </c>
      <c r="K241" s="39" t="inlineStr">
        <is>
          <t>3,397</t>
        </is>
      </c>
      <c r="L241" s="40">
        <f>ROUND(B241/D241,2)</f>
        <v/>
      </c>
      <c r="M241" s="40">
        <f>ROUND(B241/E241,2)</f>
        <v/>
      </c>
      <c r="N241" s="40" t="inlineStr">
        <is>
          <t>/</t>
        </is>
      </c>
      <c r="O241" s="40" t="inlineStr">
        <is>
          <t>/</t>
        </is>
      </c>
      <c r="P241" s="40" t="inlineStr">
        <is>
          <t>/</t>
        </is>
      </c>
      <c r="Q241" s="40" t="inlineStr">
        <is>
          <t>2828.00</t>
        </is>
      </c>
      <c r="R241" s="40" t="inlineStr">
        <is>
          <t>294.20</t>
        </is>
      </c>
      <c r="S241" s="40" t="inlineStr">
        <is>
          <t>294.20</t>
        </is>
      </c>
      <c r="T241" s="39" t="inlineStr">
        <is>
          <t>2591</t>
        </is>
      </c>
      <c r="U241" s="39" t="n"/>
      <c r="V241" s="39" t="n"/>
      <c r="W241" s="39" t="n"/>
      <c r="X241" s="39" t="inlineStr">
        <is>
          <t>6</t>
        </is>
      </c>
      <c r="Y241" s="39" t="inlineStr">
        <is>
          <t>2</t>
        </is>
      </c>
      <c r="Z241" s="39" t="inlineStr">
        <is>
          <t>0</t>
        </is>
      </c>
      <c r="AA241" s="39" t="inlineStr">
        <is>
          <t>4.3</t>
        </is>
      </c>
      <c r="AB241" s="39" t="n"/>
      <c r="AC241" s="39" t="n"/>
      <c r="AD241" s="39" t="n"/>
      <c r="AE241" s="39" t="inlineStr">
        <is>
          <t>0</t>
        </is>
      </c>
      <c r="AF241" s="39" t="inlineStr">
        <is>
          <t>0</t>
        </is>
      </c>
      <c r="AG241" s="39" t="inlineStr">
        <is>
          <t>4.5</t>
        </is>
      </c>
      <c r="AH241" s="39" t="n"/>
      <c r="AI241" s="39" t="n"/>
      <c r="AJ241" s="39" t="inlineStr">
        <is>
          <t>未</t>
        </is>
      </c>
      <c r="AK241" s="39" t="n">
        <v>11</v>
      </c>
      <c r="AL241" s="39" t="inlineStr">
        <is>
          <t>100名以外</t>
        </is>
      </c>
      <c r="AM241" s="39" t="n"/>
      <c r="AN241" s="39" t="inlineStr">
        <is>
          <t>珠海_叻三度单人餐[19.9]</t>
        </is>
      </c>
      <c r="AO241" s="39" t="inlineStr">
        <is>
          <t>8</t>
        </is>
      </c>
      <c r="AP241" s="39" t="inlineStr">
        <is>
          <t>159.2</t>
        </is>
      </c>
      <c r="AQ241" s="39" t="inlineStr">
        <is>
          <t>珠海_叻三度代金券[45.0]</t>
        </is>
      </c>
      <c r="AR241" s="39" t="inlineStr">
        <is>
          <t>3</t>
        </is>
      </c>
      <c r="AS241" s="39" t="inlineStr">
        <is>
          <t>135.0</t>
        </is>
      </c>
      <c r="AT241" s="40" t="n"/>
      <c r="AU241" s="40" t="n"/>
      <c r="AV241" s="40" t="n"/>
      <c r="AW241" s="40" t="n"/>
      <c r="AX241" s="40" t="n"/>
      <c r="AY241" s="40" t="n"/>
    </row>
    <row r="242" ht="23" customHeight="1">
      <c r="A242" s="41" t="inlineStr">
        <is>
          <t>2021-12-27</t>
        </is>
      </c>
      <c r="B242" s="6" t="inlineStr">
        <is>
          <t>74.97</t>
        </is>
      </c>
      <c r="C242" s="6" t="inlineStr">
        <is>
          <t>0</t>
        </is>
      </c>
      <c r="D242" s="6" t="inlineStr">
        <is>
          <t>1</t>
        </is>
      </c>
      <c r="E242" s="6" t="inlineStr">
        <is>
          <t>75</t>
        </is>
      </c>
      <c r="F242" s="6" t="inlineStr">
        <is>
          <t>56</t>
        </is>
      </c>
      <c r="G242" s="6" t="inlineStr">
        <is>
          <t>2</t>
        </is>
      </c>
      <c r="H242" s="6" t="inlineStr">
        <is>
          <t>36</t>
        </is>
      </c>
      <c r="I242" s="6" t="inlineStr">
        <is>
          <t>8</t>
        </is>
      </c>
      <c r="J242" s="6" t="inlineStr">
        <is>
          <t>178</t>
        </is>
      </c>
      <c r="K242" s="6" t="inlineStr">
        <is>
          <t>1,939</t>
        </is>
      </c>
      <c r="L242" s="46">
        <f>ROUND(B242/D242,2)</f>
        <v/>
      </c>
      <c r="M242" s="46">
        <f>ROUND(B242/E242,2)</f>
        <v/>
      </c>
      <c r="N242" s="46" t="inlineStr">
        <is>
          <t>/</t>
        </is>
      </c>
      <c r="O242" s="46" t="inlineStr">
        <is>
          <t>/</t>
        </is>
      </c>
      <c r="P242" s="46" t="inlineStr">
        <is>
          <t>/</t>
        </is>
      </c>
      <c r="Q242" s="46" t="inlineStr">
        <is>
          <t>1461.40</t>
        </is>
      </c>
      <c r="R242" s="46" t="inlineStr">
        <is>
          <t>164.40</t>
        </is>
      </c>
      <c r="S242" s="46" t="inlineStr">
        <is>
          <t>164.40</t>
        </is>
      </c>
      <c r="T242" s="6" t="inlineStr">
        <is>
          <t>1401</t>
        </is>
      </c>
      <c r="U242" s="6" t="n"/>
      <c r="V242" s="6" t="n"/>
      <c r="W242" s="6" t="n"/>
      <c r="X242" s="6" t="inlineStr">
        <is>
          <t>7</t>
        </is>
      </c>
      <c r="Y242" s="6" t="inlineStr">
        <is>
          <t>0</t>
        </is>
      </c>
      <c r="Z242" s="6" t="inlineStr">
        <is>
          <t>0</t>
        </is>
      </c>
      <c r="AA242" s="6" t="inlineStr">
        <is>
          <t>4.4</t>
        </is>
      </c>
      <c r="AB242" s="6" t="n"/>
      <c r="AC242" s="6" t="n"/>
      <c r="AD242" s="6" t="n"/>
      <c r="AE242" s="6" t="inlineStr">
        <is>
          <t>0</t>
        </is>
      </c>
      <c r="AF242" s="6" t="inlineStr">
        <is>
          <t>0</t>
        </is>
      </c>
      <c r="AG242" s="6" t="inlineStr">
        <is>
          <t>4.5</t>
        </is>
      </c>
      <c r="AH242" s="6" t="n"/>
      <c r="AI242" s="6" t="n"/>
      <c r="AJ242" s="6" t="n">
        <v>6</v>
      </c>
      <c r="AK242" s="6" t="n">
        <v>9</v>
      </c>
      <c r="AL242" s="6" t="inlineStr">
        <is>
          <t>100名以外</t>
        </is>
      </c>
      <c r="AM242" s="6" t="n"/>
      <c r="AN242" s="6" t="inlineStr">
        <is>
          <t>珠海_叻三度单人餐[19.9]</t>
        </is>
      </c>
      <c r="AO242" s="6" t="inlineStr">
        <is>
          <t>6</t>
        </is>
      </c>
      <c r="AP242" s="6" t="inlineStr">
        <is>
          <t>119.4</t>
        </is>
      </c>
      <c r="AQ242" s="6" t="inlineStr">
        <is>
          <t>珠海_叻三度代金券[45.0]</t>
        </is>
      </c>
      <c r="AR242" s="6" t="inlineStr">
        <is>
          <t>1</t>
        </is>
      </c>
      <c r="AS242" s="6" t="inlineStr">
        <is>
          <t>45.0</t>
        </is>
      </c>
      <c r="AT242" s="46" t="n"/>
      <c r="AU242" s="46" t="n"/>
      <c r="AV242" s="46" t="n"/>
      <c r="AW242" s="46" t="n"/>
      <c r="AX242" s="46" t="n"/>
      <c r="AY242" s="46" t="n"/>
    </row>
    <row r="243" ht="23" customHeight="1">
      <c r="A243" s="41" t="inlineStr">
        <is>
          <t>2021-12-28</t>
        </is>
      </c>
      <c r="B243" s="6" t="inlineStr">
        <is>
          <t>72.18</t>
        </is>
      </c>
      <c r="C243" s="6" t="inlineStr">
        <is>
          <t>0</t>
        </is>
      </c>
      <c r="D243" s="6" t="inlineStr">
        <is>
          <t>1</t>
        </is>
      </c>
      <c r="E243" s="6" t="inlineStr">
        <is>
          <t>75</t>
        </is>
      </c>
      <c r="F243" s="6" t="inlineStr">
        <is>
          <t>24</t>
        </is>
      </c>
      <c r="G243" s="6" t="inlineStr">
        <is>
          <t>1</t>
        </is>
      </c>
      <c r="H243" s="6" t="inlineStr">
        <is>
          <t>12</t>
        </is>
      </c>
      <c r="I243" s="6" t="inlineStr">
        <is>
          <t>8</t>
        </is>
      </c>
      <c r="J243" s="6" t="inlineStr">
        <is>
          <t>149</t>
        </is>
      </c>
      <c r="K243" s="6" t="inlineStr">
        <is>
          <t>1,915</t>
        </is>
      </c>
      <c r="L243" s="46">
        <f>ROUND(B243/D243,2)</f>
        <v/>
      </c>
      <c r="M243" s="46">
        <f>ROUND(B243/E243,2)</f>
        <v/>
      </c>
      <c r="N243" s="46" t="inlineStr">
        <is>
          <t>/</t>
        </is>
      </c>
      <c r="O243" s="46" t="inlineStr">
        <is>
          <t>/</t>
        </is>
      </c>
      <c r="P243" s="46" t="inlineStr">
        <is>
          <t>/</t>
        </is>
      </c>
      <c r="Q243" s="46" t="inlineStr">
        <is>
          <t>2431.10</t>
        </is>
      </c>
      <c r="R243" s="46" t="inlineStr">
        <is>
          <t>224.10</t>
        </is>
      </c>
      <c r="S243" s="46" t="inlineStr">
        <is>
          <t>224.10</t>
        </is>
      </c>
      <c r="T243" s="6" t="inlineStr">
        <is>
          <t>2358</t>
        </is>
      </c>
      <c r="U243" s="6" t="n"/>
      <c r="V243" s="6" t="n"/>
      <c r="W243" s="6" t="n"/>
      <c r="X243" s="6" t="inlineStr">
        <is>
          <t>8</t>
        </is>
      </c>
      <c r="Y243" s="6" t="inlineStr">
        <is>
          <t>0</t>
        </is>
      </c>
      <c r="Z243" s="6" t="inlineStr">
        <is>
          <t>2</t>
        </is>
      </c>
      <c r="AA243" s="6" t="inlineStr">
        <is>
          <t>4.4</t>
        </is>
      </c>
      <c r="AB243" s="6" t="n"/>
      <c r="AC243" s="6" t="n"/>
      <c r="AD243" s="6" t="n"/>
      <c r="AE243" s="6" t="inlineStr">
        <is>
          <t>0</t>
        </is>
      </c>
      <c r="AF243" s="6" t="inlineStr">
        <is>
          <t>0</t>
        </is>
      </c>
      <c r="AG243" s="6" t="inlineStr">
        <is>
          <t>4.5</t>
        </is>
      </c>
      <c r="AH243" s="6" t="n"/>
      <c r="AI243" s="6" t="n"/>
      <c r="AJ243" s="6" t="n">
        <v>6</v>
      </c>
      <c r="AK243" s="6" t="n">
        <v>4</v>
      </c>
      <c r="AL243" s="6" t="inlineStr">
        <is>
          <t>61</t>
        </is>
      </c>
      <c r="AM243" s="6" t="n"/>
      <c r="AN243" s="6" t="inlineStr">
        <is>
          <t>珠海_叻三度单人餐[19.9]</t>
        </is>
      </c>
      <c r="AO243" s="6" t="inlineStr">
        <is>
          <t>9</t>
        </is>
      </c>
      <c r="AP243" s="6" t="inlineStr">
        <is>
          <t>179.1</t>
        </is>
      </c>
      <c r="AQ243" s="6" t="inlineStr">
        <is>
          <t>珠海_叻三度代金券[45.0]</t>
        </is>
      </c>
      <c r="AR243" s="6" t="inlineStr">
        <is>
          <t>1</t>
        </is>
      </c>
      <c r="AS243" s="6" t="inlineStr">
        <is>
          <t>45.0</t>
        </is>
      </c>
      <c r="AT243" s="46" t="n"/>
      <c r="AU243" s="46" t="n"/>
      <c r="AV243" s="46" t="n"/>
      <c r="AW243" s="46" t="n"/>
      <c r="AX243" s="46" t="n"/>
      <c r="AY243" s="46" t="n"/>
    </row>
    <row r="244" ht="23" customHeight="1">
      <c r="A244" s="41" t="inlineStr">
        <is>
          <t>2021-12-29</t>
        </is>
      </c>
      <c r="B244" s="6" t="inlineStr">
        <is>
          <t>62.47</t>
        </is>
      </c>
      <c r="C244" s="6" t="inlineStr">
        <is>
          <t>0</t>
        </is>
      </c>
      <c r="D244" s="6" t="inlineStr">
        <is>
          <t>1</t>
        </is>
      </c>
      <c r="E244" s="6" t="inlineStr">
        <is>
          <t>62</t>
        </is>
      </c>
      <c r="F244" s="6" t="inlineStr">
        <is>
          <t>43</t>
        </is>
      </c>
      <c r="G244" s="6" t="inlineStr">
        <is>
          <t>1</t>
        </is>
      </c>
      <c r="H244" s="6" t="inlineStr">
        <is>
          <t>24</t>
        </is>
      </c>
      <c r="I244" s="6" t="inlineStr">
        <is>
          <t>9</t>
        </is>
      </c>
      <c r="J244" s="6" t="inlineStr">
        <is>
          <t>150</t>
        </is>
      </c>
      <c r="K244" s="6" t="inlineStr">
        <is>
          <t>1,947</t>
        </is>
      </c>
      <c r="L244" s="46">
        <f>ROUND(B244/D244,2)</f>
        <v/>
      </c>
      <c r="M244" s="46">
        <f>ROUND(B244/E244,2)</f>
        <v/>
      </c>
      <c r="N244" s="46" t="inlineStr">
        <is>
          <t>/</t>
        </is>
      </c>
      <c r="O244" s="46" t="inlineStr">
        <is>
          <t>/</t>
        </is>
      </c>
      <c r="P244" s="46" t="inlineStr">
        <is>
          <t>/</t>
        </is>
      </c>
      <c r="Q244" s="46" t="inlineStr">
        <is>
          <t>2263.70</t>
        </is>
      </c>
      <c r="R244" s="46" t="inlineStr">
        <is>
          <t>194.70</t>
        </is>
      </c>
      <c r="S244" s="46" t="inlineStr">
        <is>
          <t>194.70</t>
        </is>
      </c>
      <c r="T244" s="6" t="inlineStr">
        <is>
          <t>2207</t>
        </is>
      </c>
      <c r="U244" s="6" t="n"/>
      <c r="V244" s="6" t="n"/>
      <c r="W244" s="6" t="n"/>
      <c r="X244" s="6" t="inlineStr">
        <is>
          <t>3</t>
        </is>
      </c>
      <c r="Y244" s="6" t="inlineStr">
        <is>
          <t>0</t>
        </is>
      </c>
      <c r="Z244" s="6" t="inlineStr">
        <is>
          <t>0</t>
        </is>
      </c>
      <c r="AA244" s="6" t="inlineStr">
        <is>
          <t>4.4</t>
        </is>
      </c>
      <c r="AB244" s="6" t="n"/>
      <c r="AC244" s="6" t="n"/>
      <c r="AD244" s="6" t="n"/>
      <c r="AE244" s="6" t="inlineStr">
        <is>
          <t>0</t>
        </is>
      </c>
      <c r="AF244" s="6" t="inlineStr">
        <is>
          <t>0</t>
        </is>
      </c>
      <c r="AG244" s="6" t="inlineStr">
        <is>
          <t>4.5</t>
        </is>
      </c>
      <c r="AH244" s="6" t="n"/>
      <c r="AI244" s="6" t="n"/>
      <c r="AJ244" s="6" t="n">
        <v>6</v>
      </c>
      <c r="AK244" s="6" t="n">
        <v>2</v>
      </c>
      <c r="AL244" s="6" t="inlineStr">
        <is>
          <t>30</t>
        </is>
      </c>
      <c r="AM244" s="6" t="n"/>
      <c r="AN244" s="6" t="inlineStr">
        <is>
          <t>珠海_叻三度单人餐[19.9]</t>
        </is>
      </c>
      <c r="AO244" s="6" t="inlineStr">
        <is>
          <t>3</t>
        </is>
      </c>
      <c r="AP244" s="6" t="inlineStr">
        <is>
          <t>59.7</t>
        </is>
      </c>
      <c r="AQ244" s="6" t="inlineStr">
        <is>
          <t>珠海_叻三度代金券[45.0]</t>
        </is>
      </c>
      <c r="AR244" s="6" t="inlineStr">
        <is>
          <t>3</t>
        </is>
      </c>
      <c r="AS244" s="6" t="inlineStr">
        <is>
          <t>135.0</t>
        </is>
      </c>
      <c r="AT244" s="46" t="n"/>
      <c r="AU244" s="46" t="n"/>
      <c r="AV244" s="46" t="n"/>
      <c r="AW244" s="46" t="n"/>
      <c r="AX244" s="46" t="n"/>
      <c r="AY244" s="46" t="n"/>
    </row>
    <row r="245" ht="23" customHeight="1">
      <c r="A245" s="41" t="inlineStr">
        <is>
          <t>2021-12-30</t>
        </is>
      </c>
      <c r="B245" s="6" t="inlineStr">
        <is>
          <t>97.04</t>
        </is>
      </c>
      <c r="C245" s="6" t="inlineStr">
        <is>
          <t>0</t>
        </is>
      </c>
      <c r="D245" s="6" t="inlineStr">
        <is>
          <t>0</t>
        </is>
      </c>
      <c r="E245" s="6" t="inlineStr">
        <is>
          <t>97</t>
        </is>
      </c>
      <c r="F245" s="6" t="inlineStr">
        <is>
          <t>32</t>
        </is>
      </c>
      <c r="G245" s="6" t="inlineStr">
        <is>
          <t>1</t>
        </is>
      </c>
      <c r="H245" s="6" t="inlineStr">
        <is>
          <t>9</t>
        </is>
      </c>
      <c r="I245" s="6" t="inlineStr">
        <is>
          <t>15</t>
        </is>
      </c>
      <c r="J245" s="6" t="inlineStr">
        <is>
          <t>203</t>
        </is>
      </c>
      <c r="K245" s="6" t="inlineStr">
        <is>
          <t>2,244</t>
        </is>
      </c>
      <c r="L245" s="46">
        <f>ROUND(B245/D245,2)</f>
        <v/>
      </c>
      <c r="M245" s="46">
        <f>ROUND(B245/E245,2)</f>
        <v/>
      </c>
      <c r="N245" s="46" t="inlineStr">
        <is>
          <t>/</t>
        </is>
      </c>
      <c r="O245" s="46" t="inlineStr">
        <is>
          <t>/</t>
        </is>
      </c>
      <c r="P245" s="46" t="inlineStr">
        <is>
          <t>/</t>
        </is>
      </c>
      <c r="Q245" s="46" t="inlineStr">
        <is>
          <t>2442.10</t>
        </is>
      </c>
      <c r="R245" s="46" t="inlineStr">
        <is>
          <t>494.10</t>
        </is>
      </c>
      <c r="S245" s="46" t="inlineStr">
        <is>
          <t>494.10</t>
        </is>
      </c>
      <c r="T245" s="6" t="inlineStr">
        <is>
          <t>2046</t>
        </is>
      </c>
      <c r="U245" s="6" t="n"/>
      <c r="V245" s="6" t="n"/>
      <c r="W245" s="6" t="n"/>
      <c r="X245" s="6" t="inlineStr">
        <is>
          <t>4</t>
        </is>
      </c>
      <c r="Y245" s="6" t="inlineStr">
        <is>
          <t>1</t>
        </is>
      </c>
      <c r="Z245" s="6" t="inlineStr">
        <is>
          <t>0</t>
        </is>
      </c>
      <c r="AA245" s="6" t="inlineStr">
        <is>
          <t>4.4</t>
        </is>
      </c>
      <c r="AB245" s="6" t="n"/>
      <c r="AC245" s="6" t="n"/>
      <c r="AD245" s="6" t="n"/>
      <c r="AE245" s="6" t="inlineStr">
        <is>
          <t>0</t>
        </is>
      </c>
      <c r="AF245" s="6" t="inlineStr">
        <is>
          <t>0</t>
        </is>
      </c>
      <c r="AG245" s="6" t="inlineStr">
        <is>
          <t>4.5</t>
        </is>
      </c>
      <c r="AH245" s="6" t="n"/>
      <c r="AI245" s="6" t="n"/>
      <c r="AJ245" s="6" t="n">
        <v>6</v>
      </c>
      <c r="AK245" s="6" t="n">
        <v>2</v>
      </c>
      <c r="AL245" s="6" t="inlineStr">
        <is>
          <t>32</t>
        </is>
      </c>
      <c r="AM245" s="6" t="n"/>
      <c r="AN245" s="6" t="inlineStr">
        <is>
          <t>珠海_叻三度单人餐[19.9]</t>
        </is>
      </c>
      <c r="AO245" s="6" t="inlineStr">
        <is>
          <t>9</t>
        </is>
      </c>
      <c r="AP245" s="6" t="inlineStr">
        <is>
          <t>179.1</t>
        </is>
      </c>
      <c r="AQ245" s="6" t="inlineStr">
        <is>
          <t>珠海_叻三度代金券[45.0]</t>
        </is>
      </c>
      <c r="AR245" s="6" t="inlineStr">
        <is>
          <t>7</t>
        </is>
      </c>
      <c r="AS245" s="6" t="inlineStr">
        <is>
          <t>315.0</t>
        </is>
      </c>
      <c r="AT245" s="46" t="n"/>
      <c r="AU245" s="46" t="n"/>
      <c r="AV245" s="46" t="n"/>
      <c r="AW245" s="46" t="n"/>
      <c r="AX245" s="46" t="n"/>
      <c r="AY245" s="46" t="n"/>
    </row>
    <row r="246" ht="23" customHeight="1">
      <c r="A246" s="41" t="inlineStr">
        <is>
          <t>2021-12-31</t>
        </is>
      </c>
      <c r="B246" s="6" t="inlineStr">
        <is>
          <t>126.98</t>
        </is>
      </c>
      <c r="C246" s="6" t="inlineStr">
        <is>
          <t>1</t>
        </is>
      </c>
      <c r="D246" s="6" t="inlineStr">
        <is>
          <t>4</t>
        </is>
      </c>
      <c r="E246" s="6" t="inlineStr">
        <is>
          <t>129</t>
        </is>
      </c>
      <c r="F246" s="6" t="inlineStr">
        <is>
          <t>58</t>
        </is>
      </c>
      <c r="G246" s="6" t="inlineStr">
        <is>
          <t>3</t>
        </is>
      </c>
      <c r="H246" s="6" t="inlineStr">
        <is>
          <t>19</t>
        </is>
      </c>
      <c r="I246" s="6" t="inlineStr">
        <is>
          <t>18</t>
        </is>
      </c>
      <c r="J246" s="6" t="inlineStr">
        <is>
          <t>293</t>
        </is>
      </c>
      <c r="K246" s="6" t="inlineStr">
        <is>
          <t>3,518</t>
        </is>
      </c>
      <c r="L246" s="46">
        <f>ROUND(B246/D246,2)</f>
        <v/>
      </c>
      <c r="M246" s="46">
        <f>ROUND(B246/E246,2)</f>
        <v/>
      </c>
      <c r="N246" s="46" t="inlineStr">
        <is>
          <t>/</t>
        </is>
      </c>
      <c r="O246" s="46" t="inlineStr">
        <is>
          <t>/</t>
        </is>
      </c>
      <c r="P246" s="46" t="inlineStr">
        <is>
          <t>/</t>
        </is>
      </c>
      <c r="Q246" s="46" t="inlineStr">
        <is>
          <t>4791.60</t>
        </is>
      </c>
      <c r="R246" s="46" t="inlineStr">
        <is>
          <t>998.60</t>
        </is>
      </c>
      <c r="S246" s="46" t="inlineStr">
        <is>
          <t>998.60</t>
        </is>
      </c>
      <c r="T246" s="6" t="inlineStr">
        <is>
          <t>3874</t>
        </is>
      </c>
      <c r="U246" s="6" t="n"/>
      <c r="V246" s="6" t="n"/>
      <c r="W246" s="6" t="n"/>
      <c r="X246" s="6" t="inlineStr">
        <is>
          <t>5</t>
        </is>
      </c>
      <c r="Y246" s="6" t="inlineStr">
        <is>
          <t>0</t>
        </is>
      </c>
      <c r="Z246" s="6" t="inlineStr">
        <is>
          <t>0</t>
        </is>
      </c>
      <c r="AA246" s="6" t="inlineStr">
        <is>
          <t>4.4</t>
        </is>
      </c>
      <c r="AB246" s="6" t="n"/>
      <c r="AC246" s="6" t="n"/>
      <c r="AD246" s="6" t="n"/>
      <c r="AE246" s="6" t="inlineStr">
        <is>
          <t>0</t>
        </is>
      </c>
      <c r="AF246" s="6" t="inlineStr">
        <is>
          <t>0</t>
        </is>
      </c>
      <c r="AG246" s="6" t="inlineStr">
        <is>
          <t>4.5</t>
        </is>
      </c>
      <c r="AH246" s="6" t="n"/>
      <c r="AI246" s="6" t="n"/>
      <c r="AJ246" s="6" t="n">
        <v>6</v>
      </c>
      <c r="AK246" s="6" t="n">
        <v>2</v>
      </c>
      <c r="AL246" s="6" t="inlineStr">
        <is>
          <t>37</t>
        </is>
      </c>
      <c r="AM246" s="6" t="n"/>
      <c r="AN246" s="6" t="inlineStr">
        <is>
          <t>珠海_叻三度单人餐[19.9]</t>
        </is>
      </c>
      <c r="AO246" s="6" t="inlineStr">
        <is>
          <t>14</t>
        </is>
      </c>
      <c r="AP246" s="6" t="inlineStr">
        <is>
          <t>278.6</t>
        </is>
      </c>
      <c r="AQ246" s="6" t="inlineStr">
        <is>
          <t>珠海_叻三度代金券[45.0]</t>
        </is>
      </c>
      <c r="AR246" s="6" t="inlineStr">
        <is>
          <t>16</t>
        </is>
      </c>
      <c r="AS246" s="6" t="inlineStr">
        <is>
          <t>720.0</t>
        </is>
      </c>
      <c r="AT246" s="46" t="n"/>
      <c r="AU246" s="46" t="n"/>
      <c r="AV246" s="46" t="n"/>
      <c r="AW246" s="46" t="n"/>
      <c r="AX246" s="46" t="n"/>
      <c r="AY246" s="46" t="n"/>
    </row>
    <row r="247" ht="23" customFormat="1" customHeight="1" s="12">
      <c r="A247" s="38" t="inlineStr">
        <is>
          <t>2022-01-01</t>
        </is>
      </c>
      <c r="B247" s="39" t="inlineStr">
        <is>
          <t>150.00</t>
        </is>
      </c>
      <c r="C247" s="39" t="inlineStr">
        <is>
          <t>2</t>
        </is>
      </c>
      <c r="D247" s="39" t="inlineStr">
        <is>
          <t>7</t>
        </is>
      </c>
      <c r="E247" s="39" t="inlineStr">
        <is>
          <t>152</t>
        </is>
      </c>
      <c r="F247" s="39" t="inlineStr">
        <is>
          <t>66</t>
        </is>
      </c>
      <c r="G247" s="39" t="inlineStr">
        <is>
          <t>5</t>
        </is>
      </c>
      <c r="H247" s="39" t="inlineStr">
        <is>
          <t>28</t>
        </is>
      </c>
      <c r="I247" s="39" t="inlineStr">
        <is>
          <t>13</t>
        </is>
      </c>
      <c r="J247" s="39" t="inlineStr">
        <is>
          <t>309</t>
        </is>
      </c>
      <c r="K247" s="39" t="inlineStr">
        <is>
          <t>3,104</t>
        </is>
      </c>
      <c r="L247" s="40">
        <f>ROUND(B247/D247,2)</f>
        <v/>
      </c>
      <c r="M247" s="40">
        <f>ROUND(B247/E247,2)</f>
        <v/>
      </c>
      <c r="N247" s="40" t="inlineStr">
        <is>
          <t>/</t>
        </is>
      </c>
      <c r="O247" s="40" t="inlineStr">
        <is>
          <t>/</t>
        </is>
      </c>
      <c r="P247" s="40" t="inlineStr">
        <is>
          <t>/</t>
        </is>
      </c>
      <c r="Q247" s="40" t="inlineStr">
        <is>
          <t>6620.60</t>
        </is>
      </c>
      <c r="R247" s="40" t="inlineStr">
        <is>
          <t>1242.60</t>
        </is>
      </c>
      <c r="S247" s="40" t="inlineStr">
        <is>
          <t>1242.60</t>
        </is>
      </c>
      <c r="T247" s="39" t="inlineStr">
        <is>
          <t>6091</t>
        </is>
      </c>
      <c r="U247" s="39" t="n"/>
      <c r="V247" s="39" t="n"/>
      <c r="W247" s="39" t="n"/>
      <c r="X247" s="39" t="inlineStr">
        <is>
          <t>5</t>
        </is>
      </c>
      <c r="Y247" s="39" t="inlineStr">
        <is>
          <t>0</t>
        </is>
      </c>
      <c r="Z247" s="39" t="inlineStr">
        <is>
          <t>0</t>
        </is>
      </c>
      <c r="AA247" s="39" t="inlineStr">
        <is>
          <t>4.4</t>
        </is>
      </c>
      <c r="AB247" s="39" t="n"/>
      <c r="AC247" s="39" t="n"/>
      <c r="AD247" s="39" t="n"/>
      <c r="AE247" s="39" t="inlineStr">
        <is>
          <t>0</t>
        </is>
      </c>
      <c r="AF247" s="39" t="inlineStr">
        <is>
          <t>0</t>
        </is>
      </c>
      <c r="AG247" s="39" t="inlineStr">
        <is>
          <t>4.5</t>
        </is>
      </c>
      <c r="AH247" s="39" t="n"/>
      <c r="AI247" s="39" t="n"/>
      <c r="AJ247" s="39" t="n">
        <v>9</v>
      </c>
      <c r="AK247" s="39" t="n">
        <v>1</v>
      </c>
      <c r="AL247" s="39" t="inlineStr">
        <is>
          <t>37</t>
        </is>
      </c>
      <c r="AM247" s="39" t="n"/>
      <c r="AN247" s="39" t="inlineStr">
        <is>
          <t>珠海_叻三度单人餐[19.9]</t>
        </is>
      </c>
      <c r="AO247" s="39" t="inlineStr">
        <is>
          <t>24</t>
        </is>
      </c>
      <c r="AP247" s="39" t="inlineStr">
        <is>
          <t>477.6</t>
        </is>
      </c>
      <c r="AQ247" s="39" t="inlineStr">
        <is>
          <t>珠海_叻三度代金券[45.0]</t>
        </is>
      </c>
      <c r="AR247" s="39" t="inlineStr">
        <is>
          <t>17</t>
        </is>
      </c>
      <c r="AS247" s="39" t="inlineStr">
        <is>
          <t>765.0</t>
        </is>
      </c>
      <c r="AT247" s="40" t="n"/>
      <c r="AU247" s="40" t="n"/>
      <c r="AV247" s="40" t="n"/>
      <c r="AW247" s="40" t="n"/>
      <c r="AX247" s="40" t="n"/>
      <c r="AY247" s="40" t="n"/>
    </row>
    <row r="248" ht="23" customFormat="1" customHeight="1" s="12">
      <c r="A248" s="38" t="inlineStr">
        <is>
          <t>2022-01-02</t>
        </is>
      </c>
      <c r="B248" s="39" t="inlineStr">
        <is>
          <t>150.00</t>
        </is>
      </c>
      <c r="C248" s="39" t="inlineStr">
        <is>
          <t>2</t>
        </is>
      </c>
      <c r="D248" s="39" t="inlineStr">
        <is>
          <t>7</t>
        </is>
      </c>
      <c r="E248" s="39" t="inlineStr">
        <is>
          <t>156</t>
        </is>
      </c>
      <c r="F248" s="39" t="inlineStr">
        <is>
          <t>78</t>
        </is>
      </c>
      <c r="G248" s="39" t="inlineStr">
        <is>
          <t>3</t>
        </is>
      </c>
      <c r="H248" s="39" t="inlineStr">
        <is>
          <t>29</t>
        </is>
      </c>
      <c r="I248" s="39" t="inlineStr">
        <is>
          <t>22</t>
        </is>
      </c>
      <c r="J248" s="39" t="inlineStr">
        <is>
          <t>410</t>
        </is>
      </c>
      <c r="K248" s="39" t="inlineStr">
        <is>
          <t>2,998</t>
        </is>
      </c>
      <c r="L248" s="40">
        <f>ROUND(B248/D248,2)</f>
        <v/>
      </c>
      <c r="M248" s="40">
        <f>ROUND(B248/E248,2)</f>
        <v/>
      </c>
      <c r="N248" s="40" t="inlineStr">
        <is>
          <t>/</t>
        </is>
      </c>
      <c r="O248" s="40" t="inlineStr">
        <is>
          <t>/</t>
        </is>
      </c>
      <c r="P248" s="40" t="inlineStr">
        <is>
          <t>/</t>
        </is>
      </c>
      <c r="Q248" s="40" t="inlineStr">
        <is>
          <t>6102.40</t>
        </is>
      </c>
      <c r="R248" s="40" t="inlineStr">
        <is>
          <t>588.40</t>
        </is>
      </c>
      <c r="S248" s="40" t="inlineStr">
        <is>
          <t>588.40</t>
        </is>
      </c>
      <c r="T248" s="39" t="inlineStr">
        <is>
          <t>5514</t>
        </is>
      </c>
      <c r="U248" s="39" t="n"/>
      <c r="V248" s="39" t="n"/>
      <c r="W248" s="39" t="n"/>
      <c r="X248" s="39" t="inlineStr">
        <is>
          <t>2</t>
        </is>
      </c>
      <c r="Y248" s="39" t="inlineStr">
        <is>
          <t>1</t>
        </is>
      </c>
      <c r="Z248" s="39" t="inlineStr">
        <is>
          <t>0</t>
        </is>
      </c>
      <c r="AA248" s="39" t="inlineStr">
        <is>
          <t>4.4</t>
        </is>
      </c>
      <c r="AB248" s="39" t="n"/>
      <c r="AC248" s="39" t="n"/>
      <c r="AD248" s="39" t="n"/>
      <c r="AE248" s="39" t="inlineStr">
        <is>
          <t>0</t>
        </is>
      </c>
      <c r="AF248" s="39" t="inlineStr">
        <is>
          <t>0</t>
        </is>
      </c>
      <c r="AG248" s="39" t="inlineStr">
        <is>
          <t>4.5</t>
        </is>
      </c>
      <c r="AH248" s="39" t="n"/>
      <c r="AI248" s="39" t="n"/>
      <c r="AJ248" s="39" t="n">
        <v>9</v>
      </c>
      <c r="AK248" s="39" t="n">
        <v>1</v>
      </c>
      <c r="AL248" s="39" t="inlineStr">
        <is>
          <t>21</t>
        </is>
      </c>
      <c r="AM248" s="39" t="n"/>
      <c r="AN248" s="39" t="inlineStr">
        <is>
          <t>珠海_叻三度单人餐[19.9]</t>
        </is>
      </c>
      <c r="AO248" s="39" t="inlineStr">
        <is>
          <t>16</t>
        </is>
      </c>
      <c r="AP248" s="39" t="inlineStr">
        <is>
          <t>318.4</t>
        </is>
      </c>
      <c r="AQ248" s="39" t="inlineStr">
        <is>
          <t>珠海_叻三度代金券[45.0]</t>
        </is>
      </c>
      <c r="AR248" s="39" t="inlineStr">
        <is>
          <t>6</t>
        </is>
      </c>
      <c r="AS248" s="39" t="inlineStr">
        <is>
          <t>270.0</t>
        </is>
      </c>
      <c r="AT248" s="40" t="n"/>
      <c r="AU248" s="40" t="n"/>
      <c r="AV248" s="40" t="n"/>
      <c r="AW248" s="40" t="n"/>
      <c r="AX248" s="40" t="n"/>
      <c r="AY248" s="40" t="n"/>
    </row>
    <row r="249" ht="23" customFormat="1" customHeight="1" s="12">
      <c r="A249" s="38" t="inlineStr">
        <is>
          <t>2022-01-03</t>
        </is>
      </c>
      <c r="B249" s="39" t="inlineStr">
        <is>
          <t>150.00</t>
        </is>
      </c>
      <c r="C249" s="39" t="inlineStr">
        <is>
          <t>6</t>
        </is>
      </c>
      <c r="D249" s="39" t="inlineStr">
        <is>
          <t>9</t>
        </is>
      </c>
      <c r="E249" s="39" t="inlineStr">
        <is>
          <t>154</t>
        </is>
      </c>
      <c r="F249" s="39" t="inlineStr">
        <is>
          <t>127</t>
        </is>
      </c>
      <c r="G249" s="39" t="inlineStr">
        <is>
          <t>5</t>
        </is>
      </c>
      <c r="H249" s="39" t="inlineStr">
        <is>
          <t>56</t>
        </is>
      </c>
      <c r="I249" s="39" t="inlineStr">
        <is>
          <t>36</t>
        </is>
      </c>
      <c r="J249" s="39" t="inlineStr">
        <is>
          <t>435</t>
        </is>
      </c>
      <c r="K249" s="39" t="inlineStr">
        <is>
          <t>2,963</t>
        </is>
      </c>
      <c r="L249" s="40">
        <f>ROUND(B249/D249,2)</f>
        <v/>
      </c>
      <c r="M249" s="40">
        <f>ROUND(B249/E249,2)</f>
        <v/>
      </c>
      <c r="N249" s="40" t="inlineStr">
        <is>
          <t>/</t>
        </is>
      </c>
      <c r="O249" s="40" t="inlineStr">
        <is>
          <t>/</t>
        </is>
      </c>
      <c r="P249" s="40" t="inlineStr">
        <is>
          <t>/</t>
        </is>
      </c>
      <c r="Q249" s="40" t="inlineStr">
        <is>
          <t>4077.50</t>
        </is>
      </c>
      <c r="R249" s="40" t="inlineStr">
        <is>
          <t>433.50</t>
        </is>
      </c>
      <c r="S249" s="40" t="inlineStr">
        <is>
          <t>433.50</t>
        </is>
      </c>
      <c r="T249" s="39" t="inlineStr">
        <is>
          <t>3644</t>
        </is>
      </c>
      <c r="U249" s="39" t="n"/>
      <c r="V249" s="39" t="n"/>
      <c r="W249" s="39" t="n"/>
      <c r="X249" s="39" t="inlineStr">
        <is>
          <t>2</t>
        </is>
      </c>
      <c r="Y249" s="39" t="inlineStr">
        <is>
          <t>0</t>
        </is>
      </c>
      <c r="Z249" s="39" t="inlineStr">
        <is>
          <t>0</t>
        </is>
      </c>
      <c r="AA249" s="39" t="inlineStr">
        <is>
          <t>4.4</t>
        </is>
      </c>
      <c r="AB249" s="39" t="n"/>
      <c r="AC249" s="39" t="n"/>
      <c r="AD249" s="39" t="n"/>
      <c r="AE249" s="39" t="inlineStr">
        <is>
          <t>0</t>
        </is>
      </c>
      <c r="AF249" s="39" t="inlineStr">
        <is>
          <t>0</t>
        </is>
      </c>
      <c r="AG249" s="39" t="inlineStr">
        <is>
          <t>4.5</t>
        </is>
      </c>
      <c r="AH249" s="39" t="n"/>
      <c r="AI249" s="39" t="n"/>
      <c r="AJ249" s="39" t="n">
        <v>9</v>
      </c>
      <c r="AK249" s="39" t="n">
        <v>1</v>
      </c>
      <c r="AL249" s="39" t="inlineStr">
        <is>
          <t>13</t>
        </is>
      </c>
      <c r="AM249" s="39" t="n"/>
      <c r="AN249" s="39" t="inlineStr">
        <is>
          <t>珠海_叻三度单人餐[19.9]</t>
        </is>
      </c>
      <c r="AO249" s="39" t="inlineStr">
        <is>
          <t>15</t>
        </is>
      </c>
      <c r="AP249" s="39" t="inlineStr">
        <is>
          <t>298.5</t>
        </is>
      </c>
      <c r="AQ249" s="39" t="inlineStr">
        <is>
          <t>珠海_叻三度代金券[45.0]</t>
        </is>
      </c>
      <c r="AR249" s="39" t="inlineStr">
        <is>
          <t>3</t>
        </is>
      </c>
      <c r="AS249" s="39" t="inlineStr">
        <is>
          <t>135.0</t>
        </is>
      </c>
      <c r="AT249" s="40" t="n"/>
      <c r="AU249" s="40" t="n"/>
      <c r="AV249" s="40" t="n"/>
      <c r="AW249" s="40" t="n"/>
      <c r="AX249" s="40" t="n"/>
      <c r="AY249" s="40" t="n"/>
    </row>
    <row r="250" ht="23" customHeight="1">
      <c r="A250" s="41" t="inlineStr">
        <is>
          <t>2022-01-04</t>
        </is>
      </c>
      <c r="B250" s="6" t="inlineStr">
        <is>
          <t>94.04</t>
        </is>
      </c>
      <c r="C250" s="6" t="inlineStr">
        <is>
          <t>1</t>
        </is>
      </c>
      <c r="D250" s="6" t="inlineStr">
        <is>
          <t>7</t>
        </is>
      </c>
      <c r="E250" s="6" t="inlineStr">
        <is>
          <t>96</t>
        </is>
      </c>
      <c r="F250" s="6" t="inlineStr">
        <is>
          <t>33</t>
        </is>
      </c>
      <c r="G250" s="6" t="inlineStr">
        <is>
          <t>4</t>
        </is>
      </c>
      <c r="H250" s="6" t="inlineStr">
        <is>
          <t>7</t>
        </is>
      </c>
      <c r="I250" s="6" t="inlineStr">
        <is>
          <t>11</t>
        </is>
      </c>
      <c r="J250" s="6" t="inlineStr">
        <is>
          <t>226</t>
        </is>
      </c>
      <c r="K250" s="6" t="inlineStr">
        <is>
          <t>2,213</t>
        </is>
      </c>
      <c r="L250" s="46">
        <f>ROUND(B250/D250,2)</f>
        <v/>
      </c>
      <c r="M250" s="46">
        <f>ROUND(B250/E250,2)</f>
        <v/>
      </c>
      <c r="N250" s="46" t="inlineStr">
        <is>
          <t>/</t>
        </is>
      </c>
      <c r="O250" s="46" t="inlineStr">
        <is>
          <t>/</t>
        </is>
      </c>
      <c r="P250" s="46" t="inlineStr">
        <is>
          <t>/</t>
        </is>
      </c>
      <c r="Q250" s="46" t="inlineStr">
        <is>
          <t>3312.34</t>
        </is>
      </c>
      <c r="R250" s="46" t="inlineStr">
        <is>
          <t>729.50</t>
        </is>
      </c>
      <c r="S250" s="46" t="inlineStr">
        <is>
          <t>729.50</t>
        </is>
      </c>
      <c r="T250" s="6" t="inlineStr">
        <is>
          <t>2582.84</t>
        </is>
      </c>
      <c r="U250" s="6" t="n"/>
      <c r="V250" s="6" t="n"/>
      <c r="W250" s="6" t="n"/>
      <c r="X250" s="6" t="inlineStr">
        <is>
          <t>4</t>
        </is>
      </c>
      <c r="Y250" s="6" t="inlineStr">
        <is>
          <t>0</t>
        </is>
      </c>
      <c r="Z250" s="6" t="inlineStr">
        <is>
          <t>0</t>
        </is>
      </c>
      <c r="AA250" s="6" t="inlineStr">
        <is>
          <t>4.4</t>
        </is>
      </c>
      <c r="AB250" s="6" t="n"/>
      <c r="AC250" s="6" t="n"/>
      <c r="AD250" s="6" t="n"/>
      <c r="AE250" s="6" t="inlineStr">
        <is>
          <t>0</t>
        </is>
      </c>
      <c r="AF250" s="6" t="inlineStr">
        <is>
          <t>0</t>
        </is>
      </c>
      <c r="AG250" s="6" t="inlineStr">
        <is>
          <t>4.5</t>
        </is>
      </c>
      <c r="AH250" s="6" t="n"/>
      <c r="AI250" s="6" t="n"/>
      <c r="AJ250" s="6" t="n">
        <v>9</v>
      </c>
      <c r="AK250" s="6" t="n">
        <v>1</v>
      </c>
      <c r="AL250" s="6" t="inlineStr">
        <is>
          <t>16</t>
        </is>
      </c>
      <c r="AM250" s="6" t="n"/>
      <c r="AN250" s="6" t="inlineStr">
        <is>
          <t>珠海_叻三度单人餐[19.9]</t>
        </is>
      </c>
      <c r="AO250" s="6" t="inlineStr">
        <is>
          <t>5</t>
        </is>
      </c>
      <c r="AP250" s="6" t="inlineStr">
        <is>
          <t>99.5</t>
        </is>
      </c>
      <c r="AQ250" s="6" t="inlineStr">
        <is>
          <t>珠海_叻三度代金券[45.0]</t>
        </is>
      </c>
      <c r="AR250" s="6" t="inlineStr">
        <is>
          <t>14</t>
        </is>
      </c>
      <c r="AS250" s="6" t="inlineStr">
        <is>
          <t>630.0</t>
        </is>
      </c>
      <c r="AT250" s="46" t="n"/>
      <c r="AU250" s="46" t="n"/>
      <c r="AV250" s="46" t="n"/>
      <c r="AW250" s="46" t="n"/>
      <c r="AX250" s="46" t="n"/>
      <c r="AY250" s="46" t="n"/>
    </row>
    <row r="251" ht="23" customHeight="1">
      <c r="A251" s="41" t="inlineStr">
        <is>
          <t>2022-01-05</t>
        </is>
      </c>
      <c r="B251" s="6" t="inlineStr">
        <is>
          <t>88.26</t>
        </is>
      </c>
      <c r="C251" s="6" t="inlineStr">
        <is>
          <t>2</t>
        </is>
      </c>
      <c r="D251" s="6" t="inlineStr">
        <is>
          <t>5</t>
        </is>
      </c>
      <c r="E251" s="6" t="inlineStr">
        <is>
          <t>88</t>
        </is>
      </c>
      <c r="F251" s="6" t="inlineStr">
        <is>
          <t>52</t>
        </is>
      </c>
      <c r="G251" s="6" t="inlineStr">
        <is>
          <t>0</t>
        </is>
      </c>
      <c r="H251" s="6" t="inlineStr">
        <is>
          <t>18</t>
        </is>
      </c>
      <c r="I251" s="6" t="inlineStr">
        <is>
          <t>24</t>
        </is>
      </c>
      <c r="J251" s="6" t="inlineStr">
        <is>
          <t>234</t>
        </is>
      </c>
      <c r="K251" s="6" t="inlineStr">
        <is>
          <t>2,039</t>
        </is>
      </c>
      <c r="L251" s="46">
        <f>ROUND(B251/D251,2)</f>
        <v/>
      </c>
      <c r="M251" s="46">
        <f>ROUND(B251/E251,2)</f>
        <v/>
      </c>
      <c r="N251" s="46" t="inlineStr">
        <is>
          <t>/</t>
        </is>
      </c>
      <c r="O251" s="46" t="inlineStr">
        <is>
          <t>/</t>
        </is>
      </c>
      <c r="P251" s="46" t="inlineStr">
        <is>
          <t>/</t>
        </is>
      </c>
      <c r="Q251" s="46" t="inlineStr">
        <is>
          <t>2287.79</t>
        </is>
      </c>
      <c r="R251" s="46" t="inlineStr">
        <is>
          <t>424</t>
        </is>
      </c>
      <c r="S251" s="46" t="inlineStr">
        <is>
          <t>424</t>
        </is>
      </c>
      <c r="T251" s="6" t="inlineStr">
        <is>
          <t>1863.80</t>
        </is>
      </c>
      <c r="U251" s="6" t="n"/>
      <c r="V251" s="6" t="n"/>
      <c r="W251" s="6" t="n"/>
      <c r="X251" s="6" t="inlineStr">
        <is>
          <t>3</t>
        </is>
      </c>
      <c r="Y251" s="6" t="inlineStr">
        <is>
          <t>0</t>
        </is>
      </c>
      <c r="Z251" s="6" t="inlineStr">
        <is>
          <t>0</t>
        </is>
      </c>
      <c r="AA251" s="6" t="inlineStr">
        <is>
          <t>4.4</t>
        </is>
      </c>
      <c r="AB251" s="6" t="n"/>
      <c r="AC251" s="6" t="n"/>
      <c r="AD251" s="6" t="n"/>
      <c r="AE251" s="6" t="inlineStr">
        <is>
          <t>1</t>
        </is>
      </c>
      <c r="AF251" s="6" t="inlineStr">
        <is>
          <t>0</t>
        </is>
      </c>
      <c r="AG251" s="6" t="inlineStr">
        <is>
          <t>4.5</t>
        </is>
      </c>
      <c r="AH251" s="6" t="n"/>
      <c r="AI251" s="6" t="n"/>
      <c r="AJ251" s="6" t="n">
        <v>9</v>
      </c>
      <c r="AK251" s="6" t="n">
        <v>1</v>
      </c>
      <c r="AL251" s="6" t="inlineStr">
        <is>
          <t>17</t>
        </is>
      </c>
      <c r="AM251" s="6" t="n"/>
      <c r="AN251" s="6" t="inlineStr">
        <is>
          <t>珠海_叻三度单人餐[19.9]</t>
        </is>
      </c>
      <c r="AO251" s="6" t="inlineStr">
        <is>
          <t>10</t>
        </is>
      </c>
      <c r="AP251" s="6" t="inlineStr">
        <is>
          <t>199.0</t>
        </is>
      </c>
      <c r="AQ251" s="6" t="inlineStr">
        <is>
          <t>珠海_叻三度代金券[45.0]</t>
        </is>
      </c>
      <c r="AR251" s="6" t="inlineStr">
        <is>
          <t>5</t>
        </is>
      </c>
      <c r="AS251" s="6" t="inlineStr">
        <is>
          <t>225.0</t>
        </is>
      </c>
      <c r="AT251" s="46" t="n"/>
      <c r="AU251" s="46" t="n"/>
      <c r="AV251" s="46" t="n"/>
      <c r="AW251" s="46" t="n"/>
      <c r="AX251" s="46" t="n"/>
      <c r="AY251" s="46" t="n"/>
    </row>
    <row r="252" ht="23" customHeight="1">
      <c r="A252" s="41" t="inlineStr">
        <is>
          <t>2022-01-06</t>
        </is>
      </c>
      <c r="B252" s="6" t="inlineStr">
        <is>
          <t>63.76</t>
        </is>
      </c>
      <c r="C252" s="6" t="inlineStr">
        <is>
          <t>2</t>
        </is>
      </c>
      <c r="D252" s="6" t="inlineStr">
        <is>
          <t>5</t>
        </is>
      </c>
      <c r="E252" s="6" t="inlineStr">
        <is>
          <t>67</t>
        </is>
      </c>
      <c r="F252" s="6" t="inlineStr">
        <is>
          <t>28</t>
        </is>
      </c>
      <c r="G252" s="6" t="inlineStr">
        <is>
          <t>2</t>
        </is>
      </c>
      <c r="H252" s="6" t="inlineStr">
        <is>
          <t>11</t>
        </is>
      </c>
      <c r="I252" s="6" t="inlineStr">
        <is>
          <t>9</t>
        </is>
      </c>
      <c r="J252" s="6" t="inlineStr">
        <is>
          <t>145</t>
        </is>
      </c>
      <c r="K252" s="6" t="inlineStr">
        <is>
          <t>2,398</t>
        </is>
      </c>
      <c r="L252" s="46">
        <f>ROUND(B252/D252,2)</f>
        <v/>
      </c>
      <c r="M252" s="46">
        <f>ROUND(B252/E252,2)</f>
        <v/>
      </c>
      <c r="N252" s="46" t="inlineStr">
        <is>
          <t>/</t>
        </is>
      </c>
      <c r="O252" s="46" t="inlineStr">
        <is>
          <t>/</t>
        </is>
      </c>
      <c r="P252" s="46" t="inlineStr">
        <is>
          <t>/</t>
        </is>
      </c>
      <c r="Q252" s="46" t="inlineStr">
        <is>
          <t>1452.20</t>
        </is>
      </c>
      <c r="R252" s="46" t="inlineStr">
        <is>
          <t>294.20</t>
        </is>
      </c>
      <c r="S252" s="46" t="inlineStr">
        <is>
          <t>294.20</t>
        </is>
      </c>
      <c r="T252" s="6" t="inlineStr">
        <is>
          <t>1180</t>
        </is>
      </c>
      <c r="U252" s="6" t="n"/>
      <c r="V252" s="6" t="n"/>
      <c r="W252" s="6" t="n"/>
      <c r="X252" s="6" t="inlineStr">
        <is>
          <t>3</t>
        </is>
      </c>
      <c r="Y252" s="6" t="inlineStr">
        <is>
          <t>1</t>
        </is>
      </c>
      <c r="Z252" s="6" t="inlineStr">
        <is>
          <t>0</t>
        </is>
      </c>
      <c r="AA252" s="6" t="inlineStr">
        <is>
          <t>4.4</t>
        </is>
      </c>
      <c r="AB252" s="6" t="n"/>
      <c r="AC252" s="6" t="n"/>
      <c r="AD252" s="6" t="n"/>
      <c r="AE252" s="6" t="inlineStr">
        <is>
          <t>1</t>
        </is>
      </c>
      <c r="AF252" s="6" t="inlineStr">
        <is>
          <t>0</t>
        </is>
      </c>
      <c r="AG252" s="6" t="inlineStr">
        <is>
          <t>4.5</t>
        </is>
      </c>
      <c r="AH252" s="6" t="n"/>
      <c r="AI252" s="6" t="n"/>
      <c r="AJ252" s="6" t="n">
        <v>9</v>
      </c>
      <c r="AK252" s="6" t="n">
        <v>2</v>
      </c>
      <c r="AL252" s="6" t="inlineStr">
        <is>
          <t>32</t>
        </is>
      </c>
      <c r="AM252" s="6" t="n"/>
      <c r="AN252" s="6" t="inlineStr">
        <is>
          <t>珠海_叻三度单人餐[19.9]</t>
        </is>
      </c>
      <c r="AO252" s="6" t="inlineStr">
        <is>
          <t>8</t>
        </is>
      </c>
      <c r="AP252" s="6" t="inlineStr">
        <is>
          <t>159.2</t>
        </is>
      </c>
      <c r="AQ252" s="6" t="inlineStr">
        <is>
          <t>珠海_叻三度代金券[45.0]</t>
        </is>
      </c>
      <c r="AR252" s="6" t="inlineStr">
        <is>
          <t>3</t>
        </is>
      </c>
      <c r="AS252" s="6" t="inlineStr">
        <is>
          <t>135.0</t>
        </is>
      </c>
      <c r="AT252" s="46" t="n"/>
      <c r="AU252" s="46" t="n"/>
      <c r="AV252" s="46" t="n"/>
      <c r="AW252" s="46" t="n"/>
      <c r="AX252" s="46" t="n"/>
      <c r="AY252" s="46" t="n"/>
    </row>
    <row r="253" ht="23" customHeight="1">
      <c r="A253" s="41" t="inlineStr">
        <is>
          <t>2022-01-07</t>
        </is>
      </c>
      <c r="B253" s="6" t="inlineStr">
        <is>
          <t>111.98</t>
        </is>
      </c>
      <c r="C253" s="6" t="inlineStr">
        <is>
          <t>2</t>
        </is>
      </c>
      <c r="D253" s="6" t="inlineStr">
        <is>
          <t>4</t>
        </is>
      </c>
      <c r="E253" s="6" t="inlineStr">
        <is>
          <t>113</t>
        </is>
      </c>
      <c r="F253" s="6" t="inlineStr">
        <is>
          <t>65</t>
        </is>
      </c>
      <c r="G253" s="6" t="inlineStr">
        <is>
          <t>2</t>
        </is>
      </c>
      <c r="H253" s="6" t="inlineStr">
        <is>
          <t>25</t>
        </is>
      </c>
      <c r="I253" s="6" t="inlineStr">
        <is>
          <t>22</t>
        </is>
      </c>
      <c r="J253" s="6" t="inlineStr">
        <is>
          <t>314</t>
        </is>
      </c>
      <c r="K253" s="6" t="inlineStr">
        <is>
          <t>3,091</t>
        </is>
      </c>
      <c r="L253" s="46">
        <f>ROUND(B253/D253,2)</f>
        <v/>
      </c>
      <c r="M253" s="46">
        <f>ROUND(B253/E253,2)</f>
        <v/>
      </c>
      <c r="N253" s="46" t="inlineStr">
        <is>
          <t>/</t>
        </is>
      </c>
      <c r="O253" s="46" t="inlineStr">
        <is>
          <t>/</t>
        </is>
      </c>
      <c r="P253" s="46" t="inlineStr">
        <is>
          <t>/</t>
        </is>
      </c>
      <c r="Q253" s="46" t="inlineStr">
        <is>
          <t>3182.20</t>
        </is>
      </c>
      <c r="R253" s="46" t="inlineStr">
        <is>
          <t>448.20</t>
        </is>
      </c>
      <c r="S253" s="46" t="inlineStr">
        <is>
          <t>448.20</t>
        </is>
      </c>
      <c r="T253" s="6" t="inlineStr">
        <is>
          <t>2750</t>
        </is>
      </c>
      <c r="U253" s="6" t="n"/>
      <c r="V253" s="6" t="n"/>
      <c r="W253" s="6" t="n"/>
      <c r="X253" s="6" t="inlineStr">
        <is>
          <t>1</t>
        </is>
      </c>
      <c r="Y253" s="6" t="inlineStr">
        <is>
          <t>0</t>
        </is>
      </c>
      <c r="Z253" s="6" t="inlineStr">
        <is>
          <t>0</t>
        </is>
      </c>
      <c r="AA253" s="6" t="inlineStr">
        <is>
          <t>4.4</t>
        </is>
      </c>
      <c r="AB253" s="6" t="n"/>
      <c r="AC253" s="6" t="n"/>
      <c r="AD253" s="6" t="n"/>
      <c r="AE253" s="6" t="inlineStr">
        <is>
          <t>3</t>
        </is>
      </c>
      <c r="AF253" s="6" t="inlineStr">
        <is>
          <t>0</t>
        </is>
      </c>
      <c r="AG253" s="6" t="inlineStr">
        <is>
          <t>4.5</t>
        </is>
      </c>
      <c r="AH253" s="6" t="n"/>
      <c r="AI253" s="6" t="n"/>
      <c r="AJ253" s="6" t="n">
        <v>9</v>
      </c>
      <c r="AK253" s="6" t="n">
        <v>2</v>
      </c>
      <c r="AL253" s="6" t="inlineStr">
        <is>
          <t>30</t>
        </is>
      </c>
      <c r="AM253" s="6" t="n"/>
      <c r="AN253" s="6" t="inlineStr">
        <is>
          <t>珠海_叻三度单人餐[19.9]</t>
        </is>
      </c>
      <c r="AO253" s="6" t="inlineStr">
        <is>
          <t>18</t>
        </is>
      </c>
      <c r="AP253" s="6" t="inlineStr">
        <is>
          <t>358.2</t>
        </is>
      </c>
      <c r="AQ253" s="6" t="inlineStr">
        <is>
          <t>珠海_叻三度代金券[45.0]</t>
        </is>
      </c>
      <c r="AR253" s="6" t="inlineStr">
        <is>
          <t>2</t>
        </is>
      </c>
      <c r="AS253" s="6" t="inlineStr">
        <is>
          <t>90.0</t>
        </is>
      </c>
      <c r="AT253" s="46" t="n"/>
      <c r="AU253" s="46" t="n"/>
      <c r="AV253" s="46" t="n"/>
      <c r="AW253" s="46" t="n"/>
      <c r="AX253" s="46" t="n"/>
      <c r="AY253" s="46" t="n"/>
    </row>
    <row r="254" ht="23" customFormat="1" customHeight="1" s="12">
      <c r="A254" s="38" t="inlineStr">
        <is>
          <t>2022-01-08</t>
        </is>
      </c>
      <c r="B254" s="39" t="inlineStr">
        <is>
          <t>150.00</t>
        </is>
      </c>
      <c r="C254" s="39" t="inlineStr">
        <is>
          <t>0</t>
        </is>
      </c>
      <c r="D254" s="39" t="inlineStr">
        <is>
          <t>3</t>
        </is>
      </c>
      <c r="E254" s="39" t="inlineStr">
        <is>
          <t>155</t>
        </is>
      </c>
      <c r="F254" s="39" t="inlineStr">
        <is>
          <t>54</t>
        </is>
      </c>
      <c r="G254" s="39" t="inlineStr">
        <is>
          <t>1</t>
        </is>
      </c>
      <c r="H254" s="39" t="inlineStr">
        <is>
          <t>27</t>
        </is>
      </c>
      <c r="I254" s="39" t="inlineStr">
        <is>
          <t>14</t>
        </is>
      </c>
      <c r="J254" s="39" t="inlineStr">
        <is>
          <t>332</t>
        </is>
      </c>
      <c r="K254" s="39" t="inlineStr">
        <is>
          <t>3,326</t>
        </is>
      </c>
      <c r="L254" s="40">
        <f>ROUND(B254/D254,2)</f>
        <v/>
      </c>
      <c r="M254" s="40">
        <f>ROUND(B254/E254,2)</f>
        <v/>
      </c>
      <c r="N254" s="40" t="inlineStr">
        <is>
          <t>/</t>
        </is>
      </c>
      <c r="O254" s="40" t="inlineStr">
        <is>
          <t>/</t>
        </is>
      </c>
      <c r="P254" s="40" t="inlineStr">
        <is>
          <t>/</t>
        </is>
      </c>
      <c r="Q254" s="40" t="inlineStr">
        <is>
          <t>3586.98</t>
        </is>
      </c>
      <c r="R254" s="40" t="inlineStr">
        <is>
          <t>653.30</t>
        </is>
      </c>
      <c r="S254" s="40" t="inlineStr">
        <is>
          <t>653.30</t>
        </is>
      </c>
      <c r="T254" s="39" t="inlineStr">
        <is>
          <t>2981.68</t>
        </is>
      </c>
      <c r="U254" s="39" t="n"/>
      <c r="V254" s="39" t="n"/>
      <c r="W254" s="39" t="n"/>
      <c r="X254" s="39" t="inlineStr">
        <is>
          <t>1</t>
        </is>
      </c>
      <c r="Y254" s="39" t="inlineStr">
        <is>
          <t>0</t>
        </is>
      </c>
      <c r="Z254" s="39" t="inlineStr">
        <is>
          <t>0</t>
        </is>
      </c>
      <c r="AA254" s="39" t="inlineStr">
        <is>
          <t>4.4</t>
        </is>
      </c>
      <c r="AB254" s="39" t="n"/>
      <c r="AC254" s="39" t="n"/>
      <c r="AD254" s="39" t="n"/>
      <c r="AE254" s="39" t="inlineStr">
        <is>
          <t>1</t>
        </is>
      </c>
      <c r="AF254" s="39" t="inlineStr">
        <is>
          <t>0</t>
        </is>
      </c>
      <c r="AG254" s="39" t="inlineStr">
        <is>
          <t>4.5</t>
        </is>
      </c>
      <c r="AH254" s="39" t="n"/>
      <c r="AI254" s="39" t="n"/>
      <c r="AJ254" s="39" t="inlineStr">
        <is>
          <t>未</t>
        </is>
      </c>
      <c r="AK254" s="39" t="n">
        <v>3</v>
      </c>
      <c r="AL254" s="39" t="inlineStr">
        <is>
          <t>32</t>
        </is>
      </c>
      <c r="AM254" s="39" t="n"/>
      <c r="AN254" s="39" t="inlineStr">
        <is>
          <t>珠海_叻三度单人餐[19.9]</t>
        </is>
      </c>
      <c r="AO254" s="39" t="inlineStr">
        <is>
          <t>17</t>
        </is>
      </c>
      <c r="AP254" s="39" t="inlineStr">
        <is>
          <t>338.3</t>
        </is>
      </c>
      <c r="AQ254" s="39" t="inlineStr">
        <is>
          <t>珠海_叻三度代金券[45.0]</t>
        </is>
      </c>
      <c r="AR254" s="39" t="inlineStr">
        <is>
          <t>7</t>
        </is>
      </c>
      <c r="AS254" s="39" t="inlineStr">
        <is>
          <t>315.0</t>
        </is>
      </c>
      <c r="AT254" s="40" t="n"/>
      <c r="AU254" s="40" t="n"/>
      <c r="AV254" s="40" t="n"/>
      <c r="AW254" s="40" t="n"/>
      <c r="AX254" s="40" t="n"/>
      <c r="AY254" s="40" t="n"/>
    </row>
    <row r="255" ht="23" customFormat="1" customHeight="1" s="12">
      <c r="A255" s="38" t="inlineStr">
        <is>
          <t>2022-01-09</t>
        </is>
      </c>
      <c r="B255" s="39" t="inlineStr">
        <is>
          <t>150.00</t>
        </is>
      </c>
      <c r="C255" s="39" t="inlineStr">
        <is>
          <t>0</t>
        </is>
      </c>
      <c r="D255" s="39" t="inlineStr">
        <is>
          <t>3</t>
        </is>
      </c>
      <c r="E255" s="39" t="inlineStr">
        <is>
          <t>155</t>
        </is>
      </c>
      <c r="F255" s="39" t="inlineStr">
        <is>
          <t>51</t>
        </is>
      </c>
      <c r="G255" s="39" t="inlineStr">
        <is>
          <t>3</t>
        </is>
      </c>
      <c r="H255" s="39" t="inlineStr">
        <is>
          <t>10</t>
        </is>
      </c>
      <c r="I255" s="39" t="inlineStr">
        <is>
          <t>21</t>
        </is>
      </c>
      <c r="J255" s="39" t="inlineStr">
        <is>
          <t>332</t>
        </is>
      </c>
      <c r="K255" s="39" t="inlineStr">
        <is>
          <t>3,376</t>
        </is>
      </c>
      <c r="L255" s="40">
        <f>ROUND(B255/D255,2)</f>
        <v/>
      </c>
      <c r="M255" s="40">
        <f>ROUND(B255/E255,2)</f>
        <v/>
      </c>
      <c r="N255" s="40" t="inlineStr">
        <is>
          <t>/</t>
        </is>
      </c>
      <c r="O255" s="40" t="inlineStr">
        <is>
          <t>/</t>
        </is>
      </c>
      <c r="P255" s="40" t="inlineStr">
        <is>
          <t>/</t>
        </is>
      </c>
      <c r="Q255" s="40" t="inlineStr">
        <is>
          <t>3591.40</t>
        </is>
      </c>
      <c r="R255" s="40" t="inlineStr">
        <is>
          <t>768.40</t>
        </is>
      </c>
      <c r="S255" s="40" t="inlineStr">
        <is>
          <t>768.40</t>
        </is>
      </c>
      <c r="T255" s="39" t="inlineStr">
        <is>
          <t>2823</t>
        </is>
      </c>
      <c r="U255" s="39" t="n"/>
      <c r="V255" s="39" t="n"/>
      <c r="W255" s="39" t="n"/>
      <c r="X255" s="39" t="inlineStr">
        <is>
          <t>0</t>
        </is>
      </c>
      <c r="Y255" s="39" t="inlineStr">
        <is>
          <t>0</t>
        </is>
      </c>
      <c r="Z255" s="39" t="inlineStr">
        <is>
          <t>0</t>
        </is>
      </c>
      <c r="AA255" s="39" t="inlineStr">
        <is>
          <t>4.4</t>
        </is>
      </c>
      <c r="AB255" s="39" t="n"/>
      <c r="AC255" s="39" t="n"/>
      <c r="AD255" s="39" t="n"/>
      <c r="AE255" s="39" t="inlineStr">
        <is>
          <t>0</t>
        </is>
      </c>
      <c r="AF255" s="39" t="inlineStr">
        <is>
          <t>0</t>
        </is>
      </c>
      <c r="AG255" s="39" t="inlineStr">
        <is>
          <t>4.5</t>
        </is>
      </c>
      <c r="AH255" s="39" t="n"/>
      <c r="AI255" s="39" t="n"/>
      <c r="AJ255" s="39" t="inlineStr">
        <is>
          <t>未</t>
        </is>
      </c>
      <c r="AK255" s="39" t="n">
        <v>3</v>
      </c>
      <c r="AL255" s="39" t="inlineStr">
        <is>
          <t>32</t>
        </is>
      </c>
      <c r="AM255" s="39" t="n"/>
      <c r="AN255" s="39" t="inlineStr">
        <is>
          <t>珠海_叻三度单人餐[19.9]</t>
        </is>
      </c>
      <c r="AO255" s="39" t="inlineStr">
        <is>
          <t>16</t>
        </is>
      </c>
      <c r="AP255" s="39" t="inlineStr">
        <is>
          <t>318.4</t>
        </is>
      </c>
      <c r="AQ255" s="39" t="inlineStr">
        <is>
          <t>珠海_叻三度代金券[45.0]</t>
        </is>
      </c>
      <c r="AR255" s="39" t="inlineStr">
        <is>
          <t>10</t>
        </is>
      </c>
      <c r="AS255" s="39" t="inlineStr">
        <is>
          <t>450.0</t>
        </is>
      </c>
      <c r="AT255" s="40" t="n"/>
      <c r="AU255" s="40" t="n"/>
      <c r="AV255" s="40" t="n"/>
      <c r="AW255" s="40" t="n"/>
      <c r="AX255" s="40" t="n"/>
      <c r="AY255" s="40" t="n"/>
    </row>
    <row r="256" ht="23" customHeight="1">
      <c r="A256" s="41" t="inlineStr">
        <is>
          <t>2022-01-10</t>
        </is>
      </c>
      <c r="B256" s="6" t="inlineStr">
        <is>
          <t>81.62</t>
        </is>
      </c>
      <c r="C256" s="6" t="inlineStr">
        <is>
          <t>1</t>
        </is>
      </c>
      <c r="D256" s="6" t="inlineStr">
        <is>
          <t>4</t>
        </is>
      </c>
      <c r="E256" s="6" t="inlineStr">
        <is>
          <t>81</t>
        </is>
      </c>
      <c r="F256" s="6" t="inlineStr">
        <is>
          <t>49</t>
        </is>
      </c>
      <c r="G256" s="6" t="inlineStr">
        <is>
          <t>3</t>
        </is>
      </c>
      <c r="H256" s="6" t="inlineStr">
        <is>
          <t>20</t>
        </is>
      </c>
      <c r="I256" s="6" t="inlineStr">
        <is>
          <t>13</t>
        </is>
      </c>
      <c r="J256" s="6" t="inlineStr">
        <is>
          <t>212</t>
        </is>
      </c>
      <c r="K256" s="6" t="inlineStr">
        <is>
          <t>2,479</t>
        </is>
      </c>
      <c r="L256" s="46">
        <f>ROUND(B256/D256,2)</f>
        <v/>
      </c>
      <c r="M256" s="46">
        <f>ROUND(B256/E256,2)</f>
        <v/>
      </c>
      <c r="N256" s="46" t="inlineStr">
        <is>
          <t>/</t>
        </is>
      </c>
      <c r="O256" s="46" t="inlineStr">
        <is>
          <t>/</t>
        </is>
      </c>
      <c r="P256" s="46" t="inlineStr">
        <is>
          <t>/</t>
        </is>
      </c>
      <c r="Q256" s="46" t="inlineStr">
        <is>
          <t>2474.30</t>
        </is>
      </c>
      <c r="R256" s="46" t="inlineStr">
        <is>
          <t>533.90</t>
        </is>
      </c>
      <c r="S256" s="46" t="inlineStr">
        <is>
          <t>533.90</t>
        </is>
      </c>
      <c r="T256" s="6" t="inlineStr">
        <is>
          <t>1940.40</t>
        </is>
      </c>
      <c r="U256" s="6" t="n"/>
      <c r="V256" s="6" t="n"/>
      <c r="W256" s="6" t="n"/>
      <c r="X256" s="6" t="inlineStr">
        <is>
          <t>3</t>
        </is>
      </c>
      <c r="Y256" s="6" t="inlineStr">
        <is>
          <t>1</t>
        </is>
      </c>
      <c r="Z256" s="6" t="inlineStr">
        <is>
          <t>0</t>
        </is>
      </c>
      <c r="AA256" s="6" t="inlineStr">
        <is>
          <t>4.4</t>
        </is>
      </c>
      <c r="AB256" s="6" t="n"/>
      <c r="AC256" s="6" t="n"/>
      <c r="AD256" s="6" t="n"/>
      <c r="AE256" s="6" t="inlineStr">
        <is>
          <t>0</t>
        </is>
      </c>
      <c r="AF256" s="6" t="inlineStr">
        <is>
          <t>0</t>
        </is>
      </c>
      <c r="AG256" s="6" t="inlineStr">
        <is>
          <t>4.5</t>
        </is>
      </c>
      <c r="AH256" s="6" t="n"/>
      <c r="AI256" s="6" t="n"/>
      <c r="AJ256" s="6" t="n">
        <v>8</v>
      </c>
      <c r="AK256" s="6" t="n">
        <v>4</v>
      </c>
      <c r="AL256" s="6" t="inlineStr">
        <is>
          <t>41</t>
        </is>
      </c>
      <c r="AM256" s="6" t="n"/>
      <c r="AN256" s="6" t="inlineStr">
        <is>
          <t>珠海_叻三度单人餐[19.9]</t>
        </is>
      </c>
      <c r="AO256" s="6" t="inlineStr">
        <is>
          <t>11</t>
        </is>
      </c>
      <c r="AP256" s="6" t="inlineStr">
        <is>
          <t>218.9</t>
        </is>
      </c>
      <c r="AQ256" s="6" t="inlineStr">
        <is>
          <t>珠海_叻三度代金券[45.0]</t>
        </is>
      </c>
      <c r="AR256" s="6" t="inlineStr">
        <is>
          <t>7</t>
        </is>
      </c>
      <c r="AS256" s="6" t="inlineStr">
        <is>
          <t>315.0</t>
        </is>
      </c>
      <c r="AT256" s="46" t="n"/>
      <c r="AU256" s="46" t="n"/>
      <c r="AV256" s="46" t="n"/>
      <c r="AW256" s="46" t="n"/>
      <c r="AX256" s="46" t="n"/>
      <c r="AY256" s="46" t="n"/>
    </row>
    <row r="257" ht="23" customHeight="1">
      <c r="A257" s="41" t="inlineStr">
        <is>
          <t>2022-01-11</t>
        </is>
      </c>
      <c r="B257" s="6" t="inlineStr">
        <is>
          <t>100.00</t>
        </is>
      </c>
      <c r="C257" s="6" t="inlineStr">
        <is>
          <t>0</t>
        </is>
      </c>
      <c r="D257" s="6" t="inlineStr">
        <is>
          <t>1</t>
        </is>
      </c>
      <c r="E257" s="6" t="inlineStr">
        <is>
          <t>103</t>
        </is>
      </c>
      <c r="F257" s="6" t="inlineStr">
        <is>
          <t>45</t>
        </is>
      </c>
      <c r="G257" s="6" t="inlineStr">
        <is>
          <t>6</t>
        </is>
      </c>
      <c r="H257" s="6" t="inlineStr">
        <is>
          <t>12</t>
        </is>
      </c>
      <c r="I257" s="6" t="inlineStr">
        <is>
          <t>20</t>
        </is>
      </c>
      <c r="J257" s="6" t="inlineStr">
        <is>
          <t>238</t>
        </is>
      </c>
      <c r="K257" s="6" t="inlineStr">
        <is>
          <t>2,141</t>
        </is>
      </c>
      <c r="L257" s="46">
        <f>ROUND(B257/D257,2)</f>
        <v/>
      </c>
      <c r="M257" s="46">
        <f>ROUND(B257/E257,2)</f>
        <v/>
      </c>
      <c r="N257" s="46" t="inlineStr">
        <is>
          <t>/</t>
        </is>
      </c>
      <c r="O257" s="46" t="inlineStr">
        <is>
          <t>/</t>
        </is>
      </c>
      <c r="P257" s="46" t="inlineStr">
        <is>
          <t>/</t>
        </is>
      </c>
      <c r="Q257" s="46" t="inlineStr">
        <is>
          <t>3646.90</t>
        </is>
      </c>
      <c r="R257" s="46" t="inlineStr">
        <is>
          <t>488.90</t>
        </is>
      </c>
      <c r="S257" s="46" t="inlineStr">
        <is>
          <t>488.90</t>
        </is>
      </c>
      <c r="T257" s="6" t="inlineStr">
        <is>
          <t>3240</t>
        </is>
      </c>
      <c r="U257" s="6" t="n"/>
      <c r="V257" s="6" t="n"/>
      <c r="W257" s="6" t="n"/>
      <c r="X257" s="6" t="inlineStr">
        <is>
          <t>3</t>
        </is>
      </c>
      <c r="Y257" s="6" t="inlineStr">
        <is>
          <t>0</t>
        </is>
      </c>
      <c r="Z257" s="6" t="inlineStr">
        <is>
          <t>1</t>
        </is>
      </c>
      <c r="AA257" s="6" t="inlineStr">
        <is>
          <t>4.4</t>
        </is>
      </c>
      <c r="AB257" s="6" t="n"/>
      <c r="AC257" s="6" t="n"/>
      <c r="AD257" s="6" t="n"/>
      <c r="AE257" s="6" t="inlineStr">
        <is>
          <t>1</t>
        </is>
      </c>
      <c r="AF257" s="6" t="inlineStr">
        <is>
          <t>0</t>
        </is>
      </c>
      <c r="AG257" s="6" t="inlineStr">
        <is>
          <t>4.5</t>
        </is>
      </c>
      <c r="AH257" s="6" t="n"/>
      <c r="AI257" s="6" t="n"/>
      <c r="AJ257" s="6" t="n">
        <v>8</v>
      </c>
      <c r="AK257" s="6" t="n">
        <v>4</v>
      </c>
      <c r="AL257" s="6" t="inlineStr">
        <is>
          <t>44</t>
        </is>
      </c>
      <c r="AM257" s="6" t="n"/>
      <c r="AN257" s="6" t="inlineStr">
        <is>
          <t>珠海_叻三度单人餐[19.9]</t>
        </is>
      </c>
      <c r="AO257" s="6" t="inlineStr">
        <is>
          <t>11</t>
        </is>
      </c>
      <c r="AP257" s="6" t="inlineStr">
        <is>
          <t>218.9</t>
        </is>
      </c>
      <c r="AQ257" s="6" t="inlineStr">
        <is>
          <t>珠海_叻三度代金券[45.0]</t>
        </is>
      </c>
      <c r="AR257" s="6" t="inlineStr">
        <is>
          <t>6</t>
        </is>
      </c>
      <c r="AS257" s="6" t="inlineStr">
        <is>
          <t>270.0</t>
        </is>
      </c>
      <c r="AT257" s="46" t="n"/>
      <c r="AU257" s="46" t="n"/>
      <c r="AV257" s="46" t="n"/>
      <c r="AW257" s="46" t="n"/>
      <c r="AX257" s="46" t="n"/>
      <c r="AY257" s="46" t="n"/>
    </row>
    <row r="258" ht="23" customHeight="1">
      <c r="A258" s="41" t="inlineStr">
        <is>
          <t>2022-01-12</t>
        </is>
      </c>
      <c r="B258" s="6" t="inlineStr">
        <is>
          <t>88.39</t>
        </is>
      </c>
      <c r="C258" s="6" t="inlineStr">
        <is>
          <t>4</t>
        </is>
      </c>
      <c r="D258" s="6" t="inlineStr">
        <is>
          <t>6</t>
        </is>
      </c>
      <c r="E258" s="6" t="inlineStr">
        <is>
          <t>90</t>
        </is>
      </c>
      <c r="F258" s="6" t="inlineStr">
        <is>
          <t>59</t>
        </is>
      </c>
      <c r="G258" s="6" t="inlineStr">
        <is>
          <t>2</t>
        </is>
      </c>
      <c r="H258" s="6" t="inlineStr">
        <is>
          <t>16</t>
        </is>
      </c>
      <c r="I258" s="6" t="inlineStr">
        <is>
          <t>22</t>
        </is>
      </c>
      <c r="J258" s="6" t="inlineStr">
        <is>
          <t>233</t>
        </is>
      </c>
      <c r="K258" s="6" t="inlineStr">
        <is>
          <t>2,084</t>
        </is>
      </c>
      <c r="L258" s="46">
        <f>ROUND(B258/D258,2)</f>
        <v/>
      </c>
      <c r="M258" s="46">
        <f>ROUND(B258/E258,2)</f>
        <v/>
      </c>
      <c r="N258" s="46" t="inlineStr">
        <is>
          <t>/</t>
        </is>
      </c>
      <c r="O258" s="46" t="inlineStr">
        <is>
          <t>/</t>
        </is>
      </c>
      <c r="P258" s="46" t="inlineStr">
        <is>
          <t>/</t>
        </is>
      </c>
      <c r="Q258" s="46" t="inlineStr">
        <is>
          <t>2797.60</t>
        </is>
      </c>
      <c r="R258" s="46" t="inlineStr">
        <is>
          <t>503.60</t>
        </is>
      </c>
      <c r="S258" s="46" t="inlineStr">
        <is>
          <t>503.60</t>
        </is>
      </c>
      <c r="T258" s="6" t="inlineStr">
        <is>
          <t>2294</t>
        </is>
      </c>
      <c r="U258" s="6" t="n"/>
      <c r="V258" s="6" t="n"/>
      <c r="W258" s="6" t="n"/>
      <c r="X258" s="6" t="inlineStr">
        <is>
          <t>0</t>
        </is>
      </c>
      <c r="Y258" s="6" t="inlineStr">
        <is>
          <t>0</t>
        </is>
      </c>
      <c r="Z258" s="6" t="inlineStr">
        <is>
          <t>0</t>
        </is>
      </c>
      <c r="AA258" s="6" t="inlineStr">
        <is>
          <t>4.4</t>
        </is>
      </c>
      <c r="AB258" s="6" t="n"/>
      <c r="AC258" s="6" t="n"/>
      <c r="AD258" s="6" t="n"/>
      <c r="AE258" s="6" t="inlineStr">
        <is>
          <t>0</t>
        </is>
      </c>
      <c r="AF258" s="6" t="inlineStr">
        <is>
          <t>0</t>
        </is>
      </c>
      <c r="AG258" s="6" t="inlineStr">
        <is>
          <t>4.5</t>
        </is>
      </c>
      <c r="AH258" s="6" t="n"/>
      <c r="AI258" s="6" t="n"/>
      <c r="AJ258" s="6" t="n">
        <v>8</v>
      </c>
      <c r="AK258" s="6" t="n">
        <v>3</v>
      </c>
      <c r="AL258" s="6" t="inlineStr">
        <is>
          <t>45</t>
        </is>
      </c>
      <c r="AM258" s="6" t="n"/>
      <c r="AN258" s="6" t="inlineStr">
        <is>
          <t>珠海_叻三度单人餐[19.9]</t>
        </is>
      </c>
      <c r="AO258" s="6" t="inlineStr">
        <is>
          <t>14</t>
        </is>
      </c>
      <c r="AP258" s="6" t="inlineStr">
        <is>
          <t>278.6</t>
        </is>
      </c>
      <c r="AQ258" s="6" t="inlineStr">
        <is>
          <t>珠海_叻三度代金券[45.0]</t>
        </is>
      </c>
      <c r="AR258" s="6" t="inlineStr">
        <is>
          <t>5</t>
        </is>
      </c>
      <c r="AS258" s="6" t="inlineStr">
        <is>
          <t>225.0</t>
        </is>
      </c>
      <c r="AT258" s="46" t="n"/>
      <c r="AU258" s="46" t="n"/>
      <c r="AV258" s="46" t="n"/>
      <c r="AW258" s="46" t="n"/>
      <c r="AX258" s="46" t="n"/>
      <c r="AY258" s="46" t="n"/>
    </row>
    <row r="259" ht="23" customFormat="1" customHeight="1" s="11">
      <c r="A259" s="21" t="inlineStr">
        <is>
          <t>2022-01-13</t>
        </is>
      </c>
      <c r="B259" s="36" t="inlineStr">
        <is>
          <t>53.97</t>
        </is>
      </c>
      <c r="C259" s="36" t="inlineStr">
        <is>
          <t>0</t>
        </is>
      </c>
      <c r="D259" s="36" t="inlineStr">
        <is>
          <t>0</t>
        </is>
      </c>
      <c r="E259" s="36" t="inlineStr">
        <is>
          <t>55</t>
        </is>
      </c>
      <c r="F259" s="36" t="inlineStr">
        <is>
          <t>25</t>
        </is>
      </c>
      <c r="G259" s="36" t="inlineStr">
        <is>
          <t>1</t>
        </is>
      </c>
      <c r="H259" s="36" t="inlineStr">
        <is>
          <t>10</t>
        </is>
      </c>
      <c r="I259" s="36" t="inlineStr">
        <is>
          <t>6</t>
        </is>
      </c>
      <c r="J259" s="36" t="inlineStr">
        <is>
          <t>125</t>
        </is>
      </c>
      <c r="K259" s="36" t="inlineStr">
        <is>
          <t>1,713</t>
        </is>
      </c>
      <c r="L259" s="37">
        <f>ROUND(B259/D259,2)</f>
        <v/>
      </c>
      <c r="M259" s="37">
        <f>ROUND(B259/E259,2)</f>
        <v/>
      </c>
      <c r="N259" s="37" t="inlineStr">
        <is>
          <t>/</t>
        </is>
      </c>
      <c r="O259" s="37" t="inlineStr">
        <is>
          <t>/</t>
        </is>
      </c>
      <c r="P259" s="37" t="inlineStr">
        <is>
          <t>/</t>
        </is>
      </c>
      <c r="Q259" s="37" t="inlineStr">
        <is>
          <t>2551.20</t>
        </is>
      </c>
      <c r="R259" s="37" t="inlineStr">
        <is>
          <t>474.20</t>
        </is>
      </c>
      <c r="S259" s="37" t="inlineStr">
        <is>
          <t>474.20</t>
        </is>
      </c>
      <c r="T259" s="36" t="inlineStr">
        <is>
          <t>2077</t>
        </is>
      </c>
      <c r="U259" s="36" t="n"/>
      <c r="V259" s="36" t="n"/>
      <c r="W259" s="36" t="n"/>
      <c r="X259" s="36" t="inlineStr">
        <is>
          <t>0</t>
        </is>
      </c>
      <c r="Y259" s="36" t="inlineStr">
        <is>
          <t>0</t>
        </is>
      </c>
      <c r="Z259" s="36" t="inlineStr">
        <is>
          <t>0</t>
        </is>
      </c>
      <c r="AA259" s="36" t="inlineStr">
        <is>
          <t>4.4</t>
        </is>
      </c>
      <c r="AB259" s="36" t="n"/>
      <c r="AC259" s="36" t="n"/>
      <c r="AD259" s="36" t="n"/>
      <c r="AE259" s="36" t="inlineStr">
        <is>
          <t>2</t>
        </is>
      </c>
      <c r="AF259" s="36" t="inlineStr">
        <is>
          <t>0</t>
        </is>
      </c>
      <c r="AG259" s="36" t="inlineStr">
        <is>
          <t>4.5</t>
        </is>
      </c>
      <c r="AH259" s="36" t="n"/>
      <c r="AI259" s="36" t="n"/>
      <c r="AJ259" s="36" t="n">
        <v>8</v>
      </c>
      <c r="AK259" s="36" t="n">
        <v>3</v>
      </c>
      <c r="AL259" s="36" t="inlineStr">
        <is>
          <t>49</t>
        </is>
      </c>
      <c r="AM259" s="36" t="n"/>
      <c r="AN259" s="36" t="inlineStr">
        <is>
          <t>珠海_叻三度单人餐[19.9]</t>
        </is>
      </c>
      <c r="AO259" s="36" t="inlineStr">
        <is>
          <t>8</t>
        </is>
      </c>
      <c r="AP259" s="36" t="inlineStr">
        <is>
          <t>159.2</t>
        </is>
      </c>
      <c r="AQ259" s="36" t="inlineStr">
        <is>
          <t>珠海_叻三度代金券[45.0]</t>
        </is>
      </c>
      <c r="AR259" s="36" t="inlineStr">
        <is>
          <t>7</t>
        </is>
      </c>
      <c r="AS259" s="36" t="inlineStr">
        <is>
          <t>315.0</t>
        </is>
      </c>
      <c r="AT259" s="37" t="n"/>
      <c r="AU259" s="37" t="n"/>
      <c r="AV259" s="37" t="n"/>
      <c r="AW259" s="37" t="n"/>
      <c r="AX259" s="37" t="n"/>
      <c r="AY259" s="37" t="n"/>
    </row>
    <row r="260" ht="23" customFormat="1" customHeight="1" s="11">
      <c r="A260" s="21" t="inlineStr">
        <is>
          <t>2022-01-14</t>
        </is>
      </c>
      <c r="B260" s="36" t="inlineStr">
        <is>
          <t>27.86</t>
        </is>
      </c>
      <c r="C260" s="36" t="inlineStr">
        <is>
          <t>1</t>
        </is>
      </c>
      <c r="D260" s="36" t="inlineStr">
        <is>
          <t>2</t>
        </is>
      </c>
      <c r="E260" s="36" t="inlineStr">
        <is>
          <t>28</t>
        </is>
      </c>
      <c r="F260" s="36" t="inlineStr">
        <is>
          <t>5</t>
        </is>
      </c>
      <c r="G260" s="36" t="inlineStr">
        <is>
          <t>0</t>
        </is>
      </c>
      <c r="H260" s="36" t="inlineStr">
        <is>
          <t>0</t>
        </is>
      </c>
      <c r="I260" s="36" t="inlineStr">
        <is>
          <t>4</t>
        </is>
      </c>
      <c r="J260" s="36" t="inlineStr">
        <is>
          <t>41</t>
        </is>
      </c>
      <c r="K260" s="36" t="inlineStr">
        <is>
          <t>1,192</t>
        </is>
      </c>
      <c r="L260" s="37">
        <f>ROUND(B260/D260,2)</f>
        <v/>
      </c>
      <c r="M260" s="37">
        <f>ROUND(B260/E260,2)</f>
        <v/>
      </c>
      <c r="N260" s="37" t="inlineStr">
        <is>
          <t>/</t>
        </is>
      </c>
      <c r="O260" s="37" t="inlineStr">
        <is>
          <t>/</t>
        </is>
      </c>
      <c r="P260" s="37" t="inlineStr">
        <is>
          <t>/</t>
        </is>
      </c>
      <c r="Q260" s="37" t="inlineStr">
        <is>
          <t>969.26</t>
        </is>
      </c>
      <c r="R260" s="37" t="inlineStr">
        <is>
          <t>274.30</t>
        </is>
      </c>
      <c r="S260" s="37" t="inlineStr">
        <is>
          <t>274.30</t>
        </is>
      </c>
      <c r="T260" s="36" t="inlineStr">
        <is>
          <t>694.96</t>
        </is>
      </c>
      <c r="U260" s="36" t="n"/>
      <c r="V260" s="36" t="n"/>
      <c r="W260" s="36" t="n"/>
      <c r="X260" s="36" t="inlineStr">
        <is>
          <t>0</t>
        </is>
      </c>
      <c r="Y260" s="36" t="inlineStr">
        <is>
          <t>0</t>
        </is>
      </c>
      <c r="Z260" s="36" t="inlineStr">
        <is>
          <t>0</t>
        </is>
      </c>
      <c r="AA260" s="36" t="inlineStr">
        <is>
          <t>4.4</t>
        </is>
      </c>
      <c r="AB260" s="36" t="n"/>
      <c r="AC260" s="36" t="n"/>
      <c r="AD260" s="36" t="n"/>
      <c r="AE260" s="36" t="inlineStr">
        <is>
          <t>1</t>
        </is>
      </c>
      <c r="AF260" s="36" t="inlineStr">
        <is>
          <t>0</t>
        </is>
      </c>
      <c r="AG260" s="36" t="inlineStr">
        <is>
          <t>4.5</t>
        </is>
      </c>
      <c r="AH260" s="36" t="n"/>
      <c r="AI260" s="36" t="n"/>
      <c r="AJ260" s="36" t="n">
        <v>8</v>
      </c>
      <c r="AK260" s="36" t="n">
        <v>3</v>
      </c>
      <c r="AL260" s="36" t="inlineStr">
        <is>
          <t>59</t>
        </is>
      </c>
      <c r="AM260" s="36" t="n"/>
      <c r="AN260" s="36" t="inlineStr">
        <is>
          <t>珠海_叻三度单人餐[19.9]</t>
        </is>
      </c>
      <c r="AO260" s="36" t="inlineStr">
        <is>
          <t>7</t>
        </is>
      </c>
      <c r="AP260" s="36" t="inlineStr">
        <is>
          <t>139.3</t>
        </is>
      </c>
      <c r="AQ260" s="36" t="inlineStr">
        <is>
          <t>珠海_叻三度代金券[45.0]</t>
        </is>
      </c>
      <c r="AR260" s="36" t="inlineStr">
        <is>
          <t>3</t>
        </is>
      </c>
      <c r="AS260" s="36" t="inlineStr">
        <is>
          <t>135.0</t>
        </is>
      </c>
      <c r="AT260" s="37" t="n"/>
      <c r="AU260" s="37" t="n"/>
      <c r="AV260" s="37" t="n"/>
      <c r="AW260" s="37" t="n"/>
      <c r="AX260" s="37" t="n"/>
      <c r="AY260" s="37" t="n"/>
    </row>
    <row r="261" ht="23" customFormat="1" customHeight="1" s="11">
      <c r="A261" s="21" t="inlineStr">
        <is>
          <t>2022-01-15</t>
        </is>
      </c>
      <c r="B261" s="36" t="inlineStr">
        <is>
          <t>30.57</t>
        </is>
      </c>
      <c r="C261" s="36" t="inlineStr">
        <is>
          <t>0</t>
        </is>
      </c>
      <c r="D261" s="36" t="inlineStr">
        <is>
          <t>0</t>
        </is>
      </c>
      <c r="E261" s="36" t="inlineStr">
        <is>
          <t>32</t>
        </is>
      </c>
      <c r="F261" s="36" t="inlineStr">
        <is>
          <t>15</t>
        </is>
      </c>
      <c r="G261" s="36" t="inlineStr">
        <is>
          <t>1</t>
        </is>
      </c>
      <c r="H261" s="36" t="inlineStr">
        <is>
          <t>1</t>
        </is>
      </c>
      <c r="I261" s="36" t="inlineStr">
        <is>
          <t>2</t>
        </is>
      </c>
      <c r="J261" s="36" t="inlineStr">
        <is>
          <t>79</t>
        </is>
      </c>
      <c r="K261" s="36" t="inlineStr">
        <is>
          <t>1,383</t>
        </is>
      </c>
      <c r="L261" s="37">
        <f>ROUND(B261/D261,2)</f>
        <v/>
      </c>
      <c r="M261" s="37">
        <f>ROUND(B261/E261,2)</f>
        <v/>
      </c>
      <c r="N261" s="37" t="inlineStr">
        <is>
          <t>/</t>
        </is>
      </c>
      <c r="O261" s="37" t="inlineStr">
        <is>
          <t>/</t>
        </is>
      </c>
      <c r="P261" s="37" t="inlineStr">
        <is>
          <t>/</t>
        </is>
      </c>
      <c r="Q261" s="37" t="inlineStr">
        <is>
          <t>553.50</t>
        </is>
      </c>
      <c r="R261" s="37" t="inlineStr">
        <is>
          <t>169.60</t>
        </is>
      </c>
      <c r="S261" s="37" t="inlineStr">
        <is>
          <t>169.60</t>
        </is>
      </c>
      <c r="T261" s="36" t="inlineStr">
        <is>
          <t>383.90</t>
        </is>
      </c>
      <c r="U261" s="36" t="n"/>
      <c r="V261" s="36" t="n"/>
      <c r="W261" s="36" t="n"/>
      <c r="X261" s="36" t="inlineStr">
        <is>
          <t>2</t>
        </is>
      </c>
      <c r="Y261" s="36" t="inlineStr">
        <is>
          <t>2</t>
        </is>
      </c>
      <c r="Z261" s="36" t="inlineStr">
        <is>
          <t>3</t>
        </is>
      </c>
      <c r="AA261" s="36" t="inlineStr">
        <is>
          <t>4.4</t>
        </is>
      </c>
      <c r="AB261" s="36" t="n"/>
      <c r="AC261" s="36" t="n"/>
      <c r="AD261" s="36" t="n"/>
      <c r="AE261" s="36" t="inlineStr">
        <is>
          <t>0</t>
        </is>
      </c>
      <c r="AF261" s="36" t="inlineStr">
        <is>
          <t>0</t>
        </is>
      </c>
      <c r="AG261" s="36" t="inlineStr">
        <is>
          <t>4.5</t>
        </is>
      </c>
      <c r="AH261" s="36" t="n"/>
      <c r="AI261" s="36" t="n"/>
      <c r="AJ261" s="36" t="n">
        <v>8</v>
      </c>
      <c r="AK261" s="36" t="n">
        <v>5</v>
      </c>
      <c r="AL261" s="36" t="inlineStr">
        <is>
          <t>88</t>
        </is>
      </c>
      <c r="AM261" s="36" t="n"/>
      <c r="AN261" s="36" t="inlineStr">
        <is>
          <t>珠海_叻三度单人餐[19.9]</t>
        </is>
      </c>
      <c r="AO261" s="36" t="inlineStr">
        <is>
          <t>4</t>
        </is>
      </c>
      <c r="AP261" s="36" t="inlineStr">
        <is>
          <t>79.6</t>
        </is>
      </c>
      <c r="AQ261" s="36" t="inlineStr">
        <is>
          <t>珠海_叻三度代金券[45.0]</t>
        </is>
      </c>
      <c r="AR261" s="36" t="inlineStr">
        <is>
          <t>2</t>
        </is>
      </c>
      <c r="AS261" s="36" t="inlineStr">
        <is>
          <t>90.0</t>
        </is>
      </c>
      <c r="AT261" s="37" t="n"/>
      <c r="AU261" s="37" t="n"/>
      <c r="AV261" s="37" t="n"/>
      <c r="AW261" s="37" t="n"/>
      <c r="AX261" s="37" t="n"/>
      <c r="AY261" s="37" t="n"/>
    </row>
    <row r="262" ht="23" customFormat="1" customHeight="1" s="11">
      <c r="A262" s="21" t="inlineStr">
        <is>
          <t>2022-01-16</t>
        </is>
      </c>
      <c r="B262" s="36" t="inlineStr">
        <is>
          <t>18.51</t>
        </is>
      </c>
      <c r="C262" s="36" t="inlineStr">
        <is>
          <t>2</t>
        </is>
      </c>
      <c r="D262" s="36" t="inlineStr">
        <is>
          <t>3</t>
        </is>
      </c>
      <c r="E262" s="36" t="inlineStr">
        <is>
          <t>21</t>
        </is>
      </c>
      <c r="F262" s="36" t="inlineStr">
        <is>
          <t>17</t>
        </is>
      </c>
      <c r="G262" s="36" t="inlineStr">
        <is>
          <t>0</t>
        </is>
      </c>
      <c r="H262" s="36" t="inlineStr">
        <is>
          <t>4</t>
        </is>
      </c>
      <c r="I262" s="36" t="inlineStr">
        <is>
          <t>8</t>
        </is>
      </c>
      <c r="J262" s="36" t="inlineStr">
        <is>
          <t>49</t>
        </is>
      </c>
      <c r="K262" s="36" t="inlineStr">
        <is>
          <t>917</t>
        </is>
      </c>
      <c r="L262" s="37">
        <f>ROUND(B262/D262,2)</f>
        <v/>
      </c>
      <c r="M262" s="37">
        <f>ROUND(B262/E262,2)</f>
        <v/>
      </c>
      <c r="N262" s="37" t="inlineStr">
        <is>
          <t>/</t>
        </is>
      </c>
      <c r="O262" s="37" t="inlineStr">
        <is>
          <t>/</t>
        </is>
      </c>
      <c r="P262" s="37" t="inlineStr">
        <is>
          <t>/</t>
        </is>
      </c>
      <c r="Q262" s="37" t="inlineStr">
        <is>
          <t>636.60</t>
        </is>
      </c>
      <c r="R262" s="37" t="inlineStr">
        <is>
          <t>79.60</t>
        </is>
      </c>
      <c r="S262" s="37" t="inlineStr">
        <is>
          <t>79.60</t>
        </is>
      </c>
      <c r="T262" s="36" t="inlineStr">
        <is>
          <t>567</t>
        </is>
      </c>
      <c r="U262" s="36" t="n"/>
      <c r="V262" s="36" t="n"/>
      <c r="W262" s="36" t="n"/>
      <c r="X262" s="36" t="inlineStr">
        <is>
          <t>0</t>
        </is>
      </c>
      <c r="Y262" s="36" t="inlineStr">
        <is>
          <t>0</t>
        </is>
      </c>
      <c r="Z262" s="36" t="inlineStr">
        <is>
          <t>0</t>
        </is>
      </c>
      <c r="AA262" s="36" t="inlineStr">
        <is>
          <t>4.4</t>
        </is>
      </c>
      <c r="AB262" s="36" t="n"/>
      <c r="AC262" s="36" t="n"/>
      <c r="AD262" s="36" t="n"/>
      <c r="AE262" s="36" t="inlineStr">
        <is>
          <t>0</t>
        </is>
      </c>
      <c r="AF262" s="36" t="inlineStr">
        <is>
          <t>0</t>
        </is>
      </c>
      <c r="AG262" s="36" t="inlineStr">
        <is>
          <t>4.5</t>
        </is>
      </c>
      <c r="AH262" s="36" t="n"/>
      <c r="AI262" s="36" t="n"/>
      <c r="AJ262" s="36" t="n">
        <v>8</v>
      </c>
      <c r="AK262" s="36" t="n">
        <v>5</v>
      </c>
      <c r="AL262" s="36" t="inlineStr">
        <is>
          <t>96</t>
        </is>
      </c>
      <c r="AM262" s="36" t="n"/>
      <c r="AN262" s="36" t="inlineStr">
        <is>
          <t>珠海_叻三度单人餐[19.9]</t>
        </is>
      </c>
      <c r="AO262" s="36" t="inlineStr">
        <is>
          <t>4</t>
        </is>
      </c>
      <c r="AP262" s="36" t="inlineStr">
        <is>
          <t>79.6</t>
        </is>
      </c>
      <c r="AQ262" s="36" t="inlineStr">
        <is>
          <t>珠海_叻三度代金券[45.0]</t>
        </is>
      </c>
      <c r="AR262" s="36" t="inlineStr">
        <is>
          <t>0</t>
        </is>
      </c>
      <c r="AS262" s="36" t="inlineStr">
        <is>
          <t>0.0</t>
        </is>
      </c>
      <c r="AT262" s="37" t="n"/>
      <c r="AU262" s="37" t="n"/>
      <c r="AV262" s="37" t="n"/>
      <c r="AW262" s="37" t="n"/>
      <c r="AX262" s="37" t="n"/>
      <c r="AY262" s="37" t="n"/>
    </row>
    <row r="263" ht="23" customFormat="1" customHeight="1" s="11">
      <c r="A263" s="21" t="inlineStr">
        <is>
          <t>2022-01-17</t>
        </is>
      </c>
      <c r="B263" s="36" t="inlineStr">
        <is>
          <t>0.00</t>
        </is>
      </c>
      <c r="C263" s="36" t="inlineStr">
        <is>
          <t>0</t>
        </is>
      </c>
      <c r="D263" s="36" t="inlineStr">
        <is>
          <t>0</t>
        </is>
      </c>
      <c r="E263" s="36" t="inlineStr">
        <is>
          <t>0</t>
        </is>
      </c>
      <c r="F263" s="36" t="inlineStr">
        <is>
          <t>0</t>
        </is>
      </c>
      <c r="G263" s="36" t="inlineStr">
        <is>
          <t>0</t>
        </is>
      </c>
      <c r="H263" s="36" t="inlineStr">
        <is>
          <t>0</t>
        </is>
      </c>
      <c r="I263" s="36" t="inlineStr">
        <is>
          <t>0</t>
        </is>
      </c>
      <c r="J263" s="36" t="inlineStr">
        <is>
          <t>0</t>
        </is>
      </c>
      <c r="K263" s="36" t="inlineStr">
        <is>
          <t>0</t>
        </is>
      </c>
      <c r="L263" s="37">
        <f>ROUND(B263/D263,2)</f>
        <v/>
      </c>
      <c r="M263" s="37">
        <f>ROUND(B263/E263,2)</f>
        <v/>
      </c>
      <c r="N263" s="37" t="inlineStr">
        <is>
          <t>/</t>
        </is>
      </c>
      <c r="O263" s="37" t="inlineStr">
        <is>
          <t>/</t>
        </is>
      </c>
      <c r="P263" s="37" t="inlineStr">
        <is>
          <t>/</t>
        </is>
      </c>
      <c r="Q263" s="37" t="inlineStr">
        <is>
          <t>44.00</t>
        </is>
      </c>
      <c r="R263" s="37" t="n"/>
      <c r="S263" s="37" t="n"/>
      <c r="T263" s="36" t="inlineStr">
        <is>
          <t>44</t>
        </is>
      </c>
      <c r="U263" s="36" t="n"/>
      <c r="V263" s="36" t="n"/>
      <c r="W263" s="36" t="n"/>
      <c r="X263" s="36" t="inlineStr">
        <is>
          <t>0</t>
        </is>
      </c>
      <c r="Y263" s="36" t="inlineStr">
        <is>
          <t>0</t>
        </is>
      </c>
      <c r="Z263" s="36" t="inlineStr">
        <is>
          <t>0</t>
        </is>
      </c>
      <c r="AA263" s="36" t="inlineStr">
        <is>
          <t>4.4</t>
        </is>
      </c>
      <c r="AB263" s="36" t="n"/>
      <c r="AC263" s="36" t="n"/>
      <c r="AD263" s="36" t="n"/>
      <c r="AE263" s="36" t="inlineStr">
        <is>
          <t>0</t>
        </is>
      </c>
      <c r="AF263" s="36" t="inlineStr">
        <is>
          <t>0</t>
        </is>
      </c>
      <c r="AG263" s="36" t="inlineStr">
        <is>
          <t>4.5</t>
        </is>
      </c>
      <c r="AH263" s="36" t="n"/>
      <c r="AI263" s="36" t="n"/>
      <c r="AJ263" s="36" t="n">
        <v>4</v>
      </c>
      <c r="AK263" s="36" t="n">
        <v>5</v>
      </c>
      <c r="AL263" s="36" t="inlineStr">
        <is>
          <t>69</t>
        </is>
      </c>
      <c r="AM263" s="36" t="n"/>
      <c r="AN263" s="36" t="inlineStr">
        <is>
          <t>珠海_叻三度单人餐[19.9]</t>
        </is>
      </c>
      <c r="AO263" s="36" t="inlineStr">
        <is>
          <t>0</t>
        </is>
      </c>
      <c r="AP263" s="36" t="inlineStr">
        <is>
          <t>0.0</t>
        </is>
      </c>
      <c r="AQ263" s="36" t="inlineStr">
        <is>
          <t>珠海_叻三度代金券[45.0]</t>
        </is>
      </c>
      <c r="AR263" s="36" t="inlineStr">
        <is>
          <t>0</t>
        </is>
      </c>
      <c r="AS263" s="36" t="inlineStr">
        <is>
          <t>0.0</t>
        </is>
      </c>
      <c r="AT263" s="37" t="n"/>
      <c r="AU263" s="37" t="n"/>
      <c r="AV263" s="37" t="n"/>
      <c r="AW263" s="37" t="n"/>
      <c r="AX263" s="37" t="n"/>
      <c r="AY263" s="37" t="n"/>
    </row>
    <row r="264" ht="23" customFormat="1" customHeight="1" s="11">
      <c r="A264" s="21" t="inlineStr">
        <is>
          <t>2022-01-18</t>
        </is>
      </c>
      <c r="B264" s="36" t="inlineStr">
        <is>
          <t>0.00</t>
        </is>
      </c>
      <c r="C264" s="36" t="inlineStr">
        <is>
          <t>0</t>
        </is>
      </c>
      <c r="D264" s="36" t="inlineStr">
        <is>
          <t>0</t>
        </is>
      </c>
      <c r="E264" s="36" t="inlineStr">
        <is>
          <t>0</t>
        </is>
      </c>
      <c r="F264" s="36" t="inlineStr">
        <is>
          <t>0</t>
        </is>
      </c>
      <c r="G264" s="36" t="inlineStr">
        <is>
          <t>0</t>
        </is>
      </c>
      <c r="H264" s="36" t="inlineStr">
        <is>
          <t>0</t>
        </is>
      </c>
      <c r="I264" s="36" t="inlineStr">
        <is>
          <t>0</t>
        </is>
      </c>
      <c r="J264" s="36" t="inlineStr">
        <is>
          <t>0</t>
        </is>
      </c>
      <c r="K264" s="36" t="inlineStr">
        <is>
          <t>0</t>
        </is>
      </c>
      <c r="L264" s="37">
        <f>ROUND(B264/D264,2)</f>
        <v/>
      </c>
      <c r="M264" s="37">
        <f>ROUND(B264/E264,2)</f>
        <v/>
      </c>
      <c r="N264" s="37" t="inlineStr">
        <is>
          <t>/</t>
        </is>
      </c>
      <c r="O264" s="37" t="inlineStr">
        <is>
          <t>/</t>
        </is>
      </c>
      <c r="P264" s="37" t="inlineStr">
        <is>
          <t>/</t>
        </is>
      </c>
      <c r="Q264" s="37" t="inlineStr">
        <is>
          <t>100.00</t>
        </is>
      </c>
      <c r="R264" s="37" t="n"/>
      <c r="S264" s="37" t="n"/>
      <c r="T264" s="36" t="inlineStr">
        <is>
          <t>100</t>
        </is>
      </c>
      <c r="U264" s="36" t="n"/>
      <c r="V264" s="36" t="n"/>
      <c r="W264" s="36" t="n"/>
      <c r="X264" s="36" t="inlineStr">
        <is>
          <t>0</t>
        </is>
      </c>
      <c r="Y264" s="36" t="inlineStr">
        <is>
          <t>0</t>
        </is>
      </c>
      <c r="Z264" s="36" t="inlineStr">
        <is>
          <t>0</t>
        </is>
      </c>
      <c r="AA264" s="36" t="inlineStr">
        <is>
          <t>4.4</t>
        </is>
      </c>
      <c r="AB264" s="36" t="n"/>
      <c r="AC264" s="36" t="n"/>
      <c r="AD264" s="36" t="n"/>
      <c r="AE264" s="36" t="inlineStr">
        <is>
          <t>0</t>
        </is>
      </c>
      <c r="AF264" s="36" t="inlineStr">
        <is>
          <t>0</t>
        </is>
      </c>
      <c r="AG264" s="36" t="inlineStr">
        <is>
          <t>4.5</t>
        </is>
      </c>
      <c r="AH264" s="36" t="n"/>
      <c r="AI264" s="36" t="n"/>
      <c r="AJ264" s="36" t="n">
        <v>4</v>
      </c>
      <c r="AK264" s="36" t="n">
        <v>5</v>
      </c>
      <c r="AL264" s="36" t="inlineStr">
        <is>
          <t>60</t>
        </is>
      </c>
      <c r="AM264" s="36" t="n"/>
      <c r="AN264" s="36" t="inlineStr">
        <is>
          <t>珠海_叻三度单人餐[19.9]</t>
        </is>
      </c>
      <c r="AO264" s="36" t="inlineStr">
        <is>
          <t>0</t>
        </is>
      </c>
      <c r="AP264" s="36" t="inlineStr">
        <is>
          <t>0.0</t>
        </is>
      </c>
      <c r="AQ264" s="36" t="inlineStr">
        <is>
          <t>珠海_叻三度代金券[45.0]</t>
        </is>
      </c>
      <c r="AR264" s="36" t="inlineStr">
        <is>
          <t>0</t>
        </is>
      </c>
      <c r="AS264" s="36" t="inlineStr">
        <is>
          <t>0.0</t>
        </is>
      </c>
      <c r="AT264" s="37" t="n"/>
      <c r="AU264" s="37" t="n"/>
      <c r="AV264" s="37" t="n"/>
      <c r="AW264" s="37" t="n"/>
      <c r="AX264" s="37" t="n"/>
      <c r="AY264" s="37" t="n"/>
    </row>
    <row r="265" ht="23" customFormat="1" customHeight="1" s="11">
      <c r="A265" s="21" t="inlineStr">
        <is>
          <t>2022-01-19</t>
        </is>
      </c>
      <c r="B265" s="36" t="inlineStr">
        <is>
          <t>0.00</t>
        </is>
      </c>
      <c r="C265" s="36" t="inlineStr">
        <is>
          <t>0</t>
        </is>
      </c>
      <c r="D265" s="36" t="inlineStr">
        <is>
          <t>0</t>
        </is>
      </c>
      <c r="E265" s="36" t="inlineStr">
        <is>
          <t>0</t>
        </is>
      </c>
      <c r="F265" s="36" t="inlineStr">
        <is>
          <t>0</t>
        </is>
      </c>
      <c r="G265" s="36" t="inlineStr">
        <is>
          <t>0</t>
        </is>
      </c>
      <c r="H265" s="36" t="inlineStr">
        <is>
          <t>0</t>
        </is>
      </c>
      <c r="I265" s="36" t="inlineStr">
        <is>
          <t>0</t>
        </is>
      </c>
      <c r="J265" s="36" t="inlineStr">
        <is>
          <t>0</t>
        </is>
      </c>
      <c r="K265" s="36" t="inlineStr">
        <is>
          <t>0</t>
        </is>
      </c>
      <c r="L265" s="37">
        <f>ROUND(B265/D265,2)</f>
        <v/>
      </c>
      <c r="M265" s="37">
        <f>ROUND(B265/E265,2)</f>
        <v/>
      </c>
      <c r="N265" s="37" t="inlineStr">
        <is>
          <t>/</t>
        </is>
      </c>
      <c r="O265" s="37" t="inlineStr">
        <is>
          <t>/</t>
        </is>
      </c>
      <c r="P265" s="37" t="inlineStr">
        <is>
          <t>/</t>
        </is>
      </c>
      <c r="Q265" s="37" t="inlineStr">
        <is>
          <t>147.00</t>
        </is>
      </c>
      <c r="R265" s="37" t="n"/>
      <c r="S265" s="37" t="n"/>
      <c r="T265" s="36" t="inlineStr">
        <is>
          <t>147</t>
        </is>
      </c>
      <c r="U265" s="36" t="n"/>
      <c r="V265" s="36" t="n"/>
      <c r="W265" s="36" t="n"/>
      <c r="X265" s="36" t="inlineStr">
        <is>
          <t>0</t>
        </is>
      </c>
      <c r="Y265" s="36" t="inlineStr">
        <is>
          <t>0</t>
        </is>
      </c>
      <c r="Z265" s="36" t="inlineStr">
        <is>
          <t>0</t>
        </is>
      </c>
      <c r="AA265" s="36" t="inlineStr">
        <is>
          <t>4.4</t>
        </is>
      </c>
      <c r="AB265" s="36" t="n"/>
      <c r="AC265" s="36" t="n"/>
      <c r="AD265" s="36" t="n"/>
      <c r="AE265" s="36" t="inlineStr">
        <is>
          <t>0</t>
        </is>
      </c>
      <c r="AF265" s="36" t="inlineStr">
        <is>
          <t>0</t>
        </is>
      </c>
      <c r="AG265" s="36" t="inlineStr">
        <is>
          <t>4.5</t>
        </is>
      </c>
      <c r="AH265" s="36" t="n"/>
      <c r="AI265" s="36" t="n"/>
      <c r="AJ265" s="36" t="n">
        <v>4</v>
      </c>
      <c r="AK265" s="36" t="n">
        <v>6</v>
      </c>
      <c r="AL265" s="36" t="inlineStr">
        <is>
          <t>88</t>
        </is>
      </c>
      <c r="AM265" s="36" t="n"/>
      <c r="AN265" s="36" t="inlineStr">
        <is>
          <t>珠海_叻三度单人餐[19.9]</t>
        </is>
      </c>
      <c r="AO265" s="36" t="inlineStr">
        <is>
          <t>0</t>
        </is>
      </c>
      <c r="AP265" s="36" t="inlineStr">
        <is>
          <t>0.0</t>
        </is>
      </c>
      <c r="AQ265" s="36" t="inlineStr">
        <is>
          <t>珠海_叻三度代金券[45.0]</t>
        </is>
      </c>
      <c r="AR265" s="36" t="inlineStr">
        <is>
          <t>0</t>
        </is>
      </c>
      <c r="AS265" s="36" t="inlineStr">
        <is>
          <t>0.0</t>
        </is>
      </c>
      <c r="AT265" s="37" t="n"/>
      <c r="AU265" s="37" t="n"/>
      <c r="AV265" s="37" t="n"/>
      <c r="AW265" s="37" t="n"/>
      <c r="AX265" s="37" t="n"/>
      <c r="AY265" s="37" t="n"/>
    </row>
    <row r="266" ht="23" customFormat="1" customHeight="1" s="11">
      <c r="A266" s="21" t="inlineStr">
        <is>
          <t>2022-01-20</t>
        </is>
      </c>
      <c r="B266" s="36" t="inlineStr">
        <is>
          <t>0.00</t>
        </is>
      </c>
      <c r="C266" s="36" t="inlineStr">
        <is>
          <t>0</t>
        </is>
      </c>
      <c r="D266" s="36" t="inlineStr">
        <is>
          <t>0</t>
        </is>
      </c>
      <c r="E266" s="36" t="inlineStr">
        <is>
          <t>0</t>
        </is>
      </c>
      <c r="F266" s="36" t="inlineStr">
        <is>
          <t>0</t>
        </is>
      </c>
      <c r="G266" s="36" t="inlineStr">
        <is>
          <t>0</t>
        </is>
      </c>
      <c r="H266" s="36" t="inlineStr">
        <is>
          <t>0</t>
        </is>
      </c>
      <c r="I266" s="36" t="inlineStr">
        <is>
          <t>0</t>
        </is>
      </c>
      <c r="J266" s="36" t="inlineStr">
        <is>
          <t>0</t>
        </is>
      </c>
      <c r="K266" s="36" t="inlineStr">
        <is>
          <t>0</t>
        </is>
      </c>
      <c r="L266" s="37">
        <f>ROUND(B266/D266,2)</f>
        <v/>
      </c>
      <c r="M266" s="37">
        <f>ROUND(B266/E266,2)</f>
        <v/>
      </c>
      <c r="N266" s="37" t="inlineStr">
        <is>
          <t>/</t>
        </is>
      </c>
      <c r="O266" s="37" t="inlineStr">
        <is>
          <t>/</t>
        </is>
      </c>
      <c r="P266" s="37" t="inlineStr">
        <is>
          <t>/</t>
        </is>
      </c>
      <c r="Q266" s="37" t="inlineStr">
        <is>
          <t>45.00</t>
        </is>
      </c>
      <c r="R266" s="37" t="n"/>
      <c r="S266" s="37" t="n"/>
      <c r="T266" s="36" t="inlineStr">
        <is>
          <t>45</t>
        </is>
      </c>
      <c r="U266" s="36" t="n"/>
      <c r="V266" s="36" t="n"/>
      <c r="W266" s="36" t="n"/>
      <c r="X266" s="36" t="inlineStr">
        <is>
          <t>1</t>
        </is>
      </c>
      <c r="Y266" s="36" t="inlineStr">
        <is>
          <t>0</t>
        </is>
      </c>
      <c r="Z266" s="36" t="inlineStr">
        <is>
          <t>1</t>
        </is>
      </c>
      <c r="AA266" s="36" t="inlineStr">
        <is>
          <t>4.4</t>
        </is>
      </c>
      <c r="AB266" s="36" t="n"/>
      <c r="AC266" s="36" t="n"/>
      <c r="AD266" s="36" t="n"/>
      <c r="AE266" s="36" t="inlineStr">
        <is>
          <t>0</t>
        </is>
      </c>
      <c r="AF266" s="36" t="inlineStr">
        <is>
          <t>0</t>
        </is>
      </c>
      <c r="AG266" s="36" t="inlineStr">
        <is>
          <t>4.5</t>
        </is>
      </c>
      <c r="AH266" s="36" t="n"/>
      <c r="AI266" s="36" t="n"/>
      <c r="AJ266" s="36" t="n">
        <v>4</v>
      </c>
      <c r="AK266" s="36" t="n">
        <v>4</v>
      </c>
      <c r="AL266" s="36" t="inlineStr">
        <is>
          <t>88</t>
        </is>
      </c>
      <c r="AM266" s="36" t="n"/>
      <c r="AN266" s="36" t="inlineStr">
        <is>
          <t>珠海_叻三度单人餐[19.9]</t>
        </is>
      </c>
      <c r="AO266" s="36" t="inlineStr">
        <is>
          <t>0</t>
        </is>
      </c>
      <c r="AP266" s="36" t="inlineStr">
        <is>
          <t>0.0</t>
        </is>
      </c>
      <c r="AQ266" s="36" t="inlineStr">
        <is>
          <t>珠海_叻三度代金券[45.0]</t>
        </is>
      </c>
      <c r="AR266" s="36" t="inlineStr">
        <is>
          <t>0</t>
        </is>
      </c>
      <c r="AS266" s="36" t="inlineStr">
        <is>
          <t>0.0</t>
        </is>
      </c>
      <c r="AT266" s="37" t="n"/>
      <c r="AU266" s="37" t="n"/>
      <c r="AV266" s="37" t="n"/>
      <c r="AW266" s="37" t="n"/>
      <c r="AX266" s="37" t="n"/>
      <c r="AY266" s="37" t="n"/>
    </row>
    <row r="267" ht="23" customFormat="1" customHeight="1" s="11">
      <c r="A267" s="21" t="inlineStr">
        <is>
          <t>2022-01-21</t>
        </is>
      </c>
      <c r="B267" s="36" t="inlineStr">
        <is>
          <t>0.00</t>
        </is>
      </c>
      <c r="C267" s="36" t="inlineStr">
        <is>
          <t>0</t>
        </is>
      </c>
      <c r="D267" s="36" t="inlineStr">
        <is>
          <t>0</t>
        </is>
      </c>
      <c r="E267" s="36" t="inlineStr">
        <is>
          <t>0</t>
        </is>
      </c>
      <c r="F267" s="36" t="inlineStr">
        <is>
          <t>0</t>
        </is>
      </c>
      <c r="G267" s="36" t="inlineStr">
        <is>
          <t>0</t>
        </is>
      </c>
      <c r="H267" s="36" t="inlineStr">
        <is>
          <t>0</t>
        </is>
      </c>
      <c r="I267" s="36" t="inlineStr">
        <is>
          <t>0</t>
        </is>
      </c>
      <c r="J267" s="36" t="inlineStr">
        <is>
          <t>0</t>
        </is>
      </c>
      <c r="K267" s="36" t="inlineStr">
        <is>
          <t>0</t>
        </is>
      </c>
      <c r="L267" s="37">
        <f>ROUND(B267/D267,2)</f>
        <v/>
      </c>
      <c r="M267" s="37">
        <f>ROUND(B267/E267,2)</f>
        <v/>
      </c>
      <c r="N267" s="37" t="inlineStr">
        <is>
          <t>/</t>
        </is>
      </c>
      <c r="O267" s="37" t="inlineStr">
        <is>
          <t>/</t>
        </is>
      </c>
      <c r="P267" s="37" t="inlineStr">
        <is>
          <t>/</t>
        </is>
      </c>
      <c r="Q267" s="37" t="inlineStr">
        <is>
          <t>246.00</t>
        </is>
      </c>
      <c r="R267" s="37" t="n"/>
      <c r="S267" s="37" t="n"/>
      <c r="T267" s="36" t="inlineStr">
        <is>
          <t>246</t>
        </is>
      </c>
      <c r="U267" s="36" t="n"/>
      <c r="V267" s="36" t="n"/>
      <c r="W267" s="36" t="n"/>
      <c r="X267" s="36" t="inlineStr">
        <is>
          <t>0</t>
        </is>
      </c>
      <c r="Y267" s="36" t="inlineStr">
        <is>
          <t>0</t>
        </is>
      </c>
      <c r="Z267" s="36" t="inlineStr">
        <is>
          <t>0</t>
        </is>
      </c>
      <c r="AA267" s="36" t="inlineStr">
        <is>
          <t>4.4</t>
        </is>
      </c>
      <c r="AB267" s="36" t="n"/>
      <c r="AC267" s="36" t="n"/>
      <c r="AD267" s="36" t="n"/>
      <c r="AE267" s="36" t="inlineStr">
        <is>
          <t>0</t>
        </is>
      </c>
      <c r="AF267" s="36" t="inlineStr">
        <is>
          <t>0</t>
        </is>
      </c>
      <c r="AG267" s="36" t="inlineStr">
        <is>
          <t>4.5</t>
        </is>
      </c>
      <c r="AH267" s="36" t="n"/>
      <c r="AI267" s="36" t="n"/>
      <c r="AJ267" s="36" t="n">
        <v>4</v>
      </c>
      <c r="AK267" s="36" t="n">
        <v>4</v>
      </c>
      <c r="AL267" s="36" t="inlineStr">
        <is>
          <t>90</t>
        </is>
      </c>
      <c r="AM267" s="36" t="n"/>
      <c r="AN267" s="36" t="inlineStr">
        <is>
          <t>珠海_叻三度单人餐[19.9]</t>
        </is>
      </c>
      <c r="AO267" s="36" t="inlineStr">
        <is>
          <t>0</t>
        </is>
      </c>
      <c r="AP267" s="36" t="inlineStr">
        <is>
          <t>0.0</t>
        </is>
      </c>
      <c r="AQ267" s="36" t="inlineStr">
        <is>
          <t>珠海_叻三度代金券[45.0]</t>
        </is>
      </c>
      <c r="AR267" s="36" t="inlineStr">
        <is>
          <t>0</t>
        </is>
      </c>
      <c r="AS267" s="36" t="inlineStr">
        <is>
          <t>0.0</t>
        </is>
      </c>
      <c r="AT267" s="37" t="n"/>
      <c r="AU267" s="37" t="n"/>
      <c r="AV267" s="37" t="n"/>
      <c r="AW267" s="37" t="n"/>
      <c r="AX267" s="37" t="n"/>
      <c r="AY267" s="37" t="n"/>
    </row>
    <row r="268" ht="23" customFormat="1" customHeight="1" s="11">
      <c r="A268" s="21" t="inlineStr">
        <is>
          <t>2022-01-22</t>
        </is>
      </c>
      <c r="B268" s="36" t="inlineStr">
        <is>
          <t>0.00</t>
        </is>
      </c>
      <c r="C268" s="36" t="inlineStr">
        <is>
          <t>0</t>
        </is>
      </c>
      <c r="D268" s="36" t="inlineStr">
        <is>
          <t>0</t>
        </is>
      </c>
      <c r="E268" s="36" t="inlineStr">
        <is>
          <t>0</t>
        </is>
      </c>
      <c r="F268" s="36" t="inlineStr">
        <is>
          <t>0</t>
        </is>
      </c>
      <c r="G268" s="36" t="inlineStr">
        <is>
          <t>0</t>
        </is>
      </c>
      <c r="H268" s="36" t="inlineStr">
        <is>
          <t>0</t>
        </is>
      </c>
      <c r="I268" s="36" t="inlineStr">
        <is>
          <t>0</t>
        </is>
      </c>
      <c r="J268" s="36" t="inlineStr">
        <is>
          <t>0</t>
        </is>
      </c>
      <c r="K268" s="36" t="inlineStr">
        <is>
          <t>0</t>
        </is>
      </c>
      <c r="L268" s="37">
        <f>ROUND(B268/D268,2)</f>
        <v/>
      </c>
      <c r="M268" s="37">
        <f>ROUND(B268/E268,2)</f>
        <v/>
      </c>
      <c r="N268" s="37" t="inlineStr">
        <is>
          <t>/</t>
        </is>
      </c>
      <c r="O268" s="37" t="inlineStr">
        <is>
          <t>/</t>
        </is>
      </c>
      <c r="P268" s="37" t="inlineStr">
        <is>
          <t>/</t>
        </is>
      </c>
      <c r="Q268" s="37" t="inlineStr">
        <is>
          <t>69.00</t>
        </is>
      </c>
      <c r="R268" s="37" t="inlineStr">
        <is>
          <t>45</t>
        </is>
      </c>
      <c r="S268" s="37" t="inlineStr">
        <is>
          <t>45</t>
        </is>
      </c>
      <c r="T268" s="36" t="inlineStr">
        <is>
          <t>24</t>
        </is>
      </c>
      <c r="U268" s="36" t="n"/>
      <c r="V268" s="36" t="n"/>
      <c r="W268" s="36" t="n"/>
      <c r="X268" s="36" t="inlineStr">
        <is>
          <t>0</t>
        </is>
      </c>
      <c r="Y268" s="36" t="inlineStr">
        <is>
          <t>0</t>
        </is>
      </c>
      <c r="Z268" s="36" t="inlineStr">
        <is>
          <t>0</t>
        </is>
      </c>
      <c r="AA268" s="36" t="inlineStr">
        <is>
          <t>4.4</t>
        </is>
      </c>
      <c r="AB268" s="36" t="n"/>
      <c r="AC268" s="36" t="n"/>
      <c r="AD268" s="36" t="n"/>
      <c r="AE268" s="36" t="inlineStr">
        <is>
          <t>0</t>
        </is>
      </c>
      <c r="AF268" s="36" t="inlineStr">
        <is>
          <t>0</t>
        </is>
      </c>
      <c r="AG268" s="36" t="inlineStr">
        <is>
          <t>4.5</t>
        </is>
      </c>
      <c r="AH268" s="36" t="n"/>
      <c r="AI268" s="36" t="n"/>
      <c r="AJ268" s="36" t="n">
        <v>4</v>
      </c>
      <c r="AK268" s="36" t="n">
        <v>4</v>
      </c>
      <c r="AL268" s="36" t="inlineStr">
        <is>
          <t>100名以外</t>
        </is>
      </c>
      <c r="AM268" s="36" t="n"/>
      <c r="AN268" s="36" t="inlineStr">
        <is>
          <t>珠海_叻三度单人餐[19.9]</t>
        </is>
      </c>
      <c r="AO268" s="36" t="inlineStr">
        <is>
          <t>0</t>
        </is>
      </c>
      <c r="AP268" s="36" t="inlineStr">
        <is>
          <t>0.0</t>
        </is>
      </c>
      <c r="AQ268" s="36" t="inlineStr">
        <is>
          <t>珠海_叻三度代金券[45.0]</t>
        </is>
      </c>
      <c r="AR268" s="36" t="inlineStr">
        <is>
          <t>1</t>
        </is>
      </c>
      <c r="AS268" s="36" t="inlineStr">
        <is>
          <t>45.0</t>
        </is>
      </c>
      <c r="AT268" s="37" t="n"/>
      <c r="AU268" s="37" t="n"/>
      <c r="AV268" s="37" t="n"/>
      <c r="AW268" s="37" t="n"/>
      <c r="AX268" s="37" t="n"/>
      <c r="AY268" s="37" t="n"/>
    </row>
    <row r="269" ht="23" customFormat="1" customHeight="1" s="11">
      <c r="A269" s="21" t="inlineStr">
        <is>
          <t>2022-01-23</t>
        </is>
      </c>
      <c r="B269" s="36" t="inlineStr">
        <is>
          <t>0.00</t>
        </is>
      </c>
      <c r="C269" s="36" t="inlineStr">
        <is>
          <t>0</t>
        </is>
      </c>
      <c r="D269" s="36" t="inlineStr">
        <is>
          <t>0</t>
        </is>
      </c>
      <c r="E269" s="36" t="inlineStr">
        <is>
          <t>0</t>
        </is>
      </c>
      <c r="F269" s="36" t="inlineStr">
        <is>
          <t>0</t>
        </is>
      </c>
      <c r="G269" s="36" t="inlineStr">
        <is>
          <t>0</t>
        </is>
      </c>
      <c r="H269" s="36" t="inlineStr">
        <is>
          <t>0</t>
        </is>
      </c>
      <c r="I269" s="36" t="inlineStr">
        <is>
          <t>0</t>
        </is>
      </c>
      <c r="J269" s="36" t="inlineStr">
        <is>
          <t>0</t>
        </is>
      </c>
      <c r="K269" s="36" t="inlineStr">
        <is>
          <t>0</t>
        </is>
      </c>
      <c r="L269" s="37">
        <f>ROUND(B269/D269,2)</f>
        <v/>
      </c>
      <c r="M269" s="37">
        <f>ROUND(B269/E269,2)</f>
        <v/>
      </c>
      <c r="N269" s="37" t="inlineStr">
        <is>
          <t>/</t>
        </is>
      </c>
      <c r="O269" s="37" t="inlineStr">
        <is>
          <t>/</t>
        </is>
      </c>
      <c r="P269" s="37" t="inlineStr">
        <is>
          <t>/</t>
        </is>
      </c>
      <c r="Q269" s="37" t="inlineStr">
        <is>
          <t>53.00</t>
        </is>
      </c>
      <c r="R269" s="37" t="n"/>
      <c r="S269" s="37" t="n"/>
      <c r="T269" s="36" t="inlineStr">
        <is>
          <t>53</t>
        </is>
      </c>
      <c r="U269" s="36" t="n"/>
      <c r="V269" s="36" t="n"/>
      <c r="W269" s="36" t="n"/>
      <c r="X269" s="36" t="inlineStr">
        <is>
          <t>0</t>
        </is>
      </c>
      <c r="Y269" s="36" t="inlineStr">
        <is>
          <t>0</t>
        </is>
      </c>
      <c r="Z269" s="36" t="inlineStr">
        <is>
          <t>0</t>
        </is>
      </c>
      <c r="AA269" s="36" t="inlineStr">
        <is>
          <t>4.4</t>
        </is>
      </c>
      <c r="AB269" s="36" t="n"/>
      <c r="AC269" s="36" t="n"/>
      <c r="AD269" s="36" t="n"/>
      <c r="AE269" s="36" t="inlineStr">
        <is>
          <t>1</t>
        </is>
      </c>
      <c r="AF269" s="36" t="inlineStr">
        <is>
          <t>0</t>
        </is>
      </c>
      <c r="AG269" s="36" t="inlineStr">
        <is>
          <t>4.5</t>
        </is>
      </c>
      <c r="AH269" s="36" t="n"/>
      <c r="AI269" s="36" t="n"/>
      <c r="AJ269" s="36" t="n">
        <v>4</v>
      </c>
      <c r="AK269" s="36" t="n">
        <v>4</v>
      </c>
      <c r="AL269" s="36" t="inlineStr">
        <is>
          <t>100名以外</t>
        </is>
      </c>
      <c r="AM269" s="36" t="n"/>
      <c r="AN269" s="36" t="inlineStr">
        <is>
          <t>珠海_叻三度单人餐[19.9]</t>
        </is>
      </c>
      <c r="AO269" s="36" t="inlineStr">
        <is>
          <t>0</t>
        </is>
      </c>
      <c r="AP269" s="36" t="inlineStr">
        <is>
          <t>0.0</t>
        </is>
      </c>
      <c r="AQ269" s="36" t="inlineStr">
        <is>
          <t>珠海_叻三度代金券[45.0]</t>
        </is>
      </c>
      <c r="AR269" s="36" t="inlineStr">
        <is>
          <t>0</t>
        </is>
      </c>
      <c r="AS269" s="36" t="inlineStr">
        <is>
          <t>0.0</t>
        </is>
      </c>
      <c r="AT269" s="37" t="n"/>
      <c r="AU269" s="37" t="n"/>
      <c r="AV269" s="37" t="n"/>
      <c r="AW269" s="37" t="n"/>
      <c r="AX269" s="37" t="n"/>
      <c r="AY269" s="37" t="n"/>
    </row>
    <row r="270" ht="23" customFormat="1" customHeight="1" s="11">
      <c r="A270" s="21" t="inlineStr">
        <is>
          <t>2022-01-24</t>
        </is>
      </c>
      <c r="B270" s="36" t="inlineStr">
        <is>
          <t>0.00</t>
        </is>
      </c>
      <c r="C270" s="36" t="inlineStr">
        <is>
          <t>0</t>
        </is>
      </c>
      <c r="D270" s="36" t="inlineStr">
        <is>
          <t>0</t>
        </is>
      </c>
      <c r="E270" s="36" t="inlineStr">
        <is>
          <t>0</t>
        </is>
      </c>
      <c r="F270" s="36" t="inlineStr">
        <is>
          <t>0</t>
        </is>
      </c>
      <c r="G270" s="36" t="inlineStr">
        <is>
          <t>0</t>
        </is>
      </c>
      <c r="H270" s="36" t="inlineStr">
        <is>
          <t>0</t>
        </is>
      </c>
      <c r="I270" s="36" t="inlineStr">
        <is>
          <t>0</t>
        </is>
      </c>
      <c r="J270" s="36" t="inlineStr">
        <is>
          <t>0</t>
        </is>
      </c>
      <c r="K270" s="36" t="inlineStr">
        <is>
          <t>0</t>
        </is>
      </c>
      <c r="L270" s="37">
        <f>ROUND(B270/D270,2)</f>
        <v/>
      </c>
      <c r="M270" s="37">
        <f>ROUND(B270/E270,2)</f>
        <v/>
      </c>
      <c r="N270" s="37" t="inlineStr">
        <is>
          <t>/</t>
        </is>
      </c>
      <c r="O270" s="37" t="inlineStr">
        <is>
          <t>/</t>
        </is>
      </c>
      <c r="P270" s="37" t="inlineStr">
        <is>
          <t>/</t>
        </is>
      </c>
      <c r="Q270" s="37" t="inlineStr">
        <is>
          <t>110.00</t>
        </is>
      </c>
      <c r="R270" s="37" t="n"/>
      <c r="S270" s="37" t="n"/>
      <c r="T270" s="36" t="inlineStr">
        <is>
          <t>130</t>
        </is>
      </c>
      <c r="U270" s="36" t="n"/>
      <c r="V270" s="36" t="n"/>
      <c r="W270" s="36" t="n"/>
      <c r="X270" s="36" t="inlineStr">
        <is>
          <t>0</t>
        </is>
      </c>
      <c r="Y270" s="36" t="inlineStr">
        <is>
          <t>0</t>
        </is>
      </c>
      <c r="Z270" s="36" t="inlineStr">
        <is>
          <t>0</t>
        </is>
      </c>
      <c r="AA270" s="36" t="inlineStr">
        <is>
          <t>4.4</t>
        </is>
      </c>
      <c r="AB270" s="36" t="n"/>
      <c r="AC270" s="36" t="n"/>
      <c r="AD270" s="36" t="n"/>
      <c r="AE270" s="36" t="inlineStr">
        <is>
          <t>0</t>
        </is>
      </c>
      <c r="AF270" s="36" t="inlineStr">
        <is>
          <t>0</t>
        </is>
      </c>
      <c r="AG270" s="36" t="inlineStr">
        <is>
          <t>4.5</t>
        </is>
      </c>
      <c r="AH270" s="36" t="n"/>
      <c r="AI270" s="36" t="n"/>
      <c r="AJ270" s="36" t="n">
        <v>4</v>
      </c>
      <c r="AK270" s="36" t="n">
        <v>4</v>
      </c>
      <c r="AL270" s="36" t="inlineStr">
        <is>
          <t>100名以外</t>
        </is>
      </c>
      <c r="AM270" s="36" t="n"/>
      <c r="AN270" s="36" t="inlineStr">
        <is>
          <t>珠海_叻三度单人餐[19.9]</t>
        </is>
      </c>
      <c r="AO270" s="36" t="inlineStr">
        <is>
          <t>0</t>
        </is>
      </c>
      <c r="AP270" s="36" t="inlineStr">
        <is>
          <t>0.0</t>
        </is>
      </c>
      <c r="AQ270" s="36" t="inlineStr">
        <is>
          <t>珠海_叻三度代金券[45.0]</t>
        </is>
      </c>
      <c r="AR270" s="36" t="inlineStr">
        <is>
          <t>0</t>
        </is>
      </c>
      <c r="AS270" s="36" t="inlineStr">
        <is>
          <t>0.0</t>
        </is>
      </c>
      <c r="AT270" s="37" t="n"/>
      <c r="AU270" s="37" t="n"/>
      <c r="AV270" s="37" t="n"/>
      <c r="AW270" s="37" t="n"/>
      <c r="AX270" s="37" t="n"/>
      <c r="AY270" s="37" t="n"/>
    </row>
    <row r="271" ht="23" customFormat="1" customHeight="1" s="11">
      <c r="A271" s="21" t="inlineStr">
        <is>
          <t>2022-01-25</t>
        </is>
      </c>
      <c r="B271" s="36" t="inlineStr">
        <is>
          <t>0.00</t>
        </is>
      </c>
      <c r="C271" s="36" t="inlineStr">
        <is>
          <t>0</t>
        </is>
      </c>
      <c r="D271" s="36" t="inlineStr">
        <is>
          <t>0</t>
        </is>
      </c>
      <c r="E271" s="36" t="inlineStr">
        <is>
          <t>0</t>
        </is>
      </c>
      <c r="F271" s="36" t="inlineStr">
        <is>
          <t>0</t>
        </is>
      </c>
      <c r="G271" s="36" t="inlineStr">
        <is>
          <t>0</t>
        </is>
      </c>
      <c r="H271" s="36" t="inlineStr">
        <is>
          <t>0</t>
        </is>
      </c>
      <c r="I271" s="36" t="inlineStr">
        <is>
          <t>0</t>
        </is>
      </c>
      <c r="J271" s="36" t="inlineStr">
        <is>
          <t>0</t>
        </is>
      </c>
      <c r="K271" s="36" t="inlineStr">
        <is>
          <t>0</t>
        </is>
      </c>
      <c r="L271" s="37">
        <f>ROUND(B271/D271,2)</f>
        <v/>
      </c>
      <c r="M271" s="37">
        <f>ROUND(B271/E271,2)</f>
        <v/>
      </c>
      <c r="N271" s="37" t="inlineStr">
        <is>
          <t>/</t>
        </is>
      </c>
      <c r="O271" s="37" t="inlineStr">
        <is>
          <t>/</t>
        </is>
      </c>
      <c r="P271" s="37" t="inlineStr">
        <is>
          <t>/</t>
        </is>
      </c>
      <c r="Q271" s="37" t="inlineStr">
        <is>
          <t>28.00</t>
        </is>
      </c>
      <c r="R271" s="37" t="n"/>
      <c r="S271" s="37" t="n"/>
      <c r="T271" s="36" t="inlineStr">
        <is>
          <t>28</t>
        </is>
      </c>
      <c r="U271" s="36" t="n"/>
      <c r="V271" s="36" t="n"/>
      <c r="W271" s="36" t="n"/>
      <c r="X271" s="36" t="inlineStr">
        <is>
          <t>0</t>
        </is>
      </c>
      <c r="Y271" s="36" t="inlineStr">
        <is>
          <t>0</t>
        </is>
      </c>
      <c r="Z271" s="36" t="inlineStr">
        <is>
          <t>0</t>
        </is>
      </c>
      <c r="AA271" s="36" t="inlineStr">
        <is>
          <t>4.4</t>
        </is>
      </c>
      <c r="AB271" s="36" t="n"/>
      <c r="AC271" s="36" t="n"/>
      <c r="AD271" s="36" t="n"/>
      <c r="AE271" s="36" t="inlineStr">
        <is>
          <t>0</t>
        </is>
      </c>
      <c r="AF271" s="36" t="inlineStr">
        <is>
          <t>0</t>
        </is>
      </c>
      <c r="AG271" s="36" t="inlineStr">
        <is>
          <t>4.5</t>
        </is>
      </c>
      <c r="AH271" s="36" t="n"/>
      <c r="AI271" s="36" t="n"/>
      <c r="AJ271" s="36" t="inlineStr">
        <is>
          <t>未</t>
        </is>
      </c>
      <c r="AK271" s="36" t="n">
        <v>7</v>
      </c>
      <c r="AL271" s="36" t="inlineStr">
        <is>
          <t>100名以外</t>
        </is>
      </c>
      <c r="AM271" s="36" t="n"/>
      <c r="AN271" s="36" t="inlineStr">
        <is>
          <t>珠海_叻三度单人餐[19.9]</t>
        </is>
      </c>
      <c r="AO271" s="36" t="inlineStr">
        <is>
          <t>0</t>
        </is>
      </c>
      <c r="AP271" s="36" t="inlineStr">
        <is>
          <t>0.0</t>
        </is>
      </c>
      <c r="AQ271" s="36" t="inlineStr">
        <is>
          <t>珠海_叻三度代金券[45.0]</t>
        </is>
      </c>
      <c r="AR271" s="36" t="inlineStr">
        <is>
          <t>0</t>
        </is>
      </c>
      <c r="AS271" s="36" t="inlineStr">
        <is>
          <t>0.0</t>
        </is>
      </c>
      <c r="AT271" s="37" t="n"/>
      <c r="AU271" s="37" t="n"/>
      <c r="AV271" s="37" t="n"/>
      <c r="AW271" s="37" t="n"/>
      <c r="AX271" s="37" t="n"/>
      <c r="AY271" s="37" t="n"/>
    </row>
    <row r="272" ht="23" customFormat="1" customHeight="1" s="11">
      <c r="A272" s="21" t="inlineStr">
        <is>
          <t>2022-01-26</t>
        </is>
      </c>
      <c r="B272" s="36" t="inlineStr">
        <is>
          <t>0.00</t>
        </is>
      </c>
      <c r="C272" s="36" t="inlineStr">
        <is>
          <t>0</t>
        </is>
      </c>
      <c r="D272" s="36" t="inlineStr">
        <is>
          <t>0</t>
        </is>
      </c>
      <c r="E272" s="36" t="inlineStr">
        <is>
          <t>0</t>
        </is>
      </c>
      <c r="F272" s="36" t="inlineStr">
        <is>
          <t>0</t>
        </is>
      </c>
      <c r="G272" s="36" t="inlineStr">
        <is>
          <t>0</t>
        </is>
      </c>
      <c r="H272" s="36" t="inlineStr">
        <is>
          <t>0</t>
        </is>
      </c>
      <c r="I272" s="36" t="inlineStr">
        <is>
          <t>0</t>
        </is>
      </c>
      <c r="J272" s="36" t="inlineStr">
        <is>
          <t>0</t>
        </is>
      </c>
      <c r="K272" s="36" t="inlineStr">
        <is>
          <t>0</t>
        </is>
      </c>
      <c r="L272" s="37">
        <f>ROUND(B272/D272,2)</f>
        <v/>
      </c>
      <c r="M272" s="37">
        <f>ROUND(B272/E272,2)</f>
        <v/>
      </c>
      <c r="N272" s="37" t="inlineStr">
        <is>
          <t>/</t>
        </is>
      </c>
      <c r="O272" s="37" t="inlineStr">
        <is>
          <t>/</t>
        </is>
      </c>
      <c r="P272" s="37" t="inlineStr">
        <is>
          <t>/</t>
        </is>
      </c>
      <c r="Q272" s="37" t="inlineStr">
        <is>
          <t>56.00</t>
        </is>
      </c>
      <c r="R272" s="37" t="n"/>
      <c r="S272" s="37" t="n"/>
      <c r="T272" s="36" t="inlineStr">
        <is>
          <t>56</t>
        </is>
      </c>
      <c r="U272" s="36" t="n"/>
      <c r="V272" s="36" t="n"/>
      <c r="W272" s="36" t="n"/>
      <c r="X272" s="36" t="inlineStr">
        <is>
          <t>0</t>
        </is>
      </c>
      <c r="Y272" s="36" t="inlineStr">
        <is>
          <t>0</t>
        </is>
      </c>
      <c r="Z272" s="36" t="inlineStr">
        <is>
          <t>0</t>
        </is>
      </c>
      <c r="AA272" s="36" t="inlineStr">
        <is>
          <t>4.4</t>
        </is>
      </c>
      <c r="AB272" s="36" t="n"/>
      <c r="AC272" s="36" t="n"/>
      <c r="AD272" s="36" t="n"/>
      <c r="AE272" s="36" t="inlineStr">
        <is>
          <t>0</t>
        </is>
      </c>
      <c r="AF272" s="36" t="inlineStr">
        <is>
          <t>0</t>
        </is>
      </c>
      <c r="AG272" s="36" t="inlineStr">
        <is>
          <t>4.5</t>
        </is>
      </c>
      <c r="AH272" s="36" t="n"/>
      <c r="AI272" s="36" t="n"/>
      <c r="AJ272" s="36" t="inlineStr">
        <is>
          <t>未</t>
        </is>
      </c>
      <c r="AK272" s="36" t="n">
        <v>7</v>
      </c>
      <c r="AL272" s="36" t="inlineStr">
        <is>
          <t>100名以外</t>
        </is>
      </c>
      <c r="AM272" s="36" t="n"/>
      <c r="AN272" s="36" t="inlineStr">
        <is>
          <t>珠海_叻三度单人餐[19.9]</t>
        </is>
      </c>
      <c r="AO272" s="36" t="inlineStr">
        <is>
          <t>0</t>
        </is>
      </c>
      <c r="AP272" s="36" t="inlineStr">
        <is>
          <t>0.0</t>
        </is>
      </c>
      <c r="AQ272" s="36" t="inlineStr">
        <is>
          <t>珠海_叻三度代金券[45.0]</t>
        </is>
      </c>
      <c r="AR272" s="36" t="inlineStr">
        <is>
          <t>0</t>
        </is>
      </c>
      <c r="AS272" s="36" t="inlineStr">
        <is>
          <t>0.0</t>
        </is>
      </c>
      <c r="AT272" s="37" t="n"/>
      <c r="AU272" s="37" t="n"/>
      <c r="AV272" s="37" t="n"/>
      <c r="AW272" s="37" t="n"/>
      <c r="AX272" s="37" t="n"/>
      <c r="AY272" s="37" t="n"/>
    </row>
    <row r="273" ht="23" customFormat="1" customHeight="1" s="11">
      <c r="A273" s="21" t="inlineStr">
        <is>
          <t>2022-01-27</t>
        </is>
      </c>
      <c r="B273" s="36" t="inlineStr">
        <is>
          <t>0.00</t>
        </is>
      </c>
      <c r="C273" s="36" t="inlineStr">
        <is>
          <t>0</t>
        </is>
      </c>
      <c r="D273" s="36" t="inlineStr">
        <is>
          <t>0</t>
        </is>
      </c>
      <c r="E273" s="36" t="inlineStr">
        <is>
          <t>0</t>
        </is>
      </c>
      <c r="F273" s="36" t="inlineStr">
        <is>
          <t>0</t>
        </is>
      </c>
      <c r="G273" s="36" t="inlineStr">
        <is>
          <t>0</t>
        </is>
      </c>
      <c r="H273" s="36" t="inlineStr">
        <is>
          <t>0</t>
        </is>
      </c>
      <c r="I273" s="36" t="inlineStr">
        <is>
          <t>0</t>
        </is>
      </c>
      <c r="J273" s="36" t="inlineStr">
        <is>
          <t>0</t>
        </is>
      </c>
      <c r="K273" s="36" t="inlineStr">
        <is>
          <t>0</t>
        </is>
      </c>
      <c r="L273" s="37">
        <f>ROUND(B273/D273,2)</f>
        <v/>
      </c>
      <c r="M273" s="37">
        <f>ROUND(B273/E273,2)</f>
        <v/>
      </c>
      <c r="N273" s="37" t="inlineStr">
        <is>
          <t>/</t>
        </is>
      </c>
      <c r="O273" s="37" t="inlineStr">
        <is>
          <t>/</t>
        </is>
      </c>
      <c r="P273" s="37" t="inlineStr">
        <is>
          <t>/</t>
        </is>
      </c>
      <c r="Q273" s="37" t="inlineStr">
        <is>
          <t>161.00</t>
        </is>
      </c>
      <c r="R273" s="37" t="n"/>
      <c r="S273" s="37" t="n"/>
      <c r="T273" s="36" t="inlineStr">
        <is>
          <t>273</t>
        </is>
      </c>
      <c r="U273" s="36" t="n"/>
      <c r="V273" s="36" t="n"/>
      <c r="W273" s="36" t="n"/>
      <c r="X273" s="36" t="inlineStr">
        <is>
          <t>0</t>
        </is>
      </c>
      <c r="Y273" s="36" t="inlineStr">
        <is>
          <t>0</t>
        </is>
      </c>
      <c r="Z273" s="36" t="inlineStr">
        <is>
          <t>0</t>
        </is>
      </c>
      <c r="AA273" s="36" t="inlineStr">
        <is>
          <t>4.4</t>
        </is>
      </c>
      <c r="AB273" s="36" t="n"/>
      <c r="AC273" s="36" t="n"/>
      <c r="AD273" s="36" t="n"/>
      <c r="AE273" s="36" t="inlineStr">
        <is>
          <t>0</t>
        </is>
      </c>
      <c r="AF273" s="36" t="inlineStr">
        <is>
          <t>0</t>
        </is>
      </c>
      <c r="AG273" s="36" t="inlineStr">
        <is>
          <t>4.5</t>
        </is>
      </c>
      <c r="AH273" s="36" t="n"/>
      <c r="AI273" s="36" t="n"/>
      <c r="AJ273" s="36" t="n"/>
      <c r="AK273" s="36" t="n"/>
      <c r="AL273" s="36" t="inlineStr">
        <is>
          <t>100名以外</t>
        </is>
      </c>
      <c r="AM273" s="36" t="n"/>
      <c r="AN273" s="36" t="inlineStr">
        <is>
          <t>珠海_叻三度单人餐[19.9]</t>
        </is>
      </c>
      <c r="AO273" s="36" t="inlineStr">
        <is>
          <t>0</t>
        </is>
      </c>
      <c r="AP273" s="36" t="inlineStr">
        <is>
          <t>0.0</t>
        </is>
      </c>
      <c r="AQ273" s="36" t="inlineStr">
        <is>
          <t>珠海_叻三度代金券[45.0]</t>
        </is>
      </c>
      <c r="AR273" s="36" t="inlineStr">
        <is>
          <t>0</t>
        </is>
      </c>
      <c r="AS273" s="36" t="inlineStr">
        <is>
          <t>0.0</t>
        </is>
      </c>
      <c r="AT273" s="37" t="n"/>
      <c r="AU273" s="37" t="n"/>
      <c r="AV273" s="37" t="n"/>
      <c r="AW273" s="37" t="n"/>
      <c r="AX273" s="37" t="n"/>
      <c r="AY273" s="37" t="n"/>
    </row>
    <row r="274" ht="23" customFormat="1" customHeight="1" s="11">
      <c r="A274" s="21" t="inlineStr">
        <is>
          <t>2022-01-28</t>
        </is>
      </c>
      <c r="B274" s="36" t="inlineStr">
        <is>
          <t>0.00</t>
        </is>
      </c>
      <c r="C274" s="36" t="inlineStr">
        <is>
          <t>0</t>
        </is>
      </c>
      <c r="D274" s="36" t="inlineStr">
        <is>
          <t>0</t>
        </is>
      </c>
      <c r="E274" s="36" t="inlineStr">
        <is>
          <t>0</t>
        </is>
      </c>
      <c r="F274" s="36" t="inlineStr">
        <is>
          <t>0</t>
        </is>
      </c>
      <c r="G274" s="36" t="inlineStr">
        <is>
          <t>0</t>
        </is>
      </c>
      <c r="H274" s="36" t="inlineStr">
        <is>
          <t>0</t>
        </is>
      </c>
      <c r="I274" s="36" t="inlineStr">
        <is>
          <t>0</t>
        </is>
      </c>
      <c r="J274" s="36" t="inlineStr">
        <is>
          <t>0</t>
        </is>
      </c>
      <c r="K274" s="36" t="inlineStr">
        <is>
          <t>0</t>
        </is>
      </c>
      <c r="L274" s="37">
        <f>ROUND(B274/D274,2)</f>
        <v/>
      </c>
      <c r="M274" s="37">
        <f>ROUND(B274/E274,2)</f>
        <v/>
      </c>
      <c r="N274" s="37" t="inlineStr">
        <is>
          <t>/</t>
        </is>
      </c>
      <c r="O274" s="37" t="inlineStr">
        <is>
          <t>/</t>
        </is>
      </c>
      <c r="P274" s="37" t="inlineStr">
        <is>
          <t>/</t>
        </is>
      </c>
      <c r="Q274" s="37" t="inlineStr">
        <is>
          <t>0.00</t>
        </is>
      </c>
      <c r="R274" s="37" t="n"/>
      <c r="S274" s="37" t="n"/>
      <c r="T274" s="36" t="n"/>
      <c r="U274" s="36" t="n"/>
      <c r="V274" s="36" t="n"/>
      <c r="W274" s="36" t="n"/>
      <c r="X274" s="36" t="inlineStr">
        <is>
          <t>0</t>
        </is>
      </c>
      <c r="Y274" s="36" t="inlineStr">
        <is>
          <t>0</t>
        </is>
      </c>
      <c r="Z274" s="36" t="inlineStr">
        <is>
          <t>0</t>
        </is>
      </c>
      <c r="AA274" s="36" t="inlineStr">
        <is>
          <t>4.4</t>
        </is>
      </c>
      <c r="AB274" s="36" t="n"/>
      <c r="AC274" s="36" t="n"/>
      <c r="AD274" s="36" t="n"/>
      <c r="AE274" s="36" t="inlineStr">
        <is>
          <t>0</t>
        </is>
      </c>
      <c r="AF274" s="36" t="inlineStr">
        <is>
          <t>0</t>
        </is>
      </c>
      <c r="AG274" s="36" t="inlineStr">
        <is>
          <t>4.5</t>
        </is>
      </c>
      <c r="AH274" s="36" t="n"/>
      <c r="AI274" s="36" t="n"/>
      <c r="AJ274" s="36" t="n"/>
      <c r="AK274" s="36" t="n"/>
      <c r="AL274" s="36" t="inlineStr">
        <is>
          <t>100名以外</t>
        </is>
      </c>
      <c r="AM274" s="36" t="n"/>
      <c r="AN274" s="36" t="inlineStr">
        <is>
          <t>珠海_叻三度单人餐[19.9]</t>
        </is>
      </c>
      <c r="AO274" s="36" t="inlineStr">
        <is>
          <t>0</t>
        </is>
      </c>
      <c r="AP274" s="36" t="inlineStr">
        <is>
          <t>0.0</t>
        </is>
      </c>
      <c r="AQ274" s="36" t="inlineStr">
        <is>
          <t>珠海_叻三度代金券[45.0]</t>
        </is>
      </c>
      <c r="AR274" s="36" t="inlineStr">
        <is>
          <t>0</t>
        </is>
      </c>
      <c r="AS274" s="36" t="inlineStr">
        <is>
          <t>0.0</t>
        </is>
      </c>
      <c r="AT274" s="37" t="n"/>
      <c r="AU274" s="37" t="n"/>
      <c r="AV274" s="37" t="n"/>
      <c r="AW274" s="37" t="n"/>
      <c r="AX274" s="37" t="n"/>
      <c r="AY274" s="37" t="n"/>
    </row>
    <row r="275" ht="23" customFormat="1" customHeight="1" s="11">
      <c r="A275" s="21" t="inlineStr">
        <is>
          <t>2022-01-29</t>
        </is>
      </c>
      <c r="B275" s="36" t="inlineStr">
        <is>
          <t>0.00</t>
        </is>
      </c>
      <c r="C275" s="36" t="inlineStr">
        <is>
          <t>0</t>
        </is>
      </c>
      <c r="D275" s="36" t="inlineStr">
        <is>
          <t>0</t>
        </is>
      </c>
      <c r="E275" s="36" t="inlineStr">
        <is>
          <t>0</t>
        </is>
      </c>
      <c r="F275" s="36" t="inlineStr">
        <is>
          <t>0</t>
        </is>
      </c>
      <c r="G275" s="36" t="inlineStr">
        <is>
          <t>0</t>
        </is>
      </c>
      <c r="H275" s="36" t="inlineStr">
        <is>
          <t>0</t>
        </is>
      </c>
      <c r="I275" s="36" t="inlineStr">
        <is>
          <t>0</t>
        </is>
      </c>
      <c r="J275" s="36" t="inlineStr">
        <is>
          <t>0</t>
        </is>
      </c>
      <c r="K275" s="36" t="inlineStr">
        <is>
          <t>0</t>
        </is>
      </c>
      <c r="L275" s="37">
        <f>ROUND(B275/D275,2)</f>
        <v/>
      </c>
      <c r="M275" s="37">
        <f>ROUND(B275/E275,2)</f>
        <v/>
      </c>
      <c r="N275" s="37" t="inlineStr">
        <is>
          <t>/</t>
        </is>
      </c>
      <c r="O275" s="37" t="inlineStr">
        <is>
          <t>/</t>
        </is>
      </c>
      <c r="P275" s="37" t="inlineStr">
        <is>
          <t>/</t>
        </is>
      </c>
      <c r="Q275" s="37" t="inlineStr">
        <is>
          <t>0.00</t>
        </is>
      </c>
      <c r="R275" s="37" t="n"/>
      <c r="S275" s="37" t="n"/>
      <c r="T275" s="36" t="n"/>
      <c r="U275" s="36" t="n"/>
      <c r="V275" s="36" t="n"/>
      <c r="W275" s="36" t="n"/>
      <c r="X275" s="36" t="inlineStr">
        <is>
          <t>0</t>
        </is>
      </c>
      <c r="Y275" s="36" t="inlineStr">
        <is>
          <t>0</t>
        </is>
      </c>
      <c r="Z275" s="36" t="inlineStr">
        <is>
          <t>0</t>
        </is>
      </c>
      <c r="AA275" s="36" t="inlineStr">
        <is>
          <t>4.4</t>
        </is>
      </c>
      <c r="AB275" s="36" t="n"/>
      <c r="AC275" s="36" t="n"/>
      <c r="AD275" s="36" t="n"/>
      <c r="AE275" s="36" t="inlineStr">
        <is>
          <t>0</t>
        </is>
      </c>
      <c r="AF275" s="36" t="inlineStr">
        <is>
          <t>0</t>
        </is>
      </c>
      <c r="AG275" s="36" t="inlineStr">
        <is>
          <t>4.5</t>
        </is>
      </c>
      <c r="AH275" s="36" t="n"/>
      <c r="AI275" s="36" t="n"/>
      <c r="AJ275" s="36" t="n"/>
      <c r="AK275" s="36" t="n"/>
      <c r="AL275" s="36" t="inlineStr">
        <is>
          <t>100名以外</t>
        </is>
      </c>
      <c r="AM275" s="36" t="n"/>
      <c r="AN275" s="36" t="inlineStr">
        <is>
          <t>珠海_叻三度单人餐[19.9]</t>
        </is>
      </c>
      <c r="AO275" s="36" t="inlineStr">
        <is>
          <t>0</t>
        </is>
      </c>
      <c r="AP275" s="36" t="inlineStr">
        <is>
          <t>0.0</t>
        </is>
      </c>
      <c r="AQ275" s="36" t="inlineStr">
        <is>
          <t>珠海_叻三度代金券[45.0]</t>
        </is>
      </c>
      <c r="AR275" s="36" t="inlineStr">
        <is>
          <t>0</t>
        </is>
      </c>
      <c r="AS275" s="36" t="inlineStr">
        <is>
          <t>0.0</t>
        </is>
      </c>
      <c r="AT275" s="37" t="n"/>
      <c r="AU275" s="37" t="n"/>
      <c r="AV275" s="37" t="n"/>
      <c r="AW275" s="37" t="n"/>
      <c r="AX275" s="37" t="n"/>
      <c r="AY275" s="37" t="n"/>
    </row>
    <row r="276" ht="23" customFormat="1" customHeight="1" s="11">
      <c r="A276" s="21" t="inlineStr">
        <is>
          <t>2022-01-30</t>
        </is>
      </c>
      <c r="B276" s="36" t="inlineStr">
        <is>
          <t>0.00</t>
        </is>
      </c>
      <c r="C276" s="36" t="inlineStr">
        <is>
          <t>0</t>
        </is>
      </c>
      <c r="D276" s="36" t="inlineStr">
        <is>
          <t>0</t>
        </is>
      </c>
      <c r="E276" s="36" t="inlineStr">
        <is>
          <t>0</t>
        </is>
      </c>
      <c r="F276" s="36" t="inlineStr">
        <is>
          <t>0</t>
        </is>
      </c>
      <c r="G276" s="36" t="inlineStr">
        <is>
          <t>0</t>
        </is>
      </c>
      <c r="H276" s="36" t="inlineStr">
        <is>
          <t>0</t>
        </is>
      </c>
      <c r="I276" s="36" t="inlineStr">
        <is>
          <t>0</t>
        </is>
      </c>
      <c r="J276" s="36" t="inlineStr">
        <is>
          <t>0</t>
        </is>
      </c>
      <c r="K276" s="36" t="inlineStr">
        <is>
          <t>0</t>
        </is>
      </c>
      <c r="L276" s="37">
        <f>ROUND(B276/D276,2)</f>
        <v/>
      </c>
      <c r="M276" s="37">
        <f>ROUND(B276/E276,2)</f>
        <v/>
      </c>
      <c r="N276" s="37" t="inlineStr">
        <is>
          <t>/</t>
        </is>
      </c>
      <c r="O276" s="37" t="inlineStr">
        <is>
          <t>/</t>
        </is>
      </c>
      <c r="P276" s="37" t="inlineStr">
        <is>
          <t>/</t>
        </is>
      </c>
      <c r="Q276" s="37" t="inlineStr">
        <is>
          <t>0.00</t>
        </is>
      </c>
      <c r="R276" s="37" t="n"/>
      <c r="S276" s="37" t="n"/>
      <c r="T276" s="36" t="n"/>
      <c r="U276" s="36" t="n"/>
      <c r="V276" s="36" t="n"/>
      <c r="W276" s="36" t="n"/>
      <c r="X276" s="36" t="inlineStr">
        <is>
          <t>0</t>
        </is>
      </c>
      <c r="Y276" s="36" t="inlineStr">
        <is>
          <t>0</t>
        </is>
      </c>
      <c r="Z276" s="36" t="inlineStr">
        <is>
          <t>0</t>
        </is>
      </c>
      <c r="AA276" s="36" t="inlineStr">
        <is>
          <t>4.4</t>
        </is>
      </c>
      <c r="AB276" s="36" t="n"/>
      <c r="AC276" s="36" t="n"/>
      <c r="AD276" s="36" t="n"/>
      <c r="AE276" s="36" t="inlineStr">
        <is>
          <t>0</t>
        </is>
      </c>
      <c r="AF276" s="36" t="inlineStr">
        <is>
          <t>0</t>
        </is>
      </c>
      <c r="AG276" s="36" t="inlineStr">
        <is>
          <t>4.5</t>
        </is>
      </c>
      <c r="AH276" s="36" t="n"/>
      <c r="AI276" s="36" t="n"/>
      <c r="AJ276" s="36" t="n"/>
      <c r="AK276" s="36" t="n"/>
      <c r="AL276" s="36" t="inlineStr">
        <is>
          <t>100名以外</t>
        </is>
      </c>
      <c r="AM276" s="36" t="n"/>
      <c r="AN276" s="36" t="inlineStr">
        <is>
          <t>珠海_叻三度单人餐[19.9]</t>
        </is>
      </c>
      <c r="AO276" s="36" t="inlineStr">
        <is>
          <t>0</t>
        </is>
      </c>
      <c r="AP276" s="36" t="inlineStr">
        <is>
          <t>0.0</t>
        </is>
      </c>
      <c r="AQ276" s="36" t="inlineStr">
        <is>
          <t>珠海_叻三度代金券[45.0]</t>
        </is>
      </c>
      <c r="AR276" s="36" t="inlineStr">
        <is>
          <t>0</t>
        </is>
      </c>
      <c r="AS276" s="36" t="inlineStr">
        <is>
          <t>0.0</t>
        </is>
      </c>
      <c r="AT276" s="37" t="n"/>
      <c r="AU276" s="37" t="n"/>
      <c r="AV276" s="37" t="n"/>
      <c r="AW276" s="37" t="n"/>
      <c r="AX276" s="37" t="n"/>
      <c r="AY276" s="37" t="n"/>
    </row>
    <row r="277" ht="23" customFormat="1" customHeight="1" s="11">
      <c r="A277" s="21" t="inlineStr">
        <is>
          <t>2022-01-31</t>
        </is>
      </c>
      <c r="B277" s="36" t="inlineStr">
        <is>
          <t>0.00</t>
        </is>
      </c>
      <c r="C277" s="36" t="inlineStr">
        <is>
          <t>0</t>
        </is>
      </c>
      <c r="D277" s="36" t="inlineStr">
        <is>
          <t>0</t>
        </is>
      </c>
      <c r="E277" s="36" t="inlineStr">
        <is>
          <t>0</t>
        </is>
      </c>
      <c r="F277" s="36" t="inlineStr">
        <is>
          <t>0</t>
        </is>
      </c>
      <c r="G277" s="36" t="inlineStr">
        <is>
          <t>0</t>
        </is>
      </c>
      <c r="H277" s="36" t="inlineStr">
        <is>
          <t>0</t>
        </is>
      </c>
      <c r="I277" s="36" t="inlineStr">
        <is>
          <t>0</t>
        </is>
      </c>
      <c r="J277" s="36" t="inlineStr">
        <is>
          <t>0</t>
        </is>
      </c>
      <c r="K277" s="36" t="inlineStr">
        <is>
          <t>0</t>
        </is>
      </c>
      <c r="L277" s="37">
        <f>ROUND(B277/D277,2)</f>
        <v/>
      </c>
      <c r="M277" s="37">
        <f>ROUND(B277/E277,2)</f>
        <v/>
      </c>
      <c r="N277" s="37" t="inlineStr">
        <is>
          <t>/</t>
        </is>
      </c>
      <c r="O277" s="37" t="inlineStr">
        <is>
          <t>/</t>
        </is>
      </c>
      <c r="P277" s="37" t="inlineStr">
        <is>
          <t>/</t>
        </is>
      </c>
      <c r="Q277" s="37" t="inlineStr">
        <is>
          <t>0.00</t>
        </is>
      </c>
      <c r="R277" s="37" t="n"/>
      <c r="S277" s="37" t="n"/>
      <c r="T277" s="36" t="n"/>
      <c r="U277" s="36" t="n"/>
      <c r="V277" s="36" t="n"/>
      <c r="W277" s="36" t="n"/>
      <c r="X277" s="36" t="inlineStr">
        <is>
          <t>1</t>
        </is>
      </c>
      <c r="Y277" s="36" t="inlineStr">
        <is>
          <t>0</t>
        </is>
      </c>
      <c r="Z277" s="36" t="inlineStr">
        <is>
          <t>0</t>
        </is>
      </c>
      <c r="AA277" s="36" t="inlineStr">
        <is>
          <t>4.4</t>
        </is>
      </c>
      <c r="AB277" s="36" t="n"/>
      <c r="AC277" s="36" t="n"/>
      <c r="AD277" s="36" t="n"/>
      <c r="AE277" s="36" t="inlineStr">
        <is>
          <t>0</t>
        </is>
      </c>
      <c r="AF277" s="36" t="inlineStr">
        <is>
          <t>0</t>
        </is>
      </c>
      <c r="AG277" s="36" t="inlineStr">
        <is>
          <t>4.5</t>
        </is>
      </c>
      <c r="AH277" s="36" t="n"/>
      <c r="AI277" s="36" t="n"/>
      <c r="AJ277" s="36" t="n"/>
      <c r="AK277" s="36" t="n"/>
      <c r="AL277" s="36" t="inlineStr">
        <is>
          <t>100名以外</t>
        </is>
      </c>
      <c r="AM277" s="36" t="n"/>
      <c r="AN277" s="36" t="inlineStr">
        <is>
          <t>珠海_叻三度单人餐[19.9]</t>
        </is>
      </c>
      <c r="AO277" s="36" t="inlineStr">
        <is>
          <t>0</t>
        </is>
      </c>
      <c r="AP277" s="36" t="inlineStr">
        <is>
          <t>0.0</t>
        </is>
      </c>
      <c r="AQ277" s="36" t="inlineStr">
        <is>
          <t>珠海_叻三度代金券[45.0]</t>
        </is>
      </c>
      <c r="AR277" s="36" t="inlineStr">
        <is>
          <t>0</t>
        </is>
      </c>
      <c r="AS277" s="36" t="inlineStr">
        <is>
          <t>0.0</t>
        </is>
      </c>
      <c r="AT277" s="37" t="n"/>
      <c r="AU277" s="37" t="n"/>
      <c r="AV277" s="37" t="n"/>
      <c r="AW277" s="37" t="n"/>
      <c r="AX277" s="37" t="n"/>
      <c r="AY277" s="37" t="n"/>
    </row>
    <row r="278" ht="23" customHeight="1">
      <c r="A278" s="41" t="inlineStr">
        <is>
          <t>2022-02-01</t>
        </is>
      </c>
      <c r="B278" s="6" t="inlineStr">
        <is>
          <t>0.00</t>
        </is>
      </c>
      <c r="C278" s="6" t="inlineStr">
        <is>
          <t>0</t>
        </is>
      </c>
      <c r="D278" s="6" t="inlineStr">
        <is>
          <t>0</t>
        </is>
      </c>
      <c r="E278" s="6" t="inlineStr">
        <is>
          <t>0</t>
        </is>
      </c>
      <c r="F278" s="6" t="inlineStr">
        <is>
          <t>0</t>
        </is>
      </c>
      <c r="G278" s="6" t="inlineStr">
        <is>
          <t>0</t>
        </is>
      </c>
      <c r="H278" s="6" t="inlineStr">
        <is>
          <t>0</t>
        </is>
      </c>
      <c r="I278" s="6" t="inlineStr">
        <is>
          <t>0</t>
        </is>
      </c>
      <c r="J278" s="6" t="inlineStr">
        <is>
          <t>0</t>
        </is>
      </c>
      <c r="K278" s="6" t="inlineStr">
        <is>
          <t>0</t>
        </is>
      </c>
      <c r="L278" s="46">
        <f>ROUND(B278/D278,2)</f>
        <v/>
      </c>
      <c r="M278" s="46">
        <f>ROUND(B278/E278,2)</f>
        <v/>
      </c>
      <c r="N278" s="46" t="inlineStr">
        <is>
          <t>/</t>
        </is>
      </c>
      <c r="O278" s="46" t="inlineStr">
        <is>
          <t>/</t>
        </is>
      </c>
      <c r="P278" s="46" t="inlineStr">
        <is>
          <t>/</t>
        </is>
      </c>
      <c r="Q278" s="46" t="inlineStr">
        <is>
          <t>0.00</t>
        </is>
      </c>
      <c r="R278" s="46" t="n"/>
      <c r="S278" s="46" t="n"/>
      <c r="T278" s="6" t="n"/>
      <c r="U278" s="6" t="n"/>
      <c r="V278" s="6" t="n"/>
      <c r="W278" s="6" t="n"/>
      <c r="X278" s="6" t="inlineStr">
        <is>
          <t>0</t>
        </is>
      </c>
      <c r="Y278" s="6" t="inlineStr">
        <is>
          <t>0</t>
        </is>
      </c>
      <c r="Z278" s="6" t="inlineStr">
        <is>
          <t>0</t>
        </is>
      </c>
      <c r="AA278" s="6" t="inlineStr">
        <is>
          <t>4.4</t>
        </is>
      </c>
      <c r="AB278" s="6" t="n"/>
      <c r="AC278" s="6" t="n"/>
      <c r="AD278" s="6" t="n"/>
      <c r="AE278" s="6" t="inlineStr">
        <is>
          <t>0</t>
        </is>
      </c>
      <c r="AF278" s="6" t="inlineStr">
        <is>
          <t>0</t>
        </is>
      </c>
      <c r="AG278" s="6" t="inlineStr">
        <is>
          <t>4.5</t>
        </is>
      </c>
      <c r="AH278" s="6" t="n"/>
      <c r="AI278" s="6" t="n"/>
      <c r="AJ278" s="6" t="n"/>
      <c r="AK278" s="6" t="n"/>
      <c r="AL278" s="6" t="inlineStr">
        <is>
          <t>100名以外</t>
        </is>
      </c>
      <c r="AM278" s="6" t="n"/>
      <c r="AN278" s="6" t="inlineStr">
        <is>
          <t>珠海_叻三度单人餐[19.9]</t>
        </is>
      </c>
      <c r="AO278" s="6" t="inlineStr">
        <is>
          <t>0</t>
        </is>
      </c>
      <c r="AP278" s="6" t="inlineStr">
        <is>
          <t>0.0</t>
        </is>
      </c>
      <c r="AQ278" s="6" t="inlineStr">
        <is>
          <t>珠海_叻三度代金券[45.0]</t>
        </is>
      </c>
      <c r="AR278" s="6" t="inlineStr">
        <is>
          <t>0</t>
        </is>
      </c>
      <c r="AS278" s="6" t="inlineStr">
        <is>
          <t>0.0</t>
        </is>
      </c>
      <c r="AT278" s="46" t="n"/>
      <c r="AU278" s="46" t="n"/>
      <c r="AV278" s="46" t="n"/>
      <c r="AW278" s="46" t="n"/>
      <c r="AX278" s="46" t="n"/>
      <c r="AY278" s="46" t="n"/>
    </row>
    <row r="279" ht="23" customHeight="1">
      <c r="A279" s="41" t="inlineStr">
        <is>
          <t>2022-02-02</t>
        </is>
      </c>
      <c r="B279" s="6" t="inlineStr">
        <is>
          <t>0.00</t>
        </is>
      </c>
      <c r="C279" s="6" t="inlineStr">
        <is>
          <t>0</t>
        </is>
      </c>
      <c r="D279" s="6" t="inlineStr">
        <is>
          <t>0</t>
        </is>
      </c>
      <c r="E279" s="6" t="inlineStr">
        <is>
          <t>0</t>
        </is>
      </c>
      <c r="F279" s="6" t="inlineStr">
        <is>
          <t>0</t>
        </is>
      </c>
      <c r="G279" s="6" t="inlineStr">
        <is>
          <t>0</t>
        </is>
      </c>
      <c r="H279" s="6" t="inlineStr">
        <is>
          <t>0</t>
        </is>
      </c>
      <c r="I279" s="6" t="inlineStr">
        <is>
          <t>0</t>
        </is>
      </c>
      <c r="J279" s="6" t="inlineStr">
        <is>
          <t>0</t>
        </is>
      </c>
      <c r="K279" s="6" t="inlineStr">
        <is>
          <t>0</t>
        </is>
      </c>
      <c r="L279" s="46">
        <f>ROUND(B279/D279,2)</f>
        <v/>
      </c>
      <c r="M279" s="46">
        <f>ROUND(B279/E279,2)</f>
        <v/>
      </c>
      <c r="N279" s="46" t="inlineStr">
        <is>
          <t>/</t>
        </is>
      </c>
      <c r="O279" s="46" t="inlineStr">
        <is>
          <t>/</t>
        </is>
      </c>
      <c r="P279" s="46" t="inlineStr">
        <is>
          <t>/</t>
        </is>
      </c>
      <c r="Q279" s="46" t="inlineStr">
        <is>
          <t>0.00</t>
        </is>
      </c>
      <c r="R279" s="46" t="n"/>
      <c r="S279" s="46" t="n"/>
      <c r="T279" s="6" t="n"/>
      <c r="U279" s="6" t="n"/>
      <c r="V279" s="6" t="n"/>
      <c r="W279" s="6" t="n"/>
      <c r="X279" s="6" t="inlineStr">
        <is>
          <t>0</t>
        </is>
      </c>
      <c r="Y279" s="6" t="inlineStr">
        <is>
          <t>0</t>
        </is>
      </c>
      <c r="Z279" s="6" t="inlineStr">
        <is>
          <t>0</t>
        </is>
      </c>
      <c r="AA279" s="6" t="inlineStr">
        <is>
          <t>4.4</t>
        </is>
      </c>
      <c r="AB279" s="6" t="n"/>
      <c r="AC279" s="6" t="n"/>
      <c r="AD279" s="6" t="n"/>
      <c r="AE279" s="6" t="inlineStr">
        <is>
          <t>0</t>
        </is>
      </c>
      <c r="AF279" s="6" t="inlineStr">
        <is>
          <t>0</t>
        </is>
      </c>
      <c r="AG279" s="6" t="inlineStr">
        <is>
          <t>4.5</t>
        </is>
      </c>
      <c r="AH279" s="6" t="n"/>
      <c r="AI279" s="6" t="n"/>
      <c r="AJ279" s="6" t="n"/>
      <c r="AK279" s="6" t="n"/>
      <c r="AL279" s="6" t="inlineStr">
        <is>
          <t>100名以外</t>
        </is>
      </c>
      <c r="AM279" s="6" t="n"/>
      <c r="AN279" s="6" t="inlineStr">
        <is>
          <t>珠海_叻三度单人餐[19.9]</t>
        </is>
      </c>
      <c r="AO279" s="6" t="inlineStr">
        <is>
          <t>0</t>
        </is>
      </c>
      <c r="AP279" s="6" t="inlineStr">
        <is>
          <t>0.0</t>
        </is>
      </c>
      <c r="AQ279" s="6" t="inlineStr">
        <is>
          <t>珠海_叻三度代金券[45.0]</t>
        </is>
      </c>
      <c r="AR279" s="6" t="inlineStr">
        <is>
          <t>0</t>
        </is>
      </c>
      <c r="AS279" s="6" t="inlineStr">
        <is>
          <t>0.0</t>
        </is>
      </c>
      <c r="AT279" s="46" t="n"/>
      <c r="AU279" s="46" t="n"/>
      <c r="AV279" s="46" t="n"/>
      <c r="AW279" s="46" t="n"/>
      <c r="AX279" s="46" t="n"/>
      <c r="AY279" s="46" t="n"/>
    </row>
    <row r="280" ht="23" customHeight="1">
      <c r="A280" s="41" t="inlineStr">
        <is>
          <t>2022-02-03</t>
        </is>
      </c>
      <c r="B280" s="6" t="inlineStr">
        <is>
          <t>0.00</t>
        </is>
      </c>
      <c r="C280" s="6" t="inlineStr">
        <is>
          <t>0</t>
        </is>
      </c>
      <c r="D280" s="6" t="inlineStr">
        <is>
          <t>0</t>
        </is>
      </c>
      <c r="E280" s="6" t="inlineStr">
        <is>
          <t>0</t>
        </is>
      </c>
      <c r="F280" s="6" t="inlineStr">
        <is>
          <t>0</t>
        </is>
      </c>
      <c r="G280" s="6" t="inlineStr">
        <is>
          <t>0</t>
        </is>
      </c>
      <c r="H280" s="6" t="inlineStr">
        <is>
          <t>0</t>
        </is>
      </c>
      <c r="I280" s="6" t="inlineStr">
        <is>
          <t>0</t>
        </is>
      </c>
      <c r="J280" s="6" t="inlineStr">
        <is>
          <t>0</t>
        </is>
      </c>
      <c r="K280" s="6" t="inlineStr">
        <is>
          <t>0</t>
        </is>
      </c>
      <c r="L280" s="46">
        <f>ROUND(B280/D280,2)</f>
        <v/>
      </c>
      <c r="M280" s="46">
        <f>ROUND(B280/E280,2)</f>
        <v/>
      </c>
      <c r="N280" s="46" t="inlineStr">
        <is>
          <t>/</t>
        </is>
      </c>
      <c r="O280" s="46" t="inlineStr">
        <is>
          <t>/</t>
        </is>
      </c>
      <c r="P280" s="46" t="inlineStr">
        <is>
          <t>/</t>
        </is>
      </c>
      <c r="Q280" s="46" t="inlineStr">
        <is>
          <t>0.00</t>
        </is>
      </c>
      <c r="R280" s="46" t="n"/>
      <c r="S280" s="46" t="n"/>
      <c r="T280" s="6" t="n"/>
      <c r="U280" s="6" t="n"/>
      <c r="V280" s="6" t="n"/>
      <c r="W280" s="6" t="n"/>
      <c r="X280" s="6" t="inlineStr">
        <is>
          <t>0</t>
        </is>
      </c>
      <c r="Y280" s="6" t="inlineStr">
        <is>
          <t>0</t>
        </is>
      </c>
      <c r="Z280" s="6" t="inlineStr">
        <is>
          <t>0</t>
        </is>
      </c>
      <c r="AA280" s="6" t="inlineStr">
        <is>
          <t>4.4</t>
        </is>
      </c>
      <c r="AB280" s="6" t="n"/>
      <c r="AC280" s="6" t="n"/>
      <c r="AD280" s="6" t="n"/>
      <c r="AE280" s="6" t="inlineStr">
        <is>
          <t>0</t>
        </is>
      </c>
      <c r="AF280" s="6" t="inlineStr">
        <is>
          <t>0</t>
        </is>
      </c>
      <c r="AG280" s="6" t="inlineStr">
        <is>
          <t>4.5</t>
        </is>
      </c>
      <c r="AH280" s="6" t="n"/>
      <c r="AI280" s="6" t="n"/>
      <c r="AJ280" s="6" t="n"/>
      <c r="AK280" s="6" t="n"/>
      <c r="AL280" s="6" t="inlineStr">
        <is>
          <t>100名以外</t>
        </is>
      </c>
      <c r="AM280" s="6" t="n"/>
      <c r="AN280" s="6" t="inlineStr">
        <is>
          <t>珠海_叻三度单人餐[19.9]</t>
        </is>
      </c>
      <c r="AO280" s="6" t="inlineStr">
        <is>
          <t>0</t>
        </is>
      </c>
      <c r="AP280" s="6" t="inlineStr">
        <is>
          <t>0.0</t>
        </is>
      </c>
      <c r="AQ280" s="6" t="inlineStr">
        <is>
          <t>珠海_叻三度代金券[45.0]</t>
        </is>
      </c>
      <c r="AR280" s="6" t="inlineStr">
        <is>
          <t>0</t>
        </is>
      </c>
      <c r="AS280" s="6" t="inlineStr">
        <is>
          <t>0.0</t>
        </is>
      </c>
      <c r="AT280" s="46" t="n"/>
      <c r="AU280" s="46" t="n"/>
      <c r="AV280" s="46" t="n"/>
      <c r="AW280" s="46" t="n"/>
      <c r="AX280" s="46" t="n"/>
      <c r="AY280" s="46" t="n"/>
    </row>
    <row r="281" ht="23" customHeight="1">
      <c r="A281" s="41" t="inlineStr">
        <is>
          <t>2022-02-04</t>
        </is>
      </c>
      <c r="B281" s="6" t="inlineStr">
        <is>
          <t>0.00</t>
        </is>
      </c>
      <c r="C281" s="6" t="inlineStr">
        <is>
          <t>0</t>
        </is>
      </c>
      <c r="D281" s="6" t="inlineStr">
        <is>
          <t>0</t>
        </is>
      </c>
      <c r="E281" s="6" t="inlineStr">
        <is>
          <t>0</t>
        </is>
      </c>
      <c r="F281" s="6" t="inlineStr">
        <is>
          <t>0</t>
        </is>
      </c>
      <c r="G281" s="6" t="inlineStr">
        <is>
          <t>0</t>
        </is>
      </c>
      <c r="H281" s="6" t="inlineStr">
        <is>
          <t>0</t>
        </is>
      </c>
      <c r="I281" s="6" t="inlineStr">
        <is>
          <t>0</t>
        </is>
      </c>
      <c r="J281" s="6" t="inlineStr">
        <is>
          <t>0</t>
        </is>
      </c>
      <c r="K281" s="6" t="inlineStr">
        <is>
          <t>0</t>
        </is>
      </c>
      <c r="L281" s="46">
        <f>ROUND(B281/D281,2)</f>
        <v/>
      </c>
      <c r="M281" s="46">
        <f>ROUND(B281/E281,2)</f>
        <v/>
      </c>
      <c r="N281" s="46" t="inlineStr">
        <is>
          <t>/</t>
        </is>
      </c>
      <c r="O281" s="46" t="inlineStr">
        <is>
          <t>/</t>
        </is>
      </c>
      <c r="P281" s="46" t="inlineStr">
        <is>
          <t>/</t>
        </is>
      </c>
      <c r="Q281" s="46" t="inlineStr">
        <is>
          <t>0.00</t>
        </is>
      </c>
      <c r="R281" s="46" t="n"/>
      <c r="S281" s="46" t="n"/>
      <c r="T281" s="6" t="n"/>
      <c r="U281" s="6" t="n"/>
      <c r="V281" s="6" t="n"/>
      <c r="W281" s="6" t="n"/>
      <c r="X281" s="6" t="inlineStr">
        <is>
          <t>0</t>
        </is>
      </c>
      <c r="Y281" s="6" t="inlineStr">
        <is>
          <t>0</t>
        </is>
      </c>
      <c r="Z281" s="6" t="inlineStr">
        <is>
          <t>0</t>
        </is>
      </c>
      <c r="AA281" s="6" t="inlineStr">
        <is>
          <t>4.4</t>
        </is>
      </c>
      <c r="AB281" s="6" t="n"/>
      <c r="AC281" s="6" t="n"/>
      <c r="AD281" s="6" t="n"/>
      <c r="AE281" s="6" t="inlineStr">
        <is>
          <t>0</t>
        </is>
      </c>
      <c r="AF281" s="6" t="inlineStr">
        <is>
          <t>0</t>
        </is>
      </c>
      <c r="AG281" s="6" t="inlineStr">
        <is>
          <t>4.5</t>
        </is>
      </c>
      <c r="AH281" s="6" t="n"/>
      <c r="AI281" s="6" t="n"/>
      <c r="AJ281" s="6" t="n"/>
      <c r="AK281" s="6" t="n"/>
      <c r="AL281" s="6" t="inlineStr">
        <is>
          <t>100名以外</t>
        </is>
      </c>
      <c r="AM281" s="6" t="n"/>
      <c r="AN281" s="6" t="inlineStr">
        <is>
          <t>珠海_叻三度单人餐[19.9]</t>
        </is>
      </c>
      <c r="AO281" s="6" t="inlineStr">
        <is>
          <t>0</t>
        </is>
      </c>
      <c r="AP281" s="6" t="inlineStr">
        <is>
          <t>0.0</t>
        </is>
      </c>
      <c r="AQ281" s="6" t="inlineStr">
        <is>
          <t>珠海_叻三度代金券[45.0]</t>
        </is>
      </c>
      <c r="AR281" s="6" t="inlineStr">
        <is>
          <t>0</t>
        </is>
      </c>
      <c r="AS281" s="6" t="inlineStr">
        <is>
          <t>0.0</t>
        </is>
      </c>
      <c r="AT281" s="46" t="n"/>
      <c r="AU281" s="46" t="n"/>
      <c r="AV281" s="46" t="n"/>
      <c r="AW281" s="46" t="n"/>
      <c r="AX281" s="46" t="n"/>
      <c r="AY281" s="46" t="n"/>
    </row>
    <row r="282" ht="23" customHeight="1">
      <c r="A282" s="41" t="inlineStr">
        <is>
          <t>2022-02-05</t>
        </is>
      </c>
      <c r="B282" s="6" t="inlineStr">
        <is>
          <t>0.00</t>
        </is>
      </c>
      <c r="C282" s="6" t="inlineStr">
        <is>
          <t>0</t>
        </is>
      </c>
      <c r="D282" s="6" t="inlineStr">
        <is>
          <t>0</t>
        </is>
      </c>
      <c r="E282" s="6" t="inlineStr">
        <is>
          <t>0</t>
        </is>
      </c>
      <c r="F282" s="6" t="inlineStr">
        <is>
          <t>0</t>
        </is>
      </c>
      <c r="G282" s="6" t="inlineStr">
        <is>
          <t>0</t>
        </is>
      </c>
      <c r="H282" s="6" t="inlineStr">
        <is>
          <t>0</t>
        </is>
      </c>
      <c r="I282" s="6" t="inlineStr">
        <is>
          <t>0</t>
        </is>
      </c>
      <c r="J282" s="6" t="inlineStr">
        <is>
          <t>0</t>
        </is>
      </c>
      <c r="K282" s="6" t="inlineStr">
        <is>
          <t>0</t>
        </is>
      </c>
      <c r="L282" s="46">
        <f>ROUND(B282/D282,2)</f>
        <v/>
      </c>
      <c r="M282" s="46">
        <f>ROUND(B282/E282,2)</f>
        <v/>
      </c>
      <c r="N282" s="46" t="inlineStr">
        <is>
          <t>/</t>
        </is>
      </c>
      <c r="O282" s="46" t="inlineStr">
        <is>
          <t>/</t>
        </is>
      </c>
      <c r="P282" s="46" t="inlineStr">
        <is>
          <t>/</t>
        </is>
      </c>
      <c r="Q282" s="46" t="inlineStr">
        <is>
          <t>0.00</t>
        </is>
      </c>
      <c r="R282" s="46" t="n"/>
      <c r="S282" s="46" t="n"/>
      <c r="T282" s="6" t="n"/>
      <c r="U282" s="6" t="n"/>
      <c r="V282" s="6" t="n"/>
      <c r="W282" s="6" t="n"/>
      <c r="X282" s="6" t="inlineStr">
        <is>
          <t>1</t>
        </is>
      </c>
      <c r="Y282" s="6" t="inlineStr">
        <is>
          <t>0</t>
        </is>
      </c>
      <c r="Z282" s="6" t="inlineStr">
        <is>
          <t>0</t>
        </is>
      </c>
      <c r="AA282" s="6" t="inlineStr">
        <is>
          <t>4.4</t>
        </is>
      </c>
      <c r="AB282" s="6" t="n"/>
      <c r="AC282" s="6" t="n"/>
      <c r="AD282" s="6" t="n"/>
      <c r="AE282" s="6" t="inlineStr">
        <is>
          <t>0</t>
        </is>
      </c>
      <c r="AF282" s="6" t="inlineStr">
        <is>
          <t>0</t>
        </is>
      </c>
      <c r="AG282" s="6" t="inlineStr">
        <is>
          <t>4.5</t>
        </is>
      </c>
      <c r="AH282" s="6" t="n"/>
      <c r="AI282" s="6" t="n"/>
      <c r="AJ282" s="6" t="n"/>
      <c r="AK282" s="6" t="n"/>
      <c r="AL282" s="6" t="inlineStr">
        <is>
          <t>100名以外</t>
        </is>
      </c>
      <c r="AM282" s="6" t="n"/>
      <c r="AN282" s="6" t="inlineStr">
        <is>
          <t>珠海_叻三度单人餐[19.9]</t>
        </is>
      </c>
      <c r="AO282" s="6" t="inlineStr">
        <is>
          <t>0</t>
        </is>
      </c>
      <c r="AP282" s="6" t="inlineStr">
        <is>
          <t>0.0</t>
        </is>
      </c>
      <c r="AQ282" s="6" t="inlineStr">
        <is>
          <t>珠海_叻三度代金券[45.0]</t>
        </is>
      </c>
      <c r="AR282" s="6" t="inlineStr">
        <is>
          <t>0</t>
        </is>
      </c>
      <c r="AS282" s="6" t="inlineStr">
        <is>
          <t>0.0</t>
        </is>
      </c>
      <c r="AT282" s="46" t="n"/>
      <c r="AU282" s="46" t="n"/>
      <c r="AV282" s="46" t="n"/>
      <c r="AW282" s="46" t="n"/>
      <c r="AX282" s="46" t="n"/>
      <c r="AY282" s="46" t="n"/>
    </row>
    <row r="283" ht="23" customHeight="1">
      <c r="A283" s="41" t="inlineStr">
        <is>
          <t>2022-02-06</t>
        </is>
      </c>
      <c r="B283" s="6" t="inlineStr">
        <is>
          <t>0.00</t>
        </is>
      </c>
      <c r="C283" s="6" t="inlineStr">
        <is>
          <t>0</t>
        </is>
      </c>
      <c r="D283" s="6" t="inlineStr">
        <is>
          <t>0</t>
        </is>
      </c>
      <c r="E283" s="6" t="inlineStr">
        <is>
          <t>0</t>
        </is>
      </c>
      <c r="F283" s="6" t="inlineStr">
        <is>
          <t>0</t>
        </is>
      </c>
      <c r="G283" s="6" t="inlineStr">
        <is>
          <t>0</t>
        </is>
      </c>
      <c r="H283" s="6" t="inlineStr">
        <is>
          <t>0</t>
        </is>
      </c>
      <c r="I283" s="6" t="inlineStr">
        <is>
          <t>0</t>
        </is>
      </c>
      <c r="J283" s="6" t="inlineStr">
        <is>
          <t>0</t>
        </is>
      </c>
      <c r="K283" s="6" t="inlineStr">
        <is>
          <t>0</t>
        </is>
      </c>
      <c r="L283" s="46">
        <f>ROUND(B283/D283,2)</f>
        <v/>
      </c>
      <c r="M283" s="46">
        <f>ROUND(B283/E283,2)</f>
        <v/>
      </c>
      <c r="N283" s="46" t="inlineStr">
        <is>
          <t>/</t>
        </is>
      </c>
      <c r="O283" s="46" t="inlineStr">
        <is>
          <t>/</t>
        </is>
      </c>
      <c r="P283" s="46" t="inlineStr">
        <is>
          <t>/</t>
        </is>
      </c>
      <c r="Q283" s="46" t="n">
        <v>1802.9</v>
      </c>
      <c r="R283" s="46" t="n">
        <v>334.9</v>
      </c>
      <c r="S283" s="46" t="n"/>
      <c r="T283" s="6" t="n">
        <v>1468</v>
      </c>
      <c r="U283" s="6" t="n"/>
      <c r="V283" s="6" t="n"/>
      <c r="W283" s="6" t="n"/>
      <c r="X283" s="6" t="inlineStr">
        <is>
          <t>0</t>
        </is>
      </c>
      <c r="Y283" s="6" t="inlineStr">
        <is>
          <t>0</t>
        </is>
      </c>
      <c r="Z283" s="6" t="inlineStr">
        <is>
          <t>0</t>
        </is>
      </c>
      <c r="AA283" s="6" t="inlineStr">
        <is>
          <t>4.4</t>
        </is>
      </c>
      <c r="AB283" s="6" t="n"/>
      <c r="AC283" s="6" t="n"/>
      <c r="AD283" s="6" t="n"/>
      <c r="AE283" s="6" t="inlineStr">
        <is>
          <t>0</t>
        </is>
      </c>
      <c r="AF283" s="6" t="inlineStr">
        <is>
          <t>0</t>
        </is>
      </c>
      <c r="AG283" s="6" t="inlineStr">
        <is>
          <t>4.5</t>
        </is>
      </c>
      <c r="AH283" s="6" t="n"/>
      <c r="AI283" s="6" t="n"/>
      <c r="AJ283" s="6" t="inlineStr">
        <is>
          <t>未</t>
        </is>
      </c>
      <c r="AK283" s="6" t="n">
        <v>8</v>
      </c>
      <c r="AL283" s="6" t="inlineStr">
        <is>
          <t>100名以外</t>
        </is>
      </c>
      <c r="AM283" s="6" t="n"/>
      <c r="AN283" s="6" t="inlineStr">
        <is>
          <t>珠海_叻三度单人餐[19.9]</t>
        </is>
      </c>
      <c r="AO283" s="6" t="n">
        <v>1</v>
      </c>
      <c r="AP283" s="6" t="n"/>
      <c r="AQ283" s="6" t="inlineStr">
        <is>
          <t>珠海_叻三度代金券[45.0]</t>
        </is>
      </c>
      <c r="AR283" s="6" t="n">
        <v>7</v>
      </c>
      <c r="AS283" s="6" t="n"/>
      <c r="AT283" s="46" t="n"/>
      <c r="AU283" s="46" t="n"/>
      <c r="AV283" s="46" t="n"/>
      <c r="AW283" s="46" t="n"/>
      <c r="AX283" s="46" t="n"/>
      <c r="AY283" s="46" t="n"/>
    </row>
    <row r="284" ht="23" customHeight="1">
      <c r="A284" s="41" t="inlineStr">
        <is>
          <t>2022-02-07</t>
        </is>
      </c>
      <c r="B284" s="6" t="inlineStr">
        <is>
          <t>100.00</t>
        </is>
      </c>
      <c r="C284" s="6" t="inlineStr">
        <is>
          <t>0</t>
        </is>
      </c>
      <c r="D284" s="6" t="inlineStr">
        <is>
          <t>2</t>
        </is>
      </c>
      <c r="E284" s="6" t="inlineStr">
        <is>
          <t>106</t>
        </is>
      </c>
      <c r="F284" s="6" t="inlineStr">
        <is>
          <t>40</t>
        </is>
      </c>
      <c r="G284" s="6" t="inlineStr">
        <is>
          <t>3</t>
        </is>
      </c>
      <c r="H284" s="6" t="inlineStr">
        <is>
          <t>13</t>
        </is>
      </c>
      <c r="I284" s="6" t="inlineStr">
        <is>
          <t>10</t>
        </is>
      </c>
      <c r="J284" s="6" t="inlineStr">
        <is>
          <t>229</t>
        </is>
      </c>
      <c r="K284" s="6" t="inlineStr">
        <is>
          <t>1,919</t>
        </is>
      </c>
      <c r="L284" s="46">
        <f>ROUND(B284/D284,2)</f>
        <v/>
      </c>
      <c r="M284" s="46">
        <f>ROUND(B284/E284,2)</f>
        <v/>
      </c>
      <c r="N284" s="46" t="inlineStr">
        <is>
          <t>/</t>
        </is>
      </c>
      <c r="O284" s="46" t="inlineStr">
        <is>
          <t>/</t>
        </is>
      </c>
      <c r="P284" s="46" t="inlineStr">
        <is>
          <t>/</t>
        </is>
      </c>
      <c r="Q284" s="46" t="inlineStr">
        <is>
          <t>2433.10</t>
        </is>
      </c>
      <c r="R284" s="46" t="inlineStr">
        <is>
          <t>314.10</t>
        </is>
      </c>
      <c r="S284" s="46" t="inlineStr">
        <is>
          <t>314.10</t>
        </is>
      </c>
      <c r="T284" s="6" t="inlineStr">
        <is>
          <t>2129</t>
        </is>
      </c>
      <c r="U284" s="6" t="n"/>
      <c r="V284" s="6" t="n"/>
      <c r="W284" s="6" t="n"/>
      <c r="X284" s="6" t="inlineStr">
        <is>
          <t>0</t>
        </is>
      </c>
      <c r="Y284" s="6" t="inlineStr">
        <is>
          <t>0</t>
        </is>
      </c>
      <c r="Z284" s="6" t="inlineStr">
        <is>
          <t>0</t>
        </is>
      </c>
      <c r="AA284" s="6" t="inlineStr">
        <is>
          <t>4.4</t>
        </is>
      </c>
      <c r="AB284" s="6" t="n"/>
      <c r="AC284" s="6" t="n"/>
      <c r="AD284" s="6" t="n"/>
      <c r="AE284" s="6" t="inlineStr">
        <is>
          <t>0</t>
        </is>
      </c>
      <c r="AF284" s="6" t="inlineStr">
        <is>
          <t>0</t>
        </is>
      </c>
      <c r="AG284" s="6" t="inlineStr">
        <is>
          <t>4.5</t>
        </is>
      </c>
      <c r="AH284" s="6" t="n"/>
      <c r="AI284" s="6" t="n"/>
      <c r="AJ284" s="6" t="inlineStr">
        <is>
          <t>未</t>
        </is>
      </c>
      <c r="AK284" s="6" t="n">
        <v>4</v>
      </c>
      <c r="AL284" s="6" t="inlineStr">
        <is>
          <t>100名以外</t>
        </is>
      </c>
      <c r="AM284" s="6" t="n"/>
      <c r="AN284" s="6" t="inlineStr">
        <is>
          <t>珠海_叻三度单人餐[19.9]</t>
        </is>
      </c>
      <c r="AO284" s="6" t="inlineStr">
        <is>
          <t>9</t>
        </is>
      </c>
      <c r="AP284" s="6" t="inlineStr">
        <is>
          <t>179.1</t>
        </is>
      </c>
      <c r="AQ284" s="6" t="inlineStr">
        <is>
          <t>珠海_叻三度代金券[45.0]</t>
        </is>
      </c>
      <c r="AR284" s="6" t="inlineStr">
        <is>
          <t>3</t>
        </is>
      </c>
      <c r="AS284" s="6" t="inlineStr">
        <is>
          <t>135.0</t>
        </is>
      </c>
      <c r="AT284" s="46" t="n"/>
      <c r="AU284" s="46" t="n"/>
      <c r="AV284" s="46" t="n"/>
      <c r="AW284" s="46" t="n"/>
      <c r="AX284" s="46" t="n"/>
      <c r="AY284" s="46" t="n"/>
    </row>
    <row r="285" ht="23" customHeight="1">
      <c r="A285" s="41" t="inlineStr">
        <is>
          <t>2022-02-08</t>
        </is>
      </c>
      <c r="B285" s="6" t="inlineStr">
        <is>
          <t>100.00</t>
        </is>
      </c>
      <c r="C285" s="6" t="inlineStr">
        <is>
          <t>1</t>
        </is>
      </c>
      <c r="D285" s="6" t="inlineStr">
        <is>
          <t>3</t>
        </is>
      </c>
      <c r="E285" s="6" t="inlineStr">
        <is>
          <t>105</t>
        </is>
      </c>
      <c r="F285" s="6" t="inlineStr">
        <is>
          <t>39</t>
        </is>
      </c>
      <c r="G285" s="6" t="inlineStr">
        <is>
          <t>3</t>
        </is>
      </c>
      <c r="H285" s="6" t="inlineStr">
        <is>
          <t>4</t>
        </is>
      </c>
      <c r="I285" s="6" t="inlineStr">
        <is>
          <t>14</t>
        </is>
      </c>
      <c r="J285" s="6" t="inlineStr">
        <is>
          <t>226</t>
        </is>
      </c>
      <c r="K285" s="6" t="inlineStr">
        <is>
          <t>2,618</t>
        </is>
      </c>
      <c r="L285" s="46">
        <f>ROUND(B285/D285,2)</f>
        <v/>
      </c>
      <c r="M285" s="46">
        <f>ROUND(B285/E285,2)</f>
        <v/>
      </c>
      <c r="N285" s="46" t="inlineStr">
        <is>
          <t>/</t>
        </is>
      </c>
      <c r="O285" s="46" t="inlineStr">
        <is>
          <t>/</t>
        </is>
      </c>
      <c r="P285" s="46" t="inlineStr">
        <is>
          <t>/</t>
        </is>
      </c>
      <c r="Q285" s="46" t="inlineStr">
        <is>
          <t>1975.70</t>
        </is>
      </c>
      <c r="R285" s="46" t="inlineStr">
        <is>
          <t>303.70</t>
        </is>
      </c>
      <c r="S285" s="46" t="inlineStr">
        <is>
          <t>303.70</t>
        </is>
      </c>
      <c r="T285" s="6" t="inlineStr">
        <is>
          <t>1697</t>
        </is>
      </c>
      <c r="U285" s="6" t="n"/>
      <c r="V285" s="6" t="n"/>
      <c r="W285" s="6" t="n"/>
      <c r="X285" s="6" t="inlineStr">
        <is>
          <t>1</t>
        </is>
      </c>
      <c r="Y285" s="6" t="inlineStr">
        <is>
          <t>0</t>
        </is>
      </c>
      <c r="Z285" s="6" t="inlineStr">
        <is>
          <t>0</t>
        </is>
      </c>
      <c r="AA285" s="6" t="inlineStr">
        <is>
          <t>4.4</t>
        </is>
      </c>
      <c r="AB285" s="6" t="n"/>
      <c r="AC285" s="6" t="n"/>
      <c r="AD285" s="6" t="n"/>
      <c r="AE285" s="6" t="inlineStr">
        <is>
          <t>0</t>
        </is>
      </c>
      <c r="AF285" s="6" t="inlineStr">
        <is>
          <t>0</t>
        </is>
      </c>
      <c r="AG285" s="6" t="inlineStr">
        <is>
          <t>4.5</t>
        </is>
      </c>
      <c r="AH285" s="6" t="n"/>
      <c r="AI285" s="6" t="n"/>
      <c r="AJ285" s="6" t="inlineStr">
        <is>
          <t>未</t>
        </is>
      </c>
      <c r="AK285" s="6" t="n">
        <v>4</v>
      </c>
      <c r="AL285" s="6" t="inlineStr">
        <is>
          <t>100名以外</t>
        </is>
      </c>
      <c r="AM285" s="6" t="n"/>
      <c r="AN285" s="6" t="inlineStr">
        <is>
          <t>珠海_叻三度单人餐[19.9]</t>
        </is>
      </c>
      <c r="AO285" s="6" t="inlineStr">
        <is>
          <t>13</t>
        </is>
      </c>
      <c r="AP285" s="6" t="inlineStr">
        <is>
          <t>258.7</t>
        </is>
      </c>
      <c r="AQ285" s="6" t="inlineStr">
        <is>
          <t>珠海_叻三度代金券[45.0]</t>
        </is>
      </c>
      <c r="AR285" s="6" t="inlineStr">
        <is>
          <t>1</t>
        </is>
      </c>
      <c r="AS285" s="6" t="inlineStr">
        <is>
          <t>45.0</t>
        </is>
      </c>
      <c r="AT285" s="46" t="n"/>
      <c r="AU285" s="46" t="n"/>
      <c r="AV285" s="46" t="n"/>
      <c r="AW285" s="46" t="n"/>
      <c r="AX285" s="46" t="n"/>
      <c r="AY285" s="46" t="n"/>
    </row>
    <row r="286" ht="23" customHeight="1">
      <c r="A286" s="41" t="inlineStr">
        <is>
          <t>2022-02-09</t>
        </is>
      </c>
      <c r="B286" s="6" t="inlineStr">
        <is>
          <t>84.40</t>
        </is>
      </c>
      <c r="C286" s="6" t="inlineStr">
        <is>
          <t>1</t>
        </is>
      </c>
      <c r="D286" s="6" t="inlineStr">
        <is>
          <t>1</t>
        </is>
      </c>
      <c r="E286" s="6" t="inlineStr">
        <is>
          <t>86</t>
        </is>
      </c>
      <c r="F286" s="6" t="inlineStr">
        <is>
          <t>45</t>
        </is>
      </c>
      <c r="G286" s="6" t="inlineStr">
        <is>
          <t>2</t>
        </is>
      </c>
      <c r="H286" s="6" t="inlineStr">
        <is>
          <t>20</t>
        </is>
      </c>
      <c r="I286" s="6" t="inlineStr">
        <is>
          <t>15</t>
        </is>
      </c>
      <c r="J286" s="6" t="inlineStr">
        <is>
          <t>220</t>
        </is>
      </c>
      <c r="K286" s="6" t="inlineStr">
        <is>
          <t>2,281</t>
        </is>
      </c>
      <c r="L286" s="46">
        <f>ROUND(B286/D286,2)</f>
        <v/>
      </c>
      <c r="M286" s="46">
        <f>ROUND(B286/E286,2)</f>
        <v/>
      </c>
      <c r="N286" s="46" t="inlineStr">
        <is>
          <t>/</t>
        </is>
      </c>
      <c r="O286" s="46" t="inlineStr">
        <is>
          <t>/</t>
        </is>
      </c>
      <c r="P286" s="46" t="inlineStr">
        <is>
          <t>/</t>
        </is>
      </c>
      <c r="Q286" s="46" t="inlineStr">
        <is>
          <t>2494.50</t>
        </is>
      </c>
      <c r="R286" s="46" t="inlineStr">
        <is>
          <t>189.50</t>
        </is>
      </c>
      <c r="S286" s="46" t="inlineStr">
        <is>
          <t>189.50</t>
        </is>
      </c>
      <c r="T286" s="6" t="inlineStr">
        <is>
          <t>2305</t>
        </is>
      </c>
      <c r="U286" s="6" t="n"/>
      <c r="V286" s="6" t="n"/>
      <c r="W286" s="6" t="n"/>
      <c r="X286" s="6" t="inlineStr">
        <is>
          <t>1</t>
        </is>
      </c>
      <c r="Y286" s="6" t="inlineStr">
        <is>
          <t>0</t>
        </is>
      </c>
      <c r="Z286" s="6" t="inlineStr">
        <is>
          <t>0</t>
        </is>
      </c>
      <c r="AA286" s="6" t="inlineStr">
        <is>
          <t>4.4</t>
        </is>
      </c>
      <c r="AB286" s="6" t="n"/>
      <c r="AC286" s="6" t="n"/>
      <c r="AD286" s="6" t="n"/>
      <c r="AE286" s="6" t="inlineStr">
        <is>
          <t>0</t>
        </is>
      </c>
      <c r="AF286" s="6" t="inlineStr">
        <is>
          <t>0</t>
        </is>
      </c>
      <c r="AG286" s="6" t="inlineStr">
        <is>
          <t>4.5</t>
        </is>
      </c>
      <c r="AH286" s="6" t="n"/>
      <c r="AI286" s="6" t="n"/>
      <c r="AJ286" s="6" t="inlineStr">
        <is>
          <t>未</t>
        </is>
      </c>
      <c r="AK286" s="6" t="n">
        <v>7</v>
      </c>
      <c r="AL286" s="6" t="inlineStr">
        <is>
          <t>100名以外</t>
        </is>
      </c>
      <c r="AM286" s="6" t="n"/>
      <c r="AN286" s="6" t="inlineStr">
        <is>
          <t>珠海_叻三度单人餐[19.9]</t>
        </is>
      </c>
      <c r="AO286" s="6" t="inlineStr">
        <is>
          <t>5</t>
        </is>
      </c>
      <c r="AP286" s="6" t="inlineStr">
        <is>
          <t>99.5</t>
        </is>
      </c>
      <c r="AQ286" s="6" t="inlineStr">
        <is>
          <t>珠海_叻三度代金券[45.0]</t>
        </is>
      </c>
      <c r="AR286" s="6" t="inlineStr">
        <is>
          <t>2</t>
        </is>
      </c>
      <c r="AS286" s="6" t="inlineStr">
        <is>
          <t>90.0</t>
        </is>
      </c>
      <c r="AT286" s="46" t="n"/>
      <c r="AU286" s="46" t="n"/>
      <c r="AV286" s="46" t="n"/>
      <c r="AW286" s="46" t="n"/>
      <c r="AX286" s="46" t="n"/>
      <c r="AY286" s="46" t="n"/>
    </row>
    <row r="287" ht="23" customHeight="1">
      <c r="A287" s="41" t="inlineStr">
        <is>
          <t>2022-02-10</t>
        </is>
      </c>
      <c r="B287" s="6" t="inlineStr">
        <is>
          <t>100.00</t>
        </is>
      </c>
      <c r="C287" s="6" t="inlineStr">
        <is>
          <t>2</t>
        </is>
      </c>
      <c r="D287" s="6" t="inlineStr">
        <is>
          <t>4</t>
        </is>
      </c>
      <c r="E287" s="6" t="inlineStr">
        <is>
          <t>101</t>
        </is>
      </c>
      <c r="F287" s="6" t="inlineStr">
        <is>
          <t>63</t>
        </is>
      </c>
      <c r="G287" s="6" t="inlineStr">
        <is>
          <t>1</t>
        </is>
      </c>
      <c r="H287" s="6" t="inlineStr">
        <is>
          <t>29</t>
        </is>
      </c>
      <c r="I287" s="6" t="inlineStr">
        <is>
          <t>25</t>
        </is>
      </c>
      <c r="J287" s="6" t="inlineStr">
        <is>
          <t>245</t>
        </is>
      </c>
      <c r="K287" s="6" t="inlineStr">
        <is>
          <t>2,644</t>
        </is>
      </c>
      <c r="L287" s="46">
        <f>ROUND(B287/D287,2)</f>
        <v/>
      </c>
      <c r="M287" s="46">
        <f>ROUND(B287/E287,2)</f>
        <v/>
      </c>
      <c r="N287" s="46" t="inlineStr">
        <is>
          <t>/</t>
        </is>
      </c>
      <c r="O287" s="46" t="inlineStr">
        <is>
          <t>/</t>
        </is>
      </c>
      <c r="P287" s="46" t="inlineStr">
        <is>
          <t>/</t>
        </is>
      </c>
      <c r="Q287" s="46" t="inlineStr">
        <is>
          <t>2983.40</t>
        </is>
      </c>
      <c r="R287" s="46" t="inlineStr">
        <is>
          <t>993.40</t>
        </is>
      </c>
      <c r="S287" s="46" t="inlineStr">
        <is>
          <t>993.40</t>
        </is>
      </c>
      <c r="T287" s="6" t="inlineStr">
        <is>
          <t>1992</t>
        </is>
      </c>
      <c r="U287" s="6" t="n"/>
      <c r="V287" s="6" t="n"/>
      <c r="W287" s="6" t="n"/>
      <c r="X287" s="6" t="inlineStr">
        <is>
          <t>0</t>
        </is>
      </c>
      <c r="Y287" s="6" t="inlineStr">
        <is>
          <t>0</t>
        </is>
      </c>
      <c r="Z287" s="6" t="inlineStr">
        <is>
          <t>0</t>
        </is>
      </c>
      <c r="AA287" s="6" t="inlineStr">
        <is>
          <t>4.4</t>
        </is>
      </c>
      <c r="AB287" s="6" t="n"/>
      <c r="AC287" s="6" t="n"/>
      <c r="AD287" s="6" t="n"/>
      <c r="AE287" s="6" t="inlineStr">
        <is>
          <t>2</t>
        </is>
      </c>
      <c r="AF287" s="6" t="inlineStr">
        <is>
          <t>0</t>
        </is>
      </c>
      <c r="AG287" s="6" t="inlineStr">
        <is>
          <t>4.5</t>
        </is>
      </c>
      <c r="AH287" s="6" t="n"/>
      <c r="AI287" s="6" t="n"/>
      <c r="AJ287" s="6" t="inlineStr">
        <is>
          <t>未</t>
        </is>
      </c>
      <c r="AK287" s="6" t="n">
        <v>5</v>
      </c>
      <c r="AL287" s="6" t="inlineStr">
        <is>
          <t>100名以外</t>
        </is>
      </c>
      <c r="AM287" s="6" t="n"/>
      <c r="AN287" s="6" t="inlineStr">
        <is>
          <t>珠海_叻三度单人餐[19.9]</t>
        </is>
      </c>
      <c r="AO287" s="6" t="inlineStr">
        <is>
          <t>16</t>
        </is>
      </c>
      <c r="AP287" s="6" t="inlineStr">
        <is>
          <t>318.4</t>
        </is>
      </c>
      <c r="AQ287" s="6" t="inlineStr">
        <is>
          <t>珠海_叻三度代金券[45.0]</t>
        </is>
      </c>
      <c r="AR287" s="6" t="inlineStr">
        <is>
          <t>15</t>
        </is>
      </c>
      <c r="AS287" s="6" t="inlineStr">
        <is>
          <t>675.0</t>
        </is>
      </c>
      <c r="AT287" s="46" t="n"/>
      <c r="AU287" s="46" t="n"/>
      <c r="AV287" s="46" t="n"/>
      <c r="AW287" s="46" t="n"/>
      <c r="AX287" s="46" t="n"/>
      <c r="AY287" s="46" t="n"/>
    </row>
    <row r="288" ht="23" customHeight="1">
      <c r="A288" s="41" t="inlineStr">
        <is>
          <t>2022-02-11</t>
        </is>
      </c>
      <c r="B288" s="6" t="inlineStr">
        <is>
          <t>115.61</t>
        </is>
      </c>
      <c r="C288" s="6" t="inlineStr">
        <is>
          <t>4</t>
        </is>
      </c>
      <c r="D288" s="6" t="inlineStr">
        <is>
          <t>6</t>
        </is>
      </c>
      <c r="E288" s="6" t="inlineStr">
        <is>
          <t>115</t>
        </is>
      </c>
      <c r="F288" s="6" t="inlineStr">
        <is>
          <t>65</t>
        </is>
      </c>
      <c r="G288" s="6" t="inlineStr">
        <is>
          <t>1</t>
        </is>
      </c>
      <c r="H288" s="6" t="inlineStr">
        <is>
          <t>22</t>
        </is>
      </c>
      <c r="I288" s="6" t="inlineStr">
        <is>
          <t>21</t>
        </is>
      </c>
      <c r="J288" s="6" t="inlineStr">
        <is>
          <t>293</t>
        </is>
      </c>
      <c r="K288" s="6" t="inlineStr">
        <is>
          <t>2,679</t>
        </is>
      </c>
      <c r="L288" s="46">
        <f>ROUND(B288/D288,2)</f>
        <v/>
      </c>
      <c r="M288" s="46">
        <f>ROUND(B288/E288,2)</f>
        <v/>
      </c>
      <c r="N288" s="46" t="inlineStr">
        <is>
          <t>/</t>
        </is>
      </c>
      <c r="O288" s="46" t="inlineStr">
        <is>
          <t>/</t>
        </is>
      </c>
      <c r="P288" s="46" t="inlineStr">
        <is>
          <t>/</t>
        </is>
      </c>
      <c r="Q288" s="46" t="inlineStr">
        <is>
          <t>2307.60</t>
        </is>
      </c>
      <c r="R288" s="46" t="inlineStr">
        <is>
          <t>773.60</t>
        </is>
      </c>
      <c r="S288" s="46" t="inlineStr">
        <is>
          <t>773.60</t>
        </is>
      </c>
      <c r="T288" s="6" t="inlineStr">
        <is>
          <t>1534</t>
        </is>
      </c>
      <c r="U288" s="6" t="n"/>
      <c r="V288" s="6" t="n"/>
      <c r="W288" s="6" t="n"/>
      <c r="X288" s="6" t="inlineStr">
        <is>
          <t>0</t>
        </is>
      </c>
      <c r="Y288" s="6" t="inlineStr">
        <is>
          <t>0</t>
        </is>
      </c>
      <c r="Z288" s="6" t="inlineStr">
        <is>
          <t>0</t>
        </is>
      </c>
      <c r="AA288" s="6" t="inlineStr">
        <is>
          <t>4.4</t>
        </is>
      </c>
      <c r="AB288" s="6" t="n"/>
      <c r="AC288" s="6" t="n"/>
      <c r="AD288" s="6" t="n"/>
      <c r="AE288" s="6" t="inlineStr">
        <is>
          <t>0</t>
        </is>
      </c>
      <c r="AF288" s="6" t="inlineStr">
        <is>
          <t>0</t>
        </is>
      </c>
      <c r="AG288" s="6" t="inlineStr">
        <is>
          <t>4.5</t>
        </is>
      </c>
      <c r="AH288" s="6" t="n"/>
      <c r="AI288" s="6" t="n"/>
      <c r="AJ288" s="6" t="inlineStr">
        <is>
          <t>未</t>
        </is>
      </c>
      <c r="AK288" s="6" t="n">
        <v>5</v>
      </c>
      <c r="AL288" s="6" t="inlineStr">
        <is>
          <t>100名以外</t>
        </is>
      </c>
      <c r="AM288" s="6" t="n"/>
      <c r="AN288" s="6" t="inlineStr">
        <is>
          <t>珠海_叻三度单人餐[19.9]</t>
        </is>
      </c>
      <c r="AO288" s="6" t="inlineStr">
        <is>
          <t>14</t>
        </is>
      </c>
      <c r="AP288" s="6" t="inlineStr">
        <is>
          <t>278.6</t>
        </is>
      </c>
      <c r="AQ288" s="6" t="inlineStr">
        <is>
          <t>珠海_叻三度代金券[45.0]</t>
        </is>
      </c>
      <c r="AR288" s="6" t="inlineStr">
        <is>
          <t>11</t>
        </is>
      </c>
      <c r="AS288" s="6" t="inlineStr">
        <is>
          <t>495.0</t>
        </is>
      </c>
      <c r="AT288" s="46" t="n"/>
      <c r="AU288" s="46" t="n"/>
      <c r="AV288" s="46" t="n"/>
      <c r="AW288" s="46" t="n"/>
      <c r="AX288" s="46" t="n"/>
      <c r="AY288" s="46" t="n"/>
    </row>
    <row r="289" ht="23" customFormat="1" customHeight="1" s="12">
      <c r="A289" s="38" t="inlineStr">
        <is>
          <t>2022-02-12</t>
        </is>
      </c>
      <c r="B289" s="39" t="inlineStr">
        <is>
          <t>146.47</t>
        </is>
      </c>
      <c r="C289" s="39" t="inlineStr">
        <is>
          <t>2</t>
        </is>
      </c>
      <c r="D289" s="39" t="inlineStr">
        <is>
          <t>4</t>
        </is>
      </c>
      <c r="E289" s="39" t="inlineStr">
        <is>
          <t>149</t>
        </is>
      </c>
      <c r="F289" s="39" t="inlineStr">
        <is>
          <t>65</t>
        </is>
      </c>
      <c r="G289" s="39" t="inlineStr">
        <is>
          <t>1</t>
        </is>
      </c>
      <c r="H289" s="39" t="inlineStr">
        <is>
          <t>18</t>
        </is>
      </c>
      <c r="I289" s="39" t="inlineStr">
        <is>
          <t>20</t>
        </is>
      </c>
      <c r="J289" s="39" t="inlineStr">
        <is>
          <t>343</t>
        </is>
      </c>
      <c r="K289" s="39" t="inlineStr">
        <is>
          <t>3,139</t>
        </is>
      </c>
      <c r="L289" s="40">
        <f>ROUND(B289/D289,2)</f>
        <v/>
      </c>
      <c r="M289" s="40">
        <f>ROUND(B289/E289,2)</f>
        <v/>
      </c>
      <c r="N289" s="40" t="inlineStr">
        <is>
          <t>/</t>
        </is>
      </c>
      <c r="O289" s="40" t="inlineStr">
        <is>
          <t>/</t>
        </is>
      </c>
      <c r="P289" s="40" t="inlineStr">
        <is>
          <t>/</t>
        </is>
      </c>
      <c r="Q289" s="40" t="inlineStr">
        <is>
          <t>3788.64</t>
        </is>
      </c>
      <c r="R289" s="40" t="inlineStr">
        <is>
          <t>913.80</t>
        </is>
      </c>
      <c r="S289" s="40" t="inlineStr">
        <is>
          <t>913.80</t>
        </is>
      </c>
      <c r="T289" s="39" t="inlineStr">
        <is>
          <t>3149.84</t>
        </is>
      </c>
      <c r="U289" s="39" t="n"/>
      <c r="V289" s="39" t="n"/>
      <c r="W289" s="39" t="n"/>
      <c r="X289" s="39" t="inlineStr">
        <is>
          <t>2</t>
        </is>
      </c>
      <c r="Y289" s="39" t="inlineStr">
        <is>
          <t>0</t>
        </is>
      </c>
      <c r="Z289" s="39" t="inlineStr">
        <is>
          <t>0</t>
        </is>
      </c>
      <c r="AA289" s="39" t="inlineStr">
        <is>
          <t>4.4</t>
        </is>
      </c>
      <c r="AB289" s="39" t="n"/>
      <c r="AC289" s="39" t="n"/>
      <c r="AD289" s="39" t="n"/>
      <c r="AE289" s="39" t="inlineStr">
        <is>
          <t>0</t>
        </is>
      </c>
      <c r="AF289" s="39" t="inlineStr">
        <is>
          <t>0</t>
        </is>
      </c>
      <c r="AG289" s="39" t="inlineStr">
        <is>
          <t>4.5</t>
        </is>
      </c>
      <c r="AH289" s="39" t="n"/>
      <c r="AI289" s="39" t="n"/>
      <c r="AJ289" s="39" t="inlineStr">
        <is>
          <t>未</t>
        </is>
      </c>
      <c r="AK289" s="39" t="n">
        <v>5</v>
      </c>
      <c r="AL289" s="39" t="inlineStr">
        <is>
          <t>100名以外</t>
        </is>
      </c>
      <c r="AM289" s="39" t="n"/>
      <c r="AN289" s="39" t="inlineStr">
        <is>
          <t>珠海_叻三度单人餐[19.9]</t>
        </is>
      </c>
      <c r="AO289" s="39" t="inlineStr">
        <is>
          <t>12</t>
        </is>
      </c>
      <c r="AP289" s="39" t="inlineStr">
        <is>
          <t>238.8</t>
        </is>
      </c>
      <c r="AQ289" s="39" t="inlineStr">
        <is>
          <t>珠海_叻三度代金券[45.0]</t>
        </is>
      </c>
      <c r="AR289" s="39" t="inlineStr">
        <is>
          <t>15</t>
        </is>
      </c>
      <c r="AS289" s="39" t="inlineStr">
        <is>
          <t>675.0</t>
        </is>
      </c>
      <c r="AT289" s="40" t="n"/>
      <c r="AU289" s="40" t="n"/>
      <c r="AV289" s="40" t="n"/>
      <c r="AW289" s="40" t="n"/>
      <c r="AX289" s="40" t="n"/>
      <c r="AY289" s="40" t="n"/>
    </row>
    <row r="290" ht="23" customFormat="1" customHeight="1" s="12">
      <c r="A290" s="38" t="inlineStr">
        <is>
          <t>2022-02-13</t>
        </is>
      </c>
      <c r="B290" s="39" t="inlineStr">
        <is>
          <t>140.42</t>
        </is>
      </c>
      <c r="C290" s="39" t="inlineStr">
        <is>
          <t>1</t>
        </is>
      </c>
      <c r="D290" s="39" t="inlineStr">
        <is>
          <t>3</t>
        </is>
      </c>
      <c r="E290" s="39" t="inlineStr">
        <is>
          <t>139</t>
        </is>
      </c>
      <c r="F290" s="39" t="inlineStr">
        <is>
          <t>62</t>
        </is>
      </c>
      <c r="G290" s="39" t="inlineStr">
        <is>
          <t>4</t>
        </is>
      </c>
      <c r="H290" s="39" t="inlineStr">
        <is>
          <t>13</t>
        </is>
      </c>
      <c r="I290" s="39" t="inlineStr">
        <is>
          <t>20</t>
        </is>
      </c>
      <c r="J290" s="39" t="inlineStr">
        <is>
          <t>357</t>
        </is>
      </c>
      <c r="K290" s="39" t="inlineStr">
        <is>
          <t>2,632</t>
        </is>
      </c>
      <c r="L290" s="40">
        <f>ROUND(B290/D290,2)</f>
        <v/>
      </c>
      <c r="M290" s="40">
        <f>ROUND(B290/E290,2)</f>
        <v/>
      </c>
      <c r="N290" s="40" t="inlineStr">
        <is>
          <t>/</t>
        </is>
      </c>
      <c r="O290" s="40" t="inlineStr">
        <is>
          <t>/</t>
        </is>
      </c>
      <c r="P290" s="40" t="inlineStr">
        <is>
          <t>/</t>
        </is>
      </c>
      <c r="Q290" s="40" t="inlineStr">
        <is>
          <t>4637.40</t>
        </is>
      </c>
      <c r="R290" s="40" t="inlineStr">
        <is>
          <t>723.40</t>
        </is>
      </c>
      <c r="S290" s="40" t="inlineStr">
        <is>
          <t>723.40</t>
        </is>
      </c>
      <c r="T290" s="39" t="inlineStr">
        <is>
          <t>3914</t>
        </is>
      </c>
      <c r="U290" s="39" t="n"/>
      <c r="V290" s="39" t="n"/>
      <c r="W290" s="39" t="n"/>
      <c r="X290" s="39" t="inlineStr">
        <is>
          <t>3</t>
        </is>
      </c>
      <c r="Y290" s="39" t="inlineStr">
        <is>
          <t>0</t>
        </is>
      </c>
      <c r="Z290" s="39" t="inlineStr">
        <is>
          <t>0</t>
        </is>
      </c>
      <c r="AA290" s="39" t="inlineStr">
        <is>
          <t>4.4</t>
        </is>
      </c>
      <c r="AB290" s="39" t="n"/>
      <c r="AC290" s="39" t="n"/>
      <c r="AD290" s="39" t="n"/>
      <c r="AE290" s="39" t="inlineStr">
        <is>
          <t>1</t>
        </is>
      </c>
      <c r="AF290" s="39" t="inlineStr">
        <is>
          <t>0</t>
        </is>
      </c>
      <c r="AG290" s="39" t="inlineStr">
        <is>
          <t>4.5</t>
        </is>
      </c>
      <c r="AH290" s="39" t="n"/>
      <c r="AI290" s="39" t="n"/>
      <c r="AJ290" s="39" t="inlineStr">
        <is>
          <t>未</t>
        </is>
      </c>
      <c r="AK290" s="39" t="n">
        <v>5</v>
      </c>
      <c r="AL290" s="39" t="inlineStr">
        <is>
          <t>97</t>
        </is>
      </c>
      <c r="AM290" s="39" t="n"/>
      <c r="AN290" s="39" t="inlineStr">
        <is>
          <t>珠海_叻三度单人餐[19.9]</t>
        </is>
      </c>
      <c r="AO290" s="39" t="inlineStr">
        <is>
          <t>16</t>
        </is>
      </c>
      <c r="AP290" s="39" t="inlineStr">
        <is>
          <t>318.4</t>
        </is>
      </c>
      <c r="AQ290" s="39" t="inlineStr">
        <is>
          <t>珠海_叻三度代金券[45.0]</t>
        </is>
      </c>
      <c r="AR290" s="39" t="inlineStr">
        <is>
          <t>9</t>
        </is>
      </c>
      <c r="AS290" s="39" t="inlineStr">
        <is>
          <t>405.0</t>
        </is>
      </c>
      <c r="AT290" s="40" t="n"/>
      <c r="AU290" s="40" t="n"/>
      <c r="AV290" s="40" t="n"/>
      <c r="AW290" s="40" t="n"/>
      <c r="AX290" s="40" t="n"/>
      <c r="AY290" s="40" t="n"/>
    </row>
    <row r="291" ht="23" customHeight="1">
      <c r="A291" s="41" t="inlineStr">
        <is>
          <t>2022-02-14</t>
        </is>
      </c>
      <c r="B291" s="6" t="inlineStr">
        <is>
          <t>150.00</t>
        </is>
      </c>
      <c r="C291" s="6" t="inlineStr">
        <is>
          <t>3</t>
        </is>
      </c>
      <c r="D291" s="6" t="inlineStr">
        <is>
          <t>8</t>
        </is>
      </c>
      <c r="E291" s="6" t="inlineStr">
        <is>
          <t>155</t>
        </is>
      </c>
      <c r="F291" s="6" t="inlineStr">
        <is>
          <t>161</t>
        </is>
      </c>
      <c r="G291" s="6" t="inlineStr">
        <is>
          <t>1</t>
        </is>
      </c>
      <c r="H291" s="6" t="inlineStr">
        <is>
          <t>21</t>
        </is>
      </c>
      <c r="I291" s="6" t="inlineStr">
        <is>
          <t>109</t>
        </is>
      </c>
      <c r="J291" s="6" t="inlineStr">
        <is>
          <t>564</t>
        </is>
      </c>
      <c r="K291" s="6" t="inlineStr">
        <is>
          <t>2,554</t>
        </is>
      </c>
      <c r="L291" s="46">
        <f>ROUND(B291/D291,2)</f>
        <v/>
      </c>
      <c r="M291" s="46">
        <f>ROUND(B291/E291,2)</f>
        <v/>
      </c>
      <c r="N291" s="46" t="inlineStr">
        <is>
          <t>/</t>
        </is>
      </c>
      <c r="O291" s="46" t="inlineStr">
        <is>
          <t>/</t>
        </is>
      </c>
      <c r="P291" s="46" t="inlineStr">
        <is>
          <t>/</t>
        </is>
      </c>
      <c r="Q291" s="46" t="inlineStr">
        <is>
          <t>6188.00</t>
        </is>
      </c>
      <c r="R291" s="46" t="inlineStr">
        <is>
          <t>1454.10</t>
        </is>
      </c>
      <c r="S291" s="46" t="inlineStr">
        <is>
          <t>1454.10</t>
        </is>
      </c>
      <c r="T291" s="6" t="inlineStr">
        <is>
          <t>4747.90</t>
        </is>
      </c>
      <c r="U291" s="6" t="n"/>
      <c r="V291" s="6" t="n"/>
      <c r="W291" s="6" t="n"/>
      <c r="X291" s="6" t="inlineStr">
        <is>
          <t>0</t>
        </is>
      </c>
      <c r="Y291" s="6" t="inlineStr">
        <is>
          <t>0</t>
        </is>
      </c>
      <c r="Z291" s="6" t="inlineStr">
        <is>
          <t>0</t>
        </is>
      </c>
      <c r="AA291" s="6" t="inlineStr">
        <is>
          <t>4.4</t>
        </is>
      </c>
      <c r="AB291" s="6" t="n"/>
      <c r="AC291" s="6" t="n"/>
      <c r="AD291" s="6" t="n"/>
      <c r="AE291" s="6" t="inlineStr">
        <is>
          <t>0</t>
        </is>
      </c>
      <c r="AF291" s="6" t="inlineStr">
        <is>
          <t>0</t>
        </is>
      </c>
      <c r="AG291" s="6" t="inlineStr">
        <is>
          <t>4.5</t>
        </is>
      </c>
      <c r="AH291" s="6" t="n"/>
      <c r="AI291" s="6" t="n"/>
      <c r="AJ291" s="6" t="inlineStr">
        <is>
          <t>未</t>
        </is>
      </c>
      <c r="AK291" s="6" t="n">
        <v>3</v>
      </c>
      <c r="AL291" s="6" t="inlineStr">
        <is>
          <t>81</t>
        </is>
      </c>
      <c r="AM291" s="6" t="n"/>
      <c r="AN291" s="6" t="inlineStr">
        <is>
          <t>珠海_叻三度单人餐[19.9]</t>
        </is>
      </c>
      <c r="AO291" s="6" t="inlineStr">
        <is>
          <t>5</t>
        </is>
      </c>
      <c r="AP291" s="6" t="inlineStr">
        <is>
          <t>99.5</t>
        </is>
      </c>
      <c r="AQ291" s="6" t="inlineStr">
        <is>
          <t>珠海_叻三度代金券[45.0]</t>
        </is>
      </c>
      <c r="AR291" s="6" t="inlineStr">
        <is>
          <t>15</t>
        </is>
      </c>
      <c r="AS291" s="6" t="inlineStr">
        <is>
          <t>675.0</t>
        </is>
      </c>
      <c r="AT291" s="46" t="n"/>
      <c r="AU291" s="46" t="n"/>
      <c r="AV291" s="46" t="n"/>
      <c r="AW291" s="46" t="n"/>
      <c r="AX291" s="46" t="n"/>
      <c r="AY291" s="46" t="n"/>
    </row>
    <row r="292" ht="23" customHeight="1">
      <c r="A292" s="41" t="inlineStr">
        <is>
          <t>2022-02-15</t>
        </is>
      </c>
      <c r="B292" s="6" t="inlineStr">
        <is>
          <t>100.00</t>
        </is>
      </c>
      <c r="C292" s="6" t="inlineStr">
        <is>
          <t>0</t>
        </is>
      </c>
      <c r="D292" s="6" t="inlineStr">
        <is>
          <t>3</t>
        </is>
      </c>
      <c r="E292" s="6" t="inlineStr">
        <is>
          <t>102</t>
        </is>
      </c>
      <c r="F292" s="6" t="inlineStr">
        <is>
          <t>78</t>
        </is>
      </c>
      <c r="G292" s="6" t="inlineStr">
        <is>
          <t>4</t>
        </is>
      </c>
      <c r="H292" s="6" t="inlineStr">
        <is>
          <t>10</t>
        </is>
      </c>
      <c r="I292" s="6" t="inlineStr">
        <is>
          <t>44</t>
        </is>
      </c>
      <c r="J292" s="6" t="inlineStr">
        <is>
          <t>290</t>
        </is>
      </c>
      <c r="K292" s="6" t="inlineStr">
        <is>
          <t>1,896</t>
        </is>
      </c>
      <c r="L292" s="46">
        <f>ROUND(B292/D292,2)</f>
        <v/>
      </c>
      <c r="M292" s="46">
        <f>ROUND(B292/E292,2)</f>
        <v/>
      </c>
      <c r="N292" s="46" t="inlineStr">
        <is>
          <t>/</t>
        </is>
      </c>
      <c r="O292" s="46" t="inlineStr">
        <is>
          <t>/</t>
        </is>
      </c>
      <c r="P292" s="46" t="inlineStr">
        <is>
          <t>/</t>
        </is>
      </c>
      <c r="Q292" s="46" t="inlineStr">
        <is>
          <t>2610.30</t>
        </is>
      </c>
      <c r="R292" s="46" t="inlineStr">
        <is>
          <t>704.10</t>
        </is>
      </c>
      <c r="S292" s="46" t="inlineStr">
        <is>
          <t>704.10</t>
        </is>
      </c>
      <c r="T292" s="6" t="inlineStr">
        <is>
          <t>1928.20</t>
        </is>
      </c>
      <c r="U292" s="6" t="n"/>
      <c r="V292" s="6" t="n"/>
      <c r="W292" s="6" t="n"/>
      <c r="X292" s="6" t="inlineStr">
        <is>
          <t>2</t>
        </is>
      </c>
      <c r="Y292" s="6" t="inlineStr">
        <is>
          <t>0</t>
        </is>
      </c>
      <c r="Z292" s="6" t="inlineStr">
        <is>
          <t>0</t>
        </is>
      </c>
      <c r="AA292" s="6" t="inlineStr">
        <is>
          <t>4.4</t>
        </is>
      </c>
      <c r="AB292" s="6" t="n"/>
      <c r="AC292" s="6" t="n"/>
      <c r="AD292" s="6" t="n"/>
      <c r="AE292" s="6" t="inlineStr">
        <is>
          <t>0</t>
        </is>
      </c>
      <c r="AF292" s="6" t="inlineStr">
        <is>
          <t>0</t>
        </is>
      </c>
      <c r="AG292" s="6" t="inlineStr">
        <is>
          <t>4.5</t>
        </is>
      </c>
      <c r="AH292" s="6" t="n"/>
      <c r="AI292" s="6" t="n"/>
      <c r="AJ292" s="6" t="n">
        <v>7</v>
      </c>
      <c r="AK292" s="6" t="n">
        <v>3</v>
      </c>
      <c r="AL292" s="6" t="inlineStr">
        <is>
          <t>52</t>
        </is>
      </c>
      <c r="AM292" s="6" t="n"/>
      <c r="AN292" s="6" t="inlineStr">
        <is>
          <t>珠海_叻三度单人餐[19.9]</t>
        </is>
      </c>
      <c r="AO292" s="6" t="inlineStr">
        <is>
          <t>7</t>
        </is>
      </c>
      <c r="AP292" s="6" t="inlineStr">
        <is>
          <t>139.3</t>
        </is>
      </c>
      <c r="AQ292" s="6" t="inlineStr">
        <is>
          <t>珠海_叻三度代金券[45.0]</t>
        </is>
      </c>
      <c r="AR292" s="6" t="inlineStr">
        <is>
          <t>5</t>
        </is>
      </c>
      <c r="AS292" s="6" t="inlineStr">
        <is>
          <t>225.0</t>
        </is>
      </c>
      <c r="AT292" s="46" t="n"/>
      <c r="AU292" s="46" t="n"/>
      <c r="AV292" s="46" t="n"/>
      <c r="AW292" s="46" t="n"/>
      <c r="AX292" s="46" t="n"/>
      <c r="AY292" s="46" t="n"/>
    </row>
    <row r="293" ht="23" customHeight="1">
      <c r="A293" s="41" t="inlineStr">
        <is>
          <t>2022-02-16</t>
        </is>
      </c>
      <c r="B293" s="6" t="inlineStr">
        <is>
          <t>100.00</t>
        </is>
      </c>
      <c r="C293" s="6" t="inlineStr">
        <is>
          <t>0</t>
        </is>
      </c>
      <c r="D293" s="6" t="inlineStr">
        <is>
          <t>1</t>
        </is>
      </c>
      <c r="E293" s="6" t="inlineStr">
        <is>
          <t>100</t>
        </is>
      </c>
      <c r="F293" s="6" t="inlineStr">
        <is>
          <t>77</t>
        </is>
      </c>
      <c r="G293" s="6" t="inlineStr">
        <is>
          <t>8</t>
        </is>
      </c>
      <c r="H293" s="6" t="inlineStr">
        <is>
          <t>26</t>
        </is>
      </c>
      <c r="I293" s="6" t="inlineStr">
        <is>
          <t>20</t>
        </is>
      </c>
      <c r="J293" s="6" t="inlineStr">
        <is>
          <t>302</t>
        </is>
      </c>
      <c r="K293" s="6" t="inlineStr">
        <is>
          <t>2,283</t>
        </is>
      </c>
      <c r="L293" s="46">
        <f>ROUND(B293/D293,2)</f>
        <v/>
      </c>
      <c r="M293" s="46">
        <f>ROUND(B293/E293,2)</f>
        <v/>
      </c>
      <c r="N293" s="46" t="inlineStr">
        <is>
          <t>/</t>
        </is>
      </c>
      <c r="O293" s="46" t="inlineStr">
        <is>
          <t>/</t>
        </is>
      </c>
      <c r="P293" s="46" t="inlineStr">
        <is>
          <t>/</t>
        </is>
      </c>
      <c r="Q293" s="46" t="inlineStr">
        <is>
          <t>2183.30</t>
        </is>
      </c>
      <c r="R293" s="46" t="inlineStr">
        <is>
          <t>229.30</t>
        </is>
      </c>
      <c r="S293" s="46" t="inlineStr">
        <is>
          <t>229.30</t>
        </is>
      </c>
      <c r="T293" s="6" t="inlineStr">
        <is>
          <t>1954</t>
        </is>
      </c>
      <c r="U293" s="6" t="n"/>
      <c r="V293" s="6" t="n"/>
      <c r="W293" s="6" t="n"/>
      <c r="X293" s="6" t="inlineStr">
        <is>
          <t>0</t>
        </is>
      </c>
      <c r="Y293" s="6" t="inlineStr">
        <is>
          <t>0</t>
        </is>
      </c>
      <c r="Z293" s="6" t="inlineStr">
        <is>
          <t>0</t>
        </is>
      </c>
      <c r="AA293" s="6" t="inlineStr">
        <is>
          <t>4.4</t>
        </is>
      </c>
      <c r="AB293" s="6" t="n"/>
      <c r="AC293" s="6" t="n"/>
      <c r="AD293" s="6" t="n"/>
      <c r="AE293" s="6" t="inlineStr">
        <is>
          <t>0</t>
        </is>
      </c>
      <c r="AF293" s="6" t="inlineStr">
        <is>
          <t>0</t>
        </is>
      </c>
      <c r="AG293" s="6" t="inlineStr">
        <is>
          <t>4.5</t>
        </is>
      </c>
      <c r="AH293" s="6" t="n"/>
      <c r="AI293" s="6" t="n"/>
      <c r="AJ293" s="6" t="n">
        <v>7</v>
      </c>
      <c r="AK293" s="6" t="n">
        <v>3</v>
      </c>
      <c r="AL293" s="6" t="inlineStr">
        <is>
          <t>48</t>
        </is>
      </c>
      <c r="AM293" s="6" t="n"/>
      <c r="AN293" s="6" t="inlineStr">
        <is>
          <t>珠海_叻三度单人餐[19.9]</t>
        </is>
      </c>
      <c r="AO293" s="6" t="inlineStr">
        <is>
          <t>7</t>
        </is>
      </c>
      <c r="AP293" s="6" t="inlineStr">
        <is>
          <t>139.3</t>
        </is>
      </c>
      <c r="AQ293" s="6" t="inlineStr">
        <is>
          <t>珠海_叻三度代金券[45.0]</t>
        </is>
      </c>
      <c r="AR293" s="6" t="inlineStr">
        <is>
          <t>2</t>
        </is>
      </c>
      <c r="AS293" s="6" t="inlineStr">
        <is>
          <t>90.0</t>
        </is>
      </c>
      <c r="AT293" s="46" t="n"/>
      <c r="AU293" s="46" t="n"/>
      <c r="AV293" s="46" t="n"/>
      <c r="AW293" s="46" t="n"/>
      <c r="AX293" s="46" t="n"/>
      <c r="AY293" s="46" t="n"/>
    </row>
    <row r="294" ht="23" customHeight="1">
      <c r="A294" s="41" t="inlineStr">
        <is>
          <t>2022-02-17</t>
        </is>
      </c>
      <c r="B294" s="6" t="inlineStr">
        <is>
          <t>100.00</t>
        </is>
      </c>
      <c r="C294" s="6" t="inlineStr">
        <is>
          <t>1</t>
        </is>
      </c>
      <c r="D294" s="6" t="inlineStr">
        <is>
          <t>2</t>
        </is>
      </c>
      <c r="E294" s="6" t="inlineStr">
        <is>
          <t>99</t>
        </is>
      </c>
      <c r="F294" s="6" t="inlineStr">
        <is>
          <t>41</t>
        </is>
      </c>
      <c r="G294" s="6" t="inlineStr">
        <is>
          <t>1</t>
        </is>
      </c>
      <c r="H294" s="6" t="inlineStr">
        <is>
          <t>6</t>
        </is>
      </c>
      <c r="I294" s="6" t="inlineStr">
        <is>
          <t>18</t>
        </is>
      </c>
      <c r="J294" s="6" t="inlineStr">
        <is>
          <t>227</t>
        </is>
      </c>
      <c r="K294" s="6" t="inlineStr">
        <is>
          <t>2,143</t>
        </is>
      </c>
      <c r="L294" s="46">
        <f>ROUND(B294/D294,2)</f>
        <v/>
      </c>
      <c r="M294" s="46">
        <f>ROUND(B294/E294,2)</f>
        <v/>
      </c>
      <c r="N294" s="46" t="inlineStr">
        <is>
          <t>/</t>
        </is>
      </c>
      <c r="O294" s="46" t="inlineStr">
        <is>
          <t>/</t>
        </is>
      </c>
      <c r="P294" s="46" t="inlineStr">
        <is>
          <t>/</t>
        </is>
      </c>
      <c r="Q294" s="46" t="inlineStr">
        <is>
          <t>1633.10</t>
        </is>
      </c>
      <c r="R294" s="46" t="inlineStr">
        <is>
          <t>314.10</t>
        </is>
      </c>
      <c r="S294" s="46" t="inlineStr">
        <is>
          <t>314.10</t>
        </is>
      </c>
      <c r="T294" s="6" t="inlineStr">
        <is>
          <t>1335</t>
        </is>
      </c>
      <c r="U294" s="6" t="n"/>
      <c r="V294" s="6" t="n"/>
      <c r="W294" s="6" t="n"/>
      <c r="X294" s="6" t="inlineStr">
        <is>
          <t>0</t>
        </is>
      </c>
      <c r="Y294" s="6" t="inlineStr">
        <is>
          <t>0</t>
        </is>
      </c>
      <c r="Z294" s="6" t="inlineStr">
        <is>
          <t>0</t>
        </is>
      </c>
      <c r="AA294" s="6" t="inlineStr">
        <is>
          <t>4.4</t>
        </is>
      </c>
      <c r="AB294" s="6" t="n"/>
      <c r="AC294" s="6" t="n"/>
      <c r="AD294" s="6" t="n"/>
      <c r="AE294" s="6" t="inlineStr">
        <is>
          <t>0</t>
        </is>
      </c>
      <c r="AF294" s="6" t="inlineStr">
        <is>
          <t>0</t>
        </is>
      </c>
      <c r="AG294" s="6" t="inlineStr">
        <is>
          <t>4.5</t>
        </is>
      </c>
      <c r="AH294" s="6" t="n"/>
      <c r="AI294" s="6" t="n"/>
      <c r="AJ294" s="6" t="n">
        <v>7</v>
      </c>
      <c r="AK294" s="6" t="n">
        <v>3</v>
      </c>
      <c r="AL294" s="6" t="inlineStr">
        <is>
          <t>47</t>
        </is>
      </c>
      <c r="AM294" s="6" t="n"/>
      <c r="AN294" s="6" t="inlineStr">
        <is>
          <t>珠海_叻三度单人餐[19.9]</t>
        </is>
      </c>
      <c r="AO294" s="6" t="inlineStr">
        <is>
          <t>9</t>
        </is>
      </c>
      <c r="AP294" s="6" t="inlineStr">
        <is>
          <t>179.1</t>
        </is>
      </c>
      <c r="AQ294" s="6" t="inlineStr">
        <is>
          <t>珠海_叻三度代金券[45.0]</t>
        </is>
      </c>
      <c r="AR294" s="6" t="inlineStr">
        <is>
          <t>3</t>
        </is>
      </c>
      <c r="AS294" s="6" t="inlineStr">
        <is>
          <t>135.0</t>
        </is>
      </c>
      <c r="AT294" s="46" t="n"/>
      <c r="AU294" s="46" t="n"/>
      <c r="AV294" s="46" t="n"/>
      <c r="AW294" s="46" t="n"/>
      <c r="AX294" s="46" t="n"/>
      <c r="AY294" s="46" t="n"/>
    </row>
    <row r="295" ht="23" customHeight="1">
      <c r="A295" s="41" t="inlineStr">
        <is>
          <t>2022-02-18</t>
        </is>
      </c>
      <c r="B295" s="6" t="inlineStr">
        <is>
          <t>136.03</t>
        </is>
      </c>
      <c r="C295" s="6" t="inlineStr">
        <is>
          <t>1</t>
        </is>
      </c>
      <c r="D295" s="6" t="inlineStr">
        <is>
          <t>4</t>
        </is>
      </c>
      <c r="E295" s="6" t="inlineStr">
        <is>
          <t>138</t>
        </is>
      </c>
      <c r="F295" s="6" t="inlineStr">
        <is>
          <t>88</t>
        </is>
      </c>
      <c r="G295" s="6" t="inlineStr">
        <is>
          <t>10</t>
        </is>
      </c>
      <c r="H295" s="6" t="inlineStr">
        <is>
          <t>25</t>
        </is>
      </c>
      <c r="I295" s="6" t="inlineStr">
        <is>
          <t>36</t>
        </is>
      </c>
      <c r="J295" s="6" t="inlineStr">
        <is>
          <t>401</t>
        </is>
      </c>
      <c r="K295" s="6" t="inlineStr">
        <is>
          <t>2,947</t>
        </is>
      </c>
      <c r="L295" s="46">
        <f>ROUND(B295/D295,2)</f>
        <v/>
      </c>
      <c r="M295" s="46">
        <f>ROUND(B295/E295,2)</f>
        <v/>
      </c>
      <c r="N295" s="46" t="inlineStr">
        <is>
          <t>/</t>
        </is>
      </c>
      <c r="O295" s="46" t="inlineStr">
        <is>
          <t>/</t>
        </is>
      </c>
      <c r="P295" s="46" t="inlineStr">
        <is>
          <t>/</t>
        </is>
      </c>
      <c r="Q295" s="46" t="inlineStr">
        <is>
          <t>2305.70</t>
        </is>
      </c>
      <c r="R295" s="46" t="inlineStr">
        <is>
          <t>630.70</t>
        </is>
      </c>
      <c r="S295" s="46" t="inlineStr">
        <is>
          <t>630.70</t>
        </is>
      </c>
      <c r="T295" s="6" t="inlineStr">
        <is>
          <t>1675</t>
        </is>
      </c>
      <c r="U295" s="6" t="n"/>
      <c r="V295" s="6" t="n"/>
      <c r="W295" s="6" t="n"/>
      <c r="X295" s="6" t="inlineStr">
        <is>
          <t>0</t>
        </is>
      </c>
      <c r="Y295" s="6" t="inlineStr">
        <is>
          <t>0</t>
        </is>
      </c>
      <c r="Z295" s="6" t="inlineStr">
        <is>
          <t>0</t>
        </is>
      </c>
      <c r="AA295" s="6" t="inlineStr">
        <is>
          <t>4.4</t>
        </is>
      </c>
      <c r="AB295" s="6" t="n"/>
      <c r="AC295" s="6" t="n"/>
      <c r="AD295" s="6" t="n"/>
      <c r="AE295" s="6" t="inlineStr">
        <is>
          <t>1</t>
        </is>
      </c>
      <c r="AF295" s="6" t="inlineStr">
        <is>
          <t>0</t>
        </is>
      </c>
      <c r="AG295" s="6" t="inlineStr">
        <is>
          <t>4.5</t>
        </is>
      </c>
      <c r="AH295" s="6" t="n"/>
      <c r="AI295" s="6" t="n"/>
      <c r="AJ295" s="6" t="n">
        <v>7</v>
      </c>
      <c r="AK295" s="6" t="n">
        <v>4</v>
      </c>
      <c r="AL295" s="6" t="inlineStr">
        <is>
          <t>48</t>
        </is>
      </c>
      <c r="AM295" s="6" t="n"/>
      <c r="AN295" s="6" t="inlineStr">
        <is>
          <t>珠海_叻三度单人餐[19.9]</t>
        </is>
      </c>
      <c r="AO295" s="6" t="inlineStr">
        <is>
          <t>7</t>
        </is>
      </c>
      <c r="AP295" s="6" t="inlineStr">
        <is>
          <t>139.3</t>
        </is>
      </c>
      <c r="AQ295" s="6" t="inlineStr">
        <is>
          <t>珠海_叻三度代金券[45.0]</t>
        </is>
      </c>
      <c r="AR295" s="6" t="inlineStr">
        <is>
          <t>8</t>
        </is>
      </c>
      <c r="AS295" s="6" t="inlineStr">
        <is>
          <t>360.0</t>
        </is>
      </c>
      <c r="AT295" s="46" t="n"/>
      <c r="AU295" s="46" t="n"/>
      <c r="AV295" s="46" t="n"/>
      <c r="AW295" s="46" t="n"/>
      <c r="AX295" s="46" t="n"/>
      <c r="AY295" s="46" t="n"/>
    </row>
    <row r="296" ht="23" customFormat="1" customHeight="1" s="12">
      <c r="A296" s="38" t="inlineStr">
        <is>
          <t>2022-02-19</t>
        </is>
      </c>
      <c r="B296" s="39" t="inlineStr">
        <is>
          <t>150.00</t>
        </is>
      </c>
      <c r="C296" s="39" t="inlineStr">
        <is>
          <t>1</t>
        </is>
      </c>
      <c r="D296" s="39" t="inlineStr">
        <is>
          <t>5</t>
        </is>
      </c>
      <c r="E296" s="39" t="inlineStr">
        <is>
          <t>153</t>
        </is>
      </c>
      <c r="F296" s="39" t="inlineStr">
        <is>
          <t>90</t>
        </is>
      </c>
      <c r="G296" s="39" t="inlineStr">
        <is>
          <t>5</t>
        </is>
      </c>
      <c r="H296" s="39" t="inlineStr">
        <is>
          <t>38</t>
        </is>
      </c>
      <c r="I296" s="39" t="inlineStr">
        <is>
          <t>17</t>
        </is>
      </c>
      <c r="J296" s="39" t="inlineStr">
        <is>
          <t>398</t>
        </is>
      </c>
      <c r="K296" s="39" t="inlineStr">
        <is>
          <t>3,481</t>
        </is>
      </c>
      <c r="L296" s="40">
        <f>ROUND(B296/D296,2)</f>
        <v/>
      </c>
      <c r="M296" s="40">
        <f>ROUND(B296/E296,2)</f>
        <v/>
      </c>
      <c r="N296" s="40" t="inlineStr">
        <is>
          <t>/</t>
        </is>
      </c>
      <c r="O296" s="40" t="inlineStr">
        <is>
          <t>/</t>
        </is>
      </c>
      <c r="P296" s="40" t="inlineStr">
        <is>
          <t>/</t>
        </is>
      </c>
      <c r="Q296" s="40" t="inlineStr">
        <is>
          <t>2441.80</t>
        </is>
      </c>
      <c r="R296" s="40" t="inlineStr">
        <is>
          <t>174.80</t>
        </is>
      </c>
      <c r="S296" s="40" t="inlineStr">
        <is>
          <t>174.80</t>
        </is>
      </c>
      <c r="T296" s="39" t="inlineStr">
        <is>
          <t>2267</t>
        </is>
      </c>
      <c r="U296" s="39" t="n"/>
      <c r="V296" s="39" t="n"/>
      <c r="W296" s="39" t="n"/>
      <c r="X296" s="39" t="inlineStr">
        <is>
          <t>1</t>
        </is>
      </c>
      <c r="Y296" s="39" t="inlineStr">
        <is>
          <t>0</t>
        </is>
      </c>
      <c r="Z296" s="39" t="inlineStr">
        <is>
          <t>0</t>
        </is>
      </c>
      <c r="AA296" s="39" t="inlineStr">
        <is>
          <t>4.4</t>
        </is>
      </c>
      <c r="AB296" s="39" t="n"/>
      <c r="AC296" s="39" t="n"/>
      <c r="AD296" s="39" t="n"/>
      <c r="AE296" s="39" t="inlineStr">
        <is>
          <t>0</t>
        </is>
      </c>
      <c r="AF296" s="39" t="inlineStr">
        <is>
          <t>0</t>
        </is>
      </c>
      <c r="AG296" s="39" t="inlineStr">
        <is>
          <t>4.5</t>
        </is>
      </c>
      <c r="AH296" s="39" t="n"/>
      <c r="AI296" s="39" t="n"/>
      <c r="AJ296" s="39" t="inlineStr">
        <is>
          <t>未</t>
        </is>
      </c>
      <c r="AK296" s="39" t="n">
        <v>4</v>
      </c>
      <c r="AL296" s="39" t="inlineStr">
        <is>
          <t>41</t>
        </is>
      </c>
      <c r="AM296" s="39" t="n"/>
      <c r="AN296" s="39" t="inlineStr">
        <is>
          <t>珠海_叻三度单人餐[19.9]</t>
        </is>
      </c>
      <c r="AO296" s="39" t="inlineStr">
        <is>
          <t>2</t>
        </is>
      </c>
      <c r="AP296" s="39" t="inlineStr">
        <is>
          <t>39.8</t>
        </is>
      </c>
      <c r="AQ296" s="39" t="inlineStr">
        <is>
          <t>珠海_叻三度代金券[45.0]</t>
        </is>
      </c>
      <c r="AR296" s="39" t="inlineStr">
        <is>
          <t>3</t>
        </is>
      </c>
      <c r="AS296" s="39" t="inlineStr">
        <is>
          <t>135.0</t>
        </is>
      </c>
      <c r="AT296" s="40" t="n"/>
      <c r="AU296" s="40" t="n"/>
      <c r="AV296" s="40" t="n"/>
      <c r="AW296" s="40" t="n"/>
      <c r="AX296" s="40" t="n"/>
      <c r="AY296" s="40" t="n"/>
    </row>
    <row r="297" ht="23" customFormat="1" customHeight="1" s="12">
      <c r="A297" s="38" t="inlineStr">
        <is>
          <t>2022-02-20</t>
        </is>
      </c>
      <c r="B297" s="39" t="inlineStr">
        <is>
          <t>118.27</t>
        </is>
      </c>
      <c r="C297" s="39" t="inlineStr">
        <is>
          <t>1</t>
        </is>
      </c>
      <c r="D297" s="39" t="inlineStr">
        <is>
          <t>1</t>
        </is>
      </c>
      <c r="E297" s="39" t="inlineStr">
        <is>
          <t>120</t>
        </is>
      </c>
      <c r="F297" s="39" t="inlineStr">
        <is>
          <t>74</t>
        </is>
      </c>
      <c r="G297" s="39" t="inlineStr">
        <is>
          <t>3</t>
        </is>
      </c>
      <c r="H297" s="39" t="inlineStr">
        <is>
          <t>32</t>
        </is>
      </c>
      <c r="I297" s="39" t="inlineStr">
        <is>
          <t>26</t>
        </is>
      </c>
      <c r="J297" s="39" t="inlineStr">
        <is>
          <t>294</t>
        </is>
      </c>
      <c r="K297" s="39" t="inlineStr">
        <is>
          <t>2,759</t>
        </is>
      </c>
      <c r="L297" s="40">
        <f>ROUND(B297/D297,2)</f>
        <v/>
      </c>
      <c r="M297" s="40">
        <f>ROUND(B297/E297,2)</f>
        <v/>
      </c>
      <c r="N297" s="40" t="inlineStr">
        <is>
          <t>/</t>
        </is>
      </c>
      <c r="O297" s="40" t="inlineStr">
        <is>
          <t>/</t>
        </is>
      </c>
      <c r="P297" s="40" t="inlineStr">
        <is>
          <t>/</t>
        </is>
      </c>
      <c r="Q297" s="40" t="inlineStr">
        <is>
          <t>1461.60</t>
        </is>
      </c>
      <c r="R297" s="40" t="inlineStr">
        <is>
          <t>79.60</t>
        </is>
      </c>
      <c r="S297" s="40" t="inlineStr">
        <is>
          <t>79.60</t>
        </is>
      </c>
      <c r="T297" s="39" t="inlineStr">
        <is>
          <t>1382</t>
        </is>
      </c>
      <c r="U297" s="39" t="n"/>
      <c r="V297" s="39" t="n"/>
      <c r="W297" s="39" t="n"/>
      <c r="X297" s="39" t="inlineStr">
        <is>
          <t>1</t>
        </is>
      </c>
      <c r="Y297" s="39" t="inlineStr">
        <is>
          <t>1</t>
        </is>
      </c>
      <c r="Z297" s="39" t="inlineStr">
        <is>
          <t>0</t>
        </is>
      </c>
      <c r="AA297" s="39" t="inlineStr">
        <is>
          <t>4.4</t>
        </is>
      </c>
      <c r="AB297" s="39" t="n"/>
      <c r="AC297" s="39" t="n"/>
      <c r="AD297" s="39" t="n"/>
      <c r="AE297" s="39" t="inlineStr">
        <is>
          <t>0</t>
        </is>
      </c>
      <c r="AF297" s="39" t="inlineStr">
        <is>
          <t>0</t>
        </is>
      </c>
      <c r="AG297" s="39" t="inlineStr">
        <is>
          <t>4.5</t>
        </is>
      </c>
      <c r="AH297" s="39" t="n"/>
      <c r="AI297" s="39" t="n"/>
      <c r="AJ297" s="39" t="inlineStr">
        <is>
          <t>未</t>
        </is>
      </c>
      <c r="AK297" s="39" t="n">
        <v>4</v>
      </c>
      <c r="AL297" s="39" t="inlineStr">
        <is>
          <t>47</t>
        </is>
      </c>
      <c r="AM297" s="39" t="n"/>
      <c r="AN297" s="39" t="inlineStr">
        <is>
          <t>珠海_叻三度单人餐[19.9]</t>
        </is>
      </c>
      <c r="AO297" s="39" t="inlineStr">
        <is>
          <t>4</t>
        </is>
      </c>
      <c r="AP297" s="39" t="inlineStr">
        <is>
          <t>79.6</t>
        </is>
      </c>
      <c r="AQ297" s="39" t="inlineStr">
        <is>
          <t>珠海_叻三度代金券[45.0]</t>
        </is>
      </c>
      <c r="AR297" s="39" t="inlineStr">
        <is>
          <t>0</t>
        </is>
      </c>
      <c r="AS297" s="39" t="inlineStr">
        <is>
          <t>0.0</t>
        </is>
      </c>
      <c r="AT297" s="40" t="n"/>
      <c r="AU297" s="40" t="n"/>
      <c r="AV297" s="40" t="n"/>
      <c r="AW297" s="40" t="n"/>
      <c r="AX297" s="40" t="n"/>
      <c r="AY297" s="40" t="n"/>
    </row>
    <row r="298" ht="23" customHeight="1">
      <c r="A298" s="41" t="inlineStr">
        <is>
          <t>2022-02-21</t>
        </is>
      </c>
      <c r="B298" s="6" t="inlineStr">
        <is>
          <t>52.99</t>
        </is>
      </c>
      <c r="C298" s="6" t="inlineStr">
        <is>
          <t>0</t>
        </is>
      </c>
      <c r="D298" s="6" t="inlineStr">
        <is>
          <t>0</t>
        </is>
      </c>
      <c r="E298" s="6" t="inlineStr">
        <is>
          <t>53</t>
        </is>
      </c>
      <c r="F298" s="6" t="inlineStr">
        <is>
          <t>51</t>
        </is>
      </c>
      <c r="G298" s="6" t="inlineStr">
        <is>
          <t>0</t>
        </is>
      </c>
      <c r="H298" s="6" t="inlineStr">
        <is>
          <t>31</t>
        </is>
      </c>
      <c r="I298" s="6" t="inlineStr">
        <is>
          <t>3</t>
        </is>
      </c>
      <c r="J298" s="6" t="inlineStr">
        <is>
          <t>145</t>
        </is>
      </c>
      <c r="K298" s="6" t="inlineStr">
        <is>
          <t>1,917</t>
        </is>
      </c>
      <c r="L298" s="46">
        <f>ROUND(B298/D298,2)</f>
        <v/>
      </c>
      <c r="M298" s="46">
        <f>ROUND(B298/E298,2)</f>
        <v/>
      </c>
      <c r="N298" s="46" t="inlineStr">
        <is>
          <t>/</t>
        </is>
      </c>
      <c r="O298" s="46" t="inlineStr">
        <is>
          <t>/</t>
        </is>
      </c>
      <c r="P298" s="46" t="inlineStr">
        <is>
          <t>/</t>
        </is>
      </c>
      <c r="Q298" s="46" t="inlineStr">
        <is>
          <t>562.90</t>
        </is>
      </c>
      <c r="R298" s="46" t="inlineStr">
        <is>
          <t>109.90</t>
        </is>
      </c>
      <c r="S298" s="46" t="inlineStr">
        <is>
          <t>109.90</t>
        </is>
      </c>
      <c r="T298" s="6" t="inlineStr">
        <is>
          <t>453</t>
        </is>
      </c>
      <c r="U298" s="6" t="n"/>
      <c r="V298" s="6" t="n"/>
      <c r="W298" s="6" t="n"/>
      <c r="X298" s="6" t="inlineStr">
        <is>
          <t>0</t>
        </is>
      </c>
      <c r="Y298" s="6" t="inlineStr">
        <is>
          <t>0</t>
        </is>
      </c>
      <c r="Z298" s="6" t="inlineStr">
        <is>
          <t>0</t>
        </is>
      </c>
      <c r="AA298" s="6" t="inlineStr">
        <is>
          <t>4.4</t>
        </is>
      </c>
      <c r="AB298" s="6" t="n"/>
      <c r="AC298" s="6" t="n"/>
      <c r="AD298" s="6" t="n"/>
      <c r="AE298" s="6" t="inlineStr">
        <is>
          <t>0</t>
        </is>
      </c>
      <c r="AF298" s="6" t="inlineStr">
        <is>
          <t>0</t>
        </is>
      </c>
      <c r="AG298" s="6" t="inlineStr">
        <is>
          <t>4.5</t>
        </is>
      </c>
      <c r="AH298" s="6" t="n"/>
      <c r="AI298" s="6" t="n"/>
      <c r="AJ298" s="6" t="n">
        <v>6</v>
      </c>
      <c r="AK298" s="6" t="n">
        <v>4</v>
      </c>
      <c r="AL298" s="6" t="inlineStr">
        <is>
          <t>43</t>
        </is>
      </c>
      <c r="AM298" s="6" t="n"/>
      <c r="AN298" s="6" t="inlineStr">
        <is>
          <t>珠海_叻三度单人餐[19.9]</t>
        </is>
      </c>
      <c r="AO298" s="6" t="inlineStr">
        <is>
          <t>1</t>
        </is>
      </c>
      <c r="AP298" s="6" t="inlineStr">
        <is>
          <t>19.9</t>
        </is>
      </c>
      <c r="AQ298" s="6" t="inlineStr">
        <is>
          <t>珠海_叻三度代金券[45.0]</t>
        </is>
      </c>
      <c r="AR298" s="6" t="inlineStr">
        <is>
          <t>2</t>
        </is>
      </c>
      <c r="AS298" s="6" t="inlineStr">
        <is>
          <t>90.0</t>
        </is>
      </c>
      <c r="AT298" s="46" t="n"/>
      <c r="AU298" s="46" t="n"/>
      <c r="AV298" s="46" t="n"/>
      <c r="AW298" s="46" t="n"/>
      <c r="AX298" s="46" t="n"/>
      <c r="AY298" s="46" t="n"/>
    </row>
    <row r="299" ht="23" customHeight="1">
      <c r="A299" s="41" t="inlineStr">
        <is>
          <t>2022-02-22</t>
        </is>
      </c>
      <c r="B299" s="6" t="inlineStr">
        <is>
          <t>83.42</t>
        </is>
      </c>
      <c r="C299" s="6" t="inlineStr">
        <is>
          <t>1</t>
        </is>
      </c>
      <c r="D299" s="6" t="inlineStr">
        <is>
          <t>1</t>
        </is>
      </c>
      <c r="E299" s="6" t="inlineStr">
        <is>
          <t>85</t>
        </is>
      </c>
      <c r="F299" s="6" t="inlineStr">
        <is>
          <t>24</t>
        </is>
      </c>
      <c r="G299" s="6" t="inlineStr">
        <is>
          <t>0</t>
        </is>
      </c>
      <c r="H299" s="6" t="inlineStr">
        <is>
          <t>7</t>
        </is>
      </c>
      <c r="I299" s="6" t="inlineStr">
        <is>
          <t>12</t>
        </is>
      </c>
      <c r="J299" s="6" t="inlineStr">
        <is>
          <t>185</t>
        </is>
      </c>
      <c r="K299" s="6" t="inlineStr">
        <is>
          <t>2,032</t>
        </is>
      </c>
      <c r="L299" s="46">
        <f>ROUND(B299/D299,2)</f>
        <v/>
      </c>
      <c r="M299" s="46">
        <f>ROUND(B299/E299,2)</f>
        <v/>
      </c>
      <c r="N299" s="46" t="inlineStr">
        <is>
          <t>/</t>
        </is>
      </c>
      <c r="O299" s="46" t="inlineStr">
        <is>
          <t>/</t>
        </is>
      </c>
      <c r="P299" s="46" t="inlineStr">
        <is>
          <t>/</t>
        </is>
      </c>
      <c r="Q299" s="46" t="inlineStr">
        <is>
          <t>1232.10</t>
        </is>
      </c>
      <c r="R299" s="46" t="inlineStr">
        <is>
          <t>359.10</t>
        </is>
      </c>
      <c r="S299" s="46" t="inlineStr">
        <is>
          <t>359.10</t>
        </is>
      </c>
      <c r="T299" s="6" t="inlineStr">
        <is>
          <t>873</t>
        </is>
      </c>
      <c r="U299" s="6" t="n"/>
      <c r="V299" s="6" t="n"/>
      <c r="W299" s="6" t="n"/>
      <c r="X299" s="6" t="inlineStr">
        <is>
          <t>1</t>
        </is>
      </c>
      <c r="Y299" s="6" t="inlineStr">
        <is>
          <t>0</t>
        </is>
      </c>
      <c r="Z299" s="6" t="inlineStr">
        <is>
          <t>0</t>
        </is>
      </c>
      <c r="AA299" s="6" t="inlineStr">
        <is>
          <t>4.4</t>
        </is>
      </c>
      <c r="AB299" s="6" t="n"/>
      <c r="AC299" s="6" t="n"/>
      <c r="AD299" s="6" t="n"/>
      <c r="AE299" s="6" t="inlineStr">
        <is>
          <t>0</t>
        </is>
      </c>
      <c r="AF299" s="6" t="inlineStr">
        <is>
          <t>0</t>
        </is>
      </c>
      <c r="AG299" s="6" t="inlineStr">
        <is>
          <t>4.5</t>
        </is>
      </c>
      <c r="AH299" s="6" t="n"/>
      <c r="AI299" s="6" t="n"/>
      <c r="AJ299" s="6" t="n">
        <v>6</v>
      </c>
      <c r="AK299" s="6" t="n">
        <v>4</v>
      </c>
      <c r="AL299" s="6" t="inlineStr">
        <is>
          <t>59</t>
        </is>
      </c>
      <c r="AM299" s="6" t="n"/>
      <c r="AN299" s="6" t="inlineStr">
        <is>
          <t>珠海_叻三度单人餐[19.9]</t>
        </is>
      </c>
      <c r="AO299" s="6" t="inlineStr">
        <is>
          <t>9</t>
        </is>
      </c>
      <c r="AP299" s="6" t="inlineStr">
        <is>
          <t>179.1</t>
        </is>
      </c>
      <c r="AQ299" s="6" t="inlineStr">
        <is>
          <t>珠海_叻三度代金券[45.0]</t>
        </is>
      </c>
      <c r="AR299" s="6" t="inlineStr">
        <is>
          <t>4</t>
        </is>
      </c>
      <c r="AS299" s="6" t="inlineStr">
        <is>
          <t>180.0</t>
        </is>
      </c>
      <c r="AT299" s="46" t="n"/>
      <c r="AU299" s="46" t="n"/>
      <c r="AV299" s="46" t="n"/>
      <c r="AW299" s="46" t="n"/>
      <c r="AX299" s="46" t="n"/>
      <c r="AY299" s="46" t="n"/>
    </row>
    <row r="300" ht="23" customHeight="1">
      <c r="A300" s="41" t="inlineStr">
        <is>
          <t>2022-02-23</t>
        </is>
      </c>
      <c r="B300" s="6" t="inlineStr">
        <is>
          <t>98.81</t>
        </is>
      </c>
      <c r="C300" s="6" t="inlineStr">
        <is>
          <t>0</t>
        </is>
      </c>
      <c r="D300" s="6" t="inlineStr">
        <is>
          <t>2</t>
        </is>
      </c>
      <c r="E300" s="6" t="inlineStr">
        <is>
          <t>99</t>
        </is>
      </c>
      <c r="F300" s="6" t="inlineStr">
        <is>
          <t>40</t>
        </is>
      </c>
      <c r="G300" s="6" t="inlineStr">
        <is>
          <t>2</t>
        </is>
      </c>
      <c r="H300" s="6" t="inlineStr">
        <is>
          <t>11</t>
        </is>
      </c>
      <c r="I300" s="6" t="inlineStr">
        <is>
          <t>14</t>
        </is>
      </c>
      <c r="J300" s="6" t="inlineStr">
        <is>
          <t>227</t>
        </is>
      </c>
      <c r="K300" s="6" t="inlineStr">
        <is>
          <t>2,326</t>
        </is>
      </c>
      <c r="L300" s="46">
        <f>ROUND(B300/D300,2)</f>
        <v/>
      </c>
      <c r="M300" s="46">
        <f>ROUND(B300/E300,2)</f>
        <v/>
      </c>
      <c r="N300" s="46" t="inlineStr">
        <is>
          <t>/</t>
        </is>
      </c>
      <c r="O300" s="46" t="inlineStr">
        <is>
          <t>/</t>
        </is>
      </c>
      <c r="P300" s="46" t="inlineStr">
        <is>
          <t>/</t>
        </is>
      </c>
      <c r="Q300" s="46" t="inlineStr">
        <is>
          <t>2166.80</t>
        </is>
      </c>
      <c r="R300" s="46" t="inlineStr">
        <is>
          <t>328.80</t>
        </is>
      </c>
      <c r="S300" s="46" t="inlineStr">
        <is>
          <t>328.80</t>
        </is>
      </c>
      <c r="T300" s="6" t="inlineStr">
        <is>
          <t>1838</t>
        </is>
      </c>
      <c r="U300" s="6" t="n"/>
      <c r="V300" s="6" t="n"/>
      <c r="W300" s="6" t="n"/>
      <c r="X300" s="6" t="inlineStr">
        <is>
          <t>0</t>
        </is>
      </c>
      <c r="Y300" s="6" t="inlineStr">
        <is>
          <t>0</t>
        </is>
      </c>
      <c r="Z300" s="6" t="inlineStr">
        <is>
          <t>0</t>
        </is>
      </c>
      <c r="AA300" s="6" t="inlineStr">
        <is>
          <t>4.4</t>
        </is>
      </c>
      <c r="AB300" s="6" t="n"/>
      <c r="AC300" s="6" t="n"/>
      <c r="AD300" s="6" t="n"/>
      <c r="AE300" s="6" t="inlineStr">
        <is>
          <t>0</t>
        </is>
      </c>
      <c r="AF300" s="6" t="inlineStr">
        <is>
          <t>0</t>
        </is>
      </c>
      <c r="AG300" s="6" t="inlineStr">
        <is>
          <t>4.5</t>
        </is>
      </c>
      <c r="AH300" s="6" t="n"/>
      <c r="AI300" s="6" t="n"/>
      <c r="AJ300" s="6" t="n">
        <v>6</v>
      </c>
      <c r="AK300" s="6" t="n">
        <v>4</v>
      </c>
      <c r="AL300" s="6" t="inlineStr">
        <is>
          <t>58</t>
        </is>
      </c>
      <c r="AM300" s="6" t="n"/>
      <c r="AN300" s="6" t="inlineStr">
        <is>
          <t>珠海_叻三度单人餐[19.9]</t>
        </is>
      </c>
      <c r="AO300" s="6" t="inlineStr">
        <is>
          <t>12</t>
        </is>
      </c>
      <c r="AP300" s="6" t="inlineStr">
        <is>
          <t>238.8</t>
        </is>
      </c>
      <c r="AQ300" s="6" t="inlineStr">
        <is>
          <t>珠海_叻三度代金券[45.0]</t>
        </is>
      </c>
      <c r="AR300" s="6" t="inlineStr">
        <is>
          <t>2</t>
        </is>
      </c>
      <c r="AS300" s="6" t="inlineStr">
        <is>
          <t>90.0</t>
        </is>
      </c>
      <c r="AT300" s="46" t="n"/>
      <c r="AU300" s="46" t="n"/>
      <c r="AV300" s="46" t="n"/>
      <c r="AW300" s="46" t="n"/>
      <c r="AX300" s="46" t="n"/>
      <c r="AY300" s="46" t="n"/>
    </row>
    <row r="301" ht="23" customHeight="1">
      <c r="A301" s="41" t="inlineStr">
        <is>
          <t>2022-02-24</t>
        </is>
      </c>
      <c r="B301" s="6" t="inlineStr">
        <is>
          <t>97.82</t>
        </is>
      </c>
      <c r="C301" s="6" t="inlineStr">
        <is>
          <t>2</t>
        </is>
      </c>
      <c r="D301" s="6" t="inlineStr">
        <is>
          <t>3</t>
        </is>
      </c>
      <c r="E301" s="6" t="inlineStr">
        <is>
          <t>98</t>
        </is>
      </c>
      <c r="F301" s="6" t="inlineStr">
        <is>
          <t>50</t>
        </is>
      </c>
      <c r="G301" s="6" t="inlineStr">
        <is>
          <t>2</t>
        </is>
      </c>
      <c r="H301" s="6" t="inlineStr">
        <is>
          <t>15</t>
        </is>
      </c>
      <c r="I301" s="6" t="inlineStr">
        <is>
          <t>17</t>
        </is>
      </c>
      <c r="J301" s="6" t="inlineStr">
        <is>
          <t>234</t>
        </is>
      </c>
      <c r="K301" s="6" t="inlineStr">
        <is>
          <t>2,078</t>
        </is>
      </c>
      <c r="L301" s="46">
        <f>ROUND(B301/D301,2)</f>
        <v/>
      </c>
      <c r="M301" s="46">
        <f>ROUND(B301/E301,2)</f>
        <v/>
      </c>
      <c r="N301" s="46" t="inlineStr">
        <is>
          <t>/</t>
        </is>
      </c>
      <c r="O301" s="46" t="inlineStr">
        <is>
          <t>/</t>
        </is>
      </c>
      <c r="P301" s="46" t="inlineStr">
        <is>
          <t>/</t>
        </is>
      </c>
      <c r="Q301" s="46" t="inlineStr">
        <is>
          <t>3063.50</t>
        </is>
      </c>
      <c r="R301" s="46" t="inlineStr">
        <is>
          <t>504.50</t>
        </is>
      </c>
      <c r="S301" s="46" t="inlineStr">
        <is>
          <t>504.50</t>
        </is>
      </c>
      <c r="T301" s="6" t="inlineStr">
        <is>
          <t>2559</t>
        </is>
      </c>
      <c r="U301" s="6" t="n"/>
      <c r="V301" s="6" t="n"/>
      <c r="W301" s="6" t="n"/>
      <c r="X301" s="6" t="inlineStr">
        <is>
          <t>0</t>
        </is>
      </c>
      <c r="Y301" s="6" t="inlineStr">
        <is>
          <t>0</t>
        </is>
      </c>
      <c r="Z301" s="6" t="inlineStr">
        <is>
          <t>0</t>
        </is>
      </c>
      <c r="AA301" s="6" t="inlineStr">
        <is>
          <t>4.4</t>
        </is>
      </c>
      <c r="AB301" s="6" t="n"/>
      <c r="AC301" s="6" t="n"/>
      <c r="AD301" s="6" t="n"/>
      <c r="AE301" s="6" t="inlineStr">
        <is>
          <t>1</t>
        </is>
      </c>
      <c r="AF301" s="6" t="inlineStr">
        <is>
          <t>0</t>
        </is>
      </c>
      <c r="AG301" s="6" t="inlineStr">
        <is>
          <t>4.5</t>
        </is>
      </c>
      <c r="AH301" s="6" t="n"/>
      <c r="AI301" s="6" t="n"/>
      <c r="AJ301" s="6" t="n">
        <v>6</v>
      </c>
      <c r="AK301" s="6" t="n">
        <v>4</v>
      </c>
      <c r="AL301" s="6" t="inlineStr">
        <is>
          <t>64</t>
        </is>
      </c>
      <c r="AM301" s="6" t="n"/>
      <c r="AN301" s="6" t="inlineStr">
        <is>
          <t>珠海_叻三度单人餐[19.9]</t>
        </is>
      </c>
      <c r="AO301" s="6" t="inlineStr">
        <is>
          <t>5</t>
        </is>
      </c>
      <c r="AP301" s="6" t="inlineStr">
        <is>
          <t>99.5</t>
        </is>
      </c>
      <c r="AQ301" s="6" t="inlineStr">
        <is>
          <t>珠海_叻三度代金券[45.0]</t>
        </is>
      </c>
      <c r="AR301" s="6" t="inlineStr">
        <is>
          <t>9</t>
        </is>
      </c>
      <c r="AS301" s="6" t="inlineStr">
        <is>
          <t>405.0</t>
        </is>
      </c>
      <c r="AT301" s="46" t="n"/>
      <c r="AU301" s="46" t="n"/>
      <c r="AV301" s="46" t="n"/>
      <c r="AW301" s="46" t="n"/>
      <c r="AX301" s="46" t="n"/>
      <c r="AY301" s="46" t="n"/>
    </row>
    <row r="302" ht="23" customHeight="1">
      <c r="A302" s="41" t="inlineStr">
        <is>
          <t>2022-02-25</t>
        </is>
      </c>
      <c r="B302" s="6" t="inlineStr">
        <is>
          <t>150.00</t>
        </is>
      </c>
      <c r="C302" s="6" t="inlineStr">
        <is>
          <t>5</t>
        </is>
      </c>
      <c r="D302" s="6" t="inlineStr">
        <is>
          <t>8</t>
        </is>
      </c>
      <c r="E302" s="6" t="inlineStr">
        <is>
          <t>152</t>
        </is>
      </c>
      <c r="F302" s="6" t="inlineStr">
        <is>
          <t>91</t>
        </is>
      </c>
      <c r="G302" s="6" t="inlineStr">
        <is>
          <t>3</t>
        </is>
      </c>
      <c r="H302" s="6" t="inlineStr">
        <is>
          <t>29</t>
        </is>
      </c>
      <c r="I302" s="6" t="inlineStr">
        <is>
          <t>37</t>
        </is>
      </c>
      <c r="J302" s="6" t="inlineStr">
        <is>
          <t>399</t>
        </is>
      </c>
      <c r="K302" s="6" t="inlineStr">
        <is>
          <t>2,670</t>
        </is>
      </c>
      <c r="L302" s="46">
        <f>ROUND(B302/D302,2)</f>
        <v/>
      </c>
      <c r="M302" s="46">
        <f>ROUND(B302/E302,2)</f>
        <v/>
      </c>
      <c r="N302" s="46" t="inlineStr">
        <is>
          <t>/</t>
        </is>
      </c>
      <c r="O302" s="46" t="inlineStr">
        <is>
          <t>/</t>
        </is>
      </c>
      <c r="P302" s="46" t="inlineStr">
        <is>
          <t>/</t>
        </is>
      </c>
      <c r="Q302" s="46" t="inlineStr">
        <is>
          <t>4023.80</t>
        </is>
      </c>
      <c r="R302" s="46" t="inlineStr">
        <is>
          <t>778.80</t>
        </is>
      </c>
      <c r="S302" s="46" t="inlineStr">
        <is>
          <t>778.80</t>
        </is>
      </c>
      <c r="T302" s="6" t="inlineStr">
        <is>
          <t>3245</t>
        </is>
      </c>
      <c r="U302" s="6" t="n"/>
      <c r="V302" s="6" t="n"/>
      <c r="W302" s="6" t="n"/>
      <c r="X302" s="6" t="inlineStr">
        <is>
          <t>1</t>
        </is>
      </c>
      <c r="Y302" s="6" t="inlineStr">
        <is>
          <t>0</t>
        </is>
      </c>
      <c r="Z302" s="6" t="inlineStr">
        <is>
          <t>0</t>
        </is>
      </c>
      <c r="AA302" s="6" t="inlineStr">
        <is>
          <t>4.4</t>
        </is>
      </c>
      <c r="AB302" s="6" t="n"/>
      <c r="AC302" s="6" t="n"/>
      <c r="AD302" s="6" t="n"/>
      <c r="AE302" s="6" t="inlineStr">
        <is>
          <t>0</t>
        </is>
      </c>
      <c r="AF302" s="6" t="inlineStr">
        <is>
          <t>0</t>
        </is>
      </c>
      <c r="AG302" s="6" t="inlineStr">
        <is>
          <t>4.5</t>
        </is>
      </c>
      <c r="AH302" s="6" t="n"/>
      <c r="AI302" s="6" t="n"/>
      <c r="AJ302" s="6" t="n">
        <v>6</v>
      </c>
      <c r="AK302" s="6" t="n">
        <v>4</v>
      </c>
      <c r="AL302" s="6" t="inlineStr">
        <is>
          <t>60</t>
        </is>
      </c>
      <c r="AM302" s="6" t="n"/>
      <c r="AN302" s="6" t="inlineStr">
        <is>
          <t>珠海_叻三度单人餐[19.9]</t>
        </is>
      </c>
      <c r="AO302" s="6" t="inlineStr">
        <is>
          <t>12</t>
        </is>
      </c>
      <c r="AP302" s="6" t="inlineStr">
        <is>
          <t>238.8</t>
        </is>
      </c>
      <c r="AQ302" s="6" t="inlineStr">
        <is>
          <t>珠海_叻三度代金券[45.0]</t>
        </is>
      </c>
      <c r="AR302" s="6" t="inlineStr">
        <is>
          <t>12</t>
        </is>
      </c>
      <c r="AS302" s="6" t="inlineStr">
        <is>
          <t>540.0</t>
        </is>
      </c>
      <c r="AT302" s="46" t="n"/>
      <c r="AU302" s="46" t="n"/>
      <c r="AV302" s="46" t="n"/>
      <c r="AW302" s="46" t="n"/>
      <c r="AX302" s="46" t="n"/>
      <c r="AY302" s="46" t="n"/>
    </row>
    <row r="303" ht="23" customFormat="1" customHeight="1" s="12">
      <c r="A303" s="38" t="inlineStr">
        <is>
          <t>2022-02-26</t>
        </is>
      </c>
      <c r="B303" s="39" t="inlineStr">
        <is>
          <t>150.00</t>
        </is>
      </c>
      <c r="C303" s="39" t="inlineStr">
        <is>
          <t>4</t>
        </is>
      </c>
      <c r="D303" s="39" t="inlineStr">
        <is>
          <t>6</t>
        </is>
      </c>
      <c r="E303" s="39" t="inlineStr">
        <is>
          <t>154</t>
        </is>
      </c>
      <c r="F303" s="39" t="inlineStr">
        <is>
          <t>64</t>
        </is>
      </c>
      <c r="G303" s="39" t="inlineStr">
        <is>
          <t>3</t>
        </is>
      </c>
      <c r="H303" s="39" t="inlineStr">
        <is>
          <t>19</t>
        </is>
      </c>
      <c r="I303" s="39" t="inlineStr">
        <is>
          <t>22</t>
        </is>
      </c>
      <c r="J303" s="39" t="inlineStr">
        <is>
          <t>367</t>
        </is>
      </c>
      <c r="K303" s="39" t="inlineStr">
        <is>
          <t>3,651</t>
        </is>
      </c>
      <c r="L303" s="40">
        <f>ROUND(B303/D303,2)</f>
        <v/>
      </c>
      <c r="M303" s="40">
        <f>ROUND(B303/E303,2)</f>
        <v/>
      </c>
      <c r="N303" s="40" t="inlineStr">
        <is>
          <t>/</t>
        </is>
      </c>
      <c r="O303" s="40" t="inlineStr">
        <is>
          <t>/</t>
        </is>
      </c>
      <c r="P303" s="40" t="inlineStr">
        <is>
          <t>/</t>
        </is>
      </c>
      <c r="Q303" s="40" t="inlineStr">
        <is>
          <t>5143.50</t>
        </is>
      </c>
      <c r="R303" s="40" t="inlineStr">
        <is>
          <t>1423.50</t>
        </is>
      </c>
      <c r="S303" s="40" t="inlineStr">
        <is>
          <t>1423.50</t>
        </is>
      </c>
      <c r="T303" s="39" t="inlineStr">
        <is>
          <t>3895</t>
        </is>
      </c>
      <c r="U303" s="39" t="n"/>
      <c r="V303" s="39" t="n"/>
      <c r="W303" s="39" t="n"/>
      <c r="X303" s="39" t="inlineStr">
        <is>
          <t>2</t>
        </is>
      </c>
      <c r="Y303" s="39" t="inlineStr">
        <is>
          <t>1</t>
        </is>
      </c>
      <c r="Z303" s="39" t="inlineStr">
        <is>
          <t>0</t>
        </is>
      </c>
      <c r="AA303" s="39" t="inlineStr">
        <is>
          <t>4.4</t>
        </is>
      </c>
      <c r="AB303" s="39" t="n"/>
      <c r="AC303" s="39" t="n"/>
      <c r="AD303" s="39" t="n"/>
      <c r="AE303" s="39" t="inlineStr">
        <is>
          <t>0</t>
        </is>
      </c>
      <c r="AF303" s="39" t="inlineStr">
        <is>
          <t>0</t>
        </is>
      </c>
      <c r="AG303" s="39" t="inlineStr">
        <is>
          <t>4.5</t>
        </is>
      </c>
      <c r="AH303" s="39" t="n"/>
      <c r="AI303" s="39" t="n"/>
      <c r="AJ303" s="39" t="inlineStr">
        <is>
          <t>未</t>
        </is>
      </c>
      <c r="AK303" s="39" t="n">
        <v>4</v>
      </c>
      <c r="AL303" s="39" t="inlineStr">
        <is>
          <t>59</t>
        </is>
      </c>
      <c r="AM303" s="39" t="n"/>
      <c r="AN303" s="39" t="inlineStr">
        <is>
          <t>珠海_叻三度单人餐[19.9]</t>
        </is>
      </c>
      <c r="AO303" s="39" t="inlineStr">
        <is>
          <t>15</t>
        </is>
      </c>
      <c r="AP303" s="39" t="inlineStr">
        <is>
          <t>298.5</t>
        </is>
      </c>
      <c r="AQ303" s="39" t="inlineStr">
        <is>
          <t>珠海_叻三度代金券[45.0]</t>
        </is>
      </c>
      <c r="AR303" s="39" t="inlineStr">
        <is>
          <t>25</t>
        </is>
      </c>
      <c r="AS303" s="39" t="inlineStr">
        <is>
          <t>1125.0</t>
        </is>
      </c>
      <c r="AT303" s="40" t="n"/>
      <c r="AU303" s="40" t="n"/>
      <c r="AV303" s="40" t="n"/>
      <c r="AW303" s="40" t="n"/>
      <c r="AX303" s="40" t="n"/>
      <c r="AY303" s="40" t="n"/>
    </row>
    <row r="304" ht="23" customFormat="1" customHeight="1" s="12">
      <c r="A304" s="38" t="inlineStr">
        <is>
          <t>2022-02-27</t>
        </is>
      </c>
      <c r="B304" s="39" t="inlineStr">
        <is>
          <t>150.00</t>
        </is>
      </c>
      <c r="C304" s="39" t="inlineStr">
        <is>
          <t>2</t>
        </is>
      </c>
      <c r="D304" s="39" t="inlineStr">
        <is>
          <t>6</t>
        </is>
      </c>
      <c r="E304" s="39" t="inlineStr">
        <is>
          <t>154</t>
        </is>
      </c>
      <c r="F304" s="39" t="inlineStr">
        <is>
          <t>77</t>
        </is>
      </c>
      <c r="G304" s="39" t="inlineStr">
        <is>
          <t>5</t>
        </is>
      </c>
      <c r="H304" s="39" t="inlineStr">
        <is>
          <t>27</t>
        </is>
      </c>
      <c r="I304" s="39" t="inlineStr">
        <is>
          <t>23</t>
        </is>
      </c>
      <c r="J304" s="39" t="inlineStr">
        <is>
          <t>347</t>
        </is>
      </c>
      <c r="K304" s="39" t="inlineStr">
        <is>
          <t>2,945</t>
        </is>
      </c>
      <c r="L304" s="40">
        <f>ROUND(B304/D304,2)</f>
        <v/>
      </c>
      <c r="M304" s="40">
        <f>ROUND(B304/E304,2)</f>
        <v/>
      </c>
      <c r="N304" s="40" t="inlineStr">
        <is>
          <t>/</t>
        </is>
      </c>
      <c r="O304" s="40" t="inlineStr">
        <is>
          <t>/</t>
        </is>
      </c>
      <c r="P304" s="40" t="inlineStr">
        <is>
          <t>/</t>
        </is>
      </c>
      <c r="Q304" s="40" t="inlineStr">
        <is>
          <t>4233.80</t>
        </is>
      </c>
      <c r="R304" s="40" t="inlineStr">
        <is>
          <t>752.80</t>
        </is>
      </c>
      <c r="S304" s="40" t="inlineStr">
        <is>
          <t>752.80</t>
        </is>
      </c>
      <c r="T304" s="39" t="inlineStr">
        <is>
          <t>3481</t>
        </is>
      </c>
      <c r="U304" s="39" t="n"/>
      <c r="V304" s="39" t="n"/>
      <c r="W304" s="39" t="n"/>
      <c r="X304" s="39" t="inlineStr">
        <is>
          <t>1</t>
        </is>
      </c>
      <c r="Y304" s="39" t="inlineStr">
        <is>
          <t>0</t>
        </is>
      </c>
      <c r="Z304" s="39" t="inlineStr">
        <is>
          <t>0</t>
        </is>
      </c>
      <c r="AA304" s="39" t="inlineStr">
        <is>
          <t>4.4</t>
        </is>
      </c>
      <c r="AB304" s="39" t="n"/>
      <c r="AC304" s="39" t="n"/>
      <c r="AD304" s="39" t="n"/>
      <c r="AE304" s="39" t="inlineStr">
        <is>
          <t>0</t>
        </is>
      </c>
      <c r="AF304" s="39" t="inlineStr">
        <is>
          <t>0</t>
        </is>
      </c>
      <c r="AG304" s="39" t="inlineStr">
        <is>
          <t>4.5</t>
        </is>
      </c>
      <c r="AH304" s="39" t="n"/>
      <c r="AI304" s="39" t="n"/>
      <c r="AJ304" s="39" t="inlineStr">
        <is>
          <t>未</t>
        </is>
      </c>
      <c r="AK304" s="39" t="n">
        <v>4</v>
      </c>
      <c r="AL304" s="39" t="inlineStr">
        <is>
          <t>53</t>
        </is>
      </c>
      <c r="AM304" s="39" t="n"/>
      <c r="AN304" s="39" t="inlineStr">
        <is>
          <t>珠海_叻三度单人餐[19.9]</t>
        </is>
      </c>
      <c r="AO304" s="39" t="inlineStr">
        <is>
          <t>22</t>
        </is>
      </c>
      <c r="AP304" s="39" t="inlineStr">
        <is>
          <t>437.8</t>
        </is>
      </c>
      <c r="AQ304" s="39" t="inlineStr">
        <is>
          <t>珠海_叻三度代金券[45.0]</t>
        </is>
      </c>
      <c r="AR304" s="39" t="inlineStr">
        <is>
          <t>7</t>
        </is>
      </c>
      <c r="AS304" s="39" t="inlineStr">
        <is>
          <t>315.0</t>
        </is>
      </c>
      <c r="AT304" s="40" t="n"/>
      <c r="AU304" s="40" t="n"/>
      <c r="AV304" s="40" t="n"/>
      <c r="AW304" s="40" t="n"/>
      <c r="AX304" s="40" t="n"/>
      <c r="AY304" s="40" t="n"/>
    </row>
    <row r="305" ht="23" customFormat="1" customHeight="1" s="13">
      <c r="A305" s="50" t="inlineStr">
        <is>
          <t>2022-02-28</t>
        </is>
      </c>
      <c r="B305" s="51" t="inlineStr">
        <is>
          <t>70.70</t>
        </is>
      </c>
      <c r="C305" s="51" t="inlineStr">
        <is>
          <t>1</t>
        </is>
      </c>
      <c r="D305" s="51" t="inlineStr">
        <is>
          <t>2</t>
        </is>
      </c>
      <c r="E305" s="51" t="inlineStr">
        <is>
          <t>70</t>
        </is>
      </c>
      <c r="F305" s="51" t="inlineStr">
        <is>
          <t>33</t>
        </is>
      </c>
      <c r="G305" s="51" t="inlineStr">
        <is>
          <t>2</t>
        </is>
      </c>
      <c r="H305" s="51" t="inlineStr">
        <is>
          <t>5</t>
        </is>
      </c>
      <c r="I305" s="51" t="inlineStr">
        <is>
          <t>11</t>
        </is>
      </c>
      <c r="J305" s="51" t="inlineStr">
        <is>
          <t>172</t>
        </is>
      </c>
      <c r="K305" s="51" t="inlineStr">
        <is>
          <t>1,278</t>
        </is>
      </c>
      <c r="L305" s="52">
        <f>ROUND(B305/D305,2)</f>
        <v/>
      </c>
      <c r="M305" s="52">
        <f>ROUND(B305/E305,2)</f>
        <v/>
      </c>
      <c r="N305" s="52" t="inlineStr">
        <is>
          <t>/</t>
        </is>
      </c>
      <c r="O305" s="52" t="inlineStr">
        <is>
          <t>/</t>
        </is>
      </c>
      <c r="P305" s="52" t="inlineStr">
        <is>
          <t>/</t>
        </is>
      </c>
      <c r="Q305" s="52" t="inlineStr">
        <is>
          <t>1458.30</t>
        </is>
      </c>
      <c r="R305" s="52" t="inlineStr">
        <is>
          <t>319.30</t>
        </is>
      </c>
      <c r="S305" s="52" t="inlineStr">
        <is>
          <t>319.30</t>
        </is>
      </c>
      <c r="T305" s="51" t="inlineStr">
        <is>
          <t>1139</t>
        </is>
      </c>
      <c r="U305" s="51" t="n"/>
      <c r="V305" s="51" t="n"/>
      <c r="W305" s="51" t="n"/>
      <c r="X305" s="51" t="inlineStr">
        <is>
          <t>1</t>
        </is>
      </c>
      <c r="Y305" s="51" t="inlineStr">
        <is>
          <t>0</t>
        </is>
      </c>
      <c r="Z305" s="51" t="inlineStr">
        <is>
          <t>0</t>
        </is>
      </c>
      <c r="AA305" s="51" t="inlineStr">
        <is>
          <t>4.4</t>
        </is>
      </c>
      <c r="AB305" s="51" t="n"/>
      <c r="AC305" s="51" t="n"/>
      <c r="AD305" s="51" t="n"/>
      <c r="AE305" s="51" t="inlineStr">
        <is>
          <t>0</t>
        </is>
      </c>
      <c r="AF305" s="51" t="inlineStr">
        <is>
          <t>0</t>
        </is>
      </c>
      <c r="AG305" s="51" t="inlineStr">
        <is>
          <t>4.5</t>
        </is>
      </c>
      <c r="AH305" s="51" t="n"/>
      <c r="AI305" s="51" t="n"/>
      <c r="AJ305" s="51" t="n">
        <v>5</v>
      </c>
      <c r="AK305" s="51" t="n">
        <v>3</v>
      </c>
      <c r="AL305" s="51" t="inlineStr">
        <is>
          <t>48</t>
        </is>
      </c>
      <c r="AM305" s="51" t="n"/>
      <c r="AN305" s="51" t="inlineStr">
        <is>
          <t>珠海_叻三度单人餐[19.9]</t>
        </is>
      </c>
      <c r="AO305" s="51" t="inlineStr">
        <is>
          <t>7</t>
        </is>
      </c>
      <c r="AP305" s="51" t="inlineStr">
        <is>
          <t>139.3</t>
        </is>
      </c>
      <c r="AQ305" s="51" t="inlineStr">
        <is>
          <t>珠海_叻三度代金券[45.0]</t>
        </is>
      </c>
      <c r="AR305" s="51" t="inlineStr">
        <is>
          <t>4</t>
        </is>
      </c>
      <c r="AS305" s="51" t="inlineStr">
        <is>
          <t>180.0</t>
        </is>
      </c>
      <c r="AT305" s="52" t="n"/>
      <c r="AU305" s="52" t="n"/>
      <c r="AV305" s="52" t="n"/>
      <c r="AW305" s="52" t="n"/>
      <c r="AX305" s="52" t="n"/>
      <c r="AY305" s="52" t="n"/>
    </row>
    <row r="306" ht="23" customFormat="1" customHeight="1" s="13">
      <c r="A306" s="50" t="inlineStr">
        <is>
          <t>2022-03-01</t>
        </is>
      </c>
      <c r="B306" s="51" t="inlineStr">
        <is>
          <t>100.00</t>
        </is>
      </c>
      <c r="C306" s="51" t="inlineStr">
        <is>
          <t>0</t>
        </is>
      </c>
      <c r="D306" s="51" t="inlineStr">
        <is>
          <t>3</t>
        </is>
      </c>
      <c r="E306" s="51" t="inlineStr">
        <is>
          <t>103</t>
        </is>
      </c>
      <c r="F306" s="51" t="inlineStr">
        <is>
          <t>81</t>
        </is>
      </c>
      <c r="G306" s="51" t="inlineStr">
        <is>
          <t>5</t>
        </is>
      </c>
      <c r="H306" s="51" t="inlineStr">
        <is>
          <t>30</t>
        </is>
      </c>
      <c r="I306" s="51" t="inlineStr">
        <is>
          <t>18</t>
        </is>
      </c>
      <c r="J306" s="51" t="inlineStr">
        <is>
          <t>324</t>
        </is>
      </c>
      <c r="K306" s="51" t="inlineStr">
        <is>
          <t>1,808</t>
        </is>
      </c>
      <c r="L306" s="52">
        <f>ROUND(B306/D306,2)</f>
        <v/>
      </c>
      <c r="M306" s="52">
        <f>ROUND(B306/E306,2)</f>
        <v/>
      </c>
      <c r="N306" s="52" t="inlineStr">
        <is>
          <t>/</t>
        </is>
      </c>
      <c r="O306" s="52" t="inlineStr">
        <is>
          <t>/</t>
        </is>
      </c>
      <c r="P306" s="52" t="inlineStr">
        <is>
          <t>/</t>
        </is>
      </c>
      <c r="Q306" s="52" t="inlineStr">
        <is>
          <t>2482.04</t>
        </is>
      </c>
      <c r="R306" s="52" t="inlineStr">
        <is>
          <t>493.20</t>
        </is>
      </c>
      <c r="S306" s="52" t="inlineStr">
        <is>
          <t>493.20</t>
        </is>
      </c>
      <c r="T306" s="51" t="inlineStr">
        <is>
          <t>1988.84</t>
        </is>
      </c>
      <c r="U306" s="51" t="n"/>
      <c r="V306" s="51" t="n"/>
      <c r="W306" s="51" t="n"/>
      <c r="X306" s="51" t="inlineStr">
        <is>
          <t>2</t>
        </is>
      </c>
      <c r="Y306" s="51" t="inlineStr">
        <is>
          <t>1</t>
        </is>
      </c>
      <c r="Z306" s="51" t="inlineStr">
        <is>
          <t>0</t>
        </is>
      </c>
      <c r="AA306" s="51" t="inlineStr">
        <is>
          <t>4.5</t>
        </is>
      </c>
      <c r="AB306" s="51" t="n"/>
      <c r="AC306" s="51" t="n"/>
      <c r="AD306" s="51" t="n"/>
      <c r="AE306" s="51" t="inlineStr">
        <is>
          <t>0</t>
        </is>
      </c>
      <c r="AF306" s="51" t="inlineStr">
        <is>
          <t>0</t>
        </is>
      </c>
      <c r="AG306" s="51" t="inlineStr">
        <is>
          <t>4.5</t>
        </is>
      </c>
      <c r="AH306" s="51" t="n"/>
      <c r="AI306" s="51" t="n"/>
      <c r="AJ306" s="51" t="n">
        <v>5</v>
      </c>
      <c r="AK306" s="51" t="n">
        <v>8</v>
      </c>
      <c r="AL306" s="51" t="inlineStr">
        <is>
          <t>45</t>
        </is>
      </c>
      <c r="AM306" s="51" t="n"/>
      <c r="AN306" s="51" t="inlineStr">
        <is>
          <t>珠海_叻三度单人餐[19.9]</t>
        </is>
      </c>
      <c r="AO306" s="51" t="inlineStr">
        <is>
          <t>18</t>
        </is>
      </c>
      <c r="AP306" s="51" t="inlineStr">
        <is>
          <t>358.2</t>
        </is>
      </c>
      <c r="AQ306" s="51" t="inlineStr">
        <is>
          <t>珠海_叻三度代金券[45.0]</t>
        </is>
      </c>
      <c r="AR306" s="51" t="inlineStr">
        <is>
          <t>3</t>
        </is>
      </c>
      <c r="AS306" s="51" t="inlineStr">
        <is>
          <t>135.0</t>
        </is>
      </c>
      <c r="AT306" s="52" t="n"/>
      <c r="AU306" s="52" t="n"/>
      <c r="AV306" s="52" t="n"/>
      <c r="AW306" s="52" t="n"/>
      <c r="AX306" s="52" t="n"/>
      <c r="AY306" s="52" t="n"/>
    </row>
    <row r="307" ht="23" customFormat="1" customHeight="1" s="13">
      <c r="A307" s="50" t="inlineStr">
        <is>
          <t>2022-03-02</t>
        </is>
      </c>
      <c r="B307" s="51" t="inlineStr">
        <is>
          <t>100.00</t>
        </is>
      </c>
      <c r="C307" s="51" t="inlineStr">
        <is>
          <t>2</t>
        </is>
      </c>
      <c r="D307" s="51" t="inlineStr">
        <is>
          <t>2</t>
        </is>
      </c>
      <c r="E307" s="51" t="inlineStr">
        <is>
          <t>102</t>
        </is>
      </c>
      <c r="F307" s="51" t="inlineStr">
        <is>
          <t>59</t>
        </is>
      </c>
      <c r="G307" s="51" t="inlineStr">
        <is>
          <t>0</t>
        </is>
      </c>
      <c r="H307" s="51" t="inlineStr">
        <is>
          <t>15</t>
        </is>
      </c>
      <c r="I307" s="51" t="inlineStr">
        <is>
          <t>17</t>
        </is>
      </c>
      <c r="J307" s="51" t="inlineStr">
        <is>
          <t>230</t>
        </is>
      </c>
      <c r="K307" s="51" t="inlineStr">
        <is>
          <t>2,328</t>
        </is>
      </c>
      <c r="L307" s="52">
        <f>ROUND(B307/D307,2)</f>
        <v/>
      </c>
      <c r="M307" s="52">
        <f>ROUND(B307/E307,2)</f>
        <v/>
      </c>
      <c r="N307" s="52" t="inlineStr">
        <is>
          <t>/</t>
        </is>
      </c>
      <c r="O307" s="52" t="inlineStr">
        <is>
          <t>/</t>
        </is>
      </c>
      <c r="P307" s="52" t="inlineStr">
        <is>
          <t>/</t>
        </is>
      </c>
      <c r="Q307" s="52" t="inlineStr">
        <is>
          <t>1815.90</t>
        </is>
      </c>
      <c r="R307" s="52" t="inlineStr">
        <is>
          <t>623.90</t>
        </is>
      </c>
      <c r="S307" s="52" t="inlineStr">
        <is>
          <t>623.90</t>
        </is>
      </c>
      <c r="T307" s="51" t="inlineStr">
        <is>
          <t>1330</t>
        </is>
      </c>
      <c r="U307" s="51" t="n"/>
      <c r="V307" s="51" t="n"/>
      <c r="W307" s="51" t="n"/>
      <c r="X307" s="51" t="inlineStr">
        <is>
          <t>1</t>
        </is>
      </c>
      <c r="Y307" s="51" t="inlineStr">
        <is>
          <t>0</t>
        </is>
      </c>
      <c r="Z307" s="51" t="inlineStr">
        <is>
          <t>0</t>
        </is>
      </c>
      <c r="AA307" s="51" t="inlineStr">
        <is>
          <t>4.5</t>
        </is>
      </c>
      <c r="AB307" s="51" t="n"/>
      <c r="AC307" s="51" t="n"/>
      <c r="AD307" s="51" t="n"/>
      <c r="AE307" s="51" t="inlineStr">
        <is>
          <t>0</t>
        </is>
      </c>
      <c r="AF307" s="51" t="inlineStr">
        <is>
          <t>0</t>
        </is>
      </c>
      <c r="AG307" s="51" t="inlineStr">
        <is>
          <t>4.5</t>
        </is>
      </c>
      <c r="AH307" s="51" t="n"/>
      <c r="AI307" s="51" t="n"/>
      <c r="AJ307" s="51" t="n">
        <v>5</v>
      </c>
      <c r="AK307" s="51" t="n">
        <v>12</v>
      </c>
      <c r="AL307" s="51" t="inlineStr">
        <is>
          <t>35</t>
        </is>
      </c>
      <c r="AM307" s="51" t="n"/>
      <c r="AN307" s="51" t="inlineStr">
        <is>
          <t>珠海_叻三度单人餐[19.9]</t>
        </is>
      </c>
      <c r="AO307" s="51" t="inlineStr">
        <is>
          <t>11</t>
        </is>
      </c>
      <c r="AP307" s="51" t="inlineStr">
        <is>
          <t>218.9</t>
        </is>
      </c>
      <c r="AQ307" s="51" t="inlineStr">
        <is>
          <t>珠海_叻三度代金券[45.0]</t>
        </is>
      </c>
      <c r="AR307" s="51" t="inlineStr">
        <is>
          <t>9</t>
        </is>
      </c>
      <c r="AS307" s="51" t="inlineStr">
        <is>
          <t>405.0</t>
        </is>
      </c>
      <c r="AT307" s="52" t="n"/>
      <c r="AU307" s="52" t="n"/>
      <c r="AV307" s="52" t="n"/>
      <c r="AW307" s="52" t="n"/>
      <c r="AX307" s="52" t="n"/>
      <c r="AY307" s="52" t="n"/>
    </row>
    <row r="308" ht="23" customFormat="1" customHeight="1" s="13">
      <c r="A308" s="50" t="inlineStr">
        <is>
          <t>2022-03-03</t>
        </is>
      </c>
      <c r="B308" s="51" t="inlineStr">
        <is>
          <t>100.00</t>
        </is>
      </c>
      <c r="C308" s="51" t="inlineStr">
        <is>
          <t>2</t>
        </is>
      </c>
      <c r="D308" s="51" t="inlineStr">
        <is>
          <t>4</t>
        </is>
      </c>
      <c r="E308" s="51" t="inlineStr">
        <is>
          <t>100</t>
        </is>
      </c>
      <c r="F308" s="51" t="inlineStr">
        <is>
          <t>41</t>
        </is>
      </c>
      <c r="G308" s="51" t="inlineStr">
        <is>
          <t>4</t>
        </is>
      </c>
      <c r="H308" s="51" t="inlineStr">
        <is>
          <t>3</t>
        </is>
      </c>
      <c r="I308" s="51" t="inlineStr">
        <is>
          <t>20</t>
        </is>
      </c>
      <c r="J308" s="51" t="inlineStr">
        <is>
          <t>253</t>
        </is>
      </c>
      <c r="K308" s="51" t="inlineStr">
        <is>
          <t>2,091</t>
        </is>
      </c>
      <c r="L308" s="52">
        <f>ROUND(B308/D308,2)</f>
        <v/>
      </c>
      <c r="M308" s="52">
        <f>ROUND(B308/E308,2)</f>
        <v/>
      </c>
      <c r="N308" s="52" t="inlineStr">
        <is>
          <t>/</t>
        </is>
      </c>
      <c r="O308" s="52" t="inlineStr">
        <is>
          <t>/</t>
        </is>
      </c>
      <c r="P308" s="52" t="inlineStr">
        <is>
          <t>/</t>
        </is>
      </c>
      <c r="Q308" s="52" t="inlineStr">
        <is>
          <t>2311.40</t>
        </is>
      </c>
      <c r="R308" s="52" t="n"/>
      <c r="S308" s="52" t="n"/>
      <c r="T308" s="51" t="n"/>
      <c r="U308" s="51" t="n"/>
      <c r="V308" s="51" t="n"/>
      <c r="W308" s="51" t="n"/>
      <c r="X308" s="51" t="inlineStr">
        <is>
          <t>2</t>
        </is>
      </c>
      <c r="Y308" s="51" t="inlineStr">
        <is>
          <t>2</t>
        </is>
      </c>
      <c r="Z308" s="51" t="inlineStr">
        <is>
          <t>0</t>
        </is>
      </c>
      <c r="AA308" s="51" t="inlineStr">
        <is>
          <t>4.4</t>
        </is>
      </c>
      <c r="AB308" s="51" t="n"/>
      <c r="AC308" s="51" t="n"/>
      <c r="AD308" s="51" t="n"/>
      <c r="AE308" s="51" t="inlineStr">
        <is>
          <t>0</t>
        </is>
      </c>
      <c r="AF308" s="51" t="inlineStr">
        <is>
          <t>0</t>
        </is>
      </c>
      <c r="AG308" s="51" t="inlineStr">
        <is>
          <t>4.5</t>
        </is>
      </c>
      <c r="AH308" s="51" t="n"/>
      <c r="AI308" s="51" t="n"/>
      <c r="AJ308" s="51" t="n">
        <v>5</v>
      </c>
      <c r="AK308" s="51" t="n">
        <v>2</v>
      </c>
      <c r="AL308" s="51" t="inlineStr">
        <is>
          <t>35</t>
        </is>
      </c>
      <c r="AM308" s="51" t="n"/>
      <c r="AN308" s="51" t="inlineStr">
        <is>
          <t>珠海_叻三度单人餐[19.9]</t>
        </is>
      </c>
      <c r="AO308" s="51" t="inlineStr">
        <is>
          <t>16</t>
        </is>
      </c>
      <c r="AP308" s="51" t="inlineStr">
        <is>
          <t>318.4</t>
        </is>
      </c>
      <c r="AQ308" s="51" t="inlineStr">
        <is>
          <t>珠海_叻三度代金券[45.0]</t>
        </is>
      </c>
      <c r="AR308" s="51" t="inlineStr">
        <is>
          <t>3</t>
        </is>
      </c>
      <c r="AS308" s="51" t="inlineStr">
        <is>
          <t>135.0</t>
        </is>
      </c>
      <c r="AT308" s="52" t="n"/>
      <c r="AU308" s="52" t="n"/>
      <c r="AV308" s="52" t="n"/>
      <c r="AW308" s="52" t="n"/>
      <c r="AX308" s="52" t="n"/>
      <c r="AY308" s="52" t="n"/>
    </row>
    <row r="309" ht="23" customFormat="1" customHeight="1" s="13">
      <c r="A309" s="50" t="inlineStr">
        <is>
          <t>2022-03-04</t>
        </is>
      </c>
      <c r="B309" s="51" t="inlineStr">
        <is>
          <t>150.00</t>
        </is>
      </c>
      <c r="C309" s="51" t="inlineStr">
        <is>
          <t>0</t>
        </is>
      </c>
      <c r="D309" s="51" t="inlineStr">
        <is>
          <t>0</t>
        </is>
      </c>
      <c r="E309" s="51" t="inlineStr">
        <is>
          <t>154</t>
        </is>
      </c>
      <c r="F309" s="51" t="inlineStr">
        <is>
          <t>89</t>
        </is>
      </c>
      <c r="G309" s="51" t="inlineStr">
        <is>
          <t>3</t>
        </is>
      </c>
      <c r="H309" s="51" t="inlineStr">
        <is>
          <t>20</t>
        </is>
      </c>
      <c r="I309" s="51" t="inlineStr">
        <is>
          <t>50</t>
        </is>
      </c>
      <c r="J309" s="51" t="inlineStr">
        <is>
          <t>386</t>
        </is>
      </c>
      <c r="K309" s="51" t="inlineStr">
        <is>
          <t>3,245</t>
        </is>
      </c>
      <c r="L309" s="52">
        <f>ROUND(B309/D309,2)</f>
        <v/>
      </c>
      <c r="M309" s="52">
        <f>ROUND(B309/E309,2)</f>
        <v/>
      </c>
      <c r="N309" s="52" t="inlineStr">
        <is>
          <t>/</t>
        </is>
      </c>
      <c r="O309" s="52" t="inlineStr">
        <is>
          <t>/</t>
        </is>
      </c>
      <c r="P309" s="52" t="inlineStr">
        <is>
          <t>/</t>
        </is>
      </c>
      <c r="Q309" s="52" t="inlineStr">
        <is>
          <t>3174.20</t>
        </is>
      </c>
      <c r="R309" s="52" t="inlineStr">
        <is>
          <t>624.20</t>
        </is>
      </c>
      <c r="S309" s="52" t="inlineStr">
        <is>
          <t>624.20</t>
        </is>
      </c>
      <c r="T309" s="51" t="inlineStr">
        <is>
          <t>2647</t>
        </is>
      </c>
      <c r="U309" s="51" t="n"/>
      <c r="V309" s="51" t="n"/>
      <c r="W309" s="51" t="n"/>
      <c r="X309" s="51" t="inlineStr">
        <is>
          <t>0</t>
        </is>
      </c>
      <c r="Y309" s="51" t="inlineStr">
        <is>
          <t>0</t>
        </is>
      </c>
      <c r="Z309" s="51" t="inlineStr">
        <is>
          <t>0</t>
        </is>
      </c>
      <c r="AA309" s="51" t="inlineStr">
        <is>
          <t>4.4</t>
        </is>
      </c>
      <c r="AB309" s="51" t="n"/>
      <c r="AC309" s="51" t="n"/>
      <c r="AD309" s="51" t="n"/>
      <c r="AE309" s="51" t="inlineStr">
        <is>
          <t>0</t>
        </is>
      </c>
      <c r="AF309" s="51" t="inlineStr">
        <is>
          <t>0</t>
        </is>
      </c>
      <c r="AG309" s="51" t="inlineStr">
        <is>
          <t>4.5</t>
        </is>
      </c>
      <c r="AH309" s="51" t="n"/>
      <c r="AI309" s="51" t="n"/>
      <c r="AJ309" s="51" t="n">
        <v>5</v>
      </c>
      <c r="AK309" s="51" t="n">
        <v>2</v>
      </c>
      <c r="AL309" s="51" t="inlineStr">
        <is>
          <t>32</t>
        </is>
      </c>
      <c r="AM309" s="51" t="n"/>
      <c r="AN309" s="51" t="inlineStr">
        <is>
          <t>珠海_叻三度单人餐[19.9]</t>
        </is>
      </c>
      <c r="AO309" s="51" t="inlineStr">
        <is>
          <t>13</t>
        </is>
      </c>
      <c r="AP309" s="51" t="inlineStr">
        <is>
          <t>258.7</t>
        </is>
      </c>
      <c r="AQ309" s="51" t="inlineStr">
        <is>
          <t>珠海_叻三度代金券[45.0]</t>
        </is>
      </c>
      <c r="AR309" s="51" t="inlineStr">
        <is>
          <t>4</t>
        </is>
      </c>
      <c r="AS309" s="51" t="inlineStr">
        <is>
          <t>180.0</t>
        </is>
      </c>
      <c r="AT309" s="52" t="n"/>
      <c r="AU309" s="52" t="n"/>
      <c r="AV309" s="52" t="n"/>
      <c r="AW309" s="52" t="n"/>
      <c r="AX309" s="52" t="n"/>
      <c r="AY309" s="52" t="n"/>
    </row>
    <row r="310" ht="23" customFormat="1" customHeight="1" s="12">
      <c r="A310" s="38" t="inlineStr">
        <is>
          <t>2022-03-05</t>
        </is>
      </c>
      <c r="B310" s="39" t="inlineStr">
        <is>
          <t>150.00</t>
        </is>
      </c>
      <c r="C310" s="39" t="inlineStr">
        <is>
          <t>1</t>
        </is>
      </c>
      <c r="D310" s="39" t="inlineStr">
        <is>
          <t>3</t>
        </is>
      </c>
      <c r="E310" s="39" t="inlineStr">
        <is>
          <t>156</t>
        </is>
      </c>
      <c r="F310" s="39" t="inlineStr">
        <is>
          <t>108</t>
        </is>
      </c>
      <c r="G310" s="39" t="inlineStr">
        <is>
          <t>3</t>
        </is>
      </c>
      <c r="H310" s="39" t="inlineStr">
        <is>
          <t>21</t>
        </is>
      </c>
      <c r="I310" s="39" t="inlineStr">
        <is>
          <t>67</t>
        </is>
      </c>
      <c r="J310" s="39" t="inlineStr">
        <is>
          <t>368</t>
        </is>
      </c>
      <c r="K310" s="39" t="inlineStr">
        <is>
          <t>2,704</t>
        </is>
      </c>
      <c r="L310" s="40">
        <f>ROUND(B310/D310,2)</f>
        <v/>
      </c>
      <c r="M310" s="40">
        <f>ROUND(B310/E310,2)</f>
        <v/>
      </c>
      <c r="N310" s="40" t="inlineStr">
        <is>
          <t>/</t>
        </is>
      </c>
      <c r="O310" s="40" t="inlineStr">
        <is>
          <t>/</t>
        </is>
      </c>
      <c r="P310" s="40" t="inlineStr">
        <is>
          <t>/</t>
        </is>
      </c>
      <c r="Q310" s="40" t="inlineStr">
        <is>
          <t>4361.10</t>
        </is>
      </c>
      <c r="R310" s="40" t="inlineStr">
        <is>
          <t>1316.10</t>
        </is>
      </c>
      <c r="S310" s="40" t="inlineStr">
        <is>
          <t>1316.10</t>
        </is>
      </c>
      <c r="T310" s="39" t="inlineStr">
        <is>
          <t>3045</t>
        </is>
      </c>
      <c r="U310" s="39" t="n"/>
      <c r="V310" s="39" t="n"/>
      <c r="W310" s="39" t="n"/>
      <c r="X310" s="39" t="inlineStr">
        <is>
          <t>1</t>
        </is>
      </c>
      <c r="Y310" s="39" t="inlineStr">
        <is>
          <t>0</t>
        </is>
      </c>
      <c r="Z310" s="39" t="inlineStr">
        <is>
          <t>0</t>
        </is>
      </c>
      <c r="AA310" s="39" t="inlineStr">
        <is>
          <t>4.4</t>
        </is>
      </c>
      <c r="AB310" s="39" t="n"/>
      <c r="AC310" s="39" t="n"/>
      <c r="AD310" s="39" t="n"/>
      <c r="AE310" s="39" t="inlineStr">
        <is>
          <t>1</t>
        </is>
      </c>
      <c r="AF310" s="39" t="inlineStr">
        <is>
          <t>0</t>
        </is>
      </c>
      <c r="AG310" s="39" t="inlineStr">
        <is>
          <t>4.5</t>
        </is>
      </c>
      <c r="AH310" s="39" t="n"/>
      <c r="AI310" s="39" t="n"/>
      <c r="AJ310" s="39" t="inlineStr">
        <is>
          <t>未</t>
        </is>
      </c>
      <c r="AK310" s="39" t="n">
        <v>2</v>
      </c>
      <c r="AL310" s="39" t="inlineStr">
        <is>
          <t>25</t>
        </is>
      </c>
      <c r="AM310" s="39" t="n"/>
      <c r="AN310" s="39" t="inlineStr">
        <is>
          <t>珠海_叻三度单人餐[19.9]</t>
        </is>
      </c>
      <c r="AO310" s="39" t="inlineStr">
        <is>
          <t>8</t>
        </is>
      </c>
      <c r="AP310" s="39" t="inlineStr">
        <is>
          <t>159.2</t>
        </is>
      </c>
      <c r="AQ310" s="39" t="inlineStr">
        <is>
          <t>珠海_叻三度代金券[45.0]</t>
        </is>
      </c>
      <c r="AR310" s="39" t="inlineStr">
        <is>
          <t>14</t>
        </is>
      </c>
      <c r="AS310" s="39" t="inlineStr">
        <is>
          <t>630.0</t>
        </is>
      </c>
      <c r="AT310" s="40" t="n"/>
      <c r="AU310" s="40" t="n"/>
      <c r="AV310" s="40" t="n"/>
      <c r="AW310" s="40" t="n"/>
      <c r="AX310" s="40" t="n"/>
      <c r="AY310" s="40" t="n"/>
    </row>
    <row r="311" ht="23" customFormat="1" customHeight="1" s="12">
      <c r="A311" s="38" t="inlineStr">
        <is>
          <t>2022-03-06</t>
        </is>
      </c>
      <c r="B311" s="39" t="inlineStr">
        <is>
          <t>150.00</t>
        </is>
      </c>
      <c r="C311" s="39" t="inlineStr">
        <is>
          <t>4</t>
        </is>
      </c>
      <c r="D311" s="39" t="inlineStr">
        <is>
          <t>9</t>
        </is>
      </c>
      <c r="E311" s="39" t="inlineStr">
        <is>
          <t>152</t>
        </is>
      </c>
      <c r="F311" s="39" t="inlineStr">
        <is>
          <t>139</t>
        </is>
      </c>
      <c r="G311" s="39" t="inlineStr">
        <is>
          <t>2</t>
        </is>
      </c>
      <c r="H311" s="39" t="inlineStr">
        <is>
          <t>30</t>
        </is>
      </c>
      <c r="I311" s="39" t="inlineStr">
        <is>
          <t>90</t>
        </is>
      </c>
      <c r="J311" s="39" t="inlineStr">
        <is>
          <t>485</t>
        </is>
      </c>
      <c r="K311" s="39" t="inlineStr">
        <is>
          <t>2,375</t>
        </is>
      </c>
      <c r="L311" s="40">
        <f>ROUND(B311/D311,2)</f>
        <v/>
      </c>
      <c r="M311" s="40">
        <f>ROUND(B311/E311,2)</f>
        <v/>
      </c>
      <c r="N311" s="40" t="inlineStr">
        <is>
          <t>/</t>
        </is>
      </c>
      <c r="O311" s="40" t="inlineStr">
        <is>
          <t>/</t>
        </is>
      </c>
      <c r="P311" s="40" t="inlineStr">
        <is>
          <t>/</t>
        </is>
      </c>
      <c r="Q311" s="40" t="inlineStr">
        <is>
          <t>4369.30</t>
        </is>
      </c>
      <c r="R311" s="40" t="inlineStr">
        <is>
          <t>1186.30</t>
        </is>
      </c>
      <c r="S311" s="40" t="inlineStr">
        <is>
          <t>1186.30</t>
        </is>
      </c>
      <c r="T311" s="39" t="inlineStr">
        <is>
          <t>3183</t>
        </is>
      </c>
      <c r="U311" s="39" t="n"/>
      <c r="V311" s="39" t="n"/>
      <c r="W311" s="39" t="n"/>
      <c r="X311" s="39" t="inlineStr">
        <is>
          <t>2</t>
        </is>
      </c>
      <c r="Y311" s="39" t="inlineStr">
        <is>
          <t>0</t>
        </is>
      </c>
      <c r="Z311" s="39" t="inlineStr">
        <is>
          <t>0</t>
        </is>
      </c>
      <c r="AA311" s="39" t="inlineStr">
        <is>
          <t>4.4</t>
        </is>
      </c>
      <c r="AB311" s="39" t="n"/>
      <c r="AC311" s="39" t="n"/>
      <c r="AD311" s="39" t="n"/>
      <c r="AE311" s="39" t="inlineStr">
        <is>
          <t>0</t>
        </is>
      </c>
      <c r="AF311" s="39" t="inlineStr">
        <is>
          <t>0</t>
        </is>
      </c>
      <c r="AG311" s="39" t="inlineStr">
        <is>
          <t>4.5</t>
        </is>
      </c>
      <c r="AH311" s="39" t="n"/>
      <c r="AI311" s="39" t="n"/>
      <c r="AJ311" s="39" t="inlineStr">
        <is>
          <t>未</t>
        </is>
      </c>
      <c r="AK311" s="39" t="n">
        <v>2</v>
      </c>
      <c r="AL311" s="39" t="inlineStr">
        <is>
          <t>25</t>
        </is>
      </c>
      <c r="AM311" s="39" t="n"/>
      <c r="AN311" s="39" t="inlineStr">
        <is>
          <t>珠海_叻三度单人餐[19.9]</t>
        </is>
      </c>
      <c r="AO311" s="39" t="inlineStr">
        <is>
          <t>8</t>
        </is>
      </c>
      <c r="AP311" s="39" t="inlineStr">
        <is>
          <t>159.2</t>
        </is>
      </c>
      <c r="AQ311" s="39" t="inlineStr">
        <is>
          <t>珠海_叻三度代金券[45.0]</t>
        </is>
      </c>
      <c r="AR311" s="39" t="inlineStr">
        <is>
          <t>1</t>
        </is>
      </c>
      <c r="AS311" s="39" t="inlineStr">
        <is>
          <t>45.0</t>
        </is>
      </c>
      <c r="AT311" s="40" t="n"/>
      <c r="AU311" s="40" t="n"/>
      <c r="AV311" s="40" t="n"/>
      <c r="AW311" s="40" t="n"/>
      <c r="AX311" s="40" t="n"/>
      <c r="AY311" s="40" t="n"/>
    </row>
    <row r="312" ht="23" customHeight="1">
      <c r="A312" s="41" t="inlineStr">
        <is>
          <t>2022-03-07</t>
        </is>
      </c>
      <c r="B312" s="6" t="inlineStr">
        <is>
          <t>100.00</t>
        </is>
      </c>
      <c r="C312" s="6" t="inlineStr">
        <is>
          <t>0</t>
        </is>
      </c>
      <c r="D312" s="6" t="inlineStr">
        <is>
          <t>0</t>
        </is>
      </c>
      <c r="E312" s="6" t="inlineStr">
        <is>
          <t>101</t>
        </is>
      </c>
      <c r="F312" s="6" t="inlineStr">
        <is>
          <t>60</t>
        </is>
      </c>
      <c r="G312" s="6" t="inlineStr">
        <is>
          <t>1</t>
        </is>
      </c>
      <c r="H312" s="6" t="inlineStr">
        <is>
          <t>11</t>
        </is>
      </c>
      <c r="I312" s="6" t="inlineStr">
        <is>
          <t>36</t>
        </is>
      </c>
      <c r="J312" s="6" t="inlineStr">
        <is>
          <t>242</t>
        </is>
      </c>
      <c r="K312" s="6" t="inlineStr">
        <is>
          <t>1,374</t>
        </is>
      </c>
      <c r="L312" s="46">
        <f>ROUND(B312/D312,2)</f>
        <v/>
      </c>
      <c r="M312" s="46">
        <f>ROUND(B312/E312,2)</f>
        <v/>
      </c>
      <c r="N312" s="46" t="inlineStr">
        <is>
          <t>/</t>
        </is>
      </c>
      <c r="O312" s="46" t="inlineStr">
        <is>
          <t>/</t>
        </is>
      </c>
      <c r="P312" s="46" t="inlineStr">
        <is>
          <t>/</t>
        </is>
      </c>
      <c r="Q312" s="46" t="inlineStr">
        <is>
          <t>1517.90</t>
        </is>
      </c>
      <c r="R312" s="46" t="inlineStr">
        <is>
          <t>436.90</t>
        </is>
      </c>
      <c r="S312" s="46" t="inlineStr">
        <is>
          <t>436.90</t>
        </is>
      </c>
      <c r="T312" s="6" t="inlineStr">
        <is>
          <t>1081</t>
        </is>
      </c>
      <c r="U312" s="6" t="n"/>
      <c r="V312" s="6" t="n"/>
      <c r="W312" s="6" t="n"/>
      <c r="X312" s="6" t="inlineStr">
        <is>
          <t>3</t>
        </is>
      </c>
      <c r="Y312" s="6" t="inlineStr">
        <is>
          <t>0</t>
        </is>
      </c>
      <c r="Z312" s="6" t="inlineStr">
        <is>
          <t>0</t>
        </is>
      </c>
      <c r="AA312" s="6" t="inlineStr">
        <is>
          <t>4.4</t>
        </is>
      </c>
      <c r="AB312" s="6" t="n"/>
      <c r="AC312" s="6" t="n"/>
      <c r="AD312" s="6" t="n"/>
      <c r="AE312" s="6" t="inlineStr">
        <is>
          <t>2</t>
        </is>
      </c>
      <c r="AF312" s="6" t="inlineStr">
        <is>
          <t>0</t>
        </is>
      </c>
      <c r="AG312" s="6" t="inlineStr">
        <is>
          <t>4.5</t>
        </is>
      </c>
      <c r="AH312" s="6" t="n"/>
      <c r="AI312" s="6" t="n"/>
      <c r="AJ312" s="51" t="n">
        <v>5</v>
      </c>
      <c r="AK312" s="51" t="n">
        <v>2</v>
      </c>
      <c r="AL312" s="6" t="inlineStr">
        <is>
          <t>25</t>
        </is>
      </c>
      <c r="AM312" s="6" t="n"/>
      <c r="AN312" s="6" t="inlineStr">
        <is>
          <t>珠海_叻三度单人餐[19.9]</t>
        </is>
      </c>
      <c r="AO312" s="6" t="inlineStr">
        <is>
          <t>6</t>
        </is>
      </c>
      <c r="AP312" s="6" t="inlineStr">
        <is>
          <t>119.4</t>
        </is>
      </c>
      <c r="AQ312" s="6" t="inlineStr">
        <is>
          <t>珠海_叻三度代金券[45.0]</t>
        </is>
      </c>
      <c r="AR312" s="6" t="inlineStr">
        <is>
          <t>0</t>
        </is>
      </c>
      <c r="AS312" s="6" t="inlineStr">
        <is>
          <t>0.0</t>
        </is>
      </c>
      <c r="AT312" s="46" t="n"/>
      <c r="AU312" s="46" t="n"/>
      <c r="AV312" s="46" t="n"/>
      <c r="AW312" s="46" t="n"/>
      <c r="AX312" s="46" t="n"/>
      <c r="AY312" s="46" t="n"/>
    </row>
    <row r="313" ht="23" customHeight="1">
      <c r="A313" s="41" t="inlineStr">
        <is>
          <t>2022-03-08</t>
        </is>
      </c>
      <c r="B313" s="6" t="inlineStr">
        <is>
          <t>100.00</t>
        </is>
      </c>
      <c r="C313" s="6" t="inlineStr">
        <is>
          <t>2</t>
        </is>
      </c>
      <c r="D313" s="6" t="inlineStr">
        <is>
          <t>4</t>
        </is>
      </c>
      <c r="E313" s="6" t="inlineStr">
        <is>
          <t>103</t>
        </is>
      </c>
      <c r="F313" s="6" t="inlineStr">
        <is>
          <t>66</t>
        </is>
      </c>
      <c r="G313" s="6" t="inlineStr">
        <is>
          <t>5</t>
        </is>
      </c>
      <c r="H313" s="6" t="inlineStr">
        <is>
          <t>4</t>
        </is>
      </c>
      <c r="I313" s="6" t="inlineStr">
        <is>
          <t>40</t>
        </is>
      </c>
      <c r="J313" s="6" t="inlineStr">
        <is>
          <t>263</t>
        </is>
      </c>
      <c r="K313" s="6" t="inlineStr">
        <is>
          <t>1,773</t>
        </is>
      </c>
      <c r="L313" s="46">
        <f>ROUND(B313/D313,2)</f>
        <v/>
      </c>
      <c r="M313" s="46">
        <f>ROUND(B313/E313,2)</f>
        <v/>
      </c>
      <c r="N313" s="46" t="inlineStr">
        <is>
          <t>/</t>
        </is>
      </c>
      <c r="O313" s="46" t="inlineStr">
        <is>
          <t>/</t>
        </is>
      </c>
      <c r="P313" s="46" t="inlineStr">
        <is>
          <t>/</t>
        </is>
      </c>
      <c r="Q313" s="46" t="inlineStr">
        <is>
          <t>4184.52</t>
        </is>
      </c>
      <c r="R313" s="46" t="inlineStr">
        <is>
          <t>1224.60</t>
        </is>
      </c>
      <c r="S313" s="46" t="inlineStr">
        <is>
          <t>1224.60</t>
        </is>
      </c>
      <c r="T313" s="6" t="inlineStr">
        <is>
          <t>3036.90</t>
        </is>
      </c>
      <c r="U313" s="6" t="n"/>
      <c r="V313" s="6" t="n"/>
      <c r="W313" s="6" t="n"/>
      <c r="X313" s="6" t="inlineStr">
        <is>
          <t>8</t>
        </is>
      </c>
      <c r="Y313" s="6" t="inlineStr">
        <is>
          <t>0</t>
        </is>
      </c>
      <c r="Z313" s="6" t="inlineStr">
        <is>
          <t>0</t>
        </is>
      </c>
      <c r="AA313" s="6" t="inlineStr">
        <is>
          <t>4.4</t>
        </is>
      </c>
      <c r="AB313" s="6" t="n"/>
      <c r="AC313" s="6" t="n"/>
      <c r="AD313" s="6" t="n"/>
      <c r="AE313" s="6" t="inlineStr">
        <is>
          <t>0</t>
        </is>
      </c>
      <c r="AF313" s="6" t="inlineStr">
        <is>
          <t>0</t>
        </is>
      </c>
      <c r="AG313" s="6" t="inlineStr">
        <is>
          <t>4.5</t>
        </is>
      </c>
      <c r="AH313" s="6" t="n"/>
      <c r="AI313" s="6" t="n"/>
      <c r="AJ313" s="51" t="n">
        <v>4</v>
      </c>
      <c r="AK313" s="51" t="n">
        <v>4</v>
      </c>
      <c r="AL313" s="6" t="inlineStr">
        <is>
          <t>34</t>
        </is>
      </c>
      <c r="AM313" s="6" t="n"/>
      <c r="AN313" s="6" t="inlineStr">
        <is>
          <t>珠海_叻三度单人餐[19.9]</t>
        </is>
      </c>
      <c r="AO313" s="6" t="inlineStr">
        <is>
          <t>15</t>
        </is>
      </c>
      <c r="AP313" s="6" t="inlineStr">
        <is>
          <t>298.5</t>
        </is>
      </c>
      <c r="AQ313" s="6" t="inlineStr">
        <is>
          <t>珠海_叻三度代金券[45.0]</t>
        </is>
      </c>
      <c r="AR313" s="6" t="inlineStr">
        <is>
          <t>7</t>
        </is>
      </c>
      <c r="AS313" s="6" t="inlineStr">
        <is>
          <t>315.0</t>
        </is>
      </c>
      <c r="AT313" s="46" t="n"/>
      <c r="AU313" s="46" t="n"/>
      <c r="AV313" s="46" t="n"/>
      <c r="AW313" s="46" t="n"/>
      <c r="AX313" s="46" t="n"/>
      <c r="AY313" s="46" t="n"/>
    </row>
    <row r="314" ht="23" customHeight="1">
      <c r="A314" s="41" t="inlineStr">
        <is>
          <t>2022-03-09</t>
        </is>
      </c>
      <c r="B314" s="6" t="inlineStr">
        <is>
          <t>93.06</t>
        </is>
      </c>
      <c r="C314" s="6" t="inlineStr">
        <is>
          <t>2</t>
        </is>
      </c>
      <c r="D314" s="6" t="inlineStr">
        <is>
          <t>2</t>
        </is>
      </c>
      <c r="E314" s="6" t="inlineStr">
        <is>
          <t>93</t>
        </is>
      </c>
      <c r="F314" s="6" t="inlineStr">
        <is>
          <t>50</t>
        </is>
      </c>
      <c r="G314" s="6" t="inlineStr">
        <is>
          <t>1</t>
        </is>
      </c>
      <c r="H314" s="6" t="inlineStr">
        <is>
          <t>5</t>
        </is>
      </c>
      <c r="I314" s="6" t="inlineStr">
        <is>
          <t>41</t>
        </is>
      </c>
      <c r="J314" s="6" t="inlineStr">
        <is>
          <t>227</t>
        </is>
      </c>
      <c r="K314" s="6" t="inlineStr">
        <is>
          <t>1,615</t>
        </is>
      </c>
      <c r="L314" s="46">
        <f>ROUND(B314/D314,2)</f>
        <v/>
      </c>
      <c r="M314" s="46">
        <f>ROUND(B314/E314,2)</f>
        <v/>
      </c>
      <c r="N314" s="46" t="inlineStr">
        <is>
          <t>/</t>
        </is>
      </c>
      <c r="O314" s="46" t="inlineStr">
        <is>
          <t>/</t>
        </is>
      </c>
      <c r="P314" s="46" t="inlineStr">
        <is>
          <t>/</t>
        </is>
      </c>
      <c r="Q314" s="46" t="inlineStr">
        <is>
          <t>2826.20</t>
        </is>
      </c>
      <c r="R314" s="46" t="inlineStr">
        <is>
          <t>1096.20</t>
        </is>
      </c>
      <c r="S314" s="46" t="inlineStr">
        <is>
          <t>1096.20</t>
        </is>
      </c>
      <c r="T314" s="6" t="inlineStr">
        <is>
          <t>1762</t>
        </is>
      </c>
      <c r="U314" s="6" t="n"/>
      <c r="V314" s="6" t="n"/>
      <c r="W314" s="6" t="n"/>
      <c r="X314" s="6" t="inlineStr">
        <is>
          <t>6</t>
        </is>
      </c>
      <c r="Y314" s="6" t="inlineStr">
        <is>
          <t>0</t>
        </is>
      </c>
      <c r="Z314" s="6" t="inlineStr">
        <is>
          <t>1</t>
        </is>
      </c>
      <c r="AA314" s="6" t="inlineStr">
        <is>
          <t>4.4</t>
        </is>
      </c>
      <c r="AB314" s="6" t="n"/>
      <c r="AC314" s="6" t="n"/>
      <c r="AD314" s="6" t="n"/>
      <c r="AE314" s="6" t="inlineStr">
        <is>
          <t>0</t>
        </is>
      </c>
      <c r="AF314" s="6" t="inlineStr">
        <is>
          <t>0</t>
        </is>
      </c>
      <c r="AG314" s="6" t="inlineStr">
        <is>
          <t>4.5</t>
        </is>
      </c>
      <c r="AH314" s="6" t="n"/>
      <c r="AI314" s="6" t="n"/>
      <c r="AJ314" s="51" t="n">
        <v>4</v>
      </c>
      <c r="AK314" s="51" t="n">
        <v>4</v>
      </c>
      <c r="AL314" s="6" t="inlineStr">
        <is>
          <t>32</t>
        </is>
      </c>
      <c r="AM314" s="6" t="n"/>
      <c r="AN314" s="6" t="inlineStr">
        <is>
          <t>珠海_叻三度单人餐[19.9]</t>
        </is>
      </c>
      <c r="AO314" s="6" t="inlineStr">
        <is>
          <t>6</t>
        </is>
      </c>
      <c r="AP314" s="6" t="inlineStr">
        <is>
          <t>119.4</t>
        </is>
      </c>
      <c r="AQ314" s="6" t="inlineStr">
        <is>
          <t>珠海_叻三度代金券[45.0]</t>
        </is>
      </c>
      <c r="AR314" s="6" t="inlineStr">
        <is>
          <t>8</t>
        </is>
      </c>
      <c r="AS314" s="6" t="inlineStr">
        <is>
          <t>360.0</t>
        </is>
      </c>
      <c r="AT314" s="46" t="n"/>
      <c r="AU314" s="46" t="n"/>
      <c r="AV314" s="46" t="n"/>
      <c r="AW314" s="46" t="n"/>
      <c r="AX314" s="46" t="n"/>
      <c r="AY314" s="46" t="n"/>
    </row>
    <row r="315" ht="23" customHeight="1">
      <c r="A315" s="41" t="inlineStr">
        <is>
          <t>2022-03-10</t>
        </is>
      </c>
      <c r="B315" s="6" t="inlineStr">
        <is>
          <t>98.27</t>
        </is>
      </c>
      <c r="C315" s="6" t="inlineStr">
        <is>
          <t>2</t>
        </is>
      </c>
      <c r="D315" s="6" t="inlineStr">
        <is>
          <t>2</t>
        </is>
      </c>
      <c r="E315" s="6" t="inlineStr">
        <is>
          <t>102</t>
        </is>
      </c>
      <c r="F315" s="6" t="inlineStr">
        <is>
          <t>98</t>
        </is>
      </c>
      <c r="G315" s="6" t="inlineStr">
        <is>
          <t>1</t>
        </is>
      </c>
      <c r="H315" s="6" t="inlineStr">
        <is>
          <t>16</t>
        </is>
      </c>
      <c r="I315" s="6" t="inlineStr">
        <is>
          <t>62</t>
        </is>
      </c>
      <c r="J315" s="6" t="inlineStr">
        <is>
          <t>333</t>
        </is>
      </c>
      <c r="K315" s="6" t="inlineStr">
        <is>
          <t>2,341</t>
        </is>
      </c>
      <c r="L315" s="46">
        <f>ROUND(B315/D315,2)</f>
        <v/>
      </c>
      <c r="M315" s="46">
        <f>ROUND(B315/E315,2)</f>
        <v/>
      </c>
      <c r="N315" s="46" t="inlineStr">
        <is>
          <t>/</t>
        </is>
      </c>
      <c r="O315" s="46" t="inlineStr">
        <is>
          <t>/</t>
        </is>
      </c>
      <c r="P315" s="46" t="inlineStr">
        <is>
          <t>/</t>
        </is>
      </c>
      <c r="Q315" s="46" t="inlineStr">
        <is>
          <t>2248.30</t>
        </is>
      </c>
      <c r="R315" s="46" t="inlineStr">
        <is>
          <t>618.30</t>
        </is>
      </c>
      <c r="S315" s="46" t="inlineStr">
        <is>
          <t>618.30</t>
        </is>
      </c>
      <c r="T315" s="6" t="inlineStr">
        <is>
          <t>1630</t>
        </is>
      </c>
      <c r="U315" s="6" t="n"/>
      <c r="V315" s="6" t="n"/>
      <c r="W315" s="6" t="n"/>
      <c r="X315" s="6" t="inlineStr">
        <is>
          <t>0</t>
        </is>
      </c>
      <c r="Y315" s="6" t="inlineStr">
        <is>
          <t>0</t>
        </is>
      </c>
      <c r="Z315" s="6" t="inlineStr">
        <is>
          <t>0</t>
        </is>
      </c>
      <c r="AA315" s="6" t="inlineStr">
        <is>
          <t>4.5</t>
        </is>
      </c>
      <c r="AB315" s="6" t="n"/>
      <c r="AC315" s="6" t="n"/>
      <c r="AD315" s="6" t="n"/>
      <c r="AE315" s="6" t="inlineStr">
        <is>
          <t>1</t>
        </is>
      </c>
      <c r="AF315" s="6" t="inlineStr">
        <is>
          <t>0</t>
        </is>
      </c>
      <c r="AG315" s="6" t="inlineStr">
        <is>
          <t>4.5</t>
        </is>
      </c>
      <c r="AH315" s="6" t="n"/>
      <c r="AI315" s="6" t="n"/>
      <c r="AJ315" s="51" t="n">
        <v>4</v>
      </c>
      <c r="AK315" s="51" t="n">
        <v>4</v>
      </c>
      <c r="AL315" s="6" t="inlineStr">
        <is>
          <t>33</t>
        </is>
      </c>
      <c r="AM315" s="6" t="n"/>
      <c r="AN315" s="6" t="inlineStr">
        <is>
          <t>珠海_叻三度单人餐[19.9]</t>
        </is>
      </c>
      <c r="AO315" s="6" t="inlineStr">
        <is>
          <t>5</t>
        </is>
      </c>
      <c r="AP315" s="6" t="inlineStr">
        <is>
          <t>99.5</t>
        </is>
      </c>
      <c r="AQ315" s="6" t="inlineStr">
        <is>
          <t>珠海_叻三度代金券[45.0]</t>
        </is>
      </c>
      <c r="AR315" s="6" t="inlineStr">
        <is>
          <t>9</t>
        </is>
      </c>
      <c r="AS315" s="6" t="inlineStr">
        <is>
          <t>405.0</t>
        </is>
      </c>
      <c r="AT315" s="46" t="n"/>
      <c r="AU315" s="46" t="n"/>
      <c r="AV315" s="46" t="n"/>
      <c r="AW315" s="46" t="n"/>
      <c r="AX315" s="46" t="n"/>
      <c r="AY315" s="46" t="n"/>
    </row>
    <row r="316" ht="23" customHeight="1">
      <c r="A316" s="41" t="inlineStr">
        <is>
          <t>2022-03-11</t>
        </is>
      </c>
      <c r="B316" s="6" t="inlineStr">
        <is>
          <t>150.00</t>
        </is>
      </c>
      <c r="C316" s="6" t="inlineStr">
        <is>
          <t>6</t>
        </is>
      </c>
      <c r="D316" s="6" t="inlineStr">
        <is>
          <t>13</t>
        </is>
      </c>
      <c r="E316" s="6" t="inlineStr">
        <is>
          <t>152</t>
        </is>
      </c>
      <c r="F316" s="6" t="inlineStr">
        <is>
          <t>163</t>
        </is>
      </c>
      <c r="G316" s="6" t="inlineStr">
        <is>
          <t>3</t>
        </is>
      </c>
      <c r="H316" s="6" t="inlineStr">
        <is>
          <t>37</t>
        </is>
      </c>
      <c r="I316" s="6" t="inlineStr">
        <is>
          <t>98</t>
        </is>
      </c>
      <c r="J316" s="6" t="inlineStr">
        <is>
          <t>463</t>
        </is>
      </c>
      <c r="K316" s="6" t="inlineStr">
        <is>
          <t>3,160</t>
        </is>
      </c>
      <c r="L316" s="46">
        <f>ROUND(B316/D316,2)</f>
        <v/>
      </c>
      <c r="M316" s="46">
        <f>ROUND(B316/E316,2)</f>
        <v/>
      </c>
      <c r="N316" s="46" t="inlineStr">
        <is>
          <t>/</t>
        </is>
      </c>
      <c r="O316" s="46" t="inlineStr">
        <is>
          <t>/</t>
        </is>
      </c>
      <c r="P316" s="46" t="inlineStr">
        <is>
          <t>/</t>
        </is>
      </c>
      <c r="Q316" s="46" t="inlineStr">
        <is>
          <t>4180.30</t>
        </is>
      </c>
      <c r="R316" s="46" t="inlineStr">
        <is>
          <t>1616.30</t>
        </is>
      </c>
      <c r="S316" s="46" t="inlineStr">
        <is>
          <t>1616.30</t>
        </is>
      </c>
      <c r="T316" s="6" t="inlineStr">
        <is>
          <t>2564</t>
        </is>
      </c>
      <c r="U316" s="6" t="n"/>
      <c r="V316" s="6" t="n"/>
      <c r="W316" s="6" t="n"/>
      <c r="X316" s="6" t="inlineStr">
        <is>
          <t>3</t>
        </is>
      </c>
      <c r="Y316" s="6" t="inlineStr">
        <is>
          <t>1</t>
        </is>
      </c>
      <c r="Z316" s="6" t="inlineStr">
        <is>
          <t>0</t>
        </is>
      </c>
      <c r="AA316" s="6" t="inlineStr">
        <is>
          <t>4.5</t>
        </is>
      </c>
      <c r="AB316" s="6" t="n"/>
      <c r="AC316" s="6" t="n"/>
      <c r="AD316" s="6" t="n"/>
      <c r="AE316" s="6" t="inlineStr">
        <is>
          <t>0</t>
        </is>
      </c>
      <c r="AF316" s="6" t="inlineStr">
        <is>
          <t>0</t>
        </is>
      </c>
      <c r="AG316" s="6" t="inlineStr">
        <is>
          <t>4.6</t>
        </is>
      </c>
      <c r="AH316" s="6" t="n"/>
      <c r="AI316" s="6" t="n"/>
      <c r="AJ316" s="51" t="n">
        <v>4</v>
      </c>
      <c r="AK316" s="51" t="n">
        <v>4</v>
      </c>
      <c r="AL316" s="6" t="inlineStr">
        <is>
          <t>25</t>
        </is>
      </c>
      <c r="AM316" s="6" t="n"/>
      <c r="AN316" s="6" t="inlineStr">
        <is>
          <t>珠海_叻三度单人餐[19.9]</t>
        </is>
      </c>
      <c r="AO316" s="6" t="inlineStr">
        <is>
          <t>13</t>
        </is>
      </c>
      <c r="AP316" s="6" t="inlineStr">
        <is>
          <t>258.7</t>
        </is>
      </c>
      <c r="AQ316" s="6" t="inlineStr">
        <is>
          <t>珠海_叻三度代金券[45.0]</t>
        </is>
      </c>
      <c r="AR316" s="6" t="inlineStr">
        <is>
          <t>11</t>
        </is>
      </c>
      <c r="AS316" s="6" t="inlineStr">
        <is>
          <t>495.0</t>
        </is>
      </c>
      <c r="AT316" s="46" t="n"/>
      <c r="AU316" s="46" t="n"/>
      <c r="AV316" s="46" t="n"/>
      <c r="AW316" s="46" t="n"/>
      <c r="AX316" s="46" t="n"/>
      <c r="AY316" s="46" t="n"/>
    </row>
    <row r="317" ht="23" customFormat="1" customHeight="1" s="12">
      <c r="A317" s="38" t="inlineStr">
        <is>
          <t>2022-03-12</t>
        </is>
      </c>
      <c r="B317" s="39" t="n">
        <v>150</v>
      </c>
      <c r="C317" s="39" t="n">
        <v>7</v>
      </c>
      <c r="D317" s="39" t="n">
        <v>10</v>
      </c>
      <c r="E317" s="39" t="n">
        <v>150</v>
      </c>
      <c r="F317" s="39" t="n">
        <v>187</v>
      </c>
      <c r="G317" s="39" t="n">
        <v>7</v>
      </c>
      <c r="H317" s="39" t="n">
        <v>43</v>
      </c>
      <c r="I317" s="39" t="n">
        <v>96</v>
      </c>
      <c r="J317" s="39" t="n">
        <v>514</v>
      </c>
      <c r="K317" s="39" t="n">
        <v>3444</v>
      </c>
      <c r="L317" s="40">
        <f>ROUND(B317/D317,2)</f>
        <v/>
      </c>
      <c r="M317" s="40">
        <f>ROUND(B317/E317,2)</f>
        <v/>
      </c>
      <c r="N317" s="40" t="inlineStr">
        <is>
          <t>/</t>
        </is>
      </c>
      <c r="O317" s="40" t="inlineStr">
        <is>
          <t>/</t>
        </is>
      </c>
      <c r="P317" s="40" t="inlineStr">
        <is>
          <t>/</t>
        </is>
      </c>
      <c r="Q317" s="40" t="n">
        <v>4608.1</v>
      </c>
      <c r="R317" s="40" t="n">
        <v>1257.1</v>
      </c>
      <c r="S317" s="40" t="n"/>
      <c r="T317" s="39" t="n">
        <v>3351</v>
      </c>
      <c r="U317" s="39" t="n"/>
      <c r="V317" s="39" t="n"/>
      <c r="W317" s="39" t="n"/>
      <c r="X317" s="39" t="inlineStr">
        <is>
          <t>3</t>
        </is>
      </c>
      <c r="Y317" s="39" t="inlineStr">
        <is>
          <t>1</t>
        </is>
      </c>
      <c r="Z317" s="39" t="inlineStr">
        <is>
          <t>0</t>
        </is>
      </c>
      <c r="AA317" s="39" t="inlineStr">
        <is>
          <t>4.5</t>
        </is>
      </c>
      <c r="AB317" s="39" t="n"/>
      <c r="AC317" s="39" t="n"/>
      <c r="AD317" s="39" t="n"/>
      <c r="AE317" s="39" t="inlineStr">
        <is>
          <t>0</t>
        </is>
      </c>
      <c r="AF317" s="39" t="inlineStr">
        <is>
          <t>0</t>
        </is>
      </c>
      <c r="AG317" s="39" t="inlineStr">
        <is>
          <t>4.6</t>
        </is>
      </c>
      <c r="AH317" s="39" t="n"/>
      <c r="AI317" s="39" t="n"/>
      <c r="AJ317" s="39" t="inlineStr">
        <is>
          <t>未</t>
        </is>
      </c>
      <c r="AK317" s="39" t="n">
        <v>4</v>
      </c>
      <c r="AL317" s="39" t="n">
        <v>32</v>
      </c>
      <c r="AM317" s="39" t="n"/>
      <c r="AN317" s="39" t="inlineStr">
        <is>
          <t>珠海_叻三度单人餐[19.9]</t>
        </is>
      </c>
      <c r="AO317" s="39" t="n">
        <v>15</v>
      </c>
      <c r="AP317" s="39" t="n"/>
      <c r="AQ317" s="39" t="inlineStr">
        <is>
          <t>珠海_叻三度代金券[45.0]</t>
        </is>
      </c>
      <c r="AR317" s="39" t="n">
        <v>8</v>
      </c>
      <c r="AS317" s="39" t="n"/>
      <c r="AT317" s="40" t="inlineStr">
        <is>
          <t>珠海_叻三度2人餐[89.9]</t>
        </is>
      </c>
      <c r="AU317" s="40" t="n">
        <v>4</v>
      </c>
      <c r="AV317" s="40" t="n"/>
      <c r="AW317" s="40" t="inlineStr">
        <is>
          <t>珠海_叻三度单人餐[23.9]</t>
        </is>
      </c>
      <c r="AX317" s="40" t="n">
        <v>10</v>
      </c>
      <c r="AY317" s="40" t="n"/>
    </row>
    <row r="318" ht="23" customFormat="1" customHeight="1" s="12">
      <c r="A318" s="38" t="inlineStr">
        <is>
          <t>2022-03-13</t>
        </is>
      </c>
      <c r="B318" s="39" t="inlineStr">
        <is>
          <t>150.00</t>
        </is>
      </c>
      <c r="C318" s="39" t="inlineStr">
        <is>
          <t>2</t>
        </is>
      </c>
      <c r="D318" s="39" t="inlineStr">
        <is>
          <t>4</t>
        </is>
      </c>
      <c r="E318" s="39" t="inlineStr">
        <is>
          <t>153</t>
        </is>
      </c>
      <c r="F318" s="39" t="inlineStr">
        <is>
          <t>144</t>
        </is>
      </c>
      <c r="G318" s="39" t="inlineStr">
        <is>
          <t>2</t>
        </is>
      </c>
      <c r="H318" s="39" t="inlineStr">
        <is>
          <t>26</t>
        </is>
      </c>
      <c r="I318" s="39" t="inlineStr">
        <is>
          <t>82</t>
        </is>
      </c>
      <c r="J318" s="39" t="inlineStr">
        <is>
          <t>418</t>
        </is>
      </c>
      <c r="K318" s="39" t="inlineStr">
        <is>
          <t>2,156</t>
        </is>
      </c>
      <c r="L318" s="40">
        <f>ROUND(B318/D318,2)</f>
        <v/>
      </c>
      <c r="M318" s="40">
        <f>ROUND(B318/E318,2)</f>
        <v/>
      </c>
      <c r="N318" s="40" t="inlineStr">
        <is>
          <t>/</t>
        </is>
      </c>
      <c r="O318" s="40" t="inlineStr">
        <is>
          <t>/</t>
        </is>
      </c>
      <c r="P318" s="40" t="inlineStr">
        <is>
          <t>/</t>
        </is>
      </c>
      <c r="Q318" s="40" t="inlineStr">
        <is>
          <t>4393.30</t>
        </is>
      </c>
      <c r="R318" s="40" t="inlineStr">
        <is>
          <t>1590.30</t>
        </is>
      </c>
      <c r="S318" s="40" t="inlineStr">
        <is>
          <t>1590.30</t>
        </is>
      </c>
      <c r="T318" s="39" t="inlineStr">
        <is>
          <t>2803</t>
        </is>
      </c>
      <c r="U318" s="39" t="n"/>
      <c r="V318" s="39" t="n"/>
      <c r="W318" s="39" t="n"/>
      <c r="X318" s="39" t="inlineStr">
        <is>
          <t>2</t>
        </is>
      </c>
      <c r="Y318" s="39" t="inlineStr">
        <is>
          <t>1</t>
        </is>
      </c>
      <c r="Z318" s="39" t="inlineStr">
        <is>
          <t>0</t>
        </is>
      </c>
      <c r="AA318" s="39" t="inlineStr">
        <is>
          <t>4.5</t>
        </is>
      </c>
      <c r="AB318" s="39" t="n"/>
      <c r="AC318" s="39" t="n"/>
      <c r="AD318" s="39" t="n"/>
      <c r="AE318" s="39" t="inlineStr">
        <is>
          <t>0</t>
        </is>
      </c>
      <c r="AF318" s="39" t="inlineStr">
        <is>
          <t>0</t>
        </is>
      </c>
      <c r="AG318" s="39" t="inlineStr">
        <is>
          <t>4.5</t>
        </is>
      </c>
      <c r="AH318" s="39" t="n"/>
      <c r="AI318" s="39" t="n"/>
      <c r="AJ318" s="39" t="inlineStr">
        <is>
          <t>未</t>
        </is>
      </c>
      <c r="AK318" s="39" t="n">
        <v>4</v>
      </c>
      <c r="AL318" s="39" t="inlineStr">
        <is>
          <t>32</t>
        </is>
      </c>
      <c r="AM318" s="39" t="n"/>
      <c r="AN318" s="39" t="inlineStr">
        <is>
          <t>珠海_叻三度单人餐[19.9]</t>
        </is>
      </c>
      <c r="AO318" s="39" t="inlineStr">
        <is>
          <t>11</t>
        </is>
      </c>
      <c r="AP318" s="39" t="inlineStr">
        <is>
          <t>218.9</t>
        </is>
      </c>
      <c r="AQ318" s="39" t="inlineStr">
        <is>
          <t>珠海_叻三度代金券[45.0]</t>
        </is>
      </c>
      <c r="AR318" s="39" t="inlineStr">
        <is>
          <t>2</t>
        </is>
      </c>
      <c r="AS318" s="39" t="inlineStr">
        <is>
          <t>90.0</t>
        </is>
      </c>
      <c r="AT318" s="40" t="inlineStr">
        <is>
          <t>珠海_叻三度2人餐[89.9]</t>
        </is>
      </c>
      <c r="AU318" s="40" t="n">
        <v>10</v>
      </c>
      <c r="AV318" s="40" t="n"/>
      <c r="AW318" s="40" t="inlineStr">
        <is>
          <t>珠海_叻三度单人餐[23.9]</t>
        </is>
      </c>
      <c r="AX318" s="40" t="n">
        <v>16</v>
      </c>
      <c r="AY318" s="40" t="n"/>
    </row>
    <row r="319">
      <c r="A319" t="inlineStr">
        <is>
          <t>2022-03-15</t>
        </is>
      </c>
      <c r="B319" t="inlineStr">
        <is>
          <t>100.00</t>
        </is>
      </c>
      <c r="C319" t="inlineStr">
        <is>
          <t>1</t>
        </is>
      </c>
      <c r="D319" t="inlineStr">
        <is>
          <t>3</t>
        </is>
      </c>
      <c r="E319" t="inlineStr">
        <is>
          <t>101</t>
        </is>
      </c>
      <c r="F319" t="inlineStr">
        <is>
          <t>70</t>
        </is>
      </c>
      <c r="G319" t="inlineStr">
        <is>
          <t>0</t>
        </is>
      </c>
      <c r="H319" t="inlineStr">
        <is>
          <t>9</t>
        </is>
      </c>
      <c r="I319" t="inlineStr">
        <is>
          <t>49</t>
        </is>
      </c>
      <c r="J319" t="inlineStr">
        <is>
          <t>269</t>
        </is>
      </c>
      <c r="K319" t="inlineStr">
        <is>
          <t>1,462</t>
        </is>
      </c>
      <c r="Q319" t="inlineStr">
        <is>
          <t>2201.80</t>
        </is>
      </c>
      <c r="R319" t="inlineStr">
        <is>
          <t>565.80</t>
        </is>
      </c>
      <c r="S319" t="inlineStr">
        <is>
          <t>565.80</t>
        </is>
      </c>
      <c r="T319" t="inlineStr">
        <is>
          <t>1636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4.4</t>
        </is>
      </c>
      <c r="AE319" t="inlineStr">
        <is>
          <t>0</t>
        </is>
      </c>
      <c r="AF319" t="inlineStr">
        <is>
          <t>0</t>
        </is>
      </c>
      <c r="AG319" t="inlineStr">
        <is>
          <t>4.5</t>
        </is>
      </c>
      <c r="AL319" t="inlineStr">
        <is>
          <t>21</t>
        </is>
      </c>
      <c r="AN319" t="inlineStr">
        <is>
          <t>珠海_叻三度单人餐[19.9]</t>
        </is>
      </c>
      <c r="AO319" t="inlineStr">
        <is>
          <t>3</t>
        </is>
      </c>
      <c r="AP319" t="inlineStr">
        <is>
          <t>59.7</t>
        </is>
      </c>
      <c r="AQ319" t="inlineStr">
        <is>
          <t>珠海_叻三度代金券[45.0]</t>
        </is>
      </c>
      <c r="AR319" t="inlineStr">
        <is>
          <t>5</t>
        </is>
      </c>
      <c r="AS319" t="inlineStr">
        <is>
          <t>225.0</t>
        </is>
      </c>
      <c r="AT319" t="inlineStr">
        <is>
          <t>珠海_叻三度2人餐[89.9]</t>
        </is>
      </c>
      <c r="AU319" t="inlineStr">
        <is>
          <t>1</t>
        </is>
      </c>
      <c r="AV319" t="inlineStr">
        <is>
          <t>89.9</t>
        </is>
      </c>
      <c r="AW319" t="inlineStr">
        <is>
          <t>珠海_叻三度单人餐[23.9]</t>
        </is>
      </c>
      <c r="AX319" t="inlineStr">
        <is>
          <t>8</t>
        </is>
      </c>
      <c r="AY319" t="inlineStr">
        <is>
          <t>191.2</t>
        </is>
      </c>
    </row>
    <row r="320">
      <c r="A320" t="inlineStr">
        <is>
          <t>2022-03-15</t>
        </is>
      </c>
      <c r="B320" t="inlineStr">
        <is>
          <t>100.00</t>
        </is>
      </c>
      <c r="C320" t="inlineStr">
        <is>
          <t>1</t>
        </is>
      </c>
      <c r="D320" t="inlineStr">
        <is>
          <t>3</t>
        </is>
      </c>
      <c r="E320" t="inlineStr">
        <is>
          <t>101</t>
        </is>
      </c>
      <c r="F320" t="inlineStr">
        <is>
          <t>70</t>
        </is>
      </c>
      <c r="G320" t="inlineStr">
        <is>
          <t>0</t>
        </is>
      </c>
      <c r="H320" t="inlineStr">
        <is>
          <t>9</t>
        </is>
      </c>
      <c r="I320" t="inlineStr">
        <is>
          <t>49</t>
        </is>
      </c>
      <c r="J320" t="inlineStr">
        <is>
          <t>269</t>
        </is>
      </c>
      <c r="K320" t="inlineStr">
        <is>
          <t>1,462</t>
        </is>
      </c>
      <c r="Q320" t="inlineStr">
        <is>
          <t>2201.80</t>
        </is>
      </c>
      <c r="R320" t="inlineStr">
        <is>
          <t>565.80</t>
        </is>
      </c>
      <c r="S320" t="inlineStr">
        <is>
          <t>565.80</t>
        </is>
      </c>
      <c r="T320" t="inlineStr">
        <is>
          <t>1636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4.4</t>
        </is>
      </c>
      <c r="AE320" t="inlineStr">
        <is>
          <t>0</t>
        </is>
      </c>
      <c r="AF320" t="inlineStr">
        <is>
          <t>0</t>
        </is>
      </c>
      <c r="AG320" t="inlineStr">
        <is>
          <t>4.5</t>
        </is>
      </c>
      <c r="AL320" t="inlineStr">
        <is>
          <t>21</t>
        </is>
      </c>
      <c r="AN320" t="inlineStr">
        <is>
          <t>珠海_叻三度单人餐[19.9]</t>
        </is>
      </c>
      <c r="AO320" t="inlineStr">
        <is>
          <t>3</t>
        </is>
      </c>
      <c r="AP320" t="inlineStr">
        <is>
          <t>59.7</t>
        </is>
      </c>
      <c r="AQ320" t="inlineStr">
        <is>
          <t>珠海_叻三度代金券[45.0]</t>
        </is>
      </c>
      <c r="AR320" t="inlineStr">
        <is>
          <t>5</t>
        </is>
      </c>
      <c r="AS320" t="inlineStr">
        <is>
          <t>225.0</t>
        </is>
      </c>
      <c r="AT320" t="inlineStr">
        <is>
          <t>珠海_叻三度2人餐[89.9]</t>
        </is>
      </c>
      <c r="AU320" t="inlineStr">
        <is>
          <t>1</t>
        </is>
      </c>
      <c r="AV320" t="inlineStr">
        <is>
          <t>89.9</t>
        </is>
      </c>
      <c r="AW320" t="inlineStr">
        <is>
          <t>珠海_叻三度单人餐[23.9]</t>
        </is>
      </c>
      <c r="AX320" t="inlineStr">
        <is>
          <t>8</t>
        </is>
      </c>
      <c r="AY320" t="inlineStr">
        <is>
          <t>191.2</t>
        </is>
      </c>
    </row>
    <row r="321">
      <c r="A321" t="inlineStr">
        <is>
          <t>2022-03-15</t>
        </is>
      </c>
      <c r="B321" t="inlineStr">
        <is>
          <t>100.00</t>
        </is>
      </c>
      <c r="C321" t="inlineStr">
        <is>
          <t>1</t>
        </is>
      </c>
      <c r="D321" t="inlineStr">
        <is>
          <t>3</t>
        </is>
      </c>
      <c r="E321" t="inlineStr">
        <is>
          <t>101</t>
        </is>
      </c>
      <c r="F321" t="inlineStr">
        <is>
          <t>70</t>
        </is>
      </c>
      <c r="G321" t="inlineStr">
        <is>
          <t>0</t>
        </is>
      </c>
      <c r="H321" t="inlineStr">
        <is>
          <t>9</t>
        </is>
      </c>
      <c r="I321" t="inlineStr">
        <is>
          <t>49</t>
        </is>
      </c>
      <c r="J321" t="inlineStr">
        <is>
          <t>269</t>
        </is>
      </c>
      <c r="K321" t="inlineStr">
        <is>
          <t>1,462</t>
        </is>
      </c>
      <c r="Q321" t="inlineStr">
        <is>
          <t>2201.80</t>
        </is>
      </c>
      <c r="R321" t="inlineStr">
        <is>
          <t>565.80</t>
        </is>
      </c>
      <c r="S321" t="inlineStr">
        <is>
          <t>565.80</t>
        </is>
      </c>
      <c r="T321" t="inlineStr">
        <is>
          <t>1636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4.4</t>
        </is>
      </c>
      <c r="AE321" t="inlineStr">
        <is>
          <t>0</t>
        </is>
      </c>
      <c r="AF321" t="inlineStr">
        <is>
          <t>0</t>
        </is>
      </c>
      <c r="AG321" t="inlineStr">
        <is>
          <t>4.5</t>
        </is>
      </c>
      <c r="AL321" t="inlineStr">
        <is>
          <t>21</t>
        </is>
      </c>
      <c r="AN321" t="inlineStr">
        <is>
          <t>珠海_叻三度单人餐[19.9]</t>
        </is>
      </c>
      <c r="AO321" t="inlineStr">
        <is>
          <t>3</t>
        </is>
      </c>
      <c r="AP321" t="inlineStr">
        <is>
          <t>59.7</t>
        </is>
      </c>
      <c r="AQ321" t="inlineStr">
        <is>
          <t>珠海_叻三度代金券[45.0]</t>
        </is>
      </c>
      <c r="AR321" t="inlineStr">
        <is>
          <t>5</t>
        </is>
      </c>
      <c r="AS321" t="inlineStr">
        <is>
          <t>225.0</t>
        </is>
      </c>
      <c r="AT321" t="inlineStr">
        <is>
          <t>珠海_叻三度2人餐[89.9]</t>
        </is>
      </c>
      <c r="AU321" t="inlineStr">
        <is>
          <t>1</t>
        </is>
      </c>
      <c r="AV321" t="inlineStr">
        <is>
          <t>89.9</t>
        </is>
      </c>
      <c r="AW321" t="inlineStr">
        <is>
          <t>珠海_叻三度单人餐[23.9]</t>
        </is>
      </c>
      <c r="AX321" t="inlineStr">
        <is>
          <t>8</t>
        </is>
      </c>
      <c r="AY321" t="inlineStr">
        <is>
          <t>191.2</t>
        </is>
      </c>
    </row>
    <row r="322">
      <c r="A322" t="inlineStr">
        <is>
          <t>2022-03-15</t>
        </is>
      </c>
      <c r="B322" t="inlineStr">
        <is>
          <t>100.00</t>
        </is>
      </c>
      <c r="C322" t="inlineStr">
        <is>
          <t>1</t>
        </is>
      </c>
      <c r="D322" t="inlineStr">
        <is>
          <t>3</t>
        </is>
      </c>
      <c r="E322" t="inlineStr">
        <is>
          <t>101</t>
        </is>
      </c>
      <c r="F322" t="inlineStr">
        <is>
          <t>70</t>
        </is>
      </c>
      <c r="G322" t="inlineStr">
        <is>
          <t>0</t>
        </is>
      </c>
      <c r="H322" t="inlineStr">
        <is>
          <t>9</t>
        </is>
      </c>
      <c r="I322" t="inlineStr">
        <is>
          <t>49</t>
        </is>
      </c>
      <c r="J322" t="inlineStr">
        <is>
          <t>269</t>
        </is>
      </c>
      <c r="K322" t="inlineStr">
        <is>
          <t>1,462</t>
        </is>
      </c>
      <c r="Q322" t="inlineStr">
        <is>
          <t>2201.80</t>
        </is>
      </c>
      <c r="R322" t="inlineStr">
        <is>
          <t>565.80</t>
        </is>
      </c>
      <c r="S322" t="inlineStr">
        <is>
          <t>565.80</t>
        </is>
      </c>
      <c r="T322" t="inlineStr">
        <is>
          <t>1636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4.4</t>
        </is>
      </c>
      <c r="AE322" t="inlineStr">
        <is>
          <t>0</t>
        </is>
      </c>
      <c r="AF322" t="inlineStr">
        <is>
          <t>0</t>
        </is>
      </c>
      <c r="AG322" t="inlineStr">
        <is>
          <t>4.5</t>
        </is>
      </c>
      <c r="AL322" t="inlineStr">
        <is>
          <t>21</t>
        </is>
      </c>
      <c r="AN322" t="inlineStr">
        <is>
          <t>珠海_叻三度单人餐[19.9]</t>
        </is>
      </c>
      <c r="AO322" t="inlineStr">
        <is>
          <t>3</t>
        </is>
      </c>
      <c r="AP322" t="inlineStr">
        <is>
          <t>59.7</t>
        </is>
      </c>
      <c r="AQ322" t="inlineStr">
        <is>
          <t>珠海_叻三度代金券[45.0]</t>
        </is>
      </c>
      <c r="AR322" t="inlineStr">
        <is>
          <t>5</t>
        </is>
      </c>
      <c r="AS322" t="inlineStr">
        <is>
          <t>225.0</t>
        </is>
      </c>
      <c r="AT322" t="inlineStr">
        <is>
          <t>珠海_叻三度2人餐[89.9]</t>
        </is>
      </c>
      <c r="AU322" t="inlineStr">
        <is>
          <t>1</t>
        </is>
      </c>
      <c r="AV322" t="inlineStr">
        <is>
          <t>89.9</t>
        </is>
      </c>
      <c r="AW322" t="inlineStr">
        <is>
          <t>珠海_叻三度单人餐[23.9]</t>
        </is>
      </c>
      <c r="AX322" t="inlineStr">
        <is>
          <t>8</t>
        </is>
      </c>
      <c r="AY322" t="inlineStr">
        <is>
          <t>191.2</t>
        </is>
      </c>
    </row>
    <row r="323">
      <c r="A323" t="inlineStr">
        <is>
          <t>2022-03-15</t>
        </is>
      </c>
      <c r="B323" t="inlineStr">
        <is>
          <t>100.00</t>
        </is>
      </c>
      <c r="C323" t="inlineStr">
        <is>
          <t>1</t>
        </is>
      </c>
      <c r="D323" t="inlineStr">
        <is>
          <t>3</t>
        </is>
      </c>
      <c r="E323" t="inlineStr">
        <is>
          <t>101</t>
        </is>
      </c>
      <c r="F323" t="inlineStr">
        <is>
          <t>70</t>
        </is>
      </c>
      <c r="G323" t="inlineStr">
        <is>
          <t>0</t>
        </is>
      </c>
      <c r="H323" t="inlineStr">
        <is>
          <t>9</t>
        </is>
      </c>
      <c r="I323" t="inlineStr">
        <is>
          <t>49</t>
        </is>
      </c>
      <c r="J323" t="inlineStr">
        <is>
          <t>269</t>
        </is>
      </c>
      <c r="K323" t="inlineStr">
        <is>
          <t>1,462</t>
        </is>
      </c>
      <c r="Q323" t="inlineStr">
        <is>
          <t>2201.80</t>
        </is>
      </c>
      <c r="R323" t="inlineStr">
        <is>
          <t>565.80</t>
        </is>
      </c>
      <c r="S323" t="inlineStr">
        <is>
          <t>565.80</t>
        </is>
      </c>
      <c r="T323" t="inlineStr">
        <is>
          <t>1636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4.4</t>
        </is>
      </c>
      <c r="AE323" t="inlineStr">
        <is>
          <t>0</t>
        </is>
      </c>
      <c r="AF323" t="inlineStr">
        <is>
          <t>0</t>
        </is>
      </c>
      <c r="AG323" t="inlineStr">
        <is>
          <t>4.5</t>
        </is>
      </c>
      <c r="AL323" t="inlineStr">
        <is>
          <t>21</t>
        </is>
      </c>
      <c r="AN323" t="inlineStr">
        <is>
          <t>珠海_叻三度单人餐[19.9]</t>
        </is>
      </c>
      <c r="AO323" t="inlineStr">
        <is>
          <t>3</t>
        </is>
      </c>
      <c r="AP323" t="inlineStr">
        <is>
          <t>59.7</t>
        </is>
      </c>
      <c r="AQ323" t="inlineStr">
        <is>
          <t>珠海_叻三度代金券[45.0]</t>
        </is>
      </c>
      <c r="AR323" t="inlineStr">
        <is>
          <t>5</t>
        </is>
      </c>
      <c r="AS323" t="inlineStr">
        <is>
          <t>225.0</t>
        </is>
      </c>
      <c r="AT323" t="inlineStr">
        <is>
          <t>珠海_叻三度2人餐[89.9]</t>
        </is>
      </c>
      <c r="AU323" t="inlineStr">
        <is>
          <t>1</t>
        </is>
      </c>
      <c r="AV323" t="inlineStr">
        <is>
          <t>89.9</t>
        </is>
      </c>
      <c r="AW323" t="inlineStr">
        <is>
          <t>珠海_叻三度单人餐[23.9]</t>
        </is>
      </c>
      <c r="AX323" t="inlineStr">
        <is>
          <t>8</t>
        </is>
      </c>
      <c r="AY323" t="inlineStr">
        <is>
          <t>191.2</t>
        </is>
      </c>
    </row>
    <row r="324">
      <c r="A324" t="inlineStr">
        <is>
          <t>2022-03-15</t>
        </is>
      </c>
      <c r="B324" t="inlineStr">
        <is>
          <t>100.00</t>
        </is>
      </c>
      <c r="C324" t="inlineStr">
        <is>
          <t>1</t>
        </is>
      </c>
      <c r="D324" t="inlineStr">
        <is>
          <t>3</t>
        </is>
      </c>
      <c r="E324" t="inlineStr">
        <is>
          <t>101</t>
        </is>
      </c>
      <c r="F324" t="inlineStr">
        <is>
          <t>70</t>
        </is>
      </c>
      <c r="G324" t="inlineStr">
        <is>
          <t>0</t>
        </is>
      </c>
      <c r="H324" t="inlineStr">
        <is>
          <t>9</t>
        </is>
      </c>
      <c r="I324" t="inlineStr">
        <is>
          <t>49</t>
        </is>
      </c>
      <c r="J324" t="inlineStr">
        <is>
          <t>269</t>
        </is>
      </c>
      <c r="K324" t="inlineStr">
        <is>
          <t>1,462</t>
        </is>
      </c>
      <c r="Q324" t="inlineStr">
        <is>
          <t>2201.80</t>
        </is>
      </c>
      <c r="R324" t="inlineStr">
        <is>
          <t>565.80</t>
        </is>
      </c>
      <c r="S324" t="inlineStr">
        <is>
          <t>565.80</t>
        </is>
      </c>
      <c r="T324" t="inlineStr">
        <is>
          <t>1636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4.4</t>
        </is>
      </c>
      <c r="AE324" t="inlineStr">
        <is>
          <t>0</t>
        </is>
      </c>
      <c r="AF324" t="inlineStr">
        <is>
          <t>0</t>
        </is>
      </c>
      <c r="AG324" t="inlineStr">
        <is>
          <t>4.5</t>
        </is>
      </c>
      <c r="AL324" t="inlineStr">
        <is>
          <t>21</t>
        </is>
      </c>
      <c r="AN324" t="inlineStr">
        <is>
          <t>珠海_叻三度单人餐[19.9]</t>
        </is>
      </c>
      <c r="AO324" t="inlineStr">
        <is>
          <t>3</t>
        </is>
      </c>
      <c r="AP324" t="inlineStr">
        <is>
          <t>59.7</t>
        </is>
      </c>
      <c r="AQ324" t="inlineStr">
        <is>
          <t>珠海_叻三度代金券[45.0]</t>
        </is>
      </c>
      <c r="AR324" t="inlineStr">
        <is>
          <t>5</t>
        </is>
      </c>
      <c r="AS324" t="inlineStr">
        <is>
          <t>225.0</t>
        </is>
      </c>
      <c r="AT324" t="inlineStr">
        <is>
          <t>珠海_叻三度2人餐[89.9]</t>
        </is>
      </c>
      <c r="AU324" t="inlineStr">
        <is>
          <t>1</t>
        </is>
      </c>
      <c r="AV324" t="inlineStr">
        <is>
          <t>89.9</t>
        </is>
      </c>
      <c r="AW324" t="inlineStr">
        <is>
          <t>珠海_叻三度单人餐[23.9]</t>
        </is>
      </c>
      <c r="AX324" t="inlineStr">
        <is>
          <t>8</t>
        </is>
      </c>
      <c r="AY324" t="inlineStr">
        <is>
          <t>191.2</t>
        </is>
      </c>
    </row>
    <row r="325">
      <c r="A325" t="inlineStr">
        <is>
          <t>2022-03-15</t>
        </is>
      </c>
      <c r="B325" t="inlineStr">
        <is>
          <t>100.00</t>
        </is>
      </c>
      <c r="C325" t="inlineStr">
        <is>
          <t>1</t>
        </is>
      </c>
      <c r="D325" t="inlineStr">
        <is>
          <t>3</t>
        </is>
      </c>
      <c r="E325" t="inlineStr">
        <is>
          <t>101</t>
        </is>
      </c>
      <c r="F325" t="inlineStr">
        <is>
          <t>70</t>
        </is>
      </c>
      <c r="G325" t="inlineStr">
        <is>
          <t>0</t>
        </is>
      </c>
      <c r="H325" t="inlineStr">
        <is>
          <t>9</t>
        </is>
      </c>
      <c r="I325" t="inlineStr">
        <is>
          <t>49</t>
        </is>
      </c>
      <c r="J325" t="inlineStr">
        <is>
          <t>269</t>
        </is>
      </c>
      <c r="K325" t="inlineStr">
        <is>
          <t>1,462</t>
        </is>
      </c>
      <c r="Q325" t="inlineStr">
        <is>
          <t>2201.80</t>
        </is>
      </c>
      <c r="R325" t="inlineStr">
        <is>
          <t>565.80</t>
        </is>
      </c>
      <c r="S325" t="inlineStr">
        <is>
          <t>565.80</t>
        </is>
      </c>
      <c r="T325" t="inlineStr">
        <is>
          <t>1636</t>
        </is>
      </c>
      <c r="X325" t="inlineStr">
        <is>
          <t>1</t>
        </is>
      </c>
      <c r="Y325" t="inlineStr">
        <is>
          <t>0</t>
        </is>
      </c>
      <c r="Z325" t="inlineStr">
        <is>
          <t>0</t>
        </is>
      </c>
      <c r="AA325" t="inlineStr">
        <is>
          <t>4.4</t>
        </is>
      </c>
      <c r="AE325" t="inlineStr">
        <is>
          <t>0</t>
        </is>
      </c>
      <c r="AF325" t="inlineStr">
        <is>
          <t>0</t>
        </is>
      </c>
      <c r="AG325" t="inlineStr">
        <is>
          <t>4.5</t>
        </is>
      </c>
      <c r="AL325" t="inlineStr">
        <is>
          <t>21</t>
        </is>
      </c>
      <c r="AN325" t="inlineStr">
        <is>
          <t>珠海_叻三度单人餐[19.9]</t>
        </is>
      </c>
      <c r="AO325" t="inlineStr">
        <is>
          <t>3</t>
        </is>
      </c>
      <c r="AP325" t="inlineStr">
        <is>
          <t>59.7</t>
        </is>
      </c>
      <c r="AQ325" t="inlineStr">
        <is>
          <t>珠海_叻三度代金券[45.0]</t>
        </is>
      </c>
      <c r="AR325" t="inlineStr">
        <is>
          <t>5</t>
        </is>
      </c>
      <c r="AS325" t="inlineStr">
        <is>
          <t>225.0</t>
        </is>
      </c>
      <c r="AT325" t="inlineStr">
        <is>
          <t>珠海_叻三度2人餐[89.9]</t>
        </is>
      </c>
      <c r="AU325" t="inlineStr">
        <is>
          <t>1</t>
        </is>
      </c>
      <c r="AV325" t="inlineStr">
        <is>
          <t>89.9</t>
        </is>
      </c>
      <c r="AW325" t="inlineStr">
        <is>
          <t>珠海_叻三度单人餐[23.9]</t>
        </is>
      </c>
      <c r="AX325" t="inlineStr">
        <is>
          <t>8</t>
        </is>
      </c>
      <c r="AY325" t="inlineStr">
        <is>
          <t>191.2</t>
        </is>
      </c>
    </row>
    <row r="326">
      <c r="A326" t="inlineStr">
        <is>
          <t>2022-03-15</t>
        </is>
      </c>
      <c r="B326" t="inlineStr">
        <is>
          <t>100.00</t>
        </is>
      </c>
      <c r="C326" t="inlineStr">
        <is>
          <t>1</t>
        </is>
      </c>
      <c r="D326" t="inlineStr">
        <is>
          <t>3</t>
        </is>
      </c>
      <c r="E326" t="inlineStr">
        <is>
          <t>101</t>
        </is>
      </c>
      <c r="F326" t="inlineStr">
        <is>
          <t>70</t>
        </is>
      </c>
      <c r="G326" t="inlineStr">
        <is>
          <t>0</t>
        </is>
      </c>
      <c r="H326" t="inlineStr">
        <is>
          <t>9</t>
        </is>
      </c>
      <c r="I326" t="inlineStr">
        <is>
          <t>49</t>
        </is>
      </c>
      <c r="J326" t="inlineStr">
        <is>
          <t>269</t>
        </is>
      </c>
      <c r="K326" t="inlineStr">
        <is>
          <t>1,462</t>
        </is>
      </c>
      <c r="Q326" t="inlineStr">
        <is>
          <t>2201.80</t>
        </is>
      </c>
      <c r="R326" t="inlineStr">
        <is>
          <t>565.80</t>
        </is>
      </c>
      <c r="S326" t="inlineStr">
        <is>
          <t>565.80</t>
        </is>
      </c>
      <c r="T326" t="inlineStr">
        <is>
          <t>1636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4.4</t>
        </is>
      </c>
      <c r="AE326" t="inlineStr">
        <is>
          <t>0</t>
        </is>
      </c>
      <c r="AF326" t="inlineStr">
        <is>
          <t>0</t>
        </is>
      </c>
      <c r="AG326" t="inlineStr">
        <is>
          <t>4.5</t>
        </is>
      </c>
      <c r="AL326" t="inlineStr">
        <is>
          <t>21</t>
        </is>
      </c>
      <c r="AN326" t="inlineStr">
        <is>
          <t>珠海_叻三度单人餐[19.9]</t>
        </is>
      </c>
      <c r="AO326" t="inlineStr">
        <is>
          <t>3</t>
        </is>
      </c>
      <c r="AP326" t="inlineStr">
        <is>
          <t>59.7</t>
        </is>
      </c>
      <c r="AQ326" t="inlineStr">
        <is>
          <t>珠海_叻三度代金券[45.0]</t>
        </is>
      </c>
      <c r="AR326" t="inlineStr">
        <is>
          <t>5</t>
        </is>
      </c>
      <c r="AS326" t="inlineStr">
        <is>
          <t>225.0</t>
        </is>
      </c>
      <c r="AT326" t="inlineStr">
        <is>
          <t>珠海_叻三度2人餐[89.9]</t>
        </is>
      </c>
      <c r="AU326" t="inlineStr">
        <is>
          <t>1</t>
        </is>
      </c>
      <c r="AV326" t="inlineStr">
        <is>
          <t>89.9</t>
        </is>
      </c>
      <c r="AW326" t="inlineStr">
        <is>
          <t>珠海_叻三度单人餐[23.9]</t>
        </is>
      </c>
      <c r="AX326" t="inlineStr">
        <is>
          <t>8</t>
        </is>
      </c>
      <c r="AY326" t="inlineStr">
        <is>
          <t>191.2</t>
        </is>
      </c>
    </row>
    <row r="327">
      <c r="A327" t="inlineStr">
        <is>
          <t>2022-03-15</t>
        </is>
      </c>
      <c r="B327" t="inlineStr">
        <is>
          <t>100.00</t>
        </is>
      </c>
      <c r="C327" t="inlineStr">
        <is>
          <t>1</t>
        </is>
      </c>
      <c r="D327" t="inlineStr">
        <is>
          <t>3</t>
        </is>
      </c>
      <c r="E327" t="inlineStr">
        <is>
          <t>101</t>
        </is>
      </c>
      <c r="F327" t="inlineStr">
        <is>
          <t>70</t>
        </is>
      </c>
      <c r="G327" t="inlineStr">
        <is>
          <t>0</t>
        </is>
      </c>
      <c r="H327" t="inlineStr">
        <is>
          <t>9</t>
        </is>
      </c>
      <c r="I327" t="inlineStr">
        <is>
          <t>49</t>
        </is>
      </c>
      <c r="J327" t="inlineStr">
        <is>
          <t>269</t>
        </is>
      </c>
      <c r="K327" t="inlineStr">
        <is>
          <t>1,462</t>
        </is>
      </c>
      <c r="Q327" t="inlineStr">
        <is>
          <t>2201.80</t>
        </is>
      </c>
      <c r="R327" t="inlineStr">
        <is>
          <t>565.80</t>
        </is>
      </c>
      <c r="S327" t="inlineStr">
        <is>
          <t>565.80</t>
        </is>
      </c>
      <c r="T327" t="inlineStr">
        <is>
          <t>1636</t>
        </is>
      </c>
      <c r="X327" t="inlineStr">
        <is>
          <t>1</t>
        </is>
      </c>
      <c r="Y327" t="inlineStr">
        <is>
          <t>0</t>
        </is>
      </c>
      <c r="Z327" t="inlineStr">
        <is>
          <t>0</t>
        </is>
      </c>
      <c r="AA327" t="inlineStr">
        <is>
          <t>4.4</t>
        </is>
      </c>
      <c r="AE327" t="inlineStr">
        <is>
          <t>0</t>
        </is>
      </c>
      <c r="AF327" t="inlineStr">
        <is>
          <t>0</t>
        </is>
      </c>
      <c r="AG327" t="inlineStr">
        <is>
          <t>4.5</t>
        </is>
      </c>
      <c r="AL327" t="inlineStr">
        <is>
          <t>21</t>
        </is>
      </c>
      <c r="AN327" t="inlineStr">
        <is>
          <t>珠海_叻三度单人餐[19.9]</t>
        </is>
      </c>
      <c r="AO327" t="inlineStr">
        <is>
          <t>3</t>
        </is>
      </c>
      <c r="AP327" t="inlineStr">
        <is>
          <t>59.7</t>
        </is>
      </c>
      <c r="AQ327" t="inlineStr">
        <is>
          <t>珠海_叻三度代金券[45.0]</t>
        </is>
      </c>
      <c r="AR327" t="inlineStr">
        <is>
          <t>5</t>
        </is>
      </c>
      <c r="AS327" t="inlineStr">
        <is>
          <t>225.0</t>
        </is>
      </c>
      <c r="AT327" t="inlineStr">
        <is>
          <t>珠海_叻三度2人餐[89.9]</t>
        </is>
      </c>
      <c r="AU327" t="inlineStr">
        <is>
          <t>1</t>
        </is>
      </c>
      <c r="AV327" t="inlineStr">
        <is>
          <t>89.9</t>
        </is>
      </c>
      <c r="AW327" t="inlineStr">
        <is>
          <t>珠海_叻三度单人餐[23.9]</t>
        </is>
      </c>
      <c r="AX327" t="inlineStr">
        <is>
          <t>8</t>
        </is>
      </c>
      <c r="AY327" t="inlineStr">
        <is>
          <t>191.2</t>
        </is>
      </c>
    </row>
    <row r="328">
      <c r="A328" t="inlineStr">
        <is>
          <t>2022-03-15</t>
        </is>
      </c>
      <c r="B328" t="inlineStr">
        <is>
          <t>100.00</t>
        </is>
      </c>
      <c r="C328" t="inlineStr">
        <is>
          <t>1</t>
        </is>
      </c>
      <c r="D328" t="inlineStr">
        <is>
          <t>3</t>
        </is>
      </c>
      <c r="E328" t="inlineStr">
        <is>
          <t>101</t>
        </is>
      </c>
      <c r="F328" t="inlineStr">
        <is>
          <t>70</t>
        </is>
      </c>
      <c r="G328" t="inlineStr">
        <is>
          <t>0</t>
        </is>
      </c>
      <c r="H328" t="inlineStr">
        <is>
          <t>9</t>
        </is>
      </c>
      <c r="I328" t="inlineStr">
        <is>
          <t>49</t>
        </is>
      </c>
      <c r="J328" t="inlineStr">
        <is>
          <t>269</t>
        </is>
      </c>
      <c r="K328" t="inlineStr">
        <is>
          <t>1,462</t>
        </is>
      </c>
      <c r="Q328" t="inlineStr">
        <is>
          <t>2201.80</t>
        </is>
      </c>
      <c r="R328" t="inlineStr">
        <is>
          <t>565.80</t>
        </is>
      </c>
      <c r="S328" t="inlineStr">
        <is>
          <t>565.80</t>
        </is>
      </c>
      <c r="T328" t="inlineStr">
        <is>
          <t>1636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4.4</t>
        </is>
      </c>
      <c r="AE328" t="inlineStr">
        <is>
          <t>0</t>
        </is>
      </c>
      <c r="AF328" t="inlineStr">
        <is>
          <t>0</t>
        </is>
      </c>
      <c r="AG328" t="inlineStr">
        <is>
          <t>4.5</t>
        </is>
      </c>
      <c r="AL328" t="inlineStr">
        <is>
          <t>21</t>
        </is>
      </c>
      <c r="AN328" t="inlineStr">
        <is>
          <t>珠海_叻三度单人餐[19.9]</t>
        </is>
      </c>
      <c r="AO328" t="inlineStr">
        <is>
          <t>3</t>
        </is>
      </c>
      <c r="AP328" t="inlineStr">
        <is>
          <t>59.7</t>
        </is>
      </c>
      <c r="AQ328" t="inlineStr">
        <is>
          <t>珠海_叻三度代金券[45.0]</t>
        </is>
      </c>
      <c r="AR328" t="inlineStr">
        <is>
          <t>5</t>
        </is>
      </c>
      <c r="AS328" t="inlineStr">
        <is>
          <t>225.0</t>
        </is>
      </c>
      <c r="AT328" t="inlineStr">
        <is>
          <t>珠海_叻三度2人餐[89.9]</t>
        </is>
      </c>
      <c r="AU328" t="inlineStr">
        <is>
          <t>1</t>
        </is>
      </c>
      <c r="AV328" t="inlineStr">
        <is>
          <t>89.9</t>
        </is>
      </c>
      <c r="AW328" t="inlineStr">
        <is>
          <t>珠海_叻三度单人餐[23.9]</t>
        </is>
      </c>
      <c r="AX328" t="inlineStr">
        <is>
          <t>8</t>
        </is>
      </c>
      <c r="AY328" t="inlineStr">
        <is>
          <t>191.2</t>
        </is>
      </c>
    </row>
    <row r="329">
      <c r="A329" t="inlineStr">
        <is>
          <t>2022-03-15</t>
        </is>
      </c>
      <c r="B329" t="inlineStr">
        <is>
          <t>100.00</t>
        </is>
      </c>
      <c r="C329" t="inlineStr">
        <is>
          <t>1</t>
        </is>
      </c>
      <c r="D329" t="inlineStr">
        <is>
          <t>3</t>
        </is>
      </c>
      <c r="E329" t="inlineStr">
        <is>
          <t>101</t>
        </is>
      </c>
      <c r="F329" t="inlineStr">
        <is>
          <t>70</t>
        </is>
      </c>
      <c r="G329" t="inlineStr">
        <is>
          <t>0</t>
        </is>
      </c>
      <c r="H329" t="inlineStr">
        <is>
          <t>9</t>
        </is>
      </c>
      <c r="I329" t="inlineStr">
        <is>
          <t>49</t>
        </is>
      </c>
      <c r="J329" t="inlineStr">
        <is>
          <t>269</t>
        </is>
      </c>
      <c r="K329" t="inlineStr">
        <is>
          <t>1,462</t>
        </is>
      </c>
      <c r="Q329" t="inlineStr">
        <is>
          <t>2201.80</t>
        </is>
      </c>
      <c r="R329" t="inlineStr">
        <is>
          <t>565.80</t>
        </is>
      </c>
      <c r="S329" t="inlineStr">
        <is>
          <t>565.80</t>
        </is>
      </c>
      <c r="T329" t="inlineStr">
        <is>
          <t>1636</t>
        </is>
      </c>
      <c r="X329" t="inlineStr">
        <is>
          <t>1</t>
        </is>
      </c>
      <c r="Y329" t="inlineStr">
        <is>
          <t>0</t>
        </is>
      </c>
      <c r="Z329" t="inlineStr">
        <is>
          <t>0</t>
        </is>
      </c>
      <c r="AA329" t="inlineStr">
        <is>
          <t>4.4</t>
        </is>
      </c>
      <c r="AE329" t="inlineStr">
        <is>
          <t>0</t>
        </is>
      </c>
      <c r="AF329" t="inlineStr">
        <is>
          <t>0</t>
        </is>
      </c>
      <c r="AG329" t="inlineStr">
        <is>
          <t>4.5</t>
        </is>
      </c>
      <c r="AL329" t="inlineStr">
        <is>
          <t>21</t>
        </is>
      </c>
      <c r="AN329" t="inlineStr">
        <is>
          <t>珠海_叻三度单人餐[19.9]</t>
        </is>
      </c>
      <c r="AO329" t="inlineStr">
        <is>
          <t>3</t>
        </is>
      </c>
      <c r="AP329" t="inlineStr">
        <is>
          <t>59.7</t>
        </is>
      </c>
      <c r="AQ329" t="inlineStr">
        <is>
          <t>珠海_叻三度代金券[45.0]</t>
        </is>
      </c>
      <c r="AR329" t="inlineStr">
        <is>
          <t>5</t>
        </is>
      </c>
      <c r="AS329" t="inlineStr">
        <is>
          <t>225.0</t>
        </is>
      </c>
      <c r="AT329" t="inlineStr">
        <is>
          <t>珠海_叻三度2人餐[89.9]</t>
        </is>
      </c>
      <c r="AU329" t="inlineStr">
        <is>
          <t>1</t>
        </is>
      </c>
      <c r="AV329" t="inlineStr">
        <is>
          <t>89.9</t>
        </is>
      </c>
      <c r="AW329" t="inlineStr">
        <is>
          <t>珠海_叻三度单人餐[23.9]</t>
        </is>
      </c>
      <c r="AX329" t="inlineStr">
        <is>
          <t>8</t>
        </is>
      </c>
      <c r="AY329" t="inlineStr">
        <is>
          <t>191.2</t>
        </is>
      </c>
    </row>
    <row r="330">
      <c r="A330" t="inlineStr">
        <is>
          <t>2022-03-16</t>
        </is>
      </c>
      <c r="B330" t="inlineStr">
        <is>
          <t>90.19</t>
        </is>
      </c>
      <c r="C330" t="inlineStr">
        <is>
          <t>1</t>
        </is>
      </c>
      <c r="D330" t="inlineStr">
        <is>
          <t>1</t>
        </is>
      </c>
      <c r="E330" t="inlineStr">
        <is>
          <t>91</t>
        </is>
      </c>
      <c r="F330" t="inlineStr">
        <is>
          <t>35</t>
        </is>
      </c>
      <c r="G330" t="inlineStr">
        <is>
          <t>1</t>
        </is>
      </c>
      <c r="H330" t="inlineStr">
        <is>
          <t>6</t>
        </is>
      </c>
      <c r="I330" t="inlineStr">
        <is>
          <t>22</t>
        </is>
      </c>
      <c r="J330" t="inlineStr">
        <is>
          <t>170</t>
        </is>
      </c>
      <c r="K330" t="inlineStr">
        <is>
          <t>2,021</t>
        </is>
      </c>
      <c r="Q330" t="inlineStr">
        <is>
          <t>2318.30</t>
        </is>
      </c>
      <c r="R330" t="inlineStr">
        <is>
          <t>868.30</t>
        </is>
      </c>
      <c r="S330" t="inlineStr">
        <is>
          <t>868.30</t>
        </is>
      </c>
      <c r="T330" t="inlineStr">
        <is>
          <t>1531</t>
        </is>
      </c>
      <c r="X330" t="inlineStr">
        <is>
          <t>1</t>
        </is>
      </c>
      <c r="Y330" t="inlineStr">
        <is>
          <t>0</t>
        </is>
      </c>
      <c r="Z330" t="inlineStr">
        <is>
          <t>0</t>
        </is>
      </c>
      <c r="AA330" t="inlineStr">
        <is>
          <t>4.4</t>
        </is>
      </c>
      <c r="AE330" t="inlineStr">
        <is>
          <t>1</t>
        </is>
      </c>
      <c r="AF330" t="inlineStr">
        <is>
          <t>0</t>
        </is>
      </c>
      <c r="AG330" t="inlineStr">
        <is>
          <t>4.5</t>
        </is>
      </c>
      <c r="AL330" t="inlineStr">
        <is>
          <t>8</t>
        </is>
      </c>
      <c r="AN330" t="inlineStr">
        <is>
          <t>珠海_叻三度单人餐[19.9]</t>
        </is>
      </c>
      <c r="AO330" t="inlineStr">
        <is>
          <t>6</t>
        </is>
      </c>
      <c r="AP330" t="inlineStr">
        <is>
          <t>119.4</t>
        </is>
      </c>
      <c r="AQ330" t="inlineStr">
        <is>
          <t>珠海_叻三度代金券[45.0]</t>
        </is>
      </c>
      <c r="AR330" t="inlineStr">
        <is>
          <t>2</t>
        </is>
      </c>
      <c r="AS330" t="inlineStr">
        <is>
          <t>90.0</t>
        </is>
      </c>
      <c r="AT330" t="inlineStr">
        <is>
          <t>珠海_叻三度2人餐[89.9]</t>
        </is>
      </c>
      <c r="AU330" t="inlineStr">
        <is>
          <t>6</t>
        </is>
      </c>
      <c r="AV330" t="inlineStr">
        <is>
          <t>539.4</t>
        </is>
      </c>
      <c r="AW330" t="inlineStr">
        <is>
          <t>珠海_叻三度单人餐[23.9]</t>
        </is>
      </c>
      <c r="AX330" t="inlineStr">
        <is>
          <t>5</t>
        </is>
      </c>
      <c r="AY330" t="inlineStr">
        <is>
          <t>119.5</t>
        </is>
      </c>
    </row>
    <row r="331">
      <c r="A331" t="inlineStr">
        <is>
          <t>2022-03-16</t>
        </is>
      </c>
      <c r="B331" t="inlineStr">
        <is>
          <t>90.19</t>
        </is>
      </c>
      <c r="C331" t="inlineStr">
        <is>
          <t>1</t>
        </is>
      </c>
      <c r="D331" t="inlineStr">
        <is>
          <t>1</t>
        </is>
      </c>
      <c r="E331" t="inlineStr">
        <is>
          <t>91</t>
        </is>
      </c>
      <c r="F331" t="inlineStr">
        <is>
          <t>35</t>
        </is>
      </c>
      <c r="G331" t="inlineStr">
        <is>
          <t>1</t>
        </is>
      </c>
      <c r="H331" t="inlineStr">
        <is>
          <t>6</t>
        </is>
      </c>
      <c r="I331" t="inlineStr">
        <is>
          <t>22</t>
        </is>
      </c>
      <c r="J331" t="inlineStr">
        <is>
          <t>170</t>
        </is>
      </c>
      <c r="K331" t="inlineStr">
        <is>
          <t>2,021</t>
        </is>
      </c>
      <c r="Q331" t="inlineStr">
        <is>
          <t>2318.30</t>
        </is>
      </c>
      <c r="R331" t="inlineStr">
        <is>
          <t>868.30</t>
        </is>
      </c>
      <c r="S331" t="inlineStr">
        <is>
          <t>868.30</t>
        </is>
      </c>
      <c r="T331" t="inlineStr">
        <is>
          <t>1531</t>
        </is>
      </c>
      <c r="X331" t="inlineStr">
        <is>
          <t>1</t>
        </is>
      </c>
      <c r="Y331" t="inlineStr">
        <is>
          <t>0</t>
        </is>
      </c>
      <c r="Z331" t="inlineStr">
        <is>
          <t>0</t>
        </is>
      </c>
      <c r="AA331" t="inlineStr">
        <is>
          <t>4.4</t>
        </is>
      </c>
      <c r="AE331" t="inlineStr">
        <is>
          <t>1</t>
        </is>
      </c>
      <c r="AF331" t="inlineStr">
        <is>
          <t>0</t>
        </is>
      </c>
      <c r="AG331" t="inlineStr">
        <is>
          <t>4.5</t>
        </is>
      </c>
      <c r="AL331" t="inlineStr">
        <is>
          <t>8</t>
        </is>
      </c>
      <c r="AN331" t="inlineStr">
        <is>
          <t>珠海_叻三度单人餐[19.9]</t>
        </is>
      </c>
      <c r="AO331" t="inlineStr">
        <is>
          <t>6</t>
        </is>
      </c>
      <c r="AP331" t="inlineStr">
        <is>
          <t>119.4</t>
        </is>
      </c>
      <c r="AQ331" t="inlineStr">
        <is>
          <t>珠海_叻三度代金券[45.0]</t>
        </is>
      </c>
      <c r="AR331" t="inlineStr">
        <is>
          <t>2</t>
        </is>
      </c>
      <c r="AS331" t="inlineStr">
        <is>
          <t>90.0</t>
        </is>
      </c>
      <c r="AT331" t="inlineStr">
        <is>
          <t>珠海_叻三度2人餐[89.9]</t>
        </is>
      </c>
      <c r="AU331" t="inlineStr">
        <is>
          <t>6</t>
        </is>
      </c>
      <c r="AV331" t="inlineStr">
        <is>
          <t>539.4</t>
        </is>
      </c>
      <c r="AW331" t="inlineStr">
        <is>
          <t>珠海_叻三度单人餐[23.9]</t>
        </is>
      </c>
      <c r="AX331" t="inlineStr">
        <is>
          <t>5</t>
        </is>
      </c>
      <c r="AY331" t="inlineStr">
        <is>
          <t>119.5</t>
        </is>
      </c>
    </row>
    <row r="332">
      <c r="A332" t="inlineStr">
        <is>
          <t>2022-03-18</t>
        </is>
      </c>
      <c r="B332" t="inlineStr">
        <is>
          <t>150.00</t>
        </is>
      </c>
      <c r="C332" t="inlineStr">
        <is>
          <t>4</t>
        </is>
      </c>
      <c r="D332" t="inlineStr">
        <is>
          <t>7</t>
        </is>
      </c>
      <c r="E332" t="inlineStr">
        <is>
          <t>155</t>
        </is>
      </c>
      <c r="F332" t="inlineStr">
        <is>
          <t>96</t>
        </is>
      </c>
      <c r="G332" t="inlineStr">
        <is>
          <t>6</t>
        </is>
      </c>
      <c r="H332" t="inlineStr">
        <is>
          <t>9</t>
        </is>
      </c>
      <c r="I332" t="inlineStr">
        <is>
          <t>58</t>
        </is>
      </c>
      <c r="J332" t="inlineStr">
        <is>
          <t>372</t>
        </is>
      </c>
      <c r="K332" t="inlineStr">
        <is>
          <t>2,946</t>
        </is>
      </c>
      <c r="Q332" t="inlineStr">
        <is>
          <t>3001.10</t>
        </is>
      </c>
      <c r="R332" t="inlineStr">
        <is>
          <t>968.10</t>
        </is>
      </c>
      <c r="S332" t="inlineStr">
        <is>
          <t>968.10</t>
        </is>
      </c>
      <c r="T332" t="inlineStr">
        <is>
          <t>2033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4.4</t>
        </is>
      </c>
      <c r="AE332" t="inlineStr">
        <is>
          <t>1</t>
        </is>
      </c>
      <c r="AF332" t="inlineStr">
        <is>
          <t>0</t>
        </is>
      </c>
      <c r="AG332" t="inlineStr">
        <is>
          <t>4.5</t>
        </is>
      </c>
      <c r="AL332" t="inlineStr">
        <is>
          <t>25</t>
        </is>
      </c>
      <c r="AN332" t="inlineStr">
        <is>
          <t>珠海_叻三度单人餐[19.9]</t>
        </is>
      </c>
      <c r="AO332" t="inlineStr">
        <is>
          <t>11</t>
        </is>
      </c>
      <c r="AP332" t="inlineStr">
        <is>
          <t>218.9</t>
        </is>
      </c>
      <c r="AQ332" t="inlineStr">
        <is>
          <t>珠海_叻三度代金券[45.0]</t>
        </is>
      </c>
      <c r="AR332" t="inlineStr">
        <is>
          <t>8</t>
        </is>
      </c>
      <c r="AS332" t="inlineStr">
        <is>
          <t>360.0</t>
        </is>
      </c>
      <c r="AT332" t="inlineStr">
        <is>
          <t>珠海_叻三度2人餐[89.9]</t>
        </is>
      </c>
      <c r="AU332" t="inlineStr">
        <is>
          <t>3</t>
        </is>
      </c>
      <c r="AV332" t="inlineStr">
        <is>
          <t>269.7</t>
        </is>
      </c>
      <c r="AW332" t="inlineStr">
        <is>
          <t>珠海_叻三度单人餐[23.9]</t>
        </is>
      </c>
      <c r="AX332" t="inlineStr">
        <is>
          <t>5</t>
        </is>
      </c>
      <c r="AY332" t="inlineStr">
        <is>
          <t>119.5</t>
        </is>
      </c>
    </row>
    <row r="333">
      <c r="A333" t="inlineStr">
        <is>
          <t>2022-03-18</t>
        </is>
      </c>
      <c r="B333" t="inlineStr">
        <is>
          <t>150.00</t>
        </is>
      </c>
      <c r="C333" t="inlineStr">
        <is>
          <t>4</t>
        </is>
      </c>
      <c r="D333" t="inlineStr">
        <is>
          <t>7</t>
        </is>
      </c>
      <c r="E333" t="inlineStr">
        <is>
          <t>155</t>
        </is>
      </c>
      <c r="F333" t="inlineStr">
        <is>
          <t>96</t>
        </is>
      </c>
      <c r="G333" t="inlineStr">
        <is>
          <t>6</t>
        </is>
      </c>
      <c r="H333" t="inlineStr">
        <is>
          <t>9</t>
        </is>
      </c>
      <c r="I333" t="inlineStr">
        <is>
          <t>58</t>
        </is>
      </c>
      <c r="J333" t="inlineStr">
        <is>
          <t>372</t>
        </is>
      </c>
      <c r="K333" t="inlineStr">
        <is>
          <t>2,946</t>
        </is>
      </c>
      <c r="Q333" t="inlineStr">
        <is>
          <t>3001.10</t>
        </is>
      </c>
      <c r="R333" t="inlineStr">
        <is>
          <t>968.10</t>
        </is>
      </c>
      <c r="S333" t="inlineStr">
        <is>
          <t>968.10</t>
        </is>
      </c>
      <c r="T333" t="inlineStr">
        <is>
          <t>2033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4.4</t>
        </is>
      </c>
      <c r="AE333" t="inlineStr">
        <is>
          <t>1</t>
        </is>
      </c>
      <c r="AF333" t="inlineStr">
        <is>
          <t>0</t>
        </is>
      </c>
      <c r="AG333" t="inlineStr">
        <is>
          <t>4.5</t>
        </is>
      </c>
      <c r="AL333" t="inlineStr">
        <is>
          <t>25</t>
        </is>
      </c>
      <c r="AN333" t="inlineStr">
        <is>
          <t>珠海_叻三度单人餐[19.9]</t>
        </is>
      </c>
      <c r="AO333" t="inlineStr">
        <is>
          <t>11</t>
        </is>
      </c>
      <c r="AP333" t="inlineStr">
        <is>
          <t>218.9</t>
        </is>
      </c>
      <c r="AQ333" t="inlineStr">
        <is>
          <t>珠海_叻三度代金券[45.0]</t>
        </is>
      </c>
      <c r="AR333" t="inlineStr">
        <is>
          <t>8</t>
        </is>
      </c>
      <c r="AS333" t="inlineStr">
        <is>
          <t>360.0</t>
        </is>
      </c>
      <c r="AT333" t="inlineStr">
        <is>
          <t>珠海_叻三度2人餐[89.9]</t>
        </is>
      </c>
      <c r="AU333" t="inlineStr">
        <is>
          <t>3</t>
        </is>
      </c>
      <c r="AV333" t="inlineStr">
        <is>
          <t>269.7</t>
        </is>
      </c>
      <c r="AW333" t="inlineStr">
        <is>
          <t>珠海_叻三度单人餐[23.9]</t>
        </is>
      </c>
      <c r="AX333" t="inlineStr">
        <is>
          <t>5</t>
        </is>
      </c>
      <c r="AY333" t="inlineStr">
        <is>
          <t>119.5</t>
        </is>
      </c>
    </row>
    <row r="334">
      <c r="A334" t="inlineStr">
        <is>
          <t>2022-03-19</t>
        </is>
      </c>
      <c r="B334" t="inlineStr">
        <is>
          <t>150.00</t>
        </is>
      </c>
      <c r="C334" t="inlineStr">
        <is>
          <t>5</t>
        </is>
      </c>
      <c r="D334" t="inlineStr">
        <is>
          <t>12</t>
        </is>
      </c>
      <c r="E334" t="inlineStr">
        <is>
          <t>152</t>
        </is>
      </c>
      <c r="F334" t="inlineStr">
        <is>
          <t>158</t>
        </is>
      </c>
      <c r="G334" t="inlineStr">
        <is>
          <t>8</t>
        </is>
      </c>
      <c r="H334" t="inlineStr">
        <is>
          <t>27</t>
        </is>
      </c>
      <c r="I334" t="inlineStr">
        <is>
          <t>95</t>
        </is>
      </c>
      <c r="J334" t="inlineStr">
        <is>
          <t>502</t>
        </is>
      </c>
      <c r="K334" t="inlineStr">
        <is>
          <t>2,904</t>
        </is>
      </c>
      <c r="Q334" t="inlineStr">
        <is>
          <t>3265.50</t>
        </is>
      </c>
      <c r="R334" t="inlineStr">
        <is>
          <t>926.50</t>
        </is>
      </c>
      <c r="S334" t="inlineStr">
        <is>
          <t>926.50</t>
        </is>
      </c>
      <c r="T334" t="inlineStr">
        <is>
          <t>2493</t>
        </is>
      </c>
      <c r="X334" t="inlineStr">
        <is>
          <t>3</t>
        </is>
      </c>
      <c r="Y334" t="inlineStr">
        <is>
          <t>1</t>
        </is>
      </c>
      <c r="Z334" t="inlineStr">
        <is>
          <t>0</t>
        </is>
      </c>
      <c r="AA334" t="inlineStr">
        <is>
          <t>4.4</t>
        </is>
      </c>
      <c r="AE334" t="inlineStr">
        <is>
          <t>1</t>
        </is>
      </c>
      <c r="AF334" t="inlineStr">
        <is>
          <t>0</t>
        </is>
      </c>
      <c r="AG334" t="inlineStr">
        <is>
          <t>4.5</t>
        </is>
      </c>
      <c r="AL334" t="inlineStr">
        <is>
          <t>20</t>
        </is>
      </c>
      <c r="AN334" t="inlineStr">
        <is>
          <t>珠海_叻三度单人餐[19.9]</t>
        </is>
      </c>
      <c r="AO334" t="inlineStr">
        <is>
          <t>8</t>
        </is>
      </c>
      <c r="AP334" t="inlineStr">
        <is>
          <t>159.2</t>
        </is>
      </c>
      <c r="AQ334" t="inlineStr">
        <is>
          <t>珠海_叻三度代金券[45.0]</t>
        </is>
      </c>
      <c r="AR334" t="inlineStr">
        <is>
          <t>6</t>
        </is>
      </c>
      <c r="AS334" t="inlineStr">
        <is>
          <t>270.0</t>
        </is>
      </c>
      <c r="AT334" t="inlineStr">
        <is>
          <t>珠海_叻三度2人餐[89.9]</t>
        </is>
      </c>
      <c r="AU334" t="inlineStr">
        <is>
          <t>5</t>
        </is>
      </c>
      <c r="AV334" t="inlineStr">
        <is>
          <t>449.5</t>
        </is>
      </c>
      <c r="AW334" t="inlineStr">
        <is>
          <t>珠海_叻三度单人餐[23.9]</t>
        </is>
      </c>
      <c r="AX334" t="inlineStr">
        <is>
          <t>2</t>
        </is>
      </c>
      <c r="AY334" t="inlineStr">
        <is>
          <t>47.8</t>
        </is>
      </c>
    </row>
    <row r="335">
      <c r="A335" t="inlineStr">
        <is>
          <t>2022-03-19</t>
        </is>
      </c>
      <c r="B335" t="inlineStr">
        <is>
          <t>150.00</t>
        </is>
      </c>
      <c r="C335" t="inlineStr">
        <is>
          <t>5</t>
        </is>
      </c>
      <c r="D335" t="inlineStr">
        <is>
          <t>12</t>
        </is>
      </c>
      <c r="E335" t="inlineStr">
        <is>
          <t>152</t>
        </is>
      </c>
      <c r="F335" t="inlineStr">
        <is>
          <t>158</t>
        </is>
      </c>
      <c r="G335" t="inlineStr">
        <is>
          <t>8</t>
        </is>
      </c>
      <c r="H335" t="inlineStr">
        <is>
          <t>27</t>
        </is>
      </c>
      <c r="I335" t="inlineStr">
        <is>
          <t>95</t>
        </is>
      </c>
      <c r="J335" t="inlineStr">
        <is>
          <t>502</t>
        </is>
      </c>
      <c r="K335" t="inlineStr">
        <is>
          <t>2,904</t>
        </is>
      </c>
      <c r="Q335" t="inlineStr">
        <is>
          <t>3265.50</t>
        </is>
      </c>
      <c r="R335" t="inlineStr">
        <is>
          <t>926.50</t>
        </is>
      </c>
      <c r="S335" t="inlineStr">
        <is>
          <t>926.50</t>
        </is>
      </c>
      <c r="T335" t="inlineStr">
        <is>
          <t>2493</t>
        </is>
      </c>
      <c r="X335" t="inlineStr">
        <is>
          <t>3</t>
        </is>
      </c>
      <c r="Y335" t="inlineStr">
        <is>
          <t>1</t>
        </is>
      </c>
      <c r="Z335" t="inlineStr">
        <is>
          <t>0</t>
        </is>
      </c>
      <c r="AA335" t="inlineStr">
        <is>
          <t>4.4</t>
        </is>
      </c>
      <c r="AE335" t="inlineStr">
        <is>
          <t>1</t>
        </is>
      </c>
      <c r="AF335" t="inlineStr">
        <is>
          <t>0</t>
        </is>
      </c>
      <c r="AG335" t="inlineStr">
        <is>
          <t>4.5</t>
        </is>
      </c>
      <c r="AL335" t="inlineStr">
        <is>
          <t>20</t>
        </is>
      </c>
      <c r="AN335" t="inlineStr">
        <is>
          <t>珠海_叻三度单人餐[19.9]</t>
        </is>
      </c>
      <c r="AO335" t="inlineStr">
        <is>
          <t>8</t>
        </is>
      </c>
      <c r="AP335" t="inlineStr">
        <is>
          <t>159.2</t>
        </is>
      </c>
      <c r="AQ335" t="inlineStr">
        <is>
          <t>珠海_叻三度代金券[45.0]</t>
        </is>
      </c>
      <c r="AR335" t="inlineStr">
        <is>
          <t>6</t>
        </is>
      </c>
      <c r="AS335" t="inlineStr">
        <is>
          <t>270.0</t>
        </is>
      </c>
      <c r="AT335" t="inlineStr">
        <is>
          <t>珠海_叻三度2人餐[89.9]</t>
        </is>
      </c>
      <c r="AU335" t="inlineStr">
        <is>
          <t>5</t>
        </is>
      </c>
      <c r="AV335" t="inlineStr">
        <is>
          <t>449.5</t>
        </is>
      </c>
      <c r="AW335" t="inlineStr">
        <is>
          <t>珠海_叻三度单人餐[23.9]</t>
        </is>
      </c>
      <c r="AX335" t="inlineStr">
        <is>
          <t>2</t>
        </is>
      </c>
      <c r="AY335" t="inlineStr">
        <is>
          <t>47.8</t>
        </is>
      </c>
    </row>
    <row r="336">
      <c r="A336" t="inlineStr">
        <is>
          <t>2022-03-19</t>
        </is>
      </c>
      <c r="B336" t="inlineStr">
        <is>
          <t>150.00</t>
        </is>
      </c>
      <c r="C336" t="inlineStr">
        <is>
          <t>5</t>
        </is>
      </c>
      <c r="D336" t="inlineStr">
        <is>
          <t>12</t>
        </is>
      </c>
      <c r="E336" t="inlineStr">
        <is>
          <t>152</t>
        </is>
      </c>
      <c r="F336" t="inlineStr">
        <is>
          <t>158</t>
        </is>
      </c>
      <c r="G336" t="inlineStr">
        <is>
          <t>8</t>
        </is>
      </c>
      <c r="H336" t="inlineStr">
        <is>
          <t>27</t>
        </is>
      </c>
      <c r="I336" t="inlineStr">
        <is>
          <t>95</t>
        </is>
      </c>
      <c r="J336" t="inlineStr">
        <is>
          <t>502</t>
        </is>
      </c>
      <c r="K336" t="inlineStr">
        <is>
          <t>2,904</t>
        </is>
      </c>
      <c r="N336" t="inlineStr">
        <is>
          <t>1614</t>
        </is>
      </c>
      <c r="O336" t="inlineStr">
        <is>
          <t>502</t>
        </is>
      </c>
      <c r="P336" t="inlineStr">
        <is>
          <t>1112</t>
        </is>
      </c>
      <c r="Q336" t="inlineStr">
        <is>
          <t>3265.50</t>
        </is>
      </c>
      <c r="R336" t="inlineStr">
        <is>
          <t>926.50</t>
        </is>
      </c>
      <c r="S336" t="inlineStr">
        <is>
          <t>926.50</t>
        </is>
      </c>
      <c r="T336" t="inlineStr">
        <is>
          <t>2493</t>
        </is>
      </c>
      <c r="U336" t="inlineStr">
        <is>
          <t>1109</t>
        </is>
      </c>
      <c r="V336" t="inlineStr">
        <is>
          <t>1109</t>
        </is>
      </c>
      <c r="W336" t="inlineStr">
        <is>
          <t>357</t>
        </is>
      </c>
      <c r="X336" t="inlineStr">
        <is>
          <t>3</t>
        </is>
      </c>
      <c r="Y336" t="inlineStr">
        <is>
          <t>1</t>
        </is>
      </c>
      <c r="Z336" t="inlineStr">
        <is>
          <t>1</t>
        </is>
      </c>
      <c r="AA336" t="inlineStr">
        <is>
          <t>4.4</t>
        </is>
      </c>
      <c r="AB336" t="inlineStr">
        <is>
          <t>4.5</t>
        </is>
      </c>
      <c r="AC336" t="inlineStr">
        <is>
          <t>4.5</t>
        </is>
      </c>
      <c r="AD336" t="inlineStr">
        <is>
          <t>4.5</t>
        </is>
      </c>
      <c r="AE336" t="inlineStr">
        <is>
          <t>1</t>
        </is>
      </c>
      <c r="AF336" t="inlineStr">
        <is>
          <t>0</t>
        </is>
      </c>
      <c r="AG336" t="inlineStr">
        <is>
          <t>4.5</t>
        </is>
      </c>
      <c r="AL336" t="inlineStr">
        <is>
          <t>20</t>
        </is>
      </c>
      <c r="AN336" t="inlineStr">
        <is>
          <t>珠海_叻三度单人餐[19.9]</t>
        </is>
      </c>
      <c r="AO336" t="inlineStr">
        <is>
          <t>8</t>
        </is>
      </c>
      <c r="AP336" t="inlineStr">
        <is>
          <t>159.2</t>
        </is>
      </c>
      <c r="AQ336" t="inlineStr">
        <is>
          <t>珠海_叻三度代金券[45.0]</t>
        </is>
      </c>
      <c r="AR336" t="inlineStr">
        <is>
          <t>6</t>
        </is>
      </c>
      <c r="AS336" t="inlineStr">
        <is>
          <t>270.0</t>
        </is>
      </c>
      <c r="AT336" t="inlineStr">
        <is>
          <t>珠海_叻三度2人餐[89.9]</t>
        </is>
      </c>
      <c r="AU336" t="inlineStr">
        <is>
          <t>5</t>
        </is>
      </c>
      <c r="AV336" t="inlineStr">
        <is>
          <t>449.5</t>
        </is>
      </c>
      <c r="AW336" t="inlineStr">
        <is>
          <t>珠海_叻三度单人餐[23.9]</t>
        </is>
      </c>
      <c r="AX336" t="inlineStr">
        <is>
          <t>2</t>
        </is>
      </c>
      <c r="AY336" t="inlineStr">
        <is>
          <t>47.8</t>
        </is>
      </c>
    </row>
    <row r="337">
      <c r="A337" t="inlineStr">
        <is>
          <t>2022-03-19</t>
        </is>
      </c>
      <c r="B337" t="inlineStr">
        <is>
          <t>150.00</t>
        </is>
      </c>
      <c r="C337" t="inlineStr">
        <is>
          <t>5</t>
        </is>
      </c>
      <c r="D337" t="inlineStr">
        <is>
          <t>12</t>
        </is>
      </c>
      <c r="E337" t="inlineStr">
        <is>
          <t>152</t>
        </is>
      </c>
      <c r="F337" t="inlineStr">
        <is>
          <t>158</t>
        </is>
      </c>
      <c r="G337" t="inlineStr">
        <is>
          <t>8</t>
        </is>
      </c>
      <c r="H337" t="inlineStr">
        <is>
          <t>27</t>
        </is>
      </c>
      <c r="I337" t="inlineStr">
        <is>
          <t>95</t>
        </is>
      </c>
      <c r="J337" t="inlineStr">
        <is>
          <t>502</t>
        </is>
      </c>
      <c r="K337" t="inlineStr">
        <is>
          <t>2,904</t>
        </is>
      </c>
      <c r="N337" t="inlineStr">
        <is>
          <t>1614</t>
        </is>
      </c>
      <c r="O337" t="inlineStr">
        <is>
          <t>502</t>
        </is>
      </c>
      <c r="P337" t="inlineStr">
        <is>
          <t>1112</t>
        </is>
      </c>
      <c r="Q337" t="inlineStr">
        <is>
          <t>3265.50</t>
        </is>
      </c>
      <c r="R337" t="inlineStr">
        <is>
          <t>926.50</t>
        </is>
      </c>
      <c r="S337" t="inlineStr">
        <is>
          <t>926.50</t>
        </is>
      </c>
      <c r="T337" t="inlineStr">
        <is>
          <t>2493</t>
        </is>
      </c>
      <c r="U337" t="inlineStr">
        <is>
          <t>1109</t>
        </is>
      </c>
      <c r="V337" t="inlineStr">
        <is>
          <t>1109</t>
        </is>
      </c>
      <c r="W337" t="inlineStr">
        <is>
          <t>357</t>
        </is>
      </c>
      <c r="X337" t="inlineStr">
        <is>
          <t>3</t>
        </is>
      </c>
      <c r="Y337" t="inlineStr">
        <is>
          <t>1</t>
        </is>
      </c>
      <c r="Z337" t="inlineStr">
        <is>
          <t>1</t>
        </is>
      </c>
      <c r="AA337" t="inlineStr">
        <is>
          <t>4.4</t>
        </is>
      </c>
      <c r="AB337" t="inlineStr">
        <is>
          <t>4.5</t>
        </is>
      </c>
      <c r="AC337" t="inlineStr">
        <is>
          <t>4.5</t>
        </is>
      </c>
      <c r="AD337" t="inlineStr">
        <is>
          <t>4.5</t>
        </is>
      </c>
      <c r="AE337" t="inlineStr">
        <is>
          <t>1</t>
        </is>
      </c>
      <c r="AF337" t="inlineStr">
        <is>
          <t>0</t>
        </is>
      </c>
      <c r="AG337" t="inlineStr">
        <is>
          <t>4.5</t>
        </is>
      </c>
      <c r="AL337" t="inlineStr">
        <is>
          <t>20</t>
        </is>
      </c>
      <c r="AN337" t="inlineStr">
        <is>
          <t>珠海_叻三度单人餐[19.9]</t>
        </is>
      </c>
      <c r="AO337" t="inlineStr">
        <is>
          <t>8</t>
        </is>
      </c>
      <c r="AP337" t="inlineStr">
        <is>
          <t>159.2</t>
        </is>
      </c>
      <c r="AQ337" t="inlineStr">
        <is>
          <t>珠海_叻三度代金券[45.0]</t>
        </is>
      </c>
      <c r="AR337" t="inlineStr">
        <is>
          <t>6</t>
        </is>
      </c>
      <c r="AS337" t="inlineStr">
        <is>
          <t>270.0</t>
        </is>
      </c>
      <c r="AT337" t="inlineStr">
        <is>
          <t>珠海_叻三度2人餐[89.9]</t>
        </is>
      </c>
      <c r="AU337" t="inlineStr">
        <is>
          <t>5</t>
        </is>
      </c>
      <c r="AV337" t="inlineStr">
        <is>
          <t>449.5</t>
        </is>
      </c>
      <c r="AW337" t="inlineStr">
        <is>
          <t>珠海_叻三度单人餐[23.9]</t>
        </is>
      </c>
      <c r="AX337" t="inlineStr">
        <is>
          <t>2</t>
        </is>
      </c>
      <c r="AY337" t="inlineStr">
        <is>
          <t>47.8</t>
        </is>
      </c>
    </row>
    <row r="338">
      <c r="A338" t="inlineStr">
        <is>
          <t>2022-03-19</t>
        </is>
      </c>
      <c r="B338" t="inlineStr">
        <is>
          <t>150.00</t>
        </is>
      </c>
      <c r="C338" t="inlineStr">
        <is>
          <t>5</t>
        </is>
      </c>
      <c r="D338" t="inlineStr">
        <is>
          <t>12</t>
        </is>
      </c>
      <c r="E338" t="inlineStr">
        <is>
          <t>152</t>
        </is>
      </c>
      <c r="F338" t="inlineStr">
        <is>
          <t>158</t>
        </is>
      </c>
      <c r="G338" t="inlineStr">
        <is>
          <t>8</t>
        </is>
      </c>
      <c r="H338" t="inlineStr">
        <is>
          <t>27</t>
        </is>
      </c>
      <c r="I338" t="inlineStr">
        <is>
          <t>95</t>
        </is>
      </c>
      <c r="J338" t="inlineStr">
        <is>
          <t>502</t>
        </is>
      </c>
      <c r="K338" t="inlineStr">
        <is>
          <t>2,904</t>
        </is>
      </c>
      <c r="N338" t="inlineStr">
        <is>
          <t>1614</t>
        </is>
      </c>
      <c r="O338" t="inlineStr">
        <is>
          <t>502</t>
        </is>
      </c>
      <c r="P338" t="inlineStr">
        <is>
          <t>1112</t>
        </is>
      </c>
      <c r="Q338" t="inlineStr">
        <is>
          <t>3265.50</t>
        </is>
      </c>
      <c r="R338" t="inlineStr">
        <is>
          <t>926.50</t>
        </is>
      </c>
      <c r="S338" t="inlineStr">
        <is>
          <t>926.50</t>
        </is>
      </c>
      <c r="T338" t="inlineStr">
        <is>
          <t>2493</t>
        </is>
      </c>
      <c r="U338" t="inlineStr">
        <is>
          <t>1109</t>
        </is>
      </c>
      <c r="V338" t="inlineStr">
        <is>
          <t>1109</t>
        </is>
      </c>
      <c r="W338" t="inlineStr">
        <is>
          <t>357</t>
        </is>
      </c>
      <c r="X338" t="inlineStr">
        <is>
          <t>3</t>
        </is>
      </c>
      <c r="Y338" t="inlineStr">
        <is>
          <t>1</t>
        </is>
      </c>
      <c r="Z338" t="inlineStr">
        <is>
          <t>1</t>
        </is>
      </c>
      <c r="AA338" t="inlineStr">
        <is>
          <t>4.4</t>
        </is>
      </c>
      <c r="AB338" t="inlineStr">
        <is>
          <t>4.5</t>
        </is>
      </c>
      <c r="AC338" t="inlineStr">
        <is>
          <t>4.5</t>
        </is>
      </c>
      <c r="AD338" t="inlineStr">
        <is>
          <t>4.5</t>
        </is>
      </c>
      <c r="AE338" t="inlineStr">
        <is>
          <t>1</t>
        </is>
      </c>
      <c r="AF338" t="inlineStr">
        <is>
          <t>0</t>
        </is>
      </c>
      <c r="AG338" t="inlineStr">
        <is>
          <t>4.5</t>
        </is>
      </c>
      <c r="AL338" t="inlineStr">
        <is>
          <t>20</t>
        </is>
      </c>
      <c r="AN338" t="inlineStr">
        <is>
          <t>珠海_叻三度单人餐[19.9]</t>
        </is>
      </c>
      <c r="AO338" t="inlineStr">
        <is>
          <t>8</t>
        </is>
      </c>
      <c r="AP338" t="inlineStr">
        <is>
          <t>159.2</t>
        </is>
      </c>
      <c r="AQ338" t="inlineStr">
        <is>
          <t>珠海_叻三度代金券[45.0]</t>
        </is>
      </c>
      <c r="AR338" t="inlineStr">
        <is>
          <t>6</t>
        </is>
      </c>
      <c r="AS338" t="inlineStr">
        <is>
          <t>270.0</t>
        </is>
      </c>
      <c r="AT338" t="inlineStr">
        <is>
          <t>珠海_叻三度2人餐[89.9]</t>
        </is>
      </c>
      <c r="AU338" t="inlineStr">
        <is>
          <t>5</t>
        </is>
      </c>
      <c r="AV338" t="inlineStr">
        <is>
          <t>449.5</t>
        </is>
      </c>
      <c r="AW338" t="inlineStr">
        <is>
          <t>珠海_叻三度单人餐[23.9]</t>
        </is>
      </c>
      <c r="AX338" t="inlineStr">
        <is>
          <t>2</t>
        </is>
      </c>
      <c r="AY338" t="inlineStr">
        <is>
          <t>47.8</t>
        </is>
      </c>
    </row>
    <row r="339">
      <c r="A339" t="inlineStr">
        <is>
          <t>2022-03-19</t>
        </is>
      </c>
      <c r="B339" t="inlineStr">
        <is>
          <t>150.00</t>
        </is>
      </c>
      <c r="C339" t="inlineStr">
        <is>
          <t>5</t>
        </is>
      </c>
      <c r="D339" t="inlineStr">
        <is>
          <t>12</t>
        </is>
      </c>
      <c r="E339" t="inlineStr">
        <is>
          <t>152</t>
        </is>
      </c>
      <c r="F339" t="inlineStr">
        <is>
          <t>158</t>
        </is>
      </c>
      <c r="G339" t="inlineStr">
        <is>
          <t>8</t>
        </is>
      </c>
      <c r="H339" t="inlineStr">
        <is>
          <t>27</t>
        </is>
      </c>
      <c r="I339" t="inlineStr">
        <is>
          <t>95</t>
        </is>
      </c>
      <c r="J339" t="inlineStr">
        <is>
          <t>502</t>
        </is>
      </c>
      <c r="K339" t="inlineStr">
        <is>
          <t>2,904</t>
        </is>
      </c>
      <c r="N339" t="inlineStr">
        <is>
          <t>1614</t>
        </is>
      </c>
      <c r="O339" t="inlineStr">
        <is>
          <t>502</t>
        </is>
      </c>
      <c r="P339" t="inlineStr">
        <is>
          <t>1112</t>
        </is>
      </c>
      <c r="Q339" t="inlineStr">
        <is>
          <t>3265.50</t>
        </is>
      </c>
      <c r="R339" t="inlineStr">
        <is>
          <t>926.50</t>
        </is>
      </c>
      <c r="S339" t="inlineStr">
        <is>
          <t>926.50</t>
        </is>
      </c>
      <c r="T339" t="inlineStr">
        <is>
          <t>2493</t>
        </is>
      </c>
      <c r="U339" t="inlineStr">
        <is>
          <t>1109</t>
        </is>
      </c>
      <c r="V339" t="inlineStr">
        <is>
          <t>1109</t>
        </is>
      </c>
      <c r="W339" t="inlineStr">
        <is>
          <t>357</t>
        </is>
      </c>
      <c r="X339" t="inlineStr">
        <is>
          <t>3</t>
        </is>
      </c>
      <c r="Y339" t="inlineStr">
        <is>
          <t>1</t>
        </is>
      </c>
      <c r="Z339" t="inlineStr">
        <is>
          <t>1</t>
        </is>
      </c>
      <c r="AA339" t="inlineStr">
        <is>
          <t>4.4</t>
        </is>
      </c>
      <c r="AB339" t="inlineStr">
        <is>
          <t>4.5</t>
        </is>
      </c>
      <c r="AC339" t="inlineStr">
        <is>
          <t>4.5</t>
        </is>
      </c>
      <c r="AD339" t="inlineStr">
        <is>
          <t>4.5</t>
        </is>
      </c>
      <c r="AE339" t="inlineStr">
        <is>
          <t>1</t>
        </is>
      </c>
      <c r="AF339" t="inlineStr">
        <is>
          <t>0</t>
        </is>
      </c>
      <c r="AG339" t="inlineStr">
        <is>
          <t>4.5</t>
        </is>
      </c>
      <c r="AL339" t="inlineStr">
        <is>
          <t>20</t>
        </is>
      </c>
      <c r="AN339" t="inlineStr">
        <is>
          <t>珠海_叻三度单人餐[19.9]</t>
        </is>
      </c>
      <c r="AO339" t="inlineStr">
        <is>
          <t>8</t>
        </is>
      </c>
      <c r="AP339" t="inlineStr">
        <is>
          <t>159.2</t>
        </is>
      </c>
      <c r="AQ339" t="inlineStr">
        <is>
          <t>珠海_叻三度代金券[45.0]</t>
        </is>
      </c>
      <c r="AR339" t="inlineStr">
        <is>
          <t>6</t>
        </is>
      </c>
      <c r="AS339" t="inlineStr">
        <is>
          <t>270.0</t>
        </is>
      </c>
      <c r="AT339" t="inlineStr">
        <is>
          <t>珠海_叻三度2人餐[89.9]</t>
        </is>
      </c>
      <c r="AU339" t="inlineStr">
        <is>
          <t>5</t>
        </is>
      </c>
      <c r="AV339" t="inlineStr">
        <is>
          <t>449.5</t>
        </is>
      </c>
      <c r="AW339" t="inlineStr">
        <is>
          <t>珠海_叻三度单人餐[23.9]</t>
        </is>
      </c>
      <c r="AX339" t="inlineStr">
        <is>
          <t>2</t>
        </is>
      </c>
      <c r="AY339" t="inlineStr">
        <is>
          <t>47.8</t>
        </is>
      </c>
    </row>
    <row r="340">
      <c r="A340" t="inlineStr">
        <is>
          <t>2022-03-19</t>
        </is>
      </c>
      <c r="B340" t="inlineStr">
        <is>
          <t>150.00</t>
        </is>
      </c>
      <c r="C340" t="inlineStr">
        <is>
          <t>5</t>
        </is>
      </c>
      <c r="D340" t="inlineStr">
        <is>
          <t>12</t>
        </is>
      </c>
      <c r="E340" t="inlineStr">
        <is>
          <t>152</t>
        </is>
      </c>
      <c r="F340" t="inlineStr">
        <is>
          <t>158</t>
        </is>
      </c>
      <c r="G340" t="inlineStr">
        <is>
          <t>8</t>
        </is>
      </c>
      <c r="H340" t="inlineStr">
        <is>
          <t>27</t>
        </is>
      </c>
      <c r="I340" t="inlineStr">
        <is>
          <t>95</t>
        </is>
      </c>
      <c r="J340" t="inlineStr">
        <is>
          <t>502</t>
        </is>
      </c>
      <c r="K340" t="inlineStr">
        <is>
          <t>2,904</t>
        </is>
      </c>
      <c r="L340" t="inlineStr">
        <is>
          <t>12.5</t>
        </is>
      </c>
      <c r="M340" t="inlineStr">
        <is>
          <t>0.99</t>
        </is>
      </c>
      <c r="N340" t="inlineStr">
        <is>
          <t>1614</t>
        </is>
      </c>
      <c r="O340" t="inlineStr">
        <is>
          <t>502</t>
        </is>
      </c>
      <c r="P340" t="inlineStr">
        <is>
          <t>1112</t>
        </is>
      </c>
      <c r="Q340" t="inlineStr">
        <is>
          <t>3265.50</t>
        </is>
      </c>
      <c r="R340" t="inlineStr">
        <is>
          <t>926.50</t>
        </is>
      </c>
      <c r="S340" t="inlineStr">
        <is>
          <t>926.50</t>
        </is>
      </c>
      <c r="T340" t="inlineStr">
        <is>
          <t>2493</t>
        </is>
      </c>
      <c r="U340" t="inlineStr">
        <is>
          <t>1109</t>
        </is>
      </c>
      <c r="V340" t="inlineStr">
        <is>
          <t>1109</t>
        </is>
      </c>
      <c r="W340" t="inlineStr">
        <is>
          <t>357</t>
        </is>
      </c>
      <c r="X340" t="inlineStr">
        <is>
          <t>3</t>
        </is>
      </c>
      <c r="Y340" t="inlineStr">
        <is>
          <t>1</t>
        </is>
      </c>
      <c r="Z340" t="inlineStr">
        <is>
          <t>2</t>
        </is>
      </c>
      <c r="AA340" t="inlineStr">
        <is>
          <t>4.4</t>
        </is>
      </c>
      <c r="AB340" t="inlineStr">
        <is>
          <t>4.5</t>
        </is>
      </c>
      <c r="AC340" t="inlineStr">
        <is>
          <t>4.5</t>
        </is>
      </c>
      <c r="AD340" t="inlineStr">
        <is>
          <t>4.5</t>
        </is>
      </c>
      <c r="AE340" t="inlineStr">
        <is>
          <t>1</t>
        </is>
      </c>
      <c r="AF340" t="inlineStr">
        <is>
          <t>0</t>
        </is>
      </c>
      <c r="AG340" t="inlineStr">
        <is>
          <t>4.5</t>
        </is>
      </c>
      <c r="AL340" t="inlineStr">
        <is>
          <t>20</t>
        </is>
      </c>
      <c r="AN340" t="inlineStr">
        <is>
          <t>珠海_叻三度单人餐[19.9]</t>
        </is>
      </c>
      <c r="AO340" t="inlineStr">
        <is>
          <t>8</t>
        </is>
      </c>
      <c r="AP340" t="inlineStr">
        <is>
          <t>159.2</t>
        </is>
      </c>
      <c r="AQ340" t="inlineStr">
        <is>
          <t>珠海_叻三度代金券[45.0]</t>
        </is>
      </c>
      <c r="AR340" t="inlineStr">
        <is>
          <t>6</t>
        </is>
      </c>
      <c r="AS340" t="inlineStr">
        <is>
          <t>270.0</t>
        </is>
      </c>
      <c r="AT340" t="inlineStr">
        <is>
          <t>珠海_叻三度2人餐[89.9]</t>
        </is>
      </c>
      <c r="AU340" t="inlineStr">
        <is>
          <t>5</t>
        </is>
      </c>
      <c r="AV340" t="inlineStr">
        <is>
          <t>449.5</t>
        </is>
      </c>
      <c r="AW340" t="inlineStr">
        <is>
          <t>珠海_叻三度单人餐[23.9]</t>
        </is>
      </c>
      <c r="AX340" t="inlineStr">
        <is>
          <t>2</t>
        </is>
      </c>
      <c r="AY340" t="inlineStr">
        <is>
          <t>47.8</t>
        </is>
      </c>
    </row>
    <row r="341">
      <c r="A341" t="inlineStr">
        <is>
          <t>2022-03-19</t>
        </is>
      </c>
      <c r="B341" t="inlineStr">
        <is>
          <t>150.00</t>
        </is>
      </c>
      <c r="C341" t="inlineStr">
        <is>
          <t>5</t>
        </is>
      </c>
      <c r="D341" t="inlineStr">
        <is>
          <t>12</t>
        </is>
      </c>
      <c r="E341" t="inlineStr">
        <is>
          <t>152</t>
        </is>
      </c>
      <c r="F341" t="inlineStr">
        <is>
          <t>158</t>
        </is>
      </c>
      <c r="G341" t="inlineStr">
        <is>
          <t>8</t>
        </is>
      </c>
      <c r="H341" t="inlineStr">
        <is>
          <t>27</t>
        </is>
      </c>
      <c r="I341" t="inlineStr">
        <is>
          <t>95</t>
        </is>
      </c>
      <c r="J341" t="inlineStr">
        <is>
          <t>502</t>
        </is>
      </c>
      <c r="K341" t="inlineStr">
        <is>
          <t>2,904</t>
        </is>
      </c>
      <c r="L341" t="inlineStr">
        <is>
          <t>12.5</t>
        </is>
      </c>
      <c r="M341" t="inlineStr">
        <is>
          <t>0.99</t>
        </is>
      </c>
      <c r="N341" t="inlineStr">
        <is>
          <t>1614</t>
        </is>
      </c>
      <c r="O341" t="inlineStr">
        <is>
          <t>502</t>
        </is>
      </c>
      <c r="P341" t="inlineStr">
        <is>
          <t>1112</t>
        </is>
      </c>
      <c r="Q341" t="inlineStr">
        <is>
          <t>3265.50</t>
        </is>
      </c>
      <c r="R341" t="inlineStr">
        <is>
          <t>926.50</t>
        </is>
      </c>
      <c r="S341" t="inlineStr">
        <is>
          <t>926.50</t>
        </is>
      </c>
      <c r="T341" t="inlineStr">
        <is>
          <t>2493</t>
        </is>
      </c>
      <c r="U341" t="inlineStr">
        <is>
          <t>1109</t>
        </is>
      </c>
      <c r="V341" t="inlineStr">
        <is>
          <t>1109</t>
        </is>
      </c>
      <c r="W341" t="inlineStr">
        <is>
          <t>357</t>
        </is>
      </c>
      <c r="X341" t="inlineStr">
        <is>
          <t>3</t>
        </is>
      </c>
      <c r="Y341" t="inlineStr">
        <is>
          <t>1</t>
        </is>
      </c>
      <c r="Z341" t="inlineStr">
        <is>
          <t>2</t>
        </is>
      </c>
      <c r="AA341" t="inlineStr">
        <is>
          <t>4.4</t>
        </is>
      </c>
      <c r="AB341" t="inlineStr">
        <is>
          <t>4.5</t>
        </is>
      </c>
      <c r="AC341" t="inlineStr">
        <is>
          <t>4.5</t>
        </is>
      </c>
      <c r="AD341" t="inlineStr">
        <is>
          <t>4.5</t>
        </is>
      </c>
      <c r="AE341" t="inlineStr">
        <is>
          <t>1</t>
        </is>
      </c>
      <c r="AF341" t="inlineStr">
        <is>
          <t>0</t>
        </is>
      </c>
      <c r="AG341" t="inlineStr">
        <is>
          <t>4.5</t>
        </is>
      </c>
      <c r="AL341" t="inlineStr">
        <is>
          <t>20</t>
        </is>
      </c>
      <c r="AN341" t="inlineStr">
        <is>
          <t>珠海_叻三度单人餐[19.9]</t>
        </is>
      </c>
      <c r="AO341" t="inlineStr">
        <is>
          <t>8</t>
        </is>
      </c>
      <c r="AP341" t="inlineStr">
        <is>
          <t>159.2</t>
        </is>
      </c>
      <c r="AQ341" t="inlineStr">
        <is>
          <t>珠海_叻三度代金券[45.0]</t>
        </is>
      </c>
      <c r="AR341" t="inlineStr">
        <is>
          <t>6</t>
        </is>
      </c>
      <c r="AS341" t="inlineStr">
        <is>
          <t>270.0</t>
        </is>
      </c>
      <c r="AT341" t="inlineStr">
        <is>
          <t>珠海_叻三度2人餐[89.9]</t>
        </is>
      </c>
      <c r="AU341" t="inlineStr">
        <is>
          <t>5</t>
        </is>
      </c>
      <c r="AV341" t="inlineStr">
        <is>
          <t>449.5</t>
        </is>
      </c>
      <c r="AW341" t="inlineStr">
        <is>
          <t>珠海_叻三度单人餐[23.9]</t>
        </is>
      </c>
      <c r="AX341" t="inlineStr">
        <is>
          <t>2</t>
        </is>
      </c>
      <c r="AY341" t="inlineStr">
        <is>
          <t>47.8</t>
        </is>
      </c>
    </row>
    <row r="342">
      <c r="A342" t="inlineStr">
        <is>
          <t>2022-03-19</t>
        </is>
      </c>
      <c r="B342" t="inlineStr">
        <is>
          <t>150.00</t>
        </is>
      </c>
      <c r="C342" t="inlineStr">
        <is>
          <t>5</t>
        </is>
      </c>
      <c r="D342" t="inlineStr">
        <is>
          <t>12</t>
        </is>
      </c>
      <c r="E342" t="inlineStr">
        <is>
          <t>152</t>
        </is>
      </c>
      <c r="F342" t="inlineStr">
        <is>
          <t>158</t>
        </is>
      </c>
      <c r="G342" t="inlineStr">
        <is>
          <t>8</t>
        </is>
      </c>
      <c r="H342" t="inlineStr">
        <is>
          <t>27</t>
        </is>
      </c>
      <c r="I342" t="inlineStr">
        <is>
          <t>95</t>
        </is>
      </c>
      <c r="J342" t="inlineStr">
        <is>
          <t>502</t>
        </is>
      </c>
      <c r="K342" t="inlineStr">
        <is>
          <t>2,904</t>
        </is>
      </c>
      <c r="L342" t="inlineStr">
        <is>
          <t>12.5</t>
        </is>
      </c>
      <c r="M342" t="inlineStr">
        <is>
          <t>0.99</t>
        </is>
      </c>
      <c r="N342" t="inlineStr">
        <is>
          <t>1614</t>
        </is>
      </c>
      <c r="O342" t="inlineStr">
        <is>
          <t>502</t>
        </is>
      </c>
      <c r="P342" t="inlineStr">
        <is>
          <t>1112</t>
        </is>
      </c>
      <c r="Q342" t="inlineStr">
        <is>
          <t>3265.50</t>
        </is>
      </c>
      <c r="R342" t="inlineStr">
        <is>
          <t>926.50</t>
        </is>
      </c>
      <c r="S342" t="inlineStr">
        <is>
          <t>926.50</t>
        </is>
      </c>
      <c r="T342" t="inlineStr">
        <is>
          <t>2493</t>
        </is>
      </c>
      <c r="U342" t="inlineStr">
        <is>
          <t>1109</t>
        </is>
      </c>
      <c r="V342" t="inlineStr">
        <is>
          <t>1109</t>
        </is>
      </c>
      <c r="W342" t="inlineStr">
        <is>
          <t>357</t>
        </is>
      </c>
      <c r="X342" t="inlineStr">
        <is>
          <t>3</t>
        </is>
      </c>
      <c r="Y342" t="inlineStr">
        <is>
          <t>1</t>
        </is>
      </c>
      <c r="Z342" t="inlineStr">
        <is>
          <t>2</t>
        </is>
      </c>
      <c r="AA342" t="inlineStr">
        <is>
          <t>4.4</t>
        </is>
      </c>
      <c r="AB342" t="inlineStr">
        <is>
          <t>4.5</t>
        </is>
      </c>
      <c r="AC342" t="inlineStr">
        <is>
          <t>4.5</t>
        </is>
      </c>
      <c r="AD342" t="inlineStr">
        <is>
          <t>4.5</t>
        </is>
      </c>
      <c r="AE342" t="inlineStr">
        <is>
          <t>1</t>
        </is>
      </c>
      <c r="AF342" t="inlineStr">
        <is>
          <t>0</t>
        </is>
      </c>
      <c r="AG342" t="inlineStr">
        <is>
          <t>4.5</t>
        </is>
      </c>
      <c r="AL342" t="inlineStr">
        <is>
          <t>20</t>
        </is>
      </c>
      <c r="AN342" t="inlineStr">
        <is>
          <t>珠海_叻三度单人餐[19.9]</t>
        </is>
      </c>
      <c r="AO342" t="inlineStr">
        <is>
          <t>8</t>
        </is>
      </c>
      <c r="AP342" t="inlineStr">
        <is>
          <t>159.2</t>
        </is>
      </c>
      <c r="AQ342" t="inlineStr">
        <is>
          <t>珠海_叻三度代金券[45.0]</t>
        </is>
      </c>
      <c r="AR342" t="inlineStr">
        <is>
          <t>6</t>
        </is>
      </c>
      <c r="AS342" t="inlineStr">
        <is>
          <t>270.0</t>
        </is>
      </c>
      <c r="AT342" t="inlineStr">
        <is>
          <t>珠海_叻三度2人餐[89.9]</t>
        </is>
      </c>
      <c r="AU342" t="inlineStr">
        <is>
          <t>5</t>
        </is>
      </c>
      <c r="AV342" t="inlineStr">
        <is>
          <t>449.5</t>
        </is>
      </c>
      <c r="AW342" t="inlineStr">
        <is>
          <t>珠海_叻三度单人餐[23.9]</t>
        </is>
      </c>
      <c r="AX342" t="inlineStr">
        <is>
          <t>2</t>
        </is>
      </c>
      <c r="AY342" t="inlineStr">
        <is>
          <t>47.8</t>
        </is>
      </c>
    </row>
    <row r="343">
      <c r="A343" t="inlineStr">
        <is>
          <t>2022-03-19</t>
        </is>
      </c>
      <c r="B343" t="inlineStr">
        <is>
          <t>150.00</t>
        </is>
      </c>
      <c r="C343" t="inlineStr">
        <is>
          <t>5</t>
        </is>
      </c>
      <c r="D343" t="inlineStr">
        <is>
          <t>12</t>
        </is>
      </c>
      <c r="E343" t="inlineStr">
        <is>
          <t>152</t>
        </is>
      </c>
      <c r="F343" t="inlineStr">
        <is>
          <t>158</t>
        </is>
      </c>
      <c r="G343" t="inlineStr">
        <is>
          <t>8</t>
        </is>
      </c>
      <c r="H343" t="inlineStr">
        <is>
          <t>27</t>
        </is>
      </c>
      <c r="I343" t="inlineStr">
        <is>
          <t>95</t>
        </is>
      </c>
      <c r="J343" t="inlineStr">
        <is>
          <t>502</t>
        </is>
      </c>
      <c r="K343" t="inlineStr">
        <is>
          <t>2,904</t>
        </is>
      </c>
      <c r="L343" t="inlineStr">
        <is>
          <t>12.5</t>
        </is>
      </c>
      <c r="M343" t="inlineStr">
        <is>
          <t>0.99</t>
        </is>
      </c>
      <c r="N343" t="inlineStr">
        <is>
          <t>1614</t>
        </is>
      </c>
      <c r="O343" t="inlineStr">
        <is>
          <t>502</t>
        </is>
      </c>
      <c r="P343" t="inlineStr">
        <is>
          <t>1112</t>
        </is>
      </c>
      <c r="Q343" t="inlineStr">
        <is>
          <t>3265.50</t>
        </is>
      </c>
      <c r="R343" t="inlineStr">
        <is>
          <t>926.50</t>
        </is>
      </c>
      <c r="S343" t="inlineStr">
        <is>
          <t>926.50</t>
        </is>
      </c>
      <c r="T343" t="inlineStr">
        <is>
          <t>2493</t>
        </is>
      </c>
      <c r="U343" t="inlineStr">
        <is>
          <t>1109</t>
        </is>
      </c>
      <c r="V343" t="inlineStr">
        <is>
          <t>1109</t>
        </is>
      </c>
      <c r="W343" t="inlineStr">
        <is>
          <t>357</t>
        </is>
      </c>
      <c r="X343" t="inlineStr">
        <is>
          <t>3</t>
        </is>
      </c>
      <c r="Y343" t="inlineStr">
        <is>
          <t>1</t>
        </is>
      </c>
      <c r="Z343" t="inlineStr">
        <is>
          <t>2</t>
        </is>
      </c>
      <c r="AA343" t="inlineStr">
        <is>
          <t>4.4</t>
        </is>
      </c>
      <c r="AB343" t="inlineStr">
        <is>
          <t>4.5</t>
        </is>
      </c>
      <c r="AC343" t="inlineStr">
        <is>
          <t>4.5</t>
        </is>
      </c>
      <c r="AD343" t="inlineStr">
        <is>
          <t>4.5</t>
        </is>
      </c>
      <c r="AE343" t="inlineStr">
        <is>
          <t>1</t>
        </is>
      </c>
      <c r="AF343" t="inlineStr">
        <is>
          <t>0</t>
        </is>
      </c>
      <c r="AG343" t="inlineStr">
        <is>
          <t>4.5</t>
        </is>
      </c>
      <c r="AL343" t="inlineStr">
        <is>
          <t>20</t>
        </is>
      </c>
      <c r="AN343" t="inlineStr">
        <is>
          <t>珠海_叻三度单人餐[19.9]</t>
        </is>
      </c>
      <c r="AO343" t="inlineStr">
        <is>
          <t>8</t>
        </is>
      </c>
      <c r="AP343" t="inlineStr">
        <is>
          <t>159.2</t>
        </is>
      </c>
      <c r="AQ343" t="inlineStr">
        <is>
          <t>珠海_叻三度代金券[45.0]</t>
        </is>
      </c>
      <c r="AR343" t="inlineStr">
        <is>
          <t>6</t>
        </is>
      </c>
      <c r="AS343" t="inlineStr">
        <is>
          <t>270.0</t>
        </is>
      </c>
      <c r="AT343" t="inlineStr">
        <is>
          <t>珠海_叻三度2人餐[89.9]</t>
        </is>
      </c>
      <c r="AU343" t="inlineStr">
        <is>
          <t>5</t>
        </is>
      </c>
      <c r="AV343" t="inlineStr">
        <is>
          <t>449.5</t>
        </is>
      </c>
      <c r="AW343" t="inlineStr">
        <is>
          <t>珠海_叻三度单人餐[23.9]</t>
        </is>
      </c>
      <c r="AX343" t="inlineStr">
        <is>
          <t>2</t>
        </is>
      </c>
      <c r="AY343" t="inlineStr">
        <is>
          <t>47.8</t>
        </is>
      </c>
    </row>
    <row r="344">
      <c r="A344" t="inlineStr">
        <is>
          <t>2022-03-20</t>
        </is>
      </c>
      <c r="B344" t="inlineStr">
        <is>
          <t>150.00</t>
        </is>
      </c>
      <c r="C344" t="inlineStr">
        <is>
          <t>1</t>
        </is>
      </c>
      <c r="D344" t="inlineStr">
        <is>
          <t>3</t>
        </is>
      </c>
      <c r="E344" t="inlineStr">
        <is>
          <t>155</t>
        </is>
      </c>
      <c r="F344" t="inlineStr">
        <is>
          <t>87</t>
        </is>
      </c>
      <c r="G344" t="inlineStr">
        <is>
          <t>5</t>
        </is>
      </c>
      <c r="H344" t="inlineStr">
        <is>
          <t>18</t>
        </is>
      </c>
      <c r="I344" t="inlineStr">
        <is>
          <t>47</t>
        </is>
      </c>
      <c r="J344" t="inlineStr">
        <is>
          <t>352</t>
        </is>
      </c>
      <c r="K344" t="inlineStr">
        <is>
          <t>3,379</t>
        </is>
      </c>
      <c r="L344" t="inlineStr">
        <is>
          <t>50.0</t>
        </is>
      </c>
      <c r="M344" t="inlineStr">
        <is>
          <t>0.97</t>
        </is>
      </c>
      <c r="N344" t="inlineStr">
        <is>
          <t>1236</t>
        </is>
      </c>
      <c r="O344" t="inlineStr">
        <is>
          <t>352</t>
        </is>
      </c>
      <c r="P344" t="inlineStr">
        <is>
          <t>884</t>
        </is>
      </c>
      <c r="Q344" t="inlineStr">
        <is>
          <t>2061.70</t>
        </is>
      </c>
      <c r="R344" t="inlineStr">
        <is>
          <t>278.70</t>
        </is>
      </c>
      <c r="S344" t="inlineStr">
        <is>
          <t>278.70</t>
        </is>
      </c>
      <c r="T344" t="inlineStr">
        <is>
          <t>1783</t>
        </is>
      </c>
      <c r="U344" t="inlineStr">
        <is>
          <t>882</t>
        </is>
      </c>
      <c r="V344" t="inlineStr">
        <is>
          <t>882</t>
        </is>
      </c>
      <c r="W344" t="inlineStr">
        <is>
          <t>301</t>
        </is>
      </c>
      <c r="X344" t="inlineStr">
        <is>
          <t>0</t>
        </is>
      </c>
      <c r="Y344" t="inlineStr">
        <is>
          <t>0</t>
        </is>
      </c>
      <c r="Z344" t="inlineStr">
        <is>
          <t>1</t>
        </is>
      </c>
      <c r="AA344" t="inlineStr">
        <is>
          <t>4.4</t>
        </is>
      </c>
      <c r="AB344" t="inlineStr">
        <is>
          <t>4.5</t>
        </is>
      </c>
      <c r="AC344" t="inlineStr">
        <is>
          <t>4.5</t>
        </is>
      </c>
      <c r="AD344" t="inlineStr">
        <is>
          <t>4.5</t>
        </is>
      </c>
      <c r="AE344" t="inlineStr">
        <is>
          <t>0</t>
        </is>
      </c>
      <c r="AF344" t="inlineStr">
        <is>
          <t>0</t>
        </is>
      </c>
      <c r="AG344" t="inlineStr">
        <is>
          <t>4.5</t>
        </is>
      </c>
      <c r="AL344" t="inlineStr">
        <is>
          <t>21</t>
        </is>
      </c>
      <c r="AN344" t="inlineStr">
        <is>
          <t>珠海_叻三度单人餐[19.9]</t>
        </is>
      </c>
      <c r="AO344" t="inlineStr">
        <is>
          <t>8</t>
        </is>
      </c>
      <c r="AP344" t="inlineStr">
        <is>
          <t>159.2</t>
        </is>
      </c>
      <c r="AQ344" t="inlineStr">
        <is>
          <t>珠海_叻三度代金券[45.0]</t>
        </is>
      </c>
      <c r="AR344" t="inlineStr">
        <is>
          <t>0</t>
        </is>
      </c>
      <c r="AS344" t="inlineStr">
        <is>
          <t>0.0</t>
        </is>
      </c>
      <c r="AT344" t="inlineStr">
        <is>
          <t>珠海_叻三度2人餐[89.9]</t>
        </is>
      </c>
      <c r="AU344" t="inlineStr">
        <is>
          <t>0</t>
        </is>
      </c>
      <c r="AV344" t="inlineStr">
        <is>
          <t>0.0</t>
        </is>
      </c>
      <c r="AW344" t="inlineStr">
        <is>
          <t>珠海_叻三度单人餐[23.9]</t>
        </is>
      </c>
      <c r="AX344" t="inlineStr">
        <is>
          <t>5</t>
        </is>
      </c>
      <c r="AY344" t="inlineStr">
        <is>
          <t>119.5</t>
        </is>
      </c>
    </row>
    <row r="345">
      <c r="A345" t="inlineStr">
        <is>
          <t>2022-03-20</t>
        </is>
      </c>
      <c r="B345" t="inlineStr">
        <is>
          <t>150.00</t>
        </is>
      </c>
      <c r="C345" t="inlineStr">
        <is>
          <t>1</t>
        </is>
      </c>
      <c r="D345" t="inlineStr">
        <is>
          <t>3</t>
        </is>
      </c>
      <c r="E345" t="inlineStr">
        <is>
          <t>155</t>
        </is>
      </c>
      <c r="F345" t="inlineStr">
        <is>
          <t>87</t>
        </is>
      </c>
      <c r="G345" t="inlineStr">
        <is>
          <t>5</t>
        </is>
      </c>
      <c r="H345" t="inlineStr">
        <is>
          <t>18</t>
        </is>
      </c>
      <c r="I345" t="inlineStr">
        <is>
          <t>47</t>
        </is>
      </c>
      <c r="J345" t="inlineStr">
        <is>
          <t>352</t>
        </is>
      </c>
      <c r="K345" t="inlineStr">
        <is>
          <t>3,379</t>
        </is>
      </c>
      <c r="L345" t="inlineStr">
        <is>
          <t>50.0</t>
        </is>
      </c>
      <c r="M345" t="inlineStr">
        <is>
          <t>0.97</t>
        </is>
      </c>
      <c r="N345" t="inlineStr">
        <is>
          <t>1236</t>
        </is>
      </c>
      <c r="O345" t="inlineStr">
        <is>
          <t>352</t>
        </is>
      </c>
      <c r="P345" t="inlineStr">
        <is>
          <t>884</t>
        </is>
      </c>
      <c r="Q345" t="inlineStr">
        <is>
          <t>2061.70</t>
        </is>
      </c>
      <c r="R345" t="inlineStr">
        <is>
          <t>278.70</t>
        </is>
      </c>
      <c r="S345" t="inlineStr">
        <is>
          <t>278.70</t>
        </is>
      </c>
      <c r="T345" t="inlineStr">
        <is>
          <t>1783</t>
        </is>
      </c>
      <c r="U345" t="inlineStr">
        <is>
          <t>882</t>
        </is>
      </c>
      <c r="V345" t="inlineStr">
        <is>
          <t>882</t>
        </is>
      </c>
      <c r="W345" t="inlineStr">
        <is>
          <t>301</t>
        </is>
      </c>
      <c r="X345" t="inlineStr">
        <is>
          <t>0</t>
        </is>
      </c>
      <c r="Y345" t="inlineStr">
        <is>
          <t>0</t>
        </is>
      </c>
      <c r="Z345" t="inlineStr">
        <is>
          <t>1</t>
        </is>
      </c>
      <c r="AA345" t="inlineStr">
        <is>
          <t>4.4</t>
        </is>
      </c>
      <c r="AB345" t="inlineStr">
        <is>
          <t>4.5</t>
        </is>
      </c>
      <c r="AC345" t="inlineStr">
        <is>
          <t>4.5</t>
        </is>
      </c>
      <c r="AD345" t="inlineStr">
        <is>
          <t>4.5</t>
        </is>
      </c>
      <c r="AE345" t="inlineStr">
        <is>
          <t>0</t>
        </is>
      </c>
      <c r="AF345" t="inlineStr">
        <is>
          <t>0</t>
        </is>
      </c>
      <c r="AG345" t="inlineStr">
        <is>
          <t>4.5</t>
        </is>
      </c>
      <c r="AL345" t="inlineStr">
        <is>
          <t>21</t>
        </is>
      </c>
      <c r="AN345" t="inlineStr">
        <is>
          <t>珠海_叻三度单人餐[19.9]</t>
        </is>
      </c>
      <c r="AO345" t="inlineStr">
        <is>
          <t>8</t>
        </is>
      </c>
      <c r="AP345" t="inlineStr">
        <is>
          <t>159.2</t>
        </is>
      </c>
      <c r="AQ345" t="inlineStr">
        <is>
          <t>珠海_叻三度代金券[45.0]</t>
        </is>
      </c>
      <c r="AR345" t="inlineStr">
        <is>
          <t>0</t>
        </is>
      </c>
      <c r="AS345" t="inlineStr">
        <is>
          <t>0.0</t>
        </is>
      </c>
      <c r="AT345" t="inlineStr">
        <is>
          <t>珠海_叻三度2人餐[89.9]</t>
        </is>
      </c>
      <c r="AU345" t="inlineStr">
        <is>
          <t>0</t>
        </is>
      </c>
      <c r="AV345" t="inlineStr">
        <is>
          <t>0.0</t>
        </is>
      </c>
      <c r="AW345" t="inlineStr">
        <is>
          <t>珠海_叻三度单人餐[23.9]</t>
        </is>
      </c>
      <c r="AX345" t="inlineStr">
        <is>
          <t>5</t>
        </is>
      </c>
      <c r="AY345" t="inlineStr">
        <is>
          <t>119.5</t>
        </is>
      </c>
    </row>
    <row r="346">
      <c r="A346" t="inlineStr">
        <is>
          <t>2022-03-20</t>
        </is>
      </c>
      <c r="B346" t="inlineStr">
        <is>
          <t>150.00</t>
        </is>
      </c>
      <c r="C346" t="inlineStr">
        <is>
          <t>1</t>
        </is>
      </c>
      <c r="D346" t="inlineStr">
        <is>
          <t>3</t>
        </is>
      </c>
      <c r="E346" t="inlineStr">
        <is>
          <t>155</t>
        </is>
      </c>
      <c r="F346" t="inlineStr">
        <is>
          <t>87</t>
        </is>
      </c>
      <c r="G346" t="inlineStr">
        <is>
          <t>5</t>
        </is>
      </c>
      <c r="H346" t="inlineStr">
        <is>
          <t>18</t>
        </is>
      </c>
      <c r="I346" t="inlineStr">
        <is>
          <t>47</t>
        </is>
      </c>
      <c r="J346" t="inlineStr">
        <is>
          <t>352</t>
        </is>
      </c>
      <c r="K346" t="inlineStr">
        <is>
          <t>3,379</t>
        </is>
      </c>
      <c r="L346" t="inlineStr">
        <is>
          <t>50.0</t>
        </is>
      </c>
      <c r="M346" t="inlineStr">
        <is>
          <t>0.97</t>
        </is>
      </c>
      <c r="N346" t="inlineStr">
        <is>
          <t>1236</t>
        </is>
      </c>
      <c r="O346" t="inlineStr">
        <is>
          <t>352</t>
        </is>
      </c>
      <c r="P346" t="inlineStr">
        <is>
          <t>884</t>
        </is>
      </c>
      <c r="Q346" t="inlineStr">
        <is>
          <t>2061.70</t>
        </is>
      </c>
      <c r="R346" t="inlineStr">
        <is>
          <t>278.70</t>
        </is>
      </c>
      <c r="S346" t="inlineStr">
        <is>
          <t>278.70</t>
        </is>
      </c>
      <c r="T346" t="inlineStr">
        <is>
          <t>1783</t>
        </is>
      </c>
      <c r="U346" t="inlineStr">
        <is>
          <t>882</t>
        </is>
      </c>
      <c r="V346" t="inlineStr">
        <is>
          <t>882</t>
        </is>
      </c>
      <c r="W346" t="inlineStr">
        <is>
          <t>301</t>
        </is>
      </c>
      <c r="X346" t="inlineStr">
        <is>
          <t>0</t>
        </is>
      </c>
      <c r="Y346" t="inlineStr">
        <is>
          <t>0</t>
        </is>
      </c>
      <c r="Z346" t="inlineStr">
        <is>
          <t>1</t>
        </is>
      </c>
      <c r="AA346" t="inlineStr">
        <is>
          <t>4.4</t>
        </is>
      </c>
      <c r="AB346" t="inlineStr">
        <is>
          <t>4.5</t>
        </is>
      </c>
      <c r="AC346" t="inlineStr">
        <is>
          <t>4.5</t>
        </is>
      </c>
      <c r="AD346" t="inlineStr">
        <is>
          <t>4.5</t>
        </is>
      </c>
      <c r="AE346" t="inlineStr">
        <is>
          <t>0</t>
        </is>
      </c>
      <c r="AF346" t="inlineStr">
        <is>
          <t>0</t>
        </is>
      </c>
      <c r="AG346" t="inlineStr">
        <is>
          <t>4.5</t>
        </is>
      </c>
      <c r="AL346" t="inlineStr">
        <is>
          <t>21</t>
        </is>
      </c>
      <c r="AN346" t="inlineStr">
        <is>
          <t>珠海_叻三度单人餐[19.9]</t>
        </is>
      </c>
      <c r="AO346" t="inlineStr">
        <is>
          <t>8</t>
        </is>
      </c>
      <c r="AP346" t="inlineStr">
        <is>
          <t>159.2</t>
        </is>
      </c>
      <c r="AQ346" t="inlineStr">
        <is>
          <t>珠海_叻三度代金券[45.0]</t>
        </is>
      </c>
      <c r="AR346" t="inlineStr">
        <is>
          <t>0</t>
        </is>
      </c>
      <c r="AS346" t="inlineStr">
        <is>
          <t>0.0</t>
        </is>
      </c>
      <c r="AT346" t="inlineStr">
        <is>
          <t>珠海_叻三度2人餐[89.9]</t>
        </is>
      </c>
      <c r="AU346" t="inlineStr">
        <is>
          <t>0</t>
        </is>
      </c>
      <c r="AV346" t="inlineStr">
        <is>
          <t>0.0</t>
        </is>
      </c>
      <c r="AW346" t="inlineStr">
        <is>
          <t>珠海_叻三度单人餐[23.9]</t>
        </is>
      </c>
      <c r="AX346" t="inlineStr">
        <is>
          <t>5</t>
        </is>
      </c>
      <c r="AY346" t="inlineStr">
        <is>
          <t>119.5</t>
        </is>
      </c>
    </row>
    <row r="347">
      <c r="A347" t="inlineStr">
        <is>
          <t>2022-03-20</t>
        </is>
      </c>
      <c r="B347" t="inlineStr">
        <is>
          <t>150.00</t>
        </is>
      </c>
      <c r="C347" t="inlineStr">
        <is>
          <t>1</t>
        </is>
      </c>
      <c r="D347" t="inlineStr">
        <is>
          <t>3</t>
        </is>
      </c>
      <c r="E347" t="inlineStr">
        <is>
          <t>155</t>
        </is>
      </c>
      <c r="F347" t="inlineStr">
        <is>
          <t>87</t>
        </is>
      </c>
      <c r="G347" t="inlineStr">
        <is>
          <t>5</t>
        </is>
      </c>
      <c r="H347" t="inlineStr">
        <is>
          <t>18</t>
        </is>
      </c>
      <c r="I347" t="inlineStr">
        <is>
          <t>47</t>
        </is>
      </c>
      <c r="J347" t="inlineStr">
        <is>
          <t>352</t>
        </is>
      </c>
      <c r="K347" t="inlineStr">
        <is>
          <t>3,379</t>
        </is>
      </c>
      <c r="L347" t="inlineStr">
        <is>
          <t>50.0</t>
        </is>
      </c>
      <c r="M347" t="inlineStr">
        <is>
          <t>0.97</t>
        </is>
      </c>
      <c r="N347" t="inlineStr">
        <is>
          <t>1236</t>
        </is>
      </c>
      <c r="O347" t="inlineStr">
        <is>
          <t>352</t>
        </is>
      </c>
      <c r="P347" t="inlineStr">
        <is>
          <t>884</t>
        </is>
      </c>
      <c r="Q347" t="inlineStr">
        <is>
          <t>2061.70</t>
        </is>
      </c>
      <c r="R347" t="inlineStr">
        <is>
          <t>278.70</t>
        </is>
      </c>
      <c r="S347" t="inlineStr">
        <is>
          <t>278.70</t>
        </is>
      </c>
      <c r="T347" t="inlineStr">
        <is>
          <t>1783</t>
        </is>
      </c>
      <c r="U347" t="inlineStr">
        <is>
          <t>882</t>
        </is>
      </c>
      <c r="V347" t="inlineStr">
        <is>
          <t>882</t>
        </is>
      </c>
      <c r="W347" t="inlineStr">
        <is>
          <t>301</t>
        </is>
      </c>
      <c r="X347" t="inlineStr">
        <is>
          <t>0</t>
        </is>
      </c>
      <c r="Y347" t="inlineStr">
        <is>
          <t>0</t>
        </is>
      </c>
      <c r="Z347" t="inlineStr">
        <is>
          <t>1</t>
        </is>
      </c>
      <c r="AA347" t="inlineStr">
        <is>
          <t>4.4</t>
        </is>
      </c>
      <c r="AB347" t="inlineStr">
        <is>
          <t>4.5</t>
        </is>
      </c>
      <c r="AC347" t="inlineStr">
        <is>
          <t>4.5</t>
        </is>
      </c>
      <c r="AD347" t="inlineStr">
        <is>
          <t>4.5</t>
        </is>
      </c>
      <c r="AE347" t="inlineStr">
        <is>
          <t>0</t>
        </is>
      </c>
      <c r="AF347" t="inlineStr">
        <is>
          <t>0</t>
        </is>
      </c>
      <c r="AG347" t="inlineStr">
        <is>
          <t>4.5</t>
        </is>
      </c>
      <c r="AL347" t="inlineStr">
        <is>
          <t>21</t>
        </is>
      </c>
      <c r="AN347" t="inlineStr">
        <is>
          <t>珠海_叻三度单人餐[19.9]</t>
        </is>
      </c>
      <c r="AO347" t="inlineStr">
        <is>
          <t>8</t>
        </is>
      </c>
      <c r="AP347" t="inlineStr">
        <is>
          <t>159.2</t>
        </is>
      </c>
      <c r="AQ347" t="inlineStr">
        <is>
          <t>珠海_叻三度代金券[45.0]</t>
        </is>
      </c>
      <c r="AR347" t="inlineStr">
        <is>
          <t>0</t>
        </is>
      </c>
      <c r="AS347" t="inlineStr">
        <is>
          <t>0.0</t>
        </is>
      </c>
      <c r="AT347" t="inlineStr">
        <is>
          <t>珠海_叻三度2人餐[89.9]</t>
        </is>
      </c>
      <c r="AU347" t="inlineStr">
        <is>
          <t>0</t>
        </is>
      </c>
      <c r="AV347" t="inlineStr">
        <is>
          <t>0.0</t>
        </is>
      </c>
      <c r="AW347" t="inlineStr">
        <is>
          <t>珠海_叻三度单人餐[23.9]</t>
        </is>
      </c>
      <c r="AX347" t="inlineStr">
        <is>
          <t>5</t>
        </is>
      </c>
      <c r="AY347" t="inlineStr">
        <is>
          <t>119.5</t>
        </is>
      </c>
    </row>
    <row r="348">
      <c r="A348" t="inlineStr">
        <is>
          <t>2022-03-20</t>
        </is>
      </c>
      <c r="B348" t="inlineStr">
        <is>
          <t>150.00</t>
        </is>
      </c>
      <c r="C348" t="inlineStr">
        <is>
          <t>1</t>
        </is>
      </c>
      <c r="D348" t="inlineStr">
        <is>
          <t>3</t>
        </is>
      </c>
      <c r="E348" t="inlineStr">
        <is>
          <t>155</t>
        </is>
      </c>
      <c r="F348" t="inlineStr">
        <is>
          <t>87</t>
        </is>
      </c>
      <c r="G348" t="inlineStr">
        <is>
          <t>5</t>
        </is>
      </c>
      <c r="H348" t="inlineStr">
        <is>
          <t>18</t>
        </is>
      </c>
      <c r="I348" t="inlineStr">
        <is>
          <t>47</t>
        </is>
      </c>
      <c r="J348" t="inlineStr">
        <is>
          <t>352</t>
        </is>
      </c>
      <c r="K348" t="inlineStr">
        <is>
          <t>3,379</t>
        </is>
      </c>
      <c r="L348" t="inlineStr">
        <is>
          <t>50.0</t>
        </is>
      </c>
      <c r="M348" t="inlineStr">
        <is>
          <t>0.97</t>
        </is>
      </c>
      <c r="N348" t="inlineStr">
        <is>
          <t>1236</t>
        </is>
      </c>
      <c r="O348" t="inlineStr">
        <is>
          <t>352</t>
        </is>
      </c>
      <c r="P348" t="inlineStr">
        <is>
          <t>884</t>
        </is>
      </c>
      <c r="Q348" t="inlineStr">
        <is>
          <t>2061.70</t>
        </is>
      </c>
      <c r="R348" t="inlineStr">
        <is>
          <t>278.70</t>
        </is>
      </c>
      <c r="S348" t="inlineStr">
        <is>
          <t>278.70</t>
        </is>
      </c>
      <c r="T348" t="inlineStr">
        <is>
          <t>1783</t>
        </is>
      </c>
      <c r="U348" t="inlineStr">
        <is>
          <t>882</t>
        </is>
      </c>
      <c r="V348" t="inlineStr">
        <is>
          <t>882</t>
        </is>
      </c>
      <c r="W348" t="inlineStr">
        <is>
          <t>301</t>
        </is>
      </c>
      <c r="X348" t="inlineStr">
        <is>
          <t>0</t>
        </is>
      </c>
      <c r="Y348" t="inlineStr">
        <is>
          <t>0</t>
        </is>
      </c>
      <c r="Z348" t="inlineStr">
        <is>
          <t>1</t>
        </is>
      </c>
      <c r="AA348" t="inlineStr">
        <is>
          <t>4.4</t>
        </is>
      </c>
      <c r="AB348" t="inlineStr">
        <is>
          <t>4.5</t>
        </is>
      </c>
      <c r="AC348" t="inlineStr">
        <is>
          <t>4.5</t>
        </is>
      </c>
      <c r="AD348" t="inlineStr">
        <is>
          <t>4.5</t>
        </is>
      </c>
      <c r="AE348" t="inlineStr">
        <is>
          <t>0</t>
        </is>
      </c>
      <c r="AF348" t="inlineStr">
        <is>
          <t>0</t>
        </is>
      </c>
      <c r="AG348" t="inlineStr">
        <is>
          <t>4.5</t>
        </is>
      </c>
      <c r="AL348" t="inlineStr">
        <is>
          <t>21</t>
        </is>
      </c>
      <c r="AN348" t="inlineStr">
        <is>
          <t>珠海_叻三度单人餐[19.9]</t>
        </is>
      </c>
      <c r="AO348" t="inlineStr">
        <is>
          <t>8</t>
        </is>
      </c>
      <c r="AP348" t="inlineStr">
        <is>
          <t>159.2</t>
        </is>
      </c>
      <c r="AQ348" t="inlineStr">
        <is>
          <t>珠海_叻三度代金券[45.0]</t>
        </is>
      </c>
      <c r="AR348" t="inlineStr">
        <is>
          <t>0</t>
        </is>
      </c>
      <c r="AS348" t="inlineStr">
        <is>
          <t>0.0</t>
        </is>
      </c>
      <c r="AT348" t="inlineStr">
        <is>
          <t>珠海_叻三度2人餐[89.9]</t>
        </is>
      </c>
      <c r="AU348" t="inlineStr">
        <is>
          <t>0</t>
        </is>
      </c>
      <c r="AV348" t="inlineStr">
        <is>
          <t>0.0</t>
        </is>
      </c>
      <c r="AW348" t="inlineStr">
        <is>
          <t>珠海_叻三度单人餐[23.9]</t>
        </is>
      </c>
      <c r="AX348" t="inlineStr">
        <is>
          <t>5</t>
        </is>
      </c>
      <c r="AY348" t="inlineStr">
        <is>
          <t>119.5</t>
        </is>
      </c>
    </row>
    <row r="349">
      <c r="A349" t="inlineStr">
        <is>
          <t>2022-03-21</t>
        </is>
      </c>
      <c r="B349" t="inlineStr">
        <is>
          <t>86.14</t>
        </is>
      </c>
      <c r="C349" t="inlineStr">
        <is>
          <t>1</t>
        </is>
      </c>
      <c r="D349" t="inlineStr">
        <is>
          <t>4</t>
        </is>
      </c>
      <c r="E349" t="inlineStr">
        <is>
          <t>92</t>
        </is>
      </c>
      <c r="F349" t="inlineStr">
        <is>
          <t>96</t>
        </is>
      </c>
      <c r="G349" t="inlineStr">
        <is>
          <t>4</t>
        </is>
      </c>
      <c r="H349" t="inlineStr">
        <is>
          <t>29</t>
        </is>
      </c>
      <c r="I349" t="inlineStr">
        <is>
          <t>52</t>
        </is>
      </c>
      <c r="J349" t="inlineStr">
        <is>
          <t>248</t>
        </is>
      </c>
      <c r="K349" t="inlineStr">
        <is>
          <t>2,391</t>
        </is>
      </c>
      <c r="L349" t="inlineStr">
        <is>
          <t>21.54</t>
        </is>
      </c>
      <c r="M349" t="inlineStr">
        <is>
          <t>0.94</t>
        </is>
      </c>
      <c r="N349" t="inlineStr">
        <is>
          <t>972</t>
        </is>
      </c>
      <c r="O349" t="inlineStr">
        <is>
          <t>248</t>
        </is>
      </c>
      <c r="P349" t="inlineStr">
        <is>
          <t>724</t>
        </is>
      </c>
      <c r="Q349" t="inlineStr">
        <is>
          <t>2714.50</t>
        </is>
      </c>
      <c r="R349" t="inlineStr">
        <is>
          <t>1245.50</t>
        </is>
      </c>
      <c r="S349" t="inlineStr">
        <is>
          <t>1245.50</t>
        </is>
      </c>
      <c r="T349" t="inlineStr">
        <is>
          <t>1469</t>
        </is>
      </c>
      <c r="U349" t="inlineStr">
        <is>
          <t>724</t>
        </is>
      </c>
      <c r="V349" t="inlineStr">
        <is>
          <t>724</t>
        </is>
      </c>
      <c r="W349" t="inlineStr">
        <is>
          <t>228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4.4</t>
        </is>
      </c>
      <c r="AB349" t="inlineStr">
        <is>
          <t>4.5</t>
        </is>
      </c>
      <c r="AC349" t="inlineStr">
        <is>
          <t>4.5</t>
        </is>
      </c>
      <c r="AD349" t="inlineStr">
        <is>
          <t>4.6</t>
        </is>
      </c>
      <c r="AE349" t="inlineStr">
        <is>
          <t>0</t>
        </is>
      </c>
      <c r="AF349" t="inlineStr">
        <is>
          <t>0</t>
        </is>
      </c>
      <c r="AG349" t="inlineStr">
        <is>
          <t>4.5</t>
        </is>
      </c>
      <c r="AL349" t="inlineStr">
        <is>
          <t>20</t>
        </is>
      </c>
      <c r="AN349" t="inlineStr">
        <is>
          <t>珠海_叻三度单人餐[19.9]</t>
        </is>
      </c>
      <c r="AO349" t="inlineStr">
        <is>
          <t>7</t>
        </is>
      </c>
      <c r="AP349" t="inlineStr">
        <is>
          <t>139.3</t>
        </is>
      </c>
      <c r="AQ349" t="inlineStr">
        <is>
          <t>珠海_叻三度代金券[45.0]</t>
        </is>
      </c>
      <c r="AR349" t="inlineStr">
        <is>
          <t>13</t>
        </is>
      </c>
      <c r="AS349" t="inlineStr">
        <is>
          <t>585.0</t>
        </is>
      </c>
      <c r="AT349" t="inlineStr">
        <is>
          <t>珠海_叻三度2人餐[89.9]</t>
        </is>
      </c>
      <c r="AU349" t="inlineStr">
        <is>
          <t>5</t>
        </is>
      </c>
      <c r="AV349" t="inlineStr">
        <is>
          <t>449.5</t>
        </is>
      </c>
      <c r="AW349" t="inlineStr">
        <is>
          <t>珠海_叻三度单人餐[23.9]</t>
        </is>
      </c>
      <c r="AX349" t="inlineStr">
        <is>
          <t>3</t>
        </is>
      </c>
      <c r="AY349" t="inlineStr">
        <is>
          <t>71.7</t>
        </is>
      </c>
    </row>
    <row r="350">
      <c r="A350" t="inlineStr">
        <is>
          <t>2022-03-21</t>
        </is>
      </c>
      <c r="B350" t="inlineStr">
        <is>
          <t>86.14</t>
        </is>
      </c>
      <c r="C350" t="inlineStr">
        <is>
          <t>1</t>
        </is>
      </c>
      <c r="D350" t="inlineStr">
        <is>
          <t>4</t>
        </is>
      </c>
      <c r="E350" t="inlineStr">
        <is>
          <t>92</t>
        </is>
      </c>
      <c r="F350" t="inlineStr">
        <is>
          <t>96</t>
        </is>
      </c>
      <c r="G350" t="inlineStr">
        <is>
          <t>4</t>
        </is>
      </c>
      <c r="H350" t="inlineStr">
        <is>
          <t>29</t>
        </is>
      </c>
      <c r="I350" t="inlineStr">
        <is>
          <t>52</t>
        </is>
      </c>
      <c r="J350" t="inlineStr">
        <is>
          <t>248</t>
        </is>
      </c>
      <c r="K350" t="inlineStr">
        <is>
          <t>2,391</t>
        </is>
      </c>
      <c r="L350" t="inlineStr">
        <is>
          <t>21.54</t>
        </is>
      </c>
      <c r="M350" t="inlineStr">
        <is>
          <t>0.94</t>
        </is>
      </c>
      <c r="N350" t="inlineStr">
        <is>
          <t>972</t>
        </is>
      </c>
      <c r="O350" t="inlineStr">
        <is>
          <t>248</t>
        </is>
      </c>
      <c r="P350" t="inlineStr">
        <is>
          <t>724</t>
        </is>
      </c>
      <c r="Q350" t="inlineStr">
        <is>
          <t>2714.50</t>
        </is>
      </c>
      <c r="R350" t="inlineStr">
        <is>
          <t>1245.50</t>
        </is>
      </c>
      <c r="S350" t="inlineStr">
        <is>
          <t>1245.50</t>
        </is>
      </c>
      <c r="T350" t="inlineStr">
        <is>
          <t>1469</t>
        </is>
      </c>
      <c r="U350" t="inlineStr">
        <is>
          <t>724</t>
        </is>
      </c>
      <c r="V350" t="inlineStr">
        <is>
          <t>724</t>
        </is>
      </c>
      <c r="W350" t="inlineStr">
        <is>
          <t>228</t>
        </is>
      </c>
      <c r="X350" t="inlineStr">
        <is>
          <t>1</t>
        </is>
      </c>
      <c r="Y350" t="inlineStr">
        <is>
          <t>0</t>
        </is>
      </c>
      <c r="Z350" t="inlineStr">
        <is>
          <t>0</t>
        </is>
      </c>
      <c r="AA350" t="inlineStr">
        <is>
          <t>4.4</t>
        </is>
      </c>
      <c r="AB350" t="inlineStr">
        <is>
          <t>4.5</t>
        </is>
      </c>
      <c r="AC350" t="inlineStr">
        <is>
          <t>4.5</t>
        </is>
      </c>
      <c r="AD350" t="inlineStr">
        <is>
          <t>4.6</t>
        </is>
      </c>
      <c r="AE350" t="inlineStr">
        <is>
          <t>0</t>
        </is>
      </c>
      <c r="AF350" t="inlineStr">
        <is>
          <t>0</t>
        </is>
      </c>
      <c r="AG350" t="inlineStr">
        <is>
          <t>4.5</t>
        </is>
      </c>
      <c r="AL350" t="inlineStr">
        <is>
          <t>20</t>
        </is>
      </c>
      <c r="AN350" t="inlineStr">
        <is>
          <t>珠海_叻三度单人餐[19.9]</t>
        </is>
      </c>
      <c r="AO350" t="inlineStr">
        <is>
          <t>7</t>
        </is>
      </c>
      <c r="AP350" t="inlineStr">
        <is>
          <t>139.3</t>
        </is>
      </c>
      <c r="AQ350" t="inlineStr">
        <is>
          <t>珠海_叻三度代金券[45.0]</t>
        </is>
      </c>
      <c r="AR350" t="inlineStr">
        <is>
          <t>13</t>
        </is>
      </c>
      <c r="AS350" t="inlineStr">
        <is>
          <t>585.0</t>
        </is>
      </c>
      <c r="AT350" t="inlineStr">
        <is>
          <t>珠海_叻三度2人餐[89.9]</t>
        </is>
      </c>
      <c r="AU350" t="inlineStr">
        <is>
          <t>5</t>
        </is>
      </c>
      <c r="AV350" t="inlineStr">
        <is>
          <t>449.5</t>
        </is>
      </c>
      <c r="AW350" t="inlineStr">
        <is>
          <t>珠海_叻三度单人餐[23.9]</t>
        </is>
      </c>
      <c r="AX350" t="inlineStr">
        <is>
          <t>3</t>
        </is>
      </c>
      <c r="AY350" t="inlineStr">
        <is>
          <t>71.7</t>
        </is>
      </c>
    </row>
    <row r="351">
      <c r="A351" t="inlineStr">
        <is>
          <t>2022-03-21</t>
        </is>
      </c>
      <c r="B351" t="inlineStr">
        <is>
          <t>86.14</t>
        </is>
      </c>
      <c r="C351" t="inlineStr">
        <is>
          <t>1</t>
        </is>
      </c>
      <c r="D351" t="inlineStr">
        <is>
          <t>4</t>
        </is>
      </c>
      <c r="E351" t="inlineStr">
        <is>
          <t>92</t>
        </is>
      </c>
      <c r="F351" t="inlineStr">
        <is>
          <t>96</t>
        </is>
      </c>
      <c r="G351" t="inlineStr">
        <is>
          <t>4</t>
        </is>
      </c>
      <c r="H351" t="inlineStr">
        <is>
          <t>29</t>
        </is>
      </c>
      <c r="I351" t="inlineStr">
        <is>
          <t>52</t>
        </is>
      </c>
      <c r="J351" t="inlineStr">
        <is>
          <t>248</t>
        </is>
      </c>
      <c r="K351" t="inlineStr">
        <is>
          <t>2,391</t>
        </is>
      </c>
      <c r="L351" t="inlineStr">
        <is>
          <t>21.54</t>
        </is>
      </c>
      <c r="M351" t="inlineStr">
        <is>
          <t>0.94</t>
        </is>
      </c>
      <c r="N351" t="inlineStr">
        <is>
          <t>972</t>
        </is>
      </c>
      <c r="O351" t="inlineStr">
        <is>
          <t>248</t>
        </is>
      </c>
      <c r="P351" t="inlineStr">
        <is>
          <t>724</t>
        </is>
      </c>
      <c r="Q351" t="inlineStr">
        <is>
          <t>2714.50</t>
        </is>
      </c>
      <c r="R351" t="inlineStr">
        <is>
          <t>1245.50</t>
        </is>
      </c>
      <c r="S351" t="inlineStr">
        <is>
          <t>1245.50</t>
        </is>
      </c>
      <c r="T351" t="inlineStr">
        <is>
          <t>1469</t>
        </is>
      </c>
      <c r="U351" t="inlineStr">
        <is>
          <t>724</t>
        </is>
      </c>
      <c r="V351" t="inlineStr">
        <is>
          <t>724</t>
        </is>
      </c>
      <c r="W351" t="inlineStr">
        <is>
          <t>228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4.4</t>
        </is>
      </c>
      <c r="AB351" t="inlineStr">
        <is>
          <t>4.5</t>
        </is>
      </c>
      <c r="AC351" t="inlineStr">
        <is>
          <t>4.5</t>
        </is>
      </c>
      <c r="AD351" t="inlineStr">
        <is>
          <t>4.6</t>
        </is>
      </c>
      <c r="AE351" t="inlineStr">
        <is>
          <t>0</t>
        </is>
      </c>
      <c r="AF351" t="inlineStr">
        <is>
          <t>0</t>
        </is>
      </c>
      <c r="AG351" t="inlineStr">
        <is>
          <t>4.5</t>
        </is>
      </c>
      <c r="AL351" t="inlineStr">
        <is>
          <t>20</t>
        </is>
      </c>
      <c r="AN351" t="inlineStr">
        <is>
          <t>珠海_叻三度单人餐[19.9]</t>
        </is>
      </c>
      <c r="AO351" t="inlineStr">
        <is>
          <t>7</t>
        </is>
      </c>
      <c r="AP351" t="inlineStr">
        <is>
          <t>139.30</t>
        </is>
      </c>
      <c r="AQ351" t="inlineStr">
        <is>
          <t>珠海_叻三度代金券[45.0]</t>
        </is>
      </c>
      <c r="AR351" t="inlineStr">
        <is>
          <t>13</t>
        </is>
      </c>
      <c r="AS351" t="inlineStr">
        <is>
          <t>585.00</t>
        </is>
      </c>
      <c r="AT351" t="inlineStr">
        <is>
          <t>珠海_叻三度2人餐[89.9]</t>
        </is>
      </c>
      <c r="AU351" t="inlineStr">
        <is>
          <t>5</t>
        </is>
      </c>
      <c r="AV351" t="inlineStr">
        <is>
          <t>449.50</t>
        </is>
      </c>
      <c r="AW351" t="inlineStr">
        <is>
          <t>珠海_叻三度单人餐[23.9]</t>
        </is>
      </c>
      <c r="AX351" t="inlineStr">
        <is>
          <t>3</t>
        </is>
      </c>
      <c r="AY351" t="inlineStr">
        <is>
          <t>71.70</t>
        </is>
      </c>
    </row>
    <row r="352">
      <c r="A352" t="inlineStr">
        <is>
          <t>2022-03-21</t>
        </is>
      </c>
      <c r="B352" t="inlineStr">
        <is>
          <t>86.14</t>
        </is>
      </c>
      <c r="C352" t="inlineStr">
        <is>
          <t>1</t>
        </is>
      </c>
      <c r="D352" t="inlineStr">
        <is>
          <t>4</t>
        </is>
      </c>
      <c r="E352" t="inlineStr">
        <is>
          <t>92</t>
        </is>
      </c>
      <c r="F352" t="inlineStr">
        <is>
          <t>96</t>
        </is>
      </c>
      <c r="G352" t="inlineStr">
        <is>
          <t>4</t>
        </is>
      </c>
      <c r="H352" t="inlineStr">
        <is>
          <t>29</t>
        </is>
      </c>
      <c r="I352" t="inlineStr">
        <is>
          <t>52</t>
        </is>
      </c>
      <c r="J352" t="inlineStr">
        <is>
          <t>248</t>
        </is>
      </c>
      <c r="K352" t="inlineStr">
        <is>
          <t>2,391</t>
        </is>
      </c>
      <c r="L352" t="inlineStr">
        <is>
          <t>21.54</t>
        </is>
      </c>
      <c r="M352" t="inlineStr">
        <is>
          <t>0.94</t>
        </is>
      </c>
      <c r="N352" t="inlineStr">
        <is>
          <t>972</t>
        </is>
      </c>
      <c r="O352" t="inlineStr">
        <is>
          <t>248</t>
        </is>
      </c>
      <c r="P352" t="inlineStr">
        <is>
          <t>724</t>
        </is>
      </c>
      <c r="Q352" t="inlineStr">
        <is>
          <t>2714.50</t>
        </is>
      </c>
      <c r="R352" t="inlineStr">
        <is>
          <t>1245.50</t>
        </is>
      </c>
      <c r="S352" t="inlineStr">
        <is>
          <t>1245.50</t>
        </is>
      </c>
      <c r="T352" t="inlineStr">
        <is>
          <t>1469</t>
        </is>
      </c>
      <c r="U352" t="inlineStr">
        <is>
          <t>724</t>
        </is>
      </c>
      <c r="V352" t="inlineStr">
        <is>
          <t>724</t>
        </is>
      </c>
      <c r="W352" t="inlineStr">
        <is>
          <t>228</t>
        </is>
      </c>
      <c r="X352" t="inlineStr">
        <is>
          <t>1</t>
        </is>
      </c>
      <c r="Y352" t="inlineStr">
        <is>
          <t>0</t>
        </is>
      </c>
      <c r="Z352" t="inlineStr">
        <is>
          <t>0</t>
        </is>
      </c>
      <c r="AA352" t="inlineStr">
        <is>
          <t>4.4</t>
        </is>
      </c>
      <c r="AB352" t="inlineStr">
        <is>
          <t>4.5</t>
        </is>
      </c>
      <c r="AC352" t="inlineStr">
        <is>
          <t>4.5</t>
        </is>
      </c>
      <c r="AD352" t="inlineStr">
        <is>
          <t>4.6</t>
        </is>
      </c>
      <c r="AE352" t="inlineStr">
        <is>
          <t>0</t>
        </is>
      </c>
      <c r="AF352" t="inlineStr">
        <is>
          <t>0</t>
        </is>
      </c>
      <c r="AG352" t="inlineStr">
        <is>
          <t>4.5</t>
        </is>
      </c>
      <c r="AL352" t="inlineStr">
        <is>
          <t>20</t>
        </is>
      </c>
      <c r="AN352" t="inlineStr">
        <is>
          <t>珠海_叻三度单人餐[19.9]</t>
        </is>
      </c>
      <c r="AO352" t="inlineStr">
        <is>
          <t>7</t>
        </is>
      </c>
      <c r="AP352" t="inlineStr">
        <is>
          <t>139.3</t>
        </is>
      </c>
      <c r="AQ352" t="inlineStr">
        <is>
          <t>珠海_叻三度代金券[45.0]</t>
        </is>
      </c>
      <c r="AR352" t="inlineStr">
        <is>
          <t>13</t>
        </is>
      </c>
      <c r="AS352" t="inlineStr">
        <is>
          <t>585.0</t>
        </is>
      </c>
      <c r="AT352" t="inlineStr">
        <is>
          <t>珠海_叻三度2人餐[89.9]</t>
        </is>
      </c>
      <c r="AU352" t="inlineStr">
        <is>
          <t>5</t>
        </is>
      </c>
      <c r="AV352" t="inlineStr">
        <is>
          <t>449.5</t>
        </is>
      </c>
      <c r="AW352" t="inlineStr">
        <is>
          <t>珠海_叻三度单人餐[23.9]</t>
        </is>
      </c>
      <c r="AX352" t="inlineStr">
        <is>
          <t>3</t>
        </is>
      </c>
      <c r="AY352" t="inlineStr">
        <is>
          <t>71.7</t>
        </is>
      </c>
    </row>
    <row r="353">
      <c r="A353" t="inlineStr">
        <is>
          <t>2022-03-21</t>
        </is>
      </c>
      <c r="B353" t="inlineStr">
        <is>
          <t>86.14</t>
        </is>
      </c>
      <c r="C353" t="inlineStr">
        <is>
          <t>1</t>
        </is>
      </c>
      <c r="D353" t="inlineStr">
        <is>
          <t>4</t>
        </is>
      </c>
      <c r="E353" t="inlineStr">
        <is>
          <t>92</t>
        </is>
      </c>
      <c r="F353" t="inlineStr">
        <is>
          <t>96</t>
        </is>
      </c>
      <c r="G353" t="inlineStr">
        <is>
          <t>4</t>
        </is>
      </c>
      <c r="H353" t="inlineStr">
        <is>
          <t>29</t>
        </is>
      </c>
      <c r="I353" t="inlineStr">
        <is>
          <t>52</t>
        </is>
      </c>
      <c r="J353" t="inlineStr">
        <is>
          <t>248</t>
        </is>
      </c>
      <c r="K353" t="inlineStr">
        <is>
          <t>2,391</t>
        </is>
      </c>
      <c r="L353" t="inlineStr">
        <is>
          <t>21.54</t>
        </is>
      </c>
      <c r="M353" t="inlineStr">
        <is>
          <t>0.94</t>
        </is>
      </c>
      <c r="N353" t="inlineStr">
        <is>
          <t>972</t>
        </is>
      </c>
      <c r="O353" t="inlineStr">
        <is>
          <t>248</t>
        </is>
      </c>
      <c r="P353" t="inlineStr">
        <is>
          <t>724</t>
        </is>
      </c>
      <c r="Q353" t="inlineStr">
        <is>
          <t>2714.50</t>
        </is>
      </c>
      <c r="R353" t="inlineStr">
        <is>
          <t>1245.50</t>
        </is>
      </c>
      <c r="S353" t="inlineStr">
        <is>
          <t>1245.50</t>
        </is>
      </c>
      <c r="T353" t="inlineStr">
        <is>
          <t>1469</t>
        </is>
      </c>
      <c r="U353" t="inlineStr">
        <is>
          <t>724</t>
        </is>
      </c>
      <c r="V353" t="inlineStr">
        <is>
          <t>724</t>
        </is>
      </c>
      <c r="W353" t="inlineStr">
        <is>
          <t>228</t>
        </is>
      </c>
      <c r="X353" t="inlineStr">
        <is>
          <t>1</t>
        </is>
      </c>
      <c r="Y353" t="inlineStr">
        <is>
          <t>0</t>
        </is>
      </c>
      <c r="Z353" t="inlineStr">
        <is>
          <t>0</t>
        </is>
      </c>
      <c r="AA353" t="inlineStr">
        <is>
          <t>4.4</t>
        </is>
      </c>
      <c r="AB353" t="inlineStr">
        <is>
          <t>4.5</t>
        </is>
      </c>
      <c r="AC353" t="inlineStr">
        <is>
          <t>4.5</t>
        </is>
      </c>
      <c r="AD353" t="inlineStr">
        <is>
          <t>4.6</t>
        </is>
      </c>
      <c r="AE353" t="inlineStr">
        <is>
          <t>0</t>
        </is>
      </c>
      <c r="AF353" t="inlineStr">
        <is>
          <t>0</t>
        </is>
      </c>
      <c r="AG353" t="inlineStr">
        <is>
          <t>4.5</t>
        </is>
      </c>
      <c r="AL353" t="inlineStr">
        <is>
          <t>20</t>
        </is>
      </c>
      <c r="AN353" t="inlineStr">
        <is>
          <t>珠海_叻三度单人餐[19.9]</t>
        </is>
      </c>
      <c r="AO353" t="inlineStr">
        <is>
          <t>7</t>
        </is>
      </c>
      <c r="AP353" t="inlineStr">
        <is>
          <t>139.3</t>
        </is>
      </c>
      <c r="AQ353" t="inlineStr">
        <is>
          <t>珠海_叻三度代金券[45.0]</t>
        </is>
      </c>
      <c r="AR353" t="inlineStr">
        <is>
          <t>13</t>
        </is>
      </c>
      <c r="AS353" t="inlineStr">
        <is>
          <t>585.0</t>
        </is>
      </c>
      <c r="AT353" t="inlineStr">
        <is>
          <t>珠海_叻三度2人餐[89.9]</t>
        </is>
      </c>
      <c r="AU353" t="inlineStr">
        <is>
          <t>5</t>
        </is>
      </c>
      <c r="AV353" t="inlineStr">
        <is>
          <t>449.5</t>
        </is>
      </c>
      <c r="AW353" t="inlineStr">
        <is>
          <t>珠海_叻三度单人餐[23.9]</t>
        </is>
      </c>
      <c r="AX353" t="inlineStr">
        <is>
          <t>3</t>
        </is>
      </c>
      <c r="AY353" t="inlineStr">
        <is>
          <t>71.7</t>
        </is>
      </c>
    </row>
    <row r="354">
      <c r="A354" t="inlineStr">
        <is>
          <t>2022-03-21</t>
        </is>
      </c>
      <c r="B354" t="inlineStr">
        <is>
          <t>86.14</t>
        </is>
      </c>
      <c r="C354" t="inlineStr">
        <is>
          <t>1</t>
        </is>
      </c>
      <c r="D354" t="inlineStr">
        <is>
          <t>4</t>
        </is>
      </c>
      <c r="E354" t="inlineStr">
        <is>
          <t>92</t>
        </is>
      </c>
      <c r="F354" t="inlineStr">
        <is>
          <t>96</t>
        </is>
      </c>
      <c r="G354" t="inlineStr">
        <is>
          <t>4</t>
        </is>
      </c>
      <c r="H354" t="inlineStr">
        <is>
          <t>29</t>
        </is>
      </c>
      <c r="I354" t="inlineStr">
        <is>
          <t>52</t>
        </is>
      </c>
      <c r="J354" t="inlineStr">
        <is>
          <t>248</t>
        </is>
      </c>
      <c r="K354" t="inlineStr">
        <is>
          <t>2,391</t>
        </is>
      </c>
      <c r="L354" t="inlineStr">
        <is>
          <t>21.54</t>
        </is>
      </c>
      <c r="M354" t="inlineStr">
        <is>
          <t>0.94</t>
        </is>
      </c>
      <c r="N354" t="inlineStr">
        <is>
          <t>972</t>
        </is>
      </c>
      <c r="O354" t="inlineStr">
        <is>
          <t>248</t>
        </is>
      </c>
      <c r="P354" t="inlineStr">
        <is>
          <t>724</t>
        </is>
      </c>
      <c r="Q354" t="inlineStr">
        <is>
          <t>2714.50</t>
        </is>
      </c>
      <c r="R354" t="inlineStr">
        <is>
          <t>1245.50</t>
        </is>
      </c>
      <c r="S354" t="inlineStr">
        <is>
          <t>1245.50</t>
        </is>
      </c>
      <c r="T354" t="inlineStr">
        <is>
          <t>1469</t>
        </is>
      </c>
      <c r="U354" t="inlineStr">
        <is>
          <t>724</t>
        </is>
      </c>
      <c r="V354" t="inlineStr">
        <is>
          <t>724</t>
        </is>
      </c>
      <c r="W354" t="inlineStr">
        <is>
          <t>228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4.4</t>
        </is>
      </c>
      <c r="AB354" t="inlineStr">
        <is>
          <t>4.5</t>
        </is>
      </c>
      <c r="AC354" t="inlineStr">
        <is>
          <t>4.5</t>
        </is>
      </c>
      <c r="AD354" t="inlineStr">
        <is>
          <t>4.6</t>
        </is>
      </c>
      <c r="AE354" t="inlineStr">
        <is>
          <t>0</t>
        </is>
      </c>
      <c r="AF354" t="inlineStr">
        <is>
          <t>0</t>
        </is>
      </c>
      <c r="AG354" t="inlineStr">
        <is>
          <t>4.5</t>
        </is>
      </c>
      <c r="AL354" t="inlineStr">
        <is>
          <t>20</t>
        </is>
      </c>
      <c r="AN354" t="inlineStr">
        <is>
          <t>珠海_叻三度单人餐[19.9]</t>
        </is>
      </c>
      <c r="AO354" t="inlineStr">
        <is>
          <t>7</t>
        </is>
      </c>
      <c r="AP354" t="inlineStr">
        <is>
          <t>139.3</t>
        </is>
      </c>
      <c r="AQ354" t="inlineStr">
        <is>
          <t>珠海_叻三度代金券[45.0]</t>
        </is>
      </c>
      <c r="AR354" t="inlineStr">
        <is>
          <t>13</t>
        </is>
      </c>
      <c r="AS354" t="inlineStr">
        <is>
          <t>585.0</t>
        </is>
      </c>
      <c r="AT354" t="inlineStr">
        <is>
          <t>珠海_叻三度2人餐[89.9]</t>
        </is>
      </c>
      <c r="AU354" t="inlineStr">
        <is>
          <t>5</t>
        </is>
      </c>
      <c r="AV354" t="inlineStr">
        <is>
          <t>449.5</t>
        </is>
      </c>
      <c r="AW354" t="inlineStr">
        <is>
          <t>珠海_叻三度单人餐[23.9]</t>
        </is>
      </c>
      <c r="AX354" t="inlineStr">
        <is>
          <t>3</t>
        </is>
      </c>
      <c r="AY354" t="inlineStr">
        <is>
          <t>71.7</t>
        </is>
      </c>
    </row>
    <row r="355">
      <c r="A355" t="inlineStr">
        <is>
          <t>2022-03-21</t>
        </is>
      </c>
      <c r="B355" t="inlineStr">
        <is>
          <t>86.14</t>
        </is>
      </c>
      <c r="C355" t="inlineStr">
        <is>
          <t>1</t>
        </is>
      </c>
      <c r="D355" t="inlineStr">
        <is>
          <t>4</t>
        </is>
      </c>
      <c r="E355" t="inlineStr">
        <is>
          <t>92</t>
        </is>
      </c>
      <c r="F355" t="inlineStr">
        <is>
          <t>96</t>
        </is>
      </c>
      <c r="G355" t="inlineStr">
        <is>
          <t>4</t>
        </is>
      </c>
      <c r="H355" t="inlineStr">
        <is>
          <t>29</t>
        </is>
      </c>
      <c r="I355" t="inlineStr">
        <is>
          <t>52</t>
        </is>
      </c>
      <c r="J355" t="inlineStr">
        <is>
          <t>248</t>
        </is>
      </c>
      <c r="K355" t="inlineStr">
        <is>
          <t>2,391</t>
        </is>
      </c>
      <c r="L355" t="inlineStr">
        <is>
          <t>21.54</t>
        </is>
      </c>
      <c r="M355" t="inlineStr">
        <is>
          <t>0.94</t>
        </is>
      </c>
      <c r="N355" t="inlineStr">
        <is>
          <t>972</t>
        </is>
      </c>
      <c r="O355" t="inlineStr">
        <is>
          <t>248</t>
        </is>
      </c>
      <c r="P355" t="inlineStr">
        <is>
          <t>724</t>
        </is>
      </c>
      <c r="Q355" t="inlineStr">
        <is>
          <t>2714.50</t>
        </is>
      </c>
      <c r="R355" t="inlineStr">
        <is>
          <t>1245.50</t>
        </is>
      </c>
      <c r="S355" t="inlineStr">
        <is>
          <t>1245.50</t>
        </is>
      </c>
      <c r="T355" t="inlineStr">
        <is>
          <t>1469</t>
        </is>
      </c>
      <c r="U355" t="inlineStr">
        <is>
          <t>724</t>
        </is>
      </c>
      <c r="V355" t="inlineStr">
        <is>
          <t>724</t>
        </is>
      </c>
      <c r="W355" t="inlineStr">
        <is>
          <t>228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4.4</t>
        </is>
      </c>
      <c r="AB355" t="inlineStr">
        <is>
          <t>4.5</t>
        </is>
      </c>
      <c r="AC355" t="inlineStr">
        <is>
          <t>4.5</t>
        </is>
      </c>
      <c r="AD355" t="inlineStr">
        <is>
          <t>4.6</t>
        </is>
      </c>
      <c r="AE355" t="inlineStr">
        <is>
          <t>0</t>
        </is>
      </c>
      <c r="AF355" t="inlineStr">
        <is>
          <t>0</t>
        </is>
      </c>
      <c r="AG355" t="inlineStr">
        <is>
          <t>4.5</t>
        </is>
      </c>
      <c r="AL355" t="inlineStr">
        <is>
          <t>20</t>
        </is>
      </c>
      <c r="AN355" t="inlineStr">
        <is>
          <t>珠海_叻三度单人餐[19.9]</t>
        </is>
      </c>
      <c r="AO355" t="inlineStr">
        <is>
          <t>7</t>
        </is>
      </c>
      <c r="AP355" t="inlineStr">
        <is>
          <t>139.3</t>
        </is>
      </c>
      <c r="AQ355" t="inlineStr">
        <is>
          <t>珠海_叻三度代金券[45.0]</t>
        </is>
      </c>
      <c r="AR355" t="inlineStr">
        <is>
          <t>13</t>
        </is>
      </c>
      <c r="AS355" t="inlineStr">
        <is>
          <t>585.0</t>
        </is>
      </c>
      <c r="AT355" t="inlineStr">
        <is>
          <t>珠海_叻三度2人餐[89.9]</t>
        </is>
      </c>
      <c r="AU355" t="inlineStr">
        <is>
          <t>5</t>
        </is>
      </c>
      <c r="AV355" t="inlineStr">
        <is>
          <t>449.5</t>
        </is>
      </c>
      <c r="AW355" t="inlineStr">
        <is>
          <t>珠海_叻三度单人餐[23.9]</t>
        </is>
      </c>
      <c r="AX355" t="inlineStr">
        <is>
          <t>3</t>
        </is>
      </c>
      <c r="AY355" t="inlineStr">
        <is>
          <t>71.7</t>
        </is>
      </c>
    </row>
    <row r="356">
      <c r="A356" t="inlineStr">
        <is>
          <t>2022-03-21</t>
        </is>
      </c>
      <c r="B356" t="inlineStr">
        <is>
          <t>86.14</t>
        </is>
      </c>
      <c r="C356" t="inlineStr">
        <is>
          <t>1</t>
        </is>
      </c>
      <c r="D356" t="inlineStr">
        <is>
          <t>4</t>
        </is>
      </c>
      <c r="E356" t="inlineStr">
        <is>
          <t>92</t>
        </is>
      </c>
      <c r="F356" t="inlineStr">
        <is>
          <t>96</t>
        </is>
      </c>
      <c r="G356" t="inlineStr">
        <is>
          <t>4</t>
        </is>
      </c>
      <c r="H356" t="inlineStr">
        <is>
          <t>29</t>
        </is>
      </c>
      <c r="I356" t="inlineStr">
        <is>
          <t>52</t>
        </is>
      </c>
      <c r="J356" t="inlineStr">
        <is>
          <t>248</t>
        </is>
      </c>
      <c r="K356" t="inlineStr">
        <is>
          <t>2,391</t>
        </is>
      </c>
      <c r="L356" t="inlineStr">
        <is>
          <t>21.54</t>
        </is>
      </c>
      <c r="M356" t="inlineStr">
        <is>
          <t>0.94</t>
        </is>
      </c>
      <c r="N356" t="inlineStr">
        <is>
          <t>972</t>
        </is>
      </c>
      <c r="O356" t="inlineStr">
        <is>
          <t>248</t>
        </is>
      </c>
      <c r="P356" t="inlineStr">
        <is>
          <t>724</t>
        </is>
      </c>
      <c r="Q356" t="inlineStr">
        <is>
          <t>2714.50</t>
        </is>
      </c>
      <c r="R356" t="inlineStr">
        <is>
          <t>1245.50</t>
        </is>
      </c>
      <c r="S356" t="inlineStr">
        <is>
          <t>1245.50</t>
        </is>
      </c>
      <c r="T356" t="inlineStr">
        <is>
          <t>1469</t>
        </is>
      </c>
      <c r="U356" t="inlineStr">
        <is>
          <t>724</t>
        </is>
      </c>
      <c r="V356" t="inlineStr">
        <is>
          <t>724</t>
        </is>
      </c>
      <c r="W356" t="inlineStr">
        <is>
          <t>228</t>
        </is>
      </c>
      <c r="X356" t="inlineStr">
        <is>
          <t>1</t>
        </is>
      </c>
      <c r="Y356" t="inlineStr">
        <is>
          <t>0</t>
        </is>
      </c>
      <c r="Z356" t="inlineStr">
        <is>
          <t>0</t>
        </is>
      </c>
      <c r="AA356" t="inlineStr">
        <is>
          <t>4.4</t>
        </is>
      </c>
      <c r="AB356" t="inlineStr">
        <is>
          <t>4.5</t>
        </is>
      </c>
      <c r="AC356" t="inlineStr">
        <is>
          <t>4.5</t>
        </is>
      </c>
      <c r="AD356" t="inlineStr">
        <is>
          <t>4.6</t>
        </is>
      </c>
      <c r="AE356" t="inlineStr">
        <is>
          <t>0</t>
        </is>
      </c>
      <c r="AF356" t="inlineStr">
        <is>
          <t>0</t>
        </is>
      </c>
      <c r="AG356" t="inlineStr">
        <is>
          <t>4.5</t>
        </is>
      </c>
      <c r="AL356" t="inlineStr">
        <is>
          <t>20</t>
        </is>
      </c>
      <c r="AN356" t="inlineStr">
        <is>
          <t>珠海_叻三度单人餐[19.9]</t>
        </is>
      </c>
      <c r="AO356" t="inlineStr">
        <is>
          <t>7</t>
        </is>
      </c>
      <c r="AP356" t="inlineStr">
        <is>
          <t>139.3</t>
        </is>
      </c>
      <c r="AQ356" t="inlineStr">
        <is>
          <t>珠海_叻三度代金券[45.0]</t>
        </is>
      </c>
      <c r="AR356" t="inlineStr">
        <is>
          <t>13</t>
        </is>
      </c>
      <c r="AS356" t="inlineStr">
        <is>
          <t>585.0</t>
        </is>
      </c>
      <c r="AT356" t="inlineStr">
        <is>
          <t>珠海_叻三度2人餐[89.9]</t>
        </is>
      </c>
      <c r="AU356" t="inlineStr">
        <is>
          <t>5</t>
        </is>
      </c>
      <c r="AV356" t="inlineStr">
        <is>
          <t>449.5</t>
        </is>
      </c>
      <c r="AW356" t="inlineStr">
        <is>
          <t>珠海_叻三度单人餐[23.9]</t>
        </is>
      </c>
      <c r="AX356" t="inlineStr">
        <is>
          <t>3</t>
        </is>
      </c>
      <c r="AY356" t="inlineStr">
        <is>
          <t>71.7</t>
        </is>
      </c>
    </row>
    <row r="357">
      <c r="A357" t="inlineStr">
        <is>
          <t>2022-03-22</t>
        </is>
      </c>
      <c r="B357" t="inlineStr">
        <is>
          <t>100.00</t>
        </is>
      </c>
      <c r="C357" t="inlineStr">
        <is>
          <t>5</t>
        </is>
      </c>
      <c r="D357" t="inlineStr">
        <is>
          <t>7</t>
        </is>
      </c>
      <c r="E357" t="inlineStr">
        <is>
          <t>102</t>
        </is>
      </c>
      <c r="F357" t="inlineStr">
        <is>
          <t>115</t>
        </is>
      </c>
      <c r="G357" t="inlineStr">
        <is>
          <t>9</t>
        </is>
      </c>
      <c r="H357" t="inlineStr">
        <is>
          <t>40</t>
        </is>
      </c>
      <c r="I357" t="inlineStr">
        <is>
          <t>52</t>
        </is>
      </c>
      <c r="J357" t="inlineStr">
        <is>
          <t>328</t>
        </is>
      </c>
      <c r="K357" t="inlineStr">
        <is>
          <t>2,726</t>
        </is>
      </c>
      <c r="L357" t="inlineStr">
        <is>
          <t>14.29</t>
        </is>
      </c>
      <c r="M357" t="inlineStr">
        <is>
          <t>0.98</t>
        </is>
      </c>
      <c r="N357" t="inlineStr">
        <is>
          <t>1176</t>
        </is>
      </c>
      <c r="O357" t="inlineStr">
        <is>
          <t>328</t>
        </is>
      </c>
      <c r="P357" t="inlineStr">
        <is>
          <t>848</t>
        </is>
      </c>
      <c r="Q357" t="inlineStr">
        <is>
          <t>3396.70</t>
        </is>
      </c>
      <c r="R357" t="inlineStr">
        <is>
          <t>1245.70</t>
        </is>
      </c>
      <c r="S357" t="inlineStr">
        <is>
          <t>1245.70</t>
        </is>
      </c>
      <c r="T357" t="inlineStr">
        <is>
          <t>2151</t>
        </is>
      </c>
      <c r="U357" t="inlineStr">
        <is>
          <t>847</t>
        </is>
      </c>
      <c r="V357" t="inlineStr">
        <is>
          <t>847</t>
        </is>
      </c>
      <c r="W357" t="inlineStr">
        <is>
          <t>257</t>
        </is>
      </c>
      <c r="X357" t="inlineStr">
        <is>
          <t>3</t>
        </is>
      </c>
      <c r="Y357" t="inlineStr">
        <is>
          <t>1</t>
        </is>
      </c>
      <c r="Z357" t="inlineStr">
        <is>
          <t>0</t>
        </is>
      </c>
      <c r="AA357" t="inlineStr">
        <is>
          <t>4.4</t>
        </is>
      </c>
      <c r="AB357" t="inlineStr">
        <is>
          <t>4.5</t>
        </is>
      </c>
      <c r="AC357" t="inlineStr">
        <is>
          <t>4.5</t>
        </is>
      </c>
      <c r="AD357" t="inlineStr">
        <is>
          <t>4.6</t>
        </is>
      </c>
      <c r="AE357" t="inlineStr">
        <is>
          <t>0</t>
        </is>
      </c>
      <c r="AF357" t="inlineStr">
        <is>
          <t>0</t>
        </is>
      </c>
      <c r="AG357" t="inlineStr">
        <is>
          <t>4.5</t>
        </is>
      </c>
      <c r="AL357" t="inlineStr">
        <is>
          <t>31</t>
        </is>
      </c>
      <c r="AN357" t="inlineStr">
        <is>
          <t>珠海_叻三度单人餐[19.9]</t>
        </is>
      </c>
      <c r="AO357" t="inlineStr">
        <is>
          <t>9</t>
        </is>
      </c>
      <c r="AP357" t="inlineStr">
        <is>
          <t>179.1</t>
        </is>
      </c>
      <c r="AQ357" t="inlineStr">
        <is>
          <t>珠海_叻三度代金券[45.0]</t>
        </is>
      </c>
      <c r="AR357" t="inlineStr">
        <is>
          <t>6</t>
        </is>
      </c>
      <c r="AS357" t="inlineStr">
        <is>
          <t>270.0</t>
        </is>
      </c>
      <c r="AT357" t="inlineStr">
        <is>
          <t>珠海_叻三度2人餐[89.9]</t>
        </is>
      </c>
      <c r="AU357" t="inlineStr">
        <is>
          <t>7</t>
        </is>
      </c>
      <c r="AV357" t="inlineStr">
        <is>
          <t>629.3</t>
        </is>
      </c>
      <c r="AW357" t="inlineStr">
        <is>
          <t>珠海_叻三度单人餐[23.9]</t>
        </is>
      </c>
      <c r="AX357" t="inlineStr">
        <is>
          <t>7</t>
        </is>
      </c>
      <c r="AY357" t="inlineStr">
        <is>
          <t>167.3</t>
        </is>
      </c>
    </row>
    <row r="358">
      <c r="A358" t="inlineStr">
        <is>
          <t>2022-03-25</t>
        </is>
      </c>
      <c r="B358" t="inlineStr">
        <is>
          <t>150.00</t>
        </is>
      </c>
      <c r="C358" t="inlineStr">
        <is>
          <t>3</t>
        </is>
      </c>
      <c r="D358" t="inlineStr">
        <is>
          <t>4</t>
        </is>
      </c>
      <c r="E358" t="inlineStr">
        <is>
          <t>158</t>
        </is>
      </c>
      <c r="F358" t="inlineStr">
        <is>
          <t>100</t>
        </is>
      </c>
      <c r="G358" t="inlineStr">
        <is>
          <t>6</t>
        </is>
      </c>
      <c r="H358" t="inlineStr">
        <is>
          <t>20</t>
        </is>
      </c>
      <c r="I358" t="inlineStr">
        <is>
          <t>61</t>
        </is>
      </c>
      <c r="J358" t="inlineStr">
        <is>
          <t>419</t>
        </is>
      </c>
      <c r="K358" t="inlineStr">
        <is>
          <t>3,755</t>
        </is>
      </c>
      <c r="L358" t="inlineStr">
        <is>
          <t>37.5</t>
        </is>
      </c>
      <c r="M358" t="inlineStr">
        <is>
          <t>0.95</t>
        </is>
      </c>
      <c r="N358" t="inlineStr">
        <is>
          <t>1315</t>
        </is>
      </c>
      <c r="O358" t="inlineStr">
        <is>
          <t>419</t>
        </is>
      </c>
      <c r="P358" t="inlineStr">
        <is>
          <t>896</t>
        </is>
      </c>
      <c r="Q358" t="inlineStr">
        <is>
          <t>2771.60</t>
        </is>
      </c>
      <c r="R358" t="inlineStr">
        <is>
          <t>938.60</t>
        </is>
      </c>
      <c r="S358" t="inlineStr">
        <is>
          <t>938.60</t>
        </is>
      </c>
      <c r="T358" t="inlineStr">
        <is>
          <t>1865</t>
        </is>
      </c>
      <c r="U358" t="inlineStr">
        <is>
          <t>892</t>
        </is>
      </c>
      <c r="V358" t="inlineStr">
        <is>
          <t>892</t>
        </is>
      </c>
      <c r="W358" t="inlineStr">
        <is>
          <t>303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4.4</t>
        </is>
      </c>
      <c r="AB358" t="inlineStr">
        <is>
          <t>4.5</t>
        </is>
      </c>
      <c r="AC358" t="inlineStr">
        <is>
          <t>4.5</t>
        </is>
      </c>
      <c r="AD358" t="inlineStr">
        <is>
          <t>4.5</t>
        </is>
      </c>
      <c r="AE358" t="inlineStr">
        <is>
          <t>0</t>
        </is>
      </c>
      <c r="AF358" t="inlineStr">
        <is>
          <t>0</t>
        </is>
      </c>
      <c r="AG358" t="inlineStr">
        <is>
          <t>4.5</t>
        </is>
      </c>
      <c r="AL358" t="inlineStr">
        <is>
          <t>34</t>
        </is>
      </c>
      <c r="AN358" t="inlineStr">
        <is>
          <t>珠海_叻三度单人餐[19.9]</t>
        </is>
      </c>
      <c r="AO358" t="inlineStr">
        <is>
          <t>5</t>
        </is>
      </c>
      <c r="AP358" t="inlineStr">
        <is>
          <t>99.5</t>
        </is>
      </c>
      <c r="AQ358" t="inlineStr">
        <is>
          <t>珠海_叻三度代金券[45.0]</t>
        </is>
      </c>
      <c r="AR358" t="inlineStr">
        <is>
          <t>8</t>
        </is>
      </c>
      <c r="AS358" t="inlineStr">
        <is>
          <t>360.0</t>
        </is>
      </c>
      <c r="AT358" t="inlineStr">
        <is>
          <t>珠海_叻三度2人餐[89.9]</t>
        </is>
      </c>
      <c r="AU358" t="inlineStr">
        <is>
          <t>4</t>
        </is>
      </c>
      <c r="AV358" t="inlineStr">
        <is>
          <t>359.6</t>
        </is>
      </c>
      <c r="AW358" t="inlineStr">
        <is>
          <t>珠海_叻三度单人餐[23.9]</t>
        </is>
      </c>
      <c r="AX358" t="inlineStr">
        <is>
          <t>5</t>
        </is>
      </c>
      <c r="AY358" t="inlineStr">
        <is>
          <t>119.5</t>
        </is>
      </c>
    </row>
    <row r="359">
      <c r="A359" t="inlineStr">
        <is>
          <t>2022-03-25</t>
        </is>
      </c>
      <c r="B359" t="inlineStr">
        <is>
          <t>150.00</t>
        </is>
      </c>
      <c r="C359" t="inlineStr">
        <is>
          <t>3</t>
        </is>
      </c>
      <c r="D359" t="inlineStr">
        <is>
          <t>4</t>
        </is>
      </c>
      <c r="E359" t="inlineStr">
        <is>
          <t>158</t>
        </is>
      </c>
      <c r="F359" t="inlineStr">
        <is>
          <t>100</t>
        </is>
      </c>
      <c r="G359" t="inlineStr">
        <is>
          <t>6</t>
        </is>
      </c>
      <c r="H359" t="inlineStr">
        <is>
          <t>20</t>
        </is>
      </c>
      <c r="I359" t="inlineStr">
        <is>
          <t>61</t>
        </is>
      </c>
      <c r="J359" t="inlineStr">
        <is>
          <t>419</t>
        </is>
      </c>
      <c r="K359" t="inlineStr">
        <is>
          <t>3,755</t>
        </is>
      </c>
      <c r="L359" t="inlineStr">
        <is>
          <t>37.5</t>
        </is>
      </c>
      <c r="M359" t="inlineStr">
        <is>
          <t>0.95</t>
        </is>
      </c>
      <c r="N359" t="inlineStr">
        <is>
          <t>1315</t>
        </is>
      </c>
      <c r="O359" t="inlineStr">
        <is>
          <t>419</t>
        </is>
      </c>
      <c r="P359" t="inlineStr">
        <is>
          <t>896</t>
        </is>
      </c>
      <c r="Q359" t="inlineStr">
        <is>
          <t>2771.60</t>
        </is>
      </c>
      <c r="R359" t="inlineStr">
        <is>
          <t>938.60</t>
        </is>
      </c>
      <c r="S359" t="inlineStr">
        <is>
          <t>938.60</t>
        </is>
      </c>
      <c r="T359" t="inlineStr">
        <is>
          <t>1865</t>
        </is>
      </c>
      <c r="U359" t="inlineStr">
        <is>
          <t>892</t>
        </is>
      </c>
      <c r="V359" t="inlineStr">
        <is>
          <t>892</t>
        </is>
      </c>
      <c r="W359" t="inlineStr">
        <is>
          <t>303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4.4</t>
        </is>
      </c>
      <c r="AB359" t="inlineStr">
        <is>
          <t>4.5</t>
        </is>
      </c>
      <c r="AC359" t="inlineStr">
        <is>
          <t>4.5</t>
        </is>
      </c>
      <c r="AD359" t="inlineStr">
        <is>
          <t>4.5</t>
        </is>
      </c>
      <c r="AE359" t="inlineStr">
        <is>
          <t>0</t>
        </is>
      </c>
      <c r="AF359" t="inlineStr">
        <is>
          <t>0</t>
        </is>
      </c>
      <c r="AG359" t="inlineStr">
        <is>
          <t>4.5</t>
        </is>
      </c>
      <c r="AL359" t="inlineStr">
        <is>
          <t>34</t>
        </is>
      </c>
      <c r="AM359" t="inlineStr">
        <is>
          <t>东南亚菜</t>
        </is>
      </c>
    </row>
    <row r="360">
      <c r="A360" t="inlineStr">
        <is>
          <t>2022-03-29</t>
        </is>
      </c>
      <c r="B360" t="inlineStr">
        <is>
          <t>100.00</t>
        </is>
      </c>
      <c r="C360" t="inlineStr">
        <is>
          <t>4</t>
        </is>
      </c>
      <c r="D360" t="inlineStr">
        <is>
          <t>4</t>
        </is>
      </c>
      <c r="E360" t="inlineStr">
        <is>
          <t>104</t>
        </is>
      </c>
      <c r="F360" t="inlineStr">
        <is>
          <t>110</t>
        </is>
      </c>
      <c r="G360" t="inlineStr">
        <is>
          <t>8</t>
        </is>
      </c>
      <c r="H360" t="inlineStr">
        <is>
          <t>20</t>
        </is>
      </c>
      <c r="I360" t="inlineStr">
        <is>
          <t>66</t>
        </is>
      </c>
      <c r="J360" t="inlineStr">
        <is>
          <t>357</t>
        </is>
      </c>
      <c r="K360" t="inlineStr">
        <is>
          <t>2,273</t>
        </is>
      </c>
      <c r="L360" t="inlineStr">
        <is>
          <t>25.0</t>
        </is>
      </c>
      <c r="M360" t="inlineStr">
        <is>
          <t>0.96</t>
        </is>
      </c>
      <c r="N360" t="inlineStr">
        <is>
          <t>1011</t>
        </is>
      </c>
      <c r="O360" t="inlineStr">
        <is>
          <t>357</t>
        </is>
      </c>
      <c r="P360" t="inlineStr">
        <is>
          <t>654</t>
        </is>
      </c>
      <c r="Q360" t="inlineStr">
        <is>
          <t>1667.50</t>
        </is>
      </c>
      <c r="R360" t="inlineStr">
        <is>
          <t>928.50</t>
        </is>
      </c>
      <c r="S360" t="inlineStr">
        <is>
          <t>928.50</t>
        </is>
      </c>
      <c r="T360" t="inlineStr">
        <is>
          <t>889</t>
        </is>
      </c>
      <c r="U360" t="inlineStr">
        <is>
          <t>653</t>
        </is>
      </c>
      <c r="V360" t="inlineStr">
        <is>
          <t>653</t>
        </is>
      </c>
      <c r="W360" t="inlineStr">
        <is>
          <t>234</t>
        </is>
      </c>
      <c r="X360" t="inlineStr">
        <is>
          <t>2</t>
        </is>
      </c>
      <c r="Y360" t="inlineStr">
        <is>
          <t>1</t>
        </is>
      </c>
      <c r="Z360" t="inlineStr">
        <is>
          <t>1</t>
        </is>
      </c>
      <c r="AA360" t="inlineStr">
        <is>
          <t>4.4</t>
        </is>
      </c>
      <c r="AB360" t="inlineStr">
        <is>
          <t>4.5</t>
        </is>
      </c>
      <c r="AC360" t="inlineStr">
        <is>
          <t>4.5</t>
        </is>
      </c>
      <c r="AD360" t="inlineStr">
        <is>
          <t>4.5</t>
        </is>
      </c>
      <c r="AE360" t="inlineStr">
        <is>
          <t>1</t>
        </is>
      </c>
      <c r="AF360" t="inlineStr">
        <is>
          <t>0</t>
        </is>
      </c>
      <c r="AG360" t="inlineStr">
        <is>
          <t>4.5</t>
        </is>
      </c>
      <c r="AL360" t="inlineStr">
        <is>
          <t>53</t>
        </is>
      </c>
      <c r="AM360" t="inlineStr">
        <is>
          <t>东南亚菜</t>
        </is>
      </c>
      <c r="AN360" t="inlineStr">
        <is>
          <t>珠海_叻三度单人餐[19.9]</t>
        </is>
      </c>
      <c r="AO360" t="inlineStr">
        <is>
          <t>9</t>
        </is>
      </c>
      <c r="AP360" t="inlineStr">
        <is>
          <t>179.1</t>
        </is>
      </c>
      <c r="AQ360" t="inlineStr">
        <is>
          <t>珠海_叻三度代金券[45.0]</t>
        </is>
      </c>
      <c r="AR360" t="inlineStr">
        <is>
          <t>12</t>
        </is>
      </c>
      <c r="AS360" t="inlineStr">
        <is>
          <t>540.0</t>
        </is>
      </c>
      <c r="AT360" t="inlineStr">
        <is>
          <t>珠海_叻三度2人餐[89.9]</t>
        </is>
      </c>
      <c r="AU360" t="inlineStr">
        <is>
          <t>1</t>
        </is>
      </c>
      <c r="AV360" t="inlineStr">
        <is>
          <t>89.9</t>
        </is>
      </c>
      <c r="AW360" t="inlineStr">
        <is>
          <t>珠海_叻三度单人餐[23.9]</t>
        </is>
      </c>
      <c r="AX360" t="inlineStr">
        <is>
          <t>5</t>
        </is>
      </c>
      <c r="AY360" t="inlineStr">
        <is>
          <t>119.5</t>
        </is>
      </c>
    </row>
    <row r="361">
      <c r="A361" t="inlineStr">
        <is>
          <t>2022-03-30</t>
        </is>
      </c>
      <c r="B361" t="inlineStr">
        <is>
          <t>100.00</t>
        </is>
      </c>
      <c r="C361" t="inlineStr">
        <is>
          <t>2</t>
        </is>
      </c>
      <c r="D361" t="inlineStr">
        <is>
          <t>3</t>
        </is>
      </c>
      <c r="E361" t="inlineStr">
        <is>
          <t>109</t>
        </is>
      </c>
      <c r="F361" t="inlineStr">
        <is>
          <t>75</t>
        </is>
      </c>
      <c r="G361" t="inlineStr">
        <is>
          <t>6</t>
        </is>
      </c>
      <c r="H361" t="inlineStr">
        <is>
          <t>10</t>
        </is>
      </c>
      <c r="I361" t="inlineStr">
        <is>
          <t>49</t>
        </is>
      </c>
      <c r="J361" t="inlineStr">
        <is>
          <t>281</t>
        </is>
      </c>
      <c r="K361" t="inlineStr">
        <is>
          <t>2,656</t>
        </is>
      </c>
      <c r="L361" t="inlineStr">
        <is>
          <t>33.33</t>
        </is>
      </c>
      <c r="M361" t="inlineStr">
        <is>
          <t>0.92</t>
        </is>
      </c>
      <c r="N361" t="inlineStr">
        <is>
          <t>966</t>
        </is>
      </c>
      <c r="O361" t="inlineStr">
        <is>
          <t>281</t>
        </is>
      </c>
      <c r="P361" t="inlineStr">
        <is>
          <t>685</t>
        </is>
      </c>
      <c r="Q361" t="inlineStr">
        <is>
          <t>1396.80</t>
        </is>
      </c>
      <c r="R361" t="inlineStr">
        <is>
          <t>784.80</t>
        </is>
      </c>
      <c r="S361" t="inlineStr">
        <is>
          <t>784.80</t>
        </is>
      </c>
      <c r="T361" t="inlineStr">
        <is>
          <t>612</t>
        </is>
      </c>
      <c r="U361" t="inlineStr">
        <is>
          <t>685</t>
        </is>
      </c>
      <c r="V361" t="inlineStr">
        <is>
          <t>685</t>
        </is>
      </c>
      <c r="W361" t="inlineStr">
        <is>
          <t>251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4.4</t>
        </is>
      </c>
      <c r="AB361" t="inlineStr">
        <is>
          <t>4.5</t>
        </is>
      </c>
      <c r="AC361" t="inlineStr">
        <is>
          <t>4.4</t>
        </is>
      </c>
      <c r="AD361" t="inlineStr">
        <is>
          <t>4.5</t>
        </is>
      </c>
      <c r="AE361" t="inlineStr">
        <is>
          <t>0</t>
        </is>
      </c>
      <c r="AF361" t="inlineStr">
        <is>
          <t>0</t>
        </is>
      </c>
      <c r="AG361" t="inlineStr">
        <is>
          <t>4.5</t>
        </is>
      </c>
      <c r="AL361" t="inlineStr">
        <is>
          <t>45</t>
        </is>
      </c>
      <c r="AM361" t="inlineStr">
        <is>
          <t>东南亚菜</t>
        </is>
      </c>
      <c r="AN361" t="inlineStr">
        <is>
          <t>珠海_叻三度单人餐[19.9]</t>
        </is>
      </c>
      <c r="AO361" t="inlineStr">
        <is>
          <t>3</t>
        </is>
      </c>
      <c r="AP361" t="inlineStr">
        <is>
          <t>59.7</t>
        </is>
      </c>
      <c r="AT361" t="inlineStr">
        <is>
          <t>珠海_叻三度2人餐[89.9]</t>
        </is>
      </c>
      <c r="AU361" t="inlineStr">
        <is>
          <t>5</t>
        </is>
      </c>
      <c r="AV361" t="inlineStr">
        <is>
          <t>449.5</t>
        </is>
      </c>
      <c r="AW361" t="inlineStr">
        <is>
          <t>珠海_叻三度单人餐[23.9]</t>
        </is>
      </c>
      <c r="AX361" t="inlineStr">
        <is>
          <t>4</t>
        </is>
      </c>
      <c r="AY361" t="inlineStr">
        <is>
          <t>95.6</t>
        </is>
      </c>
    </row>
    <row r="362">
      <c r="A362" t="inlineStr">
        <is>
          <t>2022-04-01</t>
        </is>
      </c>
      <c r="B362" t="inlineStr">
        <is>
          <t>149.25</t>
        </is>
      </c>
      <c r="C362" t="inlineStr">
        <is>
          <t>2</t>
        </is>
      </c>
      <c r="D362" t="inlineStr">
        <is>
          <t>2</t>
        </is>
      </c>
      <c r="E362" t="inlineStr">
        <is>
          <t>154</t>
        </is>
      </c>
      <c r="F362" t="inlineStr">
        <is>
          <t>82</t>
        </is>
      </c>
      <c r="G362" t="inlineStr">
        <is>
          <t>1</t>
        </is>
      </c>
      <c r="H362" t="inlineStr">
        <is>
          <t>8</t>
        </is>
      </c>
      <c r="I362" t="inlineStr">
        <is>
          <t>58</t>
        </is>
      </c>
      <c r="J362" t="inlineStr">
        <is>
          <t>354</t>
        </is>
      </c>
      <c r="K362" t="inlineStr">
        <is>
          <t>3,802</t>
        </is>
      </c>
      <c r="L362" t="inlineStr">
        <is>
          <t>74.62</t>
        </is>
      </c>
      <c r="M362" t="inlineStr">
        <is>
          <t>0.97</t>
        </is>
      </c>
      <c r="N362" t="inlineStr">
        <is>
          <t>1160</t>
        </is>
      </c>
      <c r="O362" t="inlineStr">
        <is>
          <t>354</t>
        </is>
      </c>
      <c r="P362" t="inlineStr">
        <is>
          <t>806</t>
        </is>
      </c>
      <c r="Q362" t="inlineStr">
        <is>
          <t>2090.90</t>
        </is>
      </c>
      <c r="R362" t="inlineStr">
        <is>
          <t>897.90</t>
        </is>
      </c>
      <c r="S362" t="inlineStr">
        <is>
          <t>897.90</t>
        </is>
      </c>
      <c r="T362" t="inlineStr">
        <is>
          <t>1193</t>
        </is>
      </c>
      <c r="U362" t="inlineStr">
        <is>
          <t>805</t>
        </is>
      </c>
      <c r="V362" t="inlineStr">
        <is>
          <t>805</t>
        </is>
      </c>
      <c r="W362" t="inlineStr">
        <is>
          <t>262</t>
        </is>
      </c>
      <c r="X362" t="inlineStr">
        <is>
          <t>1</t>
        </is>
      </c>
      <c r="Y362" t="inlineStr">
        <is>
          <t>0</t>
        </is>
      </c>
      <c r="Z362" t="inlineStr">
        <is>
          <t>0</t>
        </is>
      </c>
      <c r="AA362" t="inlineStr">
        <is>
          <t>4.4</t>
        </is>
      </c>
      <c r="AB362" t="inlineStr">
        <is>
          <t>4.5</t>
        </is>
      </c>
      <c r="AC362" t="inlineStr">
        <is>
          <t>4.4</t>
        </is>
      </c>
      <c r="AD362" t="inlineStr">
        <is>
          <t>4.5</t>
        </is>
      </c>
      <c r="AE362" t="inlineStr">
        <is>
          <t>0</t>
        </is>
      </c>
      <c r="AF362" t="inlineStr">
        <is>
          <t>0</t>
        </is>
      </c>
      <c r="AG362" t="inlineStr">
        <is>
          <t>4.5</t>
        </is>
      </c>
      <c r="AL362" t="inlineStr">
        <is>
          <t>59</t>
        </is>
      </c>
      <c r="AM362" t="inlineStr">
        <is>
          <t>东南亚菜</t>
        </is>
      </c>
      <c r="AN362" t="inlineStr">
        <is>
          <t>珠海_叻三度单人餐[19.9]</t>
        </is>
      </c>
      <c r="AO362" t="inlineStr">
        <is>
          <t>12</t>
        </is>
      </c>
      <c r="AP362" t="inlineStr">
        <is>
          <t>238.8</t>
        </is>
      </c>
      <c r="AT362" t="inlineStr">
        <is>
          <t>珠海_叻三度2人餐[89.9]</t>
        </is>
      </c>
      <c r="AU362" t="inlineStr">
        <is>
          <t>4</t>
        </is>
      </c>
      <c r="AV362" t="inlineStr">
        <is>
          <t>359.6</t>
        </is>
      </c>
      <c r="AW362" t="inlineStr">
        <is>
          <t>珠海_叻三度单人餐[23.9]</t>
        </is>
      </c>
      <c r="AX362" t="inlineStr">
        <is>
          <t>5</t>
        </is>
      </c>
      <c r="AY362" t="inlineStr">
        <is>
          <t>119.5</t>
        </is>
      </c>
    </row>
    <row r="363">
      <c r="A363" t="inlineStr">
        <is>
          <t>2022-04-01</t>
        </is>
      </c>
      <c r="B363" t="inlineStr">
        <is>
          <t>149.25</t>
        </is>
      </c>
      <c r="C363" t="inlineStr">
        <is>
          <t>2</t>
        </is>
      </c>
      <c r="D363" t="inlineStr">
        <is>
          <t>2</t>
        </is>
      </c>
      <c r="E363" t="inlineStr">
        <is>
          <t>154</t>
        </is>
      </c>
      <c r="F363" t="inlineStr">
        <is>
          <t>82</t>
        </is>
      </c>
      <c r="G363" t="inlineStr">
        <is>
          <t>1</t>
        </is>
      </c>
      <c r="H363" t="inlineStr">
        <is>
          <t>8</t>
        </is>
      </c>
      <c r="I363" t="inlineStr">
        <is>
          <t>58</t>
        </is>
      </c>
      <c r="J363" t="inlineStr">
        <is>
          <t>354</t>
        </is>
      </c>
      <c r="K363" t="inlineStr">
        <is>
          <t>3,802</t>
        </is>
      </c>
      <c r="L363" t="inlineStr">
        <is>
          <t>74.62</t>
        </is>
      </c>
      <c r="M363" t="inlineStr">
        <is>
          <t>0.97</t>
        </is>
      </c>
      <c r="N363" t="inlineStr">
        <is>
          <t>1160</t>
        </is>
      </c>
      <c r="O363" t="inlineStr">
        <is>
          <t>354</t>
        </is>
      </c>
      <c r="P363" t="inlineStr">
        <is>
          <t>806</t>
        </is>
      </c>
      <c r="Q363" t="inlineStr">
        <is>
          <t>2090.90</t>
        </is>
      </c>
      <c r="R363" t="inlineStr">
        <is>
          <t>897.90</t>
        </is>
      </c>
      <c r="S363" t="inlineStr">
        <is>
          <t>897.90</t>
        </is>
      </c>
      <c r="T363" t="inlineStr">
        <is>
          <t>1193</t>
        </is>
      </c>
      <c r="U363" t="inlineStr">
        <is>
          <t>805</t>
        </is>
      </c>
      <c r="V363" t="inlineStr">
        <is>
          <t>805</t>
        </is>
      </c>
      <c r="W363" t="inlineStr">
        <is>
          <t>262</t>
        </is>
      </c>
      <c r="X363" t="inlineStr">
        <is>
          <t>1</t>
        </is>
      </c>
      <c r="Y363" t="inlineStr">
        <is>
          <t>0</t>
        </is>
      </c>
      <c r="Z363" t="inlineStr">
        <is>
          <t>0</t>
        </is>
      </c>
      <c r="AA363" t="inlineStr">
        <is>
          <t>4.4</t>
        </is>
      </c>
      <c r="AB363" t="inlineStr">
        <is>
          <t>4.5</t>
        </is>
      </c>
      <c r="AC363" t="inlineStr">
        <is>
          <t>4.4</t>
        </is>
      </c>
      <c r="AD363" t="inlineStr">
        <is>
          <t>4.5</t>
        </is>
      </c>
      <c r="AE363" t="inlineStr">
        <is>
          <t>0</t>
        </is>
      </c>
      <c r="AF363" t="inlineStr">
        <is>
          <t>0</t>
        </is>
      </c>
      <c r="AG363" t="inlineStr">
        <is>
          <t>4.5</t>
        </is>
      </c>
      <c r="AL363" t="inlineStr">
        <is>
          <t>59</t>
        </is>
      </c>
      <c r="AM363" t="inlineStr">
        <is>
          <t>东南亚菜</t>
        </is>
      </c>
      <c r="AN363" t="inlineStr">
        <is>
          <t>珠海_叻三度单人餐[19.9]</t>
        </is>
      </c>
      <c r="AO363" t="inlineStr">
        <is>
          <t>12</t>
        </is>
      </c>
      <c r="AP363" t="inlineStr">
        <is>
          <t>238.8</t>
        </is>
      </c>
      <c r="AT363" t="inlineStr">
        <is>
          <t>珠海_叻三度2人餐[89.9]</t>
        </is>
      </c>
      <c r="AU363" t="inlineStr">
        <is>
          <t>4</t>
        </is>
      </c>
      <c r="AV363" t="inlineStr">
        <is>
          <t>359.6</t>
        </is>
      </c>
      <c r="AW363" t="inlineStr">
        <is>
          <t>珠海_叻三度单人餐[23.9]</t>
        </is>
      </c>
      <c r="AX363" t="inlineStr">
        <is>
          <t>5</t>
        </is>
      </c>
      <c r="AY363" t="inlineStr">
        <is>
          <t>119.5</t>
        </is>
      </c>
    </row>
    <row r="364">
      <c r="A364" t="inlineStr">
        <is>
          <t>2022-04-06</t>
        </is>
      </c>
      <c r="B364" t="inlineStr">
        <is>
          <t>94.55</t>
        </is>
      </c>
      <c r="C364" t="inlineStr">
        <is>
          <t>3</t>
        </is>
      </c>
      <c r="D364" t="inlineStr">
        <is>
          <t>4</t>
        </is>
      </c>
      <c r="E364" t="inlineStr">
        <is>
          <t>94</t>
        </is>
      </c>
      <c r="F364" t="inlineStr">
        <is>
          <t>100</t>
        </is>
      </c>
      <c r="G364" t="inlineStr">
        <is>
          <t>4</t>
        </is>
      </c>
      <c r="H364" t="inlineStr">
        <is>
          <t>14</t>
        </is>
      </c>
      <c r="I364" t="inlineStr">
        <is>
          <t>55</t>
        </is>
      </c>
      <c r="J364" t="inlineStr">
        <is>
          <t>393</t>
        </is>
      </c>
      <c r="K364" t="inlineStr">
        <is>
          <t>1,227</t>
        </is>
      </c>
      <c r="L364" t="inlineStr">
        <is>
          <t>23.64</t>
        </is>
      </c>
      <c r="M364" t="inlineStr">
        <is>
          <t>1.01</t>
        </is>
      </c>
      <c r="N364" t="inlineStr">
        <is>
          <t>1214</t>
        </is>
      </c>
      <c r="O364" t="inlineStr">
        <is>
          <t>393</t>
        </is>
      </c>
      <c r="P364" t="inlineStr">
        <is>
          <t>821</t>
        </is>
      </c>
      <c r="Q364" t="inlineStr">
        <is>
          <t>2779.00</t>
        </is>
      </c>
      <c r="R364" t="inlineStr">
        <is>
          <t>1197</t>
        </is>
      </c>
      <c r="S364" t="inlineStr">
        <is>
          <t>1197</t>
        </is>
      </c>
      <c r="T364" t="inlineStr">
        <is>
          <t>1781</t>
        </is>
      </c>
      <c r="U364" t="inlineStr">
        <is>
          <t>817</t>
        </is>
      </c>
      <c r="V364" t="inlineStr">
        <is>
          <t>817</t>
        </is>
      </c>
      <c r="W364" t="inlineStr">
        <is>
          <t>308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4.4</t>
        </is>
      </c>
      <c r="AB364" t="inlineStr">
        <is>
          <t>4.5</t>
        </is>
      </c>
      <c r="AC364" t="inlineStr">
        <is>
          <t>4.4</t>
        </is>
      </c>
      <c r="AD364" t="inlineStr">
        <is>
          <t>4.6</t>
        </is>
      </c>
      <c r="AE364" t="inlineStr">
        <is>
          <t>1</t>
        </is>
      </c>
      <c r="AF364" t="inlineStr">
        <is>
          <t>0</t>
        </is>
      </c>
      <c r="AG364" t="inlineStr">
        <is>
          <t>4.5</t>
        </is>
      </c>
      <c r="AL364" t="inlineStr">
        <is>
          <t>36</t>
        </is>
      </c>
      <c r="AM364" t="inlineStr">
        <is>
          <t>东南亚菜</t>
        </is>
      </c>
      <c r="AN364" t="inlineStr">
        <is>
          <t>珠海_叻三度单人餐[19.9]</t>
        </is>
      </c>
      <c r="AO364" t="inlineStr">
        <is>
          <t>4</t>
        </is>
      </c>
      <c r="AP364" t="inlineStr">
        <is>
          <t>79.6</t>
        </is>
      </c>
      <c r="AT364" t="inlineStr">
        <is>
          <t>珠海_叻三度2人餐[89.9]</t>
        </is>
      </c>
      <c r="AU364" t="inlineStr">
        <is>
          <t>5</t>
        </is>
      </c>
      <c r="AV364" t="inlineStr">
        <is>
          <t>449.5</t>
        </is>
      </c>
      <c r="AW364" t="inlineStr">
        <is>
          <t>珠海_叻三度单人餐[23.9]</t>
        </is>
      </c>
      <c r="AX364" t="inlineStr">
        <is>
          <t>11</t>
        </is>
      </c>
      <c r="AY364" t="inlineStr">
        <is>
          <t>262.9</t>
        </is>
      </c>
    </row>
    <row r="365">
      <c r="A365" t="inlineStr">
        <is>
          <t>2022-04-06</t>
        </is>
      </c>
      <c r="B365" t="inlineStr">
        <is>
          <t>94.55</t>
        </is>
      </c>
      <c r="C365" t="inlineStr">
        <is>
          <t>3</t>
        </is>
      </c>
      <c r="D365" t="inlineStr">
        <is>
          <t>4</t>
        </is>
      </c>
      <c r="E365" t="inlineStr">
        <is>
          <t>94</t>
        </is>
      </c>
      <c r="F365" t="inlineStr">
        <is>
          <t>100</t>
        </is>
      </c>
      <c r="G365" t="inlineStr">
        <is>
          <t>4</t>
        </is>
      </c>
      <c r="H365" t="inlineStr">
        <is>
          <t>14</t>
        </is>
      </c>
      <c r="I365" t="inlineStr">
        <is>
          <t>55</t>
        </is>
      </c>
      <c r="J365" t="inlineStr">
        <is>
          <t>393</t>
        </is>
      </c>
      <c r="K365" t="inlineStr">
        <is>
          <t>1,227</t>
        </is>
      </c>
      <c r="L365" t="inlineStr">
        <is>
          <t>23.64</t>
        </is>
      </c>
      <c r="M365" t="inlineStr">
        <is>
          <t>1.01</t>
        </is>
      </c>
      <c r="N365" t="inlineStr">
        <is>
          <t>1214</t>
        </is>
      </c>
      <c r="O365" t="inlineStr">
        <is>
          <t>393</t>
        </is>
      </c>
      <c r="P365" t="inlineStr">
        <is>
          <t>821</t>
        </is>
      </c>
      <c r="Q365" t="inlineStr">
        <is>
          <t>2779.00</t>
        </is>
      </c>
      <c r="R365" t="inlineStr">
        <is>
          <t>1197</t>
        </is>
      </c>
      <c r="S365" t="inlineStr">
        <is>
          <t>1197</t>
        </is>
      </c>
      <c r="T365" t="inlineStr">
        <is>
          <t>1781</t>
        </is>
      </c>
      <c r="U365" t="inlineStr">
        <is>
          <t>817</t>
        </is>
      </c>
      <c r="V365" t="inlineStr">
        <is>
          <t>817</t>
        </is>
      </c>
      <c r="W365" t="inlineStr">
        <is>
          <t>308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4.4</t>
        </is>
      </c>
      <c r="AB365" t="inlineStr">
        <is>
          <t>4.5</t>
        </is>
      </c>
      <c r="AC365" t="inlineStr">
        <is>
          <t>4.4</t>
        </is>
      </c>
      <c r="AD365" t="inlineStr">
        <is>
          <t>4.6</t>
        </is>
      </c>
      <c r="AE365" t="inlineStr">
        <is>
          <t>1</t>
        </is>
      </c>
      <c r="AF365" t="inlineStr">
        <is>
          <t>0</t>
        </is>
      </c>
      <c r="AG365" t="inlineStr">
        <is>
          <t>4.5</t>
        </is>
      </c>
      <c r="AL365" t="inlineStr">
        <is>
          <t>36</t>
        </is>
      </c>
      <c r="AM365" t="inlineStr">
        <is>
          <t>东南亚菜</t>
        </is>
      </c>
      <c r="AN365" t="inlineStr">
        <is>
          <t>珠海_叻三度单人餐[19.9]</t>
        </is>
      </c>
      <c r="AO365" t="inlineStr">
        <is>
          <t>4</t>
        </is>
      </c>
      <c r="AP365" t="inlineStr">
        <is>
          <t>79.6</t>
        </is>
      </c>
      <c r="AT365" t="inlineStr">
        <is>
          <t>珠海_叻三度2人餐[89.9]</t>
        </is>
      </c>
      <c r="AU365" t="inlineStr">
        <is>
          <t>5</t>
        </is>
      </c>
      <c r="AV365" t="inlineStr">
        <is>
          <t>449.5</t>
        </is>
      </c>
      <c r="AW365" t="inlineStr">
        <is>
          <t>珠海_叻三度单人餐[23.9]</t>
        </is>
      </c>
      <c r="AX365" t="inlineStr">
        <is>
          <t>11</t>
        </is>
      </c>
      <c r="AY365" t="inlineStr">
        <is>
          <t>262.9</t>
        </is>
      </c>
    </row>
    <row r="366">
      <c r="A366" t="inlineStr">
        <is>
          <t>2022-04-06</t>
        </is>
      </c>
      <c r="B366" t="inlineStr">
        <is>
          <t>94.55</t>
        </is>
      </c>
      <c r="C366" t="inlineStr">
        <is>
          <t>3</t>
        </is>
      </c>
      <c r="D366" t="inlineStr">
        <is>
          <t>4</t>
        </is>
      </c>
      <c r="E366" t="inlineStr">
        <is>
          <t>94</t>
        </is>
      </c>
      <c r="F366" t="inlineStr">
        <is>
          <t>100</t>
        </is>
      </c>
      <c r="G366" t="inlineStr">
        <is>
          <t>4</t>
        </is>
      </c>
      <c r="H366" t="inlineStr">
        <is>
          <t>14</t>
        </is>
      </c>
      <c r="I366" t="inlineStr">
        <is>
          <t>55</t>
        </is>
      </c>
      <c r="J366" t="inlineStr">
        <is>
          <t>393</t>
        </is>
      </c>
      <c r="K366" t="inlineStr">
        <is>
          <t>1,227</t>
        </is>
      </c>
      <c r="L366" t="inlineStr">
        <is>
          <t>23.64</t>
        </is>
      </c>
      <c r="M366" t="inlineStr">
        <is>
          <t>1.01</t>
        </is>
      </c>
      <c r="N366" t="inlineStr">
        <is>
          <t>1214</t>
        </is>
      </c>
      <c r="O366" t="inlineStr">
        <is>
          <t>393</t>
        </is>
      </c>
      <c r="P366" t="inlineStr">
        <is>
          <t>821</t>
        </is>
      </c>
      <c r="Q366" t="inlineStr">
        <is>
          <t>2779.00</t>
        </is>
      </c>
      <c r="R366" t="inlineStr">
        <is>
          <t>1197</t>
        </is>
      </c>
      <c r="S366" t="inlineStr">
        <is>
          <t>1197</t>
        </is>
      </c>
      <c r="T366" t="inlineStr">
        <is>
          <t>1781</t>
        </is>
      </c>
      <c r="U366" t="inlineStr">
        <is>
          <t>817</t>
        </is>
      </c>
      <c r="V366" t="inlineStr">
        <is>
          <t>817</t>
        </is>
      </c>
      <c r="W366" t="inlineStr">
        <is>
          <t>308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4.4</t>
        </is>
      </c>
      <c r="AB366" t="inlineStr">
        <is>
          <t>4.5</t>
        </is>
      </c>
      <c r="AC366" t="inlineStr">
        <is>
          <t>4.4</t>
        </is>
      </c>
      <c r="AD366" t="inlineStr">
        <is>
          <t>4.6</t>
        </is>
      </c>
      <c r="AE366" t="inlineStr">
        <is>
          <t>1</t>
        </is>
      </c>
      <c r="AF366" t="inlineStr">
        <is>
          <t>0</t>
        </is>
      </c>
      <c r="AG366" t="inlineStr">
        <is>
          <t>4.5</t>
        </is>
      </c>
      <c r="AL366" t="inlineStr">
        <is>
          <t>36</t>
        </is>
      </c>
      <c r="AM366" t="inlineStr">
        <is>
          <t>东南亚菜</t>
        </is>
      </c>
      <c r="AN366" t="inlineStr">
        <is>
          <t>珠海_叻三度单人餐[19.9]</t>
        </is>
      </c>
      <c r="AO366" t="inlineStr">
        <is>
          <t>4</t>
        </is>
      </c>
      <c r="AP366" t="inlineStr">
        <is>
          <t>79.6</t>
        </is>
      </c>
      <c r="AT366" t="inlineStr">
        <is>
          <t>珠海_叻三度2人餐[89.9]</t>
        </is>
      </c>
      <c r="AU366" t="inlineStr">
        <is>
          <t>5</t>
        </is>
      </c>
      <c r="AV366" t="inlineStr">
        <is>
          <t>449.5</t>
        </is>
      </c>
      <c r="AW366" t="inlineStr">
        <is>
          <t>珠海_叻三度单人餐[23.9]</t>
        </is>
      </c>
      <c r="AX366" t="inlineStr">
        <is>
          <t>11</t>
        </is>
      </c>
      <c r="AY366" t="inlineStr">
        <is>
          <t>262.9</t>
        </is>
      </c>
    </row>
    <row r="367">
      <c r="A367" t="inlineStr">
        <is>
          <t>2022-04-06</t>
        </is>
      </c>
      <c r="B367" t="inlineStr">
        <is>
          <t>94.55</t>
        </is>
      </c>
      <c r="C367" t="inlineStr">
        <is>
          <t>3</t>
        </is>
      </c>
      <c r="D367" t="inlineStr">
        <is>
          <t>4</t>
        </is>
      </c>
      <c r="E367" t="inlineStr">
        <is>
          <t>94</t>
        </is>
      </c>
      <c r="F367" t="inlineStr">
        <is>
          <t>100</t>
        </is>
      </c>
      <c r="G367" t="inlineStr">
        <is>
          <t>4</t>
        </is>
      </c>
      <c r="H367" t="inlineStr">
        <is>
          <t>14</t>
        </is>
      </c>
      <c r="I367" t="inlineStr">
        <is>
          <t>55</t>
        </is>
      </c>
      <c r="J367" t="inlineStr">
        <is>
          <t>393</t>
        </is>
      </c>
      <c r="K367" t="inlineStr">
        <is>
          <t>1,227</t>
        </is>
      </c>
      <c r="L367" t="inlineStr">
        <is>
          <t>23.64</t>
        </is>
      </c>
      <c r="M367" t="inlineStr">
        <is>
          <t>1.01</t>
        </is>
      </c>
      <c r="N367" t="inlineStr">
        <is>
          <t>1214</t>
        </is>
      </c>
      <c r="O367" t="inlineStr">
        <is>
          <t>393</t>
        </is>
      </c>
      <c r="P367" t="inlineStr">
        <is>
          <t>821</t>
        </is>
      </c>
      <c r="Q367" t="inlineStr">
        <is>
          <t>2779.00</t>
        </is>
      </c>
      <c r="R367" t="inlineStr">
        <is>
          <t>1197</t>
        </is>
      </c>
      <c r="S367" t="inlineStr">
        <is>
          <t>1197</t>
        </is>
      </c>
      <c r="T367" t="inlineStr">
        <is>
          <t>1781</t>
        </is>
      </c>
      <c r="U367" t="inlineStr">
        <is>
          <t>817</t>
        </is>
      </c>
      <c r="V367" t="inlineStr">
        <is>
          <t>817</t>
        </is>
      </c>
      <c r="W367" t="inlineStr">
        <is>
          <t>308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4.4</t>
        </is>
      </c>
      <c r="AB367" t="inlineStr">
        <is>
          <t>4.5</t>
        </is>
      </c>
      <c r="AC367" t="inlineStr">
        <is>
          <t>4.4</t>
        </is>
      </c>
      <c r="AD367" t="inlineStr">
        <is>
          <t>4.6</t>
        </is>
      </c>
      <c r="AE367" t="inlineStr">
        <is>
          <t>1</t>
        </is>
      </c>
      <c r="AF367" t="inlineStr">
        <is>
          <t>0</t>
        </is>
      </c>
      <c r="AG367" t="inlineStr">
        <is>
          <t>4.5</t>
        </is>
      </c>
      <c r="AL367" t="inlineStr">
        <is>
          <t>36</t>
        </is>
      </c>
      <c r="AM367" t="inlineStr">
        <is>
          <t>东南亚菜</t>
        </is>
      </c>
      <c r="AN367" t="inlineStr">
        <is>
          <t>20210427_爆款抢购套餐_叻三度单人餐[19.9元][696278579]</t>
        </is>
      </c>
      <c r="AO367" t="inlineStr">
        <is>
          <t>4</t>
        </is>
      </c>
      <c r="AP367" t="inlineStr">
        <is>
          <t>20220304_特制叻沙·单人套餐_叻三度单人餐[23.9元][754189102]</t>
        </is>
      </c>
      <c r="AQ367" t="inlineStr">
        <is>
          <t>11</t>
        </is>
      </c>
      <c r="AR367" t="inlineStr">
        <is>
          <t>20220304_叻享南洋·双人套餐_叻三度2人餐[89.9元][754185355]</t>
        </is>
      </c>
      <c r="AS367" t="inlineStr">
        <is>
          <t>5</t>
        </is>
      </c>
      <c r="AT367" t="inlineStr">
        <is>
          <t>20210427_代金券_叻三度代金券[45.0元][696254809]</t>
        </is>
      </c>
      <c r="AU367" t="inlineStr">
        <is>
          <t>9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topLeftCell="A118" workbookViewId="0">
      <selection activeCell="J148" sqref="J148"/>
    </sheetView>
  </sheetViews>
  <sheetFormatPr baseColWidth="10" defaultColWidth="9" defaultRowHeight="15"/>
  <cols>
    <col width="13.83203125" customWidth="1" style="1" min="1" max="2"/>
  </cols>
  <sheetData>
    <row r="1" ht="31.5" customHeight="1">
      <c r="A1" s="2" t="inlineStr">
        <is>
          <t>套餐实收金额</t>
        </is>
      </c>
      <c r="B1" s="2" t="inlineStr">
        <is>
          <t>代金券实收金额</t>
        </is>
      </c>
    </row>
    <row r="2">
      <c r="A2" s="3" t="n"/>
      <c r="B2" s="3" t="n"/>
      <c r="D2">
        <f>A2+B2</f>
        <v/>
      </c>
      <c r="E2" t="n">
        <v>0</v>
      </c>
    </row>
    <row r="3">
      <c r="A3" s="3" t="n"/>
      <c r="B3" s="3" t="n"/>
      <c r="D3">
        <f>A3+B3</f>
        <v/>
      </c>
      <c r="E3" t="n">
        <v>0</v>
      </c>
    </row>
    <row r="4">
      <c r="A4" s="34" t="n"/>
      <c r="B4" s="34" t="n"/>
      <c r="D4">
        <f>A4+B4</f>
        <v/>
      </c>
      <c r="E4" t="n">
        <v>0</v>
      </c>
    </row>
    <row r="5">
      <c r="A5" s="34" t="n"/>
      <c r="B5" s="34" t="n"/>
      <c r="D5">
        <f>A5+B5</f>
        <v/>
      </c>
      <c r="E5" t="n">
        <v>0</v>
      </c>
    </row>
    <row r="6">
      <c r="A6" s="34" t="n"/>
      <c r="B6" s="34" t="n"/>
      <c r="D6">
        <f>A6+B6</f>
        <v/>
      </c>
      <c r="E6" t="n">
        <v>0</v>
      </c>
    </row>
    <row r="7">
      <c r="A7" s="34" t="n"/>
      <c r="B7" s="34" t="n"/>
      <c r="D7">
        <f>A7+B7</f>
        <v/>
      </c>
      <c r="E7" t="n">
        <v>0</v>
      </c>
    </row>
    <row r="8">
      <c r="A8" s="4" t="n"/>
      <c r="B8" s="4" t="n"/>
      <c r="D8">
        <f>A8+B8</f>
        <v/>
      </c>
      <c r="E8" t="n">
        <v>0</v>
      </c>
    </row>
    <row r="9">
      <c r="A9" s="4" t="n"/>
      <c r="B9" s="4" t="n"/>
      <c r="D9">
        <f>A9+B9</f>
        <v/>
      </c>
      <c r="E9" t="n">
        <v>0</v>
      </c>
    </row>
    <row r="10">
      <c r="A10" s="34" t="n"/>
      <c r="B10" s="34" t="n"/>
      <c r="D10">
        <f>A10+B10</f>
        <v/>
      </c>
      <c r="E10" t="n">
        <v>0</v>
      </c>
    </row>
    <row r="11">
      <c r="A11" s="35" t="n"/>
      <c r="B11" s="35" t="n"/>
      <c r="D11">
        <f>A11+B11</f>
        <v/>
      </c>
      <c r="E11" t="n">
        <v>0</v>
      </c>
    </row>
    <row r="12">
      <c r="A12" s="35" t="n"/>
      <c r="B12" s="35" t="n"/>
      <c r="D12">
        <f>A12+B12</f>
        <v/>
      </c>
      <c r="E12" t="n">
        <v>0</v>
      </c>
    </row>
    <row r="13">
      <c r="A13" s="35" t="n"/>
      <c r="B13" s="35" t="n"/>
      <c r="D13">
        <f>A13+B13</f>
        <v/>
      </c>
      <c r="E13" t="n">
        <v>0</v>
      </c>
    </row>
    <row r="14">
      <c r="A14" s="35" t="n"/>
      <c r="B14" s="35" t="n"/>
      <c r="D14">
        <f>A14+B14</f>
        <v/>
      </c>
      <c r="E14" t="n">
        <v>0</v>
      </c>
    </row>
    <row r="15">
      <c r="A15" s="35" t="n"/>
      <c r="B15" s="35" t="n"/>
      <c r="D15">
        <f>A15+B15</f>
        <v/>
      </c>
      <c r="E15" t="n">
        <v>0</v>
      </c>
    </row>
    <row r="16">
      <c r="A16" s="35" t="n"/>
      <c r="B16" s="35" t="n"/>
      <c r="D16">
        <f>A16+B16</f>
        <v/>
      </c>
      <c r="E16" t="n">
        <v>0</v>
      </c>
    </row>
    <row r="17">
      <c r="A17" s="35" t="n"/>
      <c r="B17" s="35" t="n"/>
      <c r="D17">
        <f>A17+B17</f>
        <v/>
      </c>
      <c r="E17" t="n">
        <v>0</v>
      </c>
    </row>
    <row r="18">
      <c r="A18" s="37" t="n"/>
      <c r="B18" s="37" t="n"/>
      <c r="D18">
        <f>A18+B18</f>
        <v/>
      </c>
      <c r="E18" t="n">
        <v>0</v>
      </c>
    </row>
    <row r="19">
      <c r="A19" s="37" t="n"/>
      <c r="B19" s="37" t="n"/>
      <c r="D19">
        <f>A19+B19</f>
        <v/>
      </c>
      <c r="E19" t="n">
        <v>0</v>
      </c>
    </row>
    <row r="20">
      <c r="A20" s="37" t="n"/>
      <c r="B20" s="37" t="n"/>
      <c r="D20">
        <f>A20+B20</f>
        <v/>
      </c>
      <c r="E20" t="n">
        <v>0</v>
      </c>
    </row>
    <row r="21">
      <c r="A21" s="37" t="n"/>
      <c r="B21" s="37" t="n"/>
      <c r="D21">
        <f>A21+B21</f>
        <v/>
      </c>
      <c r="E21" t="n">
        <v>0</v>
      </c>
    </row>
    <row r="22">
      <c r="A22" s="37" t="n"/>
      <c r="B22" s="37" t="n"/>
      <c r="D22">
        <f>A22+B22</f>
        <v/>
      </c>
      <c r="E22" t="n">
        <v>0</v>
      </c>
    </row>
    <row r="23">
      <c r="A23" s="37" t="n"/>
      <c r="B23" s="37" t="n"/>
      <c r="D23">
        <f>A23+B23</f>
        <v/>
      </c>
      <c r="E23" t="n">
        <v>0</v>
      </c>
    </row>
    <row r="24">
      <c r="A24" s="37" t="n"/>
      <c r="B24" s="37" t="n"/>
      <c r="D24">
        <f>A24+B24</f>
        <v/>
      </c>
      <c r="E24" t="n">
        <v>0</v>
      </c>
    </row>
    <row r="25">
      <c r="A25" s="3" t="n"/>
      <c r="B25" s="3" t="n"/>
      <c r="D25">
        <f>A25+B25</f>
        <v/>
      </c>
      <c r="E25" t="n">
        <v>0</v>
      </c>
    </row>
    <row r="26">
      <c r="A26" s="3" t="n"/>
      <c r="B26" s="3" t="n"/>
      <c r="D26">
        <f>A26+B26</f>
        <v/>
      </c>
      <c r="E26" t="n">
        <v>0</v>
      </c>
    </row>
    <row r="27">
      <c r="A27" s="33" t="n"/>
      <c r="B27" s="33" t="n"/>
      <c r="D27">
        <f>A27+B27</f>
        <v/>
      </c>
      <c r="E27" t="n">
        <v>0</v>
      </c>
    </row>
    <row r="28">
      <c r="A28" s="33" t="n"/>
      <c r="B28" s="33" t="n"/>
      <c r="D28">
        <f>A28+B28</f>
        <v/>
      </c>
      <c r="E28" t="n">
        <v>0</v>
      </c>
    </row>
    <row r="29">
      <c r="A29" s="33" t="n"/>
      <c r="B29" s="33" t="n"/>
      <c r="D29">
        <f>A29+B29</f>
        <v/>
      </c>
      <c r="E29" t="n">
        <v>0</v>
      </c>
    </row>
    <row r="30">
      <c r="A30" s="33" t="n"/>
      <c r="B30" s="33" t="n"/>
      <c r="D30">
        <f>A30+B30</f>
        <v/>
      </c>
      <c r="E30" t="n">
        <v>0</v>
      </c>
    </row>
    <row r="31">
      <c r="A31" s="33" t="n"/>
      <c r="B31" s="33" t="n"/>
      <c r="D31">
        <f>A31+B31</f>
        <v/>
      </c>
      <c r="E31" t="n">
        <v>0</v>
      </c>
    </row>
    <row r="32">
      <c r="A32" s="34" t="n"/>
      <c r="B32" s="34" t="n"/>
      <c r="D32">
        <f>A32+B32</f>
        <v/>
      </c>
      <c r="E32" t="n">
        <v>0</v>
      </c>
    </row>
    <row r="33">
      <c r="A33" s="34" t="n"/>
      <c r="B33" s="34" t="n"/>
      <c r="D33">
        <f>A33+B33</f>
        <v/>
      </c>
      <c r="E33" t="n">
        <v>0</v>
      </c>
    </row>
    <row r="34">
      <c r="A34" s="34" t="n"/>
      <c r="B34" s="34" t="n"/>
      <c r="D34">
        <f>A34+B34</f>
        <v/>
      </c>
      <c r="E34" t="n">
        <v>0</v>
      </c>
    </row>
    <row r="35">
      <c r="A35" s="34" t="n"/>
      <c r="B35" s="34" t="n"/>
      <c r="D35">
        <f>A35+B35</f>
        <v/>
      </c>
      <c r="E35" t="n">
        <v>0</v>
      </c>
    </row>
    <row r="36">
      <c r="A36" s="4" t="n"/>
      <c r="B36" s="4" t="n"/>
      <c r="D36">
        <f>A36+B36</f>
        <v/>
      </c>
      <c r="E36" t="n">
        <v>0</v>
      </c>
    </row>
    <row r="37">
      <c r="A37" s="4" t="n"/>
      <c r="B37" s="4" t="n"/>
      <c r="D37">
        <f>A37+B37</f>
        <v/>
      </c>
      <c r="E37" t="n">
        <v>0</v>
      </c>
    </row>
    <row r="38">
      <c r="A38" s="34" t="n"/>
      <c r="B38" s="34" t="n"/>
      <c r="D38">
        <f>A38+B38</f>
        <v/>
      </c>
      <c r="E38" t="n">
        <v>0</v>
      </c>
    </row>
    <row r="39">
      <c r="A39" s="35" t="n"/>
      <c r="B39" s="35" t="n"/>
      <c r="D39">
        <f>A39+B39</f>
        <v/>
      </c>
      <c r="E39" t="n">
        <v>0</v>
      </c>
    </row>
    <row r="40">
      <c r="A40" s="35" t="n"/>
      <c r="B40" s="35" t="n"/>
      <c r="D40">
        <f>A40+B40</f>
        <v/>
      </c>
      <c r="E40" t="n">
        <v>0</v>
      </c>
    </row>
    <row r="41">
      <c r="A41" s="35" t="n"/>
      <c r="B41" s="35" t="n"/>
      <c r="D41">
        <f>A41+B41</f>
        <v/>
      </c>
      <c r="E41" t="n">
        <v>0</v>
      </c>
    </row>
    <row r="42">
      <c r="A42" s="35" t="n"/>
      <c r="B42" s="35" t="n"/>
      <c r="D42">
        <f>A42+B42</f>
        <v/>
      </c>
      <c r="E42" t="n">
        <v>0</v>
      </c>
    </row>
    <row r="43">
      <c r="A43" s="35" t="n"/>
      <c r="B43" s="35" t="n"/>
      <c r="D43">
        <f>A43+B43</f>
        <v/>
      </c>
      <c r="E43" t="n">
        <v>0</v>
      </c>
    </row>
    <row r="44">
      <c r="A44" s="35" t="n"/>
      <c r="B44" s="35" t="n"/>
      <c r="D44">
        <f>A44+B44</f>
        <v/>
      </c>
      <c r="E44" t="n">
        <v>0</v>
      </c>
    </row>
    <row r="45">
      <c r="A45" s="35" t="n"/>
      <c r="B45" s="35" t="n"/>
      <c r="D45">
        <f>A45+B45</f>
        <v/>
      </c>
      <c r="E45" t="n">
        <v>0</v>
      </c>
    </row>
    <row r="46">
      <c r="A46" s="37" t="n"/>
      <c r="B46" s="37" t="n"/>
      <c r="D46">
        <f>A46+B46</f>
        <v/>
      </c>
      <c r="E46" t="n">
        <v>0</v>
      </c>
    </row>
    <row r="47">
      <c r="A47" s="37" t="n"/>
      <c r="B47" s="37" t="n"/>
      <c r="D47">
        <f>A47+B47</f>
        <v/>
      </c>
      <c r="E47" t="n">
        <v>0</v>
      </c>
    </row>
    <row r="48">
      <c r="A48" s="37" t="n"/>
      <c r="B48" s="37" t="n"/>
      <c r="D48">
        <f>A48+B48</f>
        <v/>
      </c>
      <c r="E48" t="n">
        <v>0</v>
      </c>
    </row>
    <row r="49">
      <c r="A49" s="37" t="n"/>
      <c r="B49" s="37" t="n"/>
      <c r="D49">
        <f>A49+B49</f>
        <v/>
      </c>
      <c r="E49" t="n">
        <v>0</v>
      </c>
    </row>
    <row r="50">
      <c r="A50" s="37" t="n"/>
      <c r="B50" s="37" t="n"/>
      <c r="D50">
        <f>A50+B50</f>
        <v/>
      </c>
      <c r="E50" t="n">
        <v>0</v>
      </c>
    </row>
    <row r="51">
      <c r="A51" s="37" t="n"/>
      <c r="B51" s="37" t="n"/>
      <c r="D51">
        <f>A51+B51</f>
        <v/>
      </c>
      <c r="E51" t="n">
        <v>0</v>
      </c>
    </row>
    <row r="52">
      <c r="A52" s="37" t="n"/>
      <c r="B52" s="37" t="n"/>
      <c r="D52">
        <f>A52+B52</f>
        <v/>
      </c>
      <c r="E52" t="n">
        <v>0</v>
      </c>
    </row>
    <row r="53">
      <c r="A53" s="3" t="n"/>
      <c r="B53" s="3" t="n"/>
      <c r="D53">
        <f>A53+B53</f>
        <v/>
      </c>
      <c r="E53" t="n">
        <v>0</v>
      </c>
    </row>
    <row r="54">
      <c r="A54" s="3" t="n"/>
      <c r="B54" s="3" t="n"/>
      <c r="D54">
        <f>A54+B54</f>
        <v/>
      </c>
      <c r="E54" t="n">
        <v>0</v>
      </c>
    </row>
    <row r="55">
      <c r="A55" s="33" t="n"/>
      <c r="B55" s="33" t="n"/>
      <c r="D55">
        <f>A55+B55</f>
        <v/>
      </c>
      <c r="E55" t="n">
        <v>0</v>
      </c>
    </row>
    <row r="56">
      <c r="A56" s="33" t="n"/>
      <c r="B56" s="33" t="n"/>
      <c r="D56">
        <f>A56+B56</f>
        <v/>
      </c>
      <c r="E56" t="n">
        <v>0</v>
      </c>
    </row>
    <row r="57">
      <c r="A57" s="33" t="n"/>
      <c r="B57" s="33" t="n"/>
      <c r="D57">
        <f>A57+B57</f>
        <v/>
      </c>
      <c r="E57" t="n">
        <v>0</v>
      </c>
    </row>
    <row r="58">
      <c r="A58" s="33" t="n"/>
      <c r="B58" s="33" t="n"/>
      <c r="D58">
        <f>A58+B58</f>
        <v/>
      </c>
      <c r="E58" t="n">
        <v>0</v>
      </c>
    </row>
    <row r="59">
      <c r="A59" s="33" t="n"/>
      <c r="B59" s="33" t="n"/>
      <c r="D59">
        <f>A59+B59</f>
        <v/>
      </c>
      <c r="E59" t="n">
        <v>0</v>
      </c>
    </row>
    <row r="60">
      <c r="A60" s="34" t="n"/>
      <c r="B60" s="34" t="n"/>
      <c r="D60">
        <f>A60+B60</f>
        <v/>
      </c>
      <c r="E60" t="n">
        <v>0</v>
      </c>
    </row>
    <row r="61">
      <c r="A61" s="34" t="n"/>
      <c r="B61" s="34" t="n"/>
      <c r="D61">
        <f>A61+B61</f>
        <v/>
      </c>
      <c r="E61" t="n">
        <v>0</v>
      </c>
    </row>
    <row r="62">
      <c r="A62" s="34" t="n"/>
      <c r="B62" s="34" t="n"/>
      <c r="D62">
        <f>A62+B62</f>
        <v/>
      </c>
      <c r="E62" t="n">
        <v>0</v>
      </c>
    </row>
    <row r="63">
      <c r="A63" s="34" t="n"/>
      <c r="B63" s="34" t="n"/>
      <c r="D63">
        <f>A63+B63</f>
        <v/>
      </c>
      <c r="E63" t="n">
        <v>0</v>
      </c>
    </row>
    <row r="64">
      <c r="A64" s="4" t="n"/>
      <c r="B64" s="4" t="n"/>
      <c r="D64">
        <f>A64+B64</f>
        <v/>
      </c>
      <c r="E64" t="n">
        <v>0</v>
      </c>
    </row>
    <row r="65">
      <c r="A65" s="4" t="n"/>
      <c r="B65" s="4" t="n"/>
      <c r="D65">
        <f>A65+B65</f>
        <v/>
      </c>
      <c r="E65" t="n">
        <v>0</v>
      </c>
    </row>
    <row r="66">
      <c r="A66" s="34" t="n"/>
      <c r="B66" s="34" t="n"/>
      <c r="D66">
        <f>A66+B66</f>
        <v/>
      </c>
      <c r="E66" t="n">
        <v>0</v>
      </c>
    </row>
    <row r="67">
      <c r="A67" s="35" t="n"/>
      <c r="B67" s="35" t="n"/>
      <c r="D67">
        <f>A67+B67</f>
        <v/>
      </c>
      <c r="E67" t="n">
        <v>0</v>
      </c>
    </row>
    <row r="68">
      <c r="A68" s="35" t="n"/>
      <c r="B68" s="35" t="n"/>
      <c r="D68">
        <f>A68+B68</f>
        <v/>
      </c>
      <c r="E68" t="n">
        <v>0</v>
      </c>
    </row>
    <row r="69">
      <c r="A69" s="35" t="n"/>
      <c r="B69" s="35" t="n"/>
      <c r="D69">
        <f>A69+B69</f>
        <v/>
      </c>
      <c r="E69" t="n">
        <v>0</v>
      </c>
    </row>
    <row r="70">
      <c r="A70" s="35" t="n"/>
      <c r="B70" s="35" t="n"/>
      <c r="D70">
        <f>A70+B70</f>
        <v/>
      </c>
      <c r="E70" t="n">
        <v>0</v>
      </c>
    </row>
    <row r="71">
      <c r="A71" s="35" t="n"/>
      <c r="B71" s="35" t="n"/>
      <c r="D71">
        <f>A71+B71</f>
        <v/>
      </c>
      <c r="E71" t="n">
        <v>0</v>
      </c>
    </row>
    <row r="72">
      <c r="A72" s="35" t="n"/>
      <c r="B72" s="35" t="n"/>
      <c r="D72">
        <f>A72+B72</f>
        <v/>
      </c>
      <c r="E72" t="n">
        <v>0</v>
      </c>
    </row>
    <row r="73">
      <c r="A73" s="35" t="n"/>
      <c r="B73" s="35" t="n"/>
      <c r="D73">
        <f>A73+B73</f>
        <v/>
      </c>
      <c r="E73" t="n">
        <v>0</v>
      </c>
    </row>
    <row r="74">
      <c r="A74" s="37" t="n"/>
      <c r="B74" s="37" t="n"/>
      <c r="D74">
        <f>A74+B74</f>
        <v/>
      </c>
      <c r="E74" t="n">
        <v>0</v>
      </c>
    </row>
    <row r="75">
      <c r="A75" s="37" t="n"/>
      <c r="B75" s="37" t="n"/>
      <c r="D75">
        <f>A75+B75</f>
        <v/>
      </c>
      <c r="E75" t="n">
        <v>0</v>
      </c>
    </row>
    <row r="76">
      <c r="A76" s="37" t="n"/>
      <c r="B76" s="37" t="n"/>
      <c r="D76">
        <f>A76+B76</f>
        <v/>
      </c>
      <c r="E76" t="n">
        <v>0</v>
      </c>
    </row>
    <row r="77">
      <c r="A77" s="37" t="n"/>
      <c r="B77" s="37" t="n"/>
      <c r="D77">
        <f>A77+B77</f>
        <v/>
      </c>
      <c r="E77" t="n">
        <v>0</v>
      </c>
    </row>
    <row r="78">
      <c r="A78" s="37" t="n"/>
      <c r="B78" s="37" t="n"/>
      <c r="D78">
        <f>A78+B78</f>
        <v/>
      </c>
      <c r="E78" t="n">
        <v>0</v>
      </c>
    </row>
    <row r="79">
      <c r="A79" s="37" t="n"/>
      <c r="B79" s="37" t="n"/>
      <c r="D79">
        <f>A79+B79</f>
        <v/>
      </c>
      <c r="E79" t="n">
        <v>0</v>
      </c>
    </row>
    <row r="80">
      <c r="A80" s="37" t="n"/>
      <c r="B80" s="37" t="n"/>
      <c r="D80">
        <f>A80+B80</f>
        <v/>
      </c>
      <c r="E80" t="n">
        <v>0</v>
      </c>
    </row>
    <row r="81">
      <c r="A81" s="3" t="n"/>
      <c r="B81" s="3" t="n"/>
      <c r="D81">
        <f>A81+B81</f>
        <v/>
      </c>
      <c r="E81" t="n">
        <v>0</v>
      </c>
    </row>
    <row r="82">
      <c r="A82" s="3" t="n"/>
      <c r="B82" s="3" t="n"/>
      <c r="D82">
        <f>A82+B82</f>
        <v/>
      </c>
      <c r="E82" t="n">
        <v>0</v>
      </c>
    </row>
    <row r="83">
      <c r="A83" s="33" t="n"/>
      <c r="B83" s="33" t="n"/>
      <c r="D83">
        <f>A83+B83</f>
        <v/>
      </c>
      <c r="E83" t="n">
        <v>0</v>
      </c>
    </row>
    <row r="84">
      <c r="A84" s="33" t="n"/>
      <c r="B84" s="33" t="n"/>
      <c r="D84">
        <f>A84+B84</f>
        <v/>
      </c>
      <c r="E84" t="n">
        <v>0</v>
      </c>
    </row>
    <row r="85">
      <c r="A85" s="33" t="n"/>
      <c r="B85" s="33" t="n"/>
      <c r="D85">
        <f>A85+B85</f>
        <v/>
      </c>
      <c r="E85" t="n">
        <v>0</v>
      </c>
    </row>
    <row r="86">
      <c r="A86" s="33" t="n"/>
      <c r="B86" s="33" t="n"/>
      <c r="D86">
        <f>A86+B86</f>
        <v/>
      </c>
      <c r="E86" t="n">
        <v>0</v>
      </c>
    </row>
    <row r="87">
      <c r="A87" s="33" t="n"/>
      <c r="B87" s="33" t="n"/>
      <c r="D87">
        <f>A87+B87</f>
        <v/>
      </c>
      <c r="E87" t="n">
        <v>0</v>
      </c>
    </row>
    <row r="88">
      <c r="A88" s="34" t="n"/>
      <c r="B88" s="34" t="n"/>
      <c r="D88">
        <f>A88+B88</f>
        <v/>
      </c>
      <c r="E88" t="n">
        <v>0</v>
      </c>
    </row>
    <row r="89">
      <c r="A89" s="34" t="n"/>
      <c r="B89" s="34" t="n"/>
      <c r="D89">
        <f>A89+B89</f>
        <v/>
      </c>
      <c r="E89" t="n">
        <v>0</v>
      </c>
    </row>
    <row r="90">
      <c r="A90" s="34" t="n"/>
      <c r="B90" s="34" t="n"/>
      <c r="D90">
        <f>A90+B90</f>
        <v/>
      </c>
      <c r="E90" t="n">
        <v>0</v>
      </c>
    </row>
    <row r="91">
      <c r="A91" s="34" t="n"/>
      <c r="B91" s="34" t="n"/>
      <c r="D91">
        <f>A91+B91</f>
        <v/>
      </c>
      <c r="E91" t="n">
        <v>0</v>
      </c>
    </row>
    <row r="92">
      <c r="A92" s="4" t="n"/>
      <c r="B92" s="4" t="n"/>
      <c r="D92">
        <f>A92+B92</f>
        <v/>
      </c>
      <c r="E92" t="n">
        <v>0</v>
      </c>
    </row>
    <row r="93">
      <c r="A93" s="4" t="n"/>
      <c r="B93" s="4" t="n"/>
      <c r="D93">
        <f>A93+B93</f>
        <v/>
      </c>
      <c r="E93" t="n">
        <v>0</v>
      </c>
    </row>
    <row r="94">
      <c r="A94" s="34" t="n"/>
      <c r="B94" s="34" t="n"/>
      <c r="D94">
        <f>A94+B94</f>
        <v/>
      </c>
      <c r="E94" t="n">
        <v>0</v>
      </c>
    </row>
    <row r="95">
      <c r="A95" s="35" t="n"/>
      <c r="B95" s="35" t="n"/>
      <c r="D95">
        <f>A95+B95</f>
        <v/>
      </c>
      <c r="E95" t="n">
        <v>0</v>
      </c>
    </row>
    <row r="96">
      <c r="A96" s="35" t="n"/>
      <c r="B96" s="35" t="n"/>
      <c r="D96">
        <f>A96+B96</f>
        <v/>
      </c>
      <c r="E96" t="n">
        <v>0</v>
      </c>
    </row>
    <row r="97">
      <c r="A97" s="35" t="n"/>
      <c r="B97" s="35" t="n"/>
      <c r="D97">
        <f>A97+B97</f>
        <v/>
      </c>
      <c r="E97" t="n">
        <v>0</v>
      </c>
    </row>
    <row r="98">
      <c r="A98" s="35" t="n"/>
      <c r="B98" s="35" t="n"/>
      <c r="D98">
        <f>A98+B98</f>
        <v/>
      </c>
      <c r="E98" t="n">
        <v>0</v>
      </c>
    </row>
    <row r="99">
      <c r="A99" s="35" t="n"/>
      <c r="B99" s="35" t="n"/>
      <c r="D99">
        <f>A99+B99</f>
        <v/>
      </c>
      <c r="E99" t="n">
        <v>0</v>
      </c>
    </row>
    <row r="100">
      <c r="A100" s="35" t="n"/>
      <c r="B100" s="35" t="n"/>
      <c r="D100">
        <f>A100+B100</f>
        <v/>
      </c>
      <c r="E100" t="n">
        <v>0</v>
      </c>
    </row>
    <row r="101">
      <c r="A101" s="35" t="n"/>
      <c r="B101" s="35" t="n"/>
      <c r="D101">
        <f>A101+B101</f>
        <v/>
      </c>
      <c r="E101" t="n">
        <v>0</v>
      </c>
    </row>
    <row r="102">
      <c r="A102" s="37" t="n"/>
      <c r="B102" s="37" t="n"/>
      <c r="D102">
        <f>A102+B102</f>
        <v/>
      </c>
      <c r="E102" t="n">
        <v>0</v>
      </c>
    </row>
    <row r="103">
      <c r="A103" s="37" t="n"/>
      <c r="B103" s="37" t="n"/>
      <c r="D103">
        <f>A103+B103</f>
        <v/>
      </c>
      <c r="E103" t="n">
        <v>0</v>
      </c>
    </row>
    <row r="104">
      <c r="A104" s="37" t="n"/>
      <c r="B104" s="37" t="n"/>
      <c r="D104">
        <f>A104+B104</f>
        <v/>
      </c>
      <c r="E104" t="n">
        <v>0</v>
      </c>
    </row>
    <row r="105">
      <c r="A105" s="37" t="n"/>
      <c r="B105" s="37" t="n"/>
      <c r="D105">
        <f>A105+B105</f>
        <v/>
      </c>
      <c r="E105" t="n">
        <v>0</v>
      </c>
    </row>
    <row r="106">
      <c r="A106" s="37" t="n"/>
      <c r="B106" s="37" t="n"/>
      <c r="D106">
        <f>A106+B106</f>
        <v/>
      </c>
      <c r="E106" t="n">
        <v>0</v>
      </c>
    </row>
    <row r="107">
      <c r="A107" s="37" t="n"/>
      <c r="B107" s="37" t="n"/>
      <c r="D107">
        <f>A107+B107</f>
        <v/>
      </c>
      <c r="E107" t="n">
        <v>0</v>
      </c>
    </row>
    <row r="108">
      <c r="A108" s="37" t="n"/>
      <c r="B108" s="37" t="n"/>
      <c r="D108">
        <f>A108+B108</f>
        <v/>
      </c>
      <c r="E108" t="n">
        <v>0</v>
      </c>
    </row>
    <row r="109">
      <c r="A109" s="3" t="n"/>
      <c r="B109" s="3" t="n"/>
      <c r="D109">
        <f>A109+B109</f>
        <v/>
      </c>
      <c r="E109" t="n">
        <v>0</v>
      </c>
    </row>
    <row r="110">
      <c r="A110" s="3" t="n"/>
      <c r="B110" s="3" t="n"/>
      <c r="D110">
        <f>A110+B110</f>
        <v/>
      </c>
      <c r="E110" t="n">
        <v>0</v>
      </c>
    </row>
    <row r="111">
      <c r="A111" s="33" t="n"/>
      <c r="B111" s="33" t="n"/>
      <c r="D111">
        <f>A111+B111</f>
        <v/>
      </c>
      <c r="E111" t="n">
        <v>0</v>
      </c>
    </row>
    <row r="112">
      <c r="A112" s="33" t="n"/>
      <c r="B112" s="33" t="n"/>
      <c r="D112">
        <f>A112+B112</f>
        <v/>
      </c>
      <c r="E112" t="n">
        <v>0</v>
      </c>
    </row>
    <row r="113">
      <c r="A113" s="33" t="n"/>
      <c r="B113" s="33" t="n"/>
      <c r="D113">
        <f>A113+B113</f>
        <v/>
      </c>
      <c r="E113" t="n">
        <v>0</v>
      </c>
    </row>
    <row r="114">
      <c r="A114" s="33" t="n"/>
      <c r="B114" s="33" t="n"/>
      <c r="D114">
        <f>A114+B114</f>
        <v/>
      </c>
      <c r="E114" t="n">
        <v>0</v>
      </c>
    </row>
    <row r="115">
      <c r="A115" s="33" t="n"/>
      <c r="B115" s="33" t="n"/>
      <c r="D115">
        <f>A115+B115</f>
        <v/>
      </c>
      <c r="E115" t="n">
        <v>0</v>
      </c>
    </row>
    <row r="116">
      <c r="A116" s="34" t="n"/>
      <c r="B116" s="34" t="n"/>
      <c r="D116">
        <f>A116+B116</f>
        <v/>
      </c>
      <c r="E116" t="n">
        <v>0</v>
      </c>
    </row>
    <row r="117">
      <c r="A117" s="34" t="n"/>
      <c r="B117" s="34" t="n"/>
      <c r="D117">
        <f>A117+B117</f>
        <v/>
      </c>
      <c r="E117" t="n">
        <v>0</v>
      </c>
    </row>
    <row r="118">
      <c r="A118" s="34" t="n"/>
      <c r="B118" s="34" t="n"/>
      <c r="D118">
        <f>A118+B118</f>
        <v/>
      </c>
      <c r="E118" t="n">
        <v>0</v>
      </c>
    </row>
    <row r="119">
      <c r="A119" s="34" t="n"/>
      <c r="B119" s="34" t="n"/>
      <c r="D119">
        <f>A119+B119</f>
        <v/>
      </c>
      <c r="E119" t="n">
        <v>0</v>
      </c>
    </row>
    <row r="120">
      <c r="A120" s="4" t="n"/>
      <c r="B120" s="4" t="n"/>
      <c r="D120">
        <f>A120+B120</f>
        <v/>
      </c>
      <c r="E120" t="n">
        <v>0</v>
      </c>
    </row>
    <row r="121">
      <c r="A121" s="4" t="n"/>
      <c r="B121" s="4" t="n"/>
      <c r="D121">
        <f>A121+B121</f>
        <v/>
      </c>
      <c r="E121" t="n">
        <v>0</v>
      </c>
    </row>
    <row r="122">
      <c r="A122" s="34" t="n"/>
      <c r="B122" s="34" t="n"/>
      <c r="D122">
        <f>A122+B122</f>
        <v/>
      </c>
      <c r="E122" t="n">
        <v>0</v>
      </c>
    </row>
    <row r="123">
      <c r="A123" s="35" t="n"/>
      <c r="B123" s="35" t="n"/>
      <c r="D123">
        <f>A123+B123</f>
        <v/>
      </c>
      <c r="E123" t="n">
        <v>0</v>
      </c>
    </row>
    <row r="124">
      <c r="A124" s="35" t="n"/>
      <c r="B124" s="35" t="n"/>
      <c r="D124">
        <f>A124+B124</f>
        <v/>
      </c>
      <c r="E124" t="n">
        <v>0</v>
      </c>
    </row>
    <row r="125">
      <c r="A125" s="35" t="n">
        <v>457.7</v>
      </c>
      <c r="B125" s="35" t="n">
        <v>495</v>
      </c>
      <c r="D125">
        <f>A125+B125</f>
        <v/>
      </c>
      <c r="E125" t="n">
        <v>952.7</v>
      </c>
    </row>
    <row r="126">
      <c r="A126" s="35" t="n">
        <v>358.2</v>
      </c>
      <c r="B126" s="35" t="n">
        <v>540</v>
      </c>
      <c r="D126">
        <f>A126+B126</f>
        <v/>
      </c>
      <c r="E126" t="n">
        <v>898.2</v>
      </c>
    </row>
    <row r="127">
      <c r="A127" s="40" t="n">
        <v>577.1</v>
      </c>
      <c r="B127" s="40" t="n">
        <v>585</v>
      </c>
      <c r="D127">
        <f>A127+B127</f>
        <v/>
      </c>
      <c r="E127" t="n">
        <v>1162.1</v>
      </c>
    </row>
    <row r="128">
      <c r="A128" s="40" t="n">
        <v>318.4</v>
      </c>
      <c r="B128" s="40" t="n">
        <v>900</v>
      </c>
      <c r="D128">
        <f>A128+B128</f>
        <v/>
      </c>
      <c r="E128" t="n">
        <v>1218.4</v>
      </c>
    </row>
    <row r="129">
      <c r="A129" s="40" t="n">
        <v>756.2</v>
      </c>
      <c r="B129" s="40" t="n">
        <v>1305</v>
      </c>
      <c r="D129">
        <f>A129+B129</f>
        <v/>
      </c>
      <c r="E129" t="n">
        <v>2061.2</v>
      </c>
    </row>
    <row r="130">
      <c r="A130" s="46" t="n">
        <v>616.9</v>
      </c>
      <c r="B130" s="46" t="n">
        <v>360</v>
      </c>
      <c r="D130">
        <f>A130+B130</f>
        <v/>
      </c>
      <c r="E130" t="n">
        <v>976.9</v>
      </c>
    </row>
    <row r="131">
      <c r="A131" s="46" t="n">
        <v>398</v>
      </c>
      <c r="B131" s="46" t="n">
        <v>180</v>
      </c>
      <c r="D131">
        <f>A131+B131</f>
        <v/>
      </c>
      <c r="E131" t="n">
        <v>578</v>
      </c>
    </row>
    <row r="132">
      <c r="A132" s="46" t="n">
        <v>199</v>
      </c>
      <c r="B132" s="46" t="n">
        <v>405</v>
      </c>
      <c r="D132">
        <f>A132+B132</f>
        <v/>
      </c>
      <c r="E132" t="n">
        <v>604</v>
      </c>
    </row>
    <row r="133">
      <c r="A133" s="5" t="n">
        <v>676.6</v>
      </c>
      <c r="B133" s="5" t="n">
        <v>180</v>
      </c>
      <c r="D133">
        <f>A133+B133</f>
        <v/>
      </c>
      <c r="E133" t="n">
        <v>856.6</v>
      </c>
    </row>
    <row r="134">
      <c r="A134" s="40" t="n">
        <v>417.9</v>
      </c>
      <c r="B134" s="40" t="n">
        <v>855</v>
      </c>
      <c r="D134">
        <f>A134+B134</f>
        <v/>
      </c>
      <c r="E134" t="n">
        <v>1272.9</v>
      </c>
    </row>
    <row r="135">
      <c r="A135" s="40">
        <f>R135</f>
        <v/>
      </c>
      <c r="B135" s="40">
        <f>U135</f>
        <v/>
      </c>
      <c r="D135">
        <f>A135+B135</f>
        <v/>
      </c>
      <c r="E135" t="n">
        <v>0</v>
      </c>
    </row>
    <row r="136">
      <c r="A136" s="40" t="n">
        <v>815.9</v>
      </c>
      <c r="B136" s="40" t="n">
        <v>855</v>
      </c>
      <c r="D136">
        <f>A136+B136</f>
        <v/>
      </c>
      <c r="E136" t="n">
        <v>1670.9</v>
      </c>
    </row>
    <row r="137">
      <c r="A137" s="6">
        <f>R137</f>
        <v/>
      </c>
      <c r="B137" s="6">
        <f>U137</f>
        <v/>
      </c>
      <c r="D137">
        <f>A137+B137</f>
        <v/>
      </c>
      <c r="E137" t="n">
        <v>0</v>
      </c>
    </row>
    <row r="138">
      <c r="A138" s="6">
        <f>R138</f>
        <v/>
      </c>
      <c r="B138" s="6">
        <f>U138</f>
        <v/>
      </c>
      <c r="D138">
        <f>A138+B138</f>
        <v/>
      </c>
      <c r="E138" t="n">
        <v>0</v>
      </c>
    </row>
    <row r="139">
      <c r="A139" s="6">
        <f>R139</f>
        <v/>
      </c>
      <c r="B139" s="6">
        <f>U139</f>
        <v/>
      </c>
      <c r="D139">
        <f>A139+B139</f>
        <v/>
      </c>
      <c r="E139" t="n">
        <v>0</v>
      </c>
    </row>
    <row r="140">
      <c r="A140" s="6">
        <f>R140</f>
        <v/>
      </c>
      <c r="B140" s="6">
        <f>U140</f>
        <v/>
      </c>
      <c r="D140">
        <f>A140+B140</f>
        <v/>
      </c>
      <c r="E140" t="n">
        <v>0</v>
      </c>
    </row>
    <row r="141">
      <c r="A141" s="40">
        <f>R141</f>
        <v/>
      </c>
      <c r="B141" s="40">
        <f>U141</f>
        <v/>
      </c>
      <c r="D141">
        <f>A141+B141</f>
        <v/>
      </c>
      <c r="E141" t="n">
        <v>0</v>
      </c>
    </row>
    <row r="142">
      <c r="A142" s="40">
        <f>R142</f>
        <v/>
      </c>
      <c r="B142" s="40">
        <f>U142</f>
        <v/>
      </c>
      <c r="D142">
        <f>A142+B142</f>
        <v/>
      </c>
      <c r="E142" t="n">
        <v>0</v>
      </c>
    </row>
    <row r="143">
      <c r="A143" s="40">
        <f>R143</f>
        <v/>
      </c>
      <c r="B143" s="40">
        <f>U143</f>
        <v/>
      </c>
      <c r="D143">
        <f>A143+B143</f>
        <v/>
      </c>
      <c r="E143" t="n">
        <v>0</v>
      </c>
    </row>
    <row r="144">
      <c r="A144" s="40">
        <f>R144</f>
        <v/>
      </c>
      <c r="B144" s="40">
        <f>U144</f>
        <v/>
      </c>
      <c r="D144">
        <f>A144+B144</f>
        <v/>
      </c>
      <c r="E144" t="n">
        <v>0</v>
      </c>
    </row>
    <row r="145">
      <c r="A145" s="40">
        <f>R145</f>
        <v/>
      </c>
      <c r="B145" s="40">
        <f>U145</f>
        <v/>
      </c>
      <c r="D145">
        <f>A145+B145</f>
        <v/>
      </c>
      <c r="E145" t="n">
        <v>0</v>
      </c>
    </row>
    <row r="146">
      <c r="A146" s="46">
        <f>R146</f>
        <v/>
      </c>
      <c r="B146" s="46">
        <f>U146</f>
        <v/>
      </c>
      <c r="D146">
        <f>A146+B146</f>
        <v/>
      </c>
      <c r="E146" t="n">
        <v>0</v>
      </c>
    </row>
    <row r="147">
      <c r="A147" s="46" t="n">
        <v>298</v>
      </c>
      <c r="B147" s="46" t="n">
        <v>116</v>
      </c>
      <c r="D147">
        <f>A147+B147</f>
        <v/>
      </c>
      <c r="E147" t="n">
        <v>414</v>
      </c>
    </row>
    <row r="148">
      <c r="A148" s="46" t="n">
        <v>477.6</v>
      </c>
      <c r="B148" s="46" t="n">
        <v>855</v>
      </c>
      <c r="D148">
        <f>A148+B148</f>
        <v/>
      </c>
      <c r="E148" t="n">
        <v>1332.6</v>
      </c>
    </row>
    <row r="149">
      <c r="A149" s="40" t="n">
        <v>597</v>
      </c>
      <c r="B149" s="40" t="n">
        <v>1395</v>
      </c>
      <c r="D149">
        <f>A149+B149</f>
        <v/>
      </c>
      <c r="E149" t="n">
        <v>1992</v>
      </c>
    </row>
    <row r="150">
      <c r="A150" s="46" t="n">
        <v>597</v>
      </c>
      <c r="B150" s="46" t="n">
        <v>135</v>
      </c>
      <c r="D150">
        <f>A150+B150</f>
        <v/>
      </c>
      <c r="E150" t="n">
        <v>732</v>
      </c>
    </row>
    <row r="151">
      <c r="A151" s="46" t="n">
        <v>437.8</v>
      </c>
      <c r="B151" s="46" t="n">
        <v>450</v>
      </c>
      <c r="D151">
        <f>A151+B151</f>
        <v/>
      </c>
      <c r="E151" t="n">
        <v>887.8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2022-03-26T08:52:52Z</dcterms:modified>
  <cp:lastModifiedBy>Microsoft Office User</cp:lastModifiedBy>
</cp:coreProperties>
</file>