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8120" windowHeight="12540" tabRatio="600" firstSheet="0" activeTab="0" autoFilterDateGrouping="1"/>
  </bookViews>
  <sheets>
    <sheet name="串和城电烤·烧烤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6" fillId="5" borderId="2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9"/>
  <sheetViews>
    <sheetView tabSelected="1" topLeftCell="J1" workbookViewId="0">
      <selection activeCell="AB1" sqref="AB1:AD1"/>
    </sheetView>
  </sheetViews>
  <sheetFormatPr baseColWidth="10" defaultColWidth="9" defaultRowHeight="15"/>
  <cols>
    <col width="14.6640625" customWidth="1" style="2" min="1" max="1"/>
    <col width="9" customWidth="1" style="2" min="2" max="16"/>
    <col width="13.83203125" customWidth="1" style="2" min="17" max="18"/>
    <col hidden="1" width="13.83203125" customWidth="1" style="2" min="19" max="19"/>
    <col width="13.83203125" customWidth="1" style="2" min="20" max="23"/>
    <col width="9" customWidth="1" style="2" min="24" max="33"/>
    <col width="23" customWidth="1" style="2" min="34" max="34"/>
    <col width="14.1640625" customWidth="1" style="2" min="35" max="35"/>
    <col width="9.5" customWidth="1" style="2" min="36" max="36"/>
    <col width="8.1640625" customWidth="1" style="2" min="37" max="37"/>
    <col width="19.6640625" customWidth="1" style="2" min="38" max="38"/>
    <col width="29.1640625" customWidth="1" style="2" min="39" max="39"/>
    <col width="9.6640625" customWidth="1" style="2" min="40" max="41"/>
    <col width="29.1640625" customWidth="1" style="2" min="42" max="42"/>
    <col width="9.1640625" customWidth="1" style="2" min="43" max="43"/>
    <col width="10.33203125" customWidth="1" style="2" min="44" max="44"/>
    <col width="29" customWidth="1" style="2" min="45" max="45"/>
    <col width="9" customWidth="1" style="2" min="46" max="47"/>
    <col width="30" customWidth="1" style="2" min="48" max="48"/>
    <col width="9" customWidth="1" style="2" min="49" max="50"/>
    <col width="31" customWidth="1" style="2" min="51" max="51"/>
    <col width="9" customWidth="1" style="2" min="52" max="53"/>
    <col width="30.1640625" customWidth="1" style="2" min="54" max="54"/>
    <col width="9" customWidth="1" style="2" min="55" max="56"/>
    <col width="26" customWidth="1" style="2" min="57" max="57"/>
    <col width="9" customWidth="1" style="2" min="58" max="58"/>
    <col width="9" customWidth="1" style="2" min="59" max="16384"/>
  </cols>
  <sheetData>
    <row r="1" ht="47.25" customFormat="1" customHeight="1" s="1">
      <c r="A1" s="3" t="inlineStr">
        <is>
          <t xml:space="preserve">   日期  项目</t>
        </is>
      </c>
      <c r="B1" s="4" t="inlineStr">
        <is>
          <t>推广通费用（元）</t>
        </is>
      </c>
      <c r="C1" s="4" t="inlineStr">
        <is>
          <t>团购订单数（个）</t>
        </is>
      </c>
      <c r="D1" s="4" t="inlineStr">
        <is>
          <t>总订单数（个）</t>
        </is>
      </c>
      <c r="E1" s="4" t="inlineStr">
        <is>
          <t>广告点击数量（元/次）</t>
        </is>
      </c>
      <c r="F1" s="4" t="inlineStr">
        <is>
          <t>感兴趣数量（次）</t>
        </is>
      </c>
      <c r="G1" s="4" t="inlineStr">
        <is>
          <t>图片点击数量（次）</t>
        </is>
      </c>
      <c r="H1" s="4" t="inlineStr">
        <is>
          <t>评论点击数量（次）</t>
        </is>
      </c>
      <c r="I1" s="4" t="inlineStr">
        <is>
          <t>团购点击数量（次）</t>
        </is>
      </c>
      <c r="J1" s="4" t="inlineStr">
        <is>
          <t>浏览数量（次）</t>
        </is>
      </c>
      <c r="K1" s="4" t="inlineStr">
        <is>
          <t>曝光数量        （次）</t>
        </is>
      </c>
      <c r="L1" s="7" t="inlineStr">
        <is>
          <t>实际获客成本（元）</t>
        </is>
      </c>
      <c r="M1" s="7" t="inlineStr">
        <is>
          <t>点击均价</t>
        </is>
      </c>
      <c r="N1" s="12" t="inlineStr">
        <is>
          <t>总浏览量</t>
        </is>
      </c>
      <c r="O1" s="12" t="inlineStr">
        <is>
          <t>广告浏览量</t>
        </is>
      </c>
      <c r="P1" s="12" t="inlineStr">
        <is>
          <t>自然浏览量</t>
        </is>
      </c>
      <c r="Q1" s="7" t="inlineStr">
        <is>
          <t>总实收金额</t>
        </is>
      </c>
      <c r="R1" s="4" t="inlineStr">
        <is>
          <t>套餐+代金券金额</t>
        </is>
      </c>
      <c r="S1" s="7" t="inlineStr">
        <is>
          <t>代金券实收金额</t>
        </is>
      </c>
      <c r="T1" s="4" t="inlineStr">
        <is>
          <t>美团收单金额</t>
        </is>
      </c>
      <c r="U1" s="12" t="inlineStr">
        <is>
          <t>同行第一</t>
        </is>
      </c>
      <c r="V1" s="12" t="inlineStr">
        <is>
          <t>我的门店</t>
        </is>
      </c>
      <c r="W1" s="12" t="inlineStr">
        <is>
          <t>同行均值</t>
        </is>
      </c>
      <c r="X1" s="4" t="inlineStr">
        <is>
          <t>新增评价数（点评）</t>
        </is>
      </c>
      <c r="Y1" s="4" t="inlineStr">
        <is>
          <t>新增差评数（点评）</t>
        </is>
      </c>
      <c r="Z1" s="4" t="inlineStr">
        <is>
          <t>新增精选评价数（点评）</t>
        </is>
      </c>
      <c r="AA1" s="4" t="inlineStr">
        <is>
          <t>星级评分（点评）</t>
        </is>
      </c>
      <c r="AB1" s="13" t="inlineStr">
        <is>
          <t>口味评分</t>
        </is>
      </c>
      <c r="AC1" s="14" t="inlineStr">
        <is>
          <t>环境评分</t>
        </is>
      </c>
      <c r="AD1" s="14" t="inlineStr">
        <is>
          <t>服务评分</t>
        </is>
      </c>
      <c r="AE1" s="4" t="inlineStr">
        <is>
          <t>新增评价数量（美团）</t>
        </is>
      </c>
      <c r="AF1" s="4" t="inlineStr">
        <is>
          <t>新增差评数（美团）</t>
        </is>
      </c>
      <c r="AG1" s="4" t="inlineStr">
        <is>
          <t>星级评分（美团）</t>
        </is>
      </c>
      <c r="AH1" s="4" t="inlineStr">
        <is>
          <t>线上活动</t>
        </is>
      </c>
      <c r="AI1" s="4" t="inlineStr">
        <is>
          <t>推广通调整动作</t>
        </is>
      </c>
      <c r="AJ1" s="10" t="inlineStr">
        <is>
          <t>人气榜（美团）</t>
        </is>
      </c>
      <c r="AK1" s="11" t="inlineStr">
        <is>
          <t>点评品类热门榜</t>
        </is>
      </c>
      <c r="AL1" s="4" t="inlineStr">
        <is>
          <t>点评全美食热门榜（全城不分品种总排位）</t>
        </is>
      </c>
      <c r="AM1" s="4" t="inlineStr">
        <is>
          <t>珠海_串和城电烤2人餐[138.0]</t>
        </is>
      </c>
      <c r="AN1" s="4" t="inlineStr">
        <is>
          <t>份数</t>
        </is>
      </c>
      <c r="AO1" s="4" t="inlineStr">
        <is>
          <t>金额</t>
        </is>
      </c>
      <c r="AP1" s="4" t="inlineStr">
        <is>
          <t>珠海_串和城电烤3-4人餐[238.0]</t>
        </is>
      </c>
      <c r="AQ1" s="4" t="inlineStr">
        <is>
          <t>份数</t>
        </is>
      </c>
      <c r="AR1" s="4" t="inlineStr">
        <is>
          <t>金额</t>
        </is>
      </c>
      <c r="AS1" s="4" t="inlineStr">
        <is>
          <t>珠海_串和城电烤代金券[78.0]</t>
        </is>
      </c>
      <c r="AT1" s="4" t="inlineStr">
        <is>
          <t>份数</t>
        </is>
      </c>
      <c r="AU1" s="4" t="inlineStr">
        <is>
          <t>金额</t>
        </is>
      </c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</row>
    <row r="2" ht="20" customHeight="1">
      <c r="A2" s="5" t="inlineStr">
        <is>
          <t>2022-03-17</t>
        </is>
      </c>
      <c r="B2" s="6" t="inlineStr">
        <is>
          <t>0.00</t>
        </is>
      </c>
      <c r="C2" s="6" t="inlineStr">
        <is>
          <t>0</t>
        </is>
      </c>
      <c r="D2" s="6" t="inlineStr">
        <is>
          <t>0</t>
        </is>
      </c>
      <c r="E2" s="6" t="inlineStr">
        <is>
          <t>0</t>
        </is>
      </c>
      <c r="F2" s="6" t="inlineStr">
        <is>
          <t>0</t>
        </is>
      </c>
      <c r="G2" s="6" t="inlineStr">
        <is>
          <t>0</t>
        </is>
      </c>
      <c r="H2" s="6" t="inlineStr">
        <is>
          <t>0</t>
        </is>
      </c>
      <c r="I2" s="6" t="inlineStr">
        <is>
          <t>0</t>
        </is>
      </c>
      <c r="J2" s="6" t="inlineStr">
        <is>
          <t>0</t>
        </is>
      </c>
      <c r="K2" s="6" t="inlineStr">
        <is>
          <t>0</t>
        </is>
      </c>
      <c r="L2" s="8">
        <f>ROUND(B2/D2,2)</f>
        <v/>
      </c>
      <c r="M2" s="8">
        <f>ROUND(B2/E2,2)</f>
        <v/>
      </c>
      <c r="N2" s="8" t="inlineStr">
        <is>
          <t>/</t>
        </is>
      </c>
      <c r="O2" s="8" t="inlineStr">
        <is>
          <t>/</t>
        </is>
      </c>
      <c r="P2" s="8" t="inlineStr">
        <is>
          <t>/</t>
        </is>
      </c>
      <c r="Q2" s="9" t="inlineStr">
        <is>
          <t>0.00</t>
        </is>
      </c>
      <c r="R2" s="9" t="inlineStr"/>
      <c r="S2" s="9" t="inlineStr"/>
      <c r="T2" s="9" t="inlineStr"/>
      <c r="U2" s="9" t="n"/>
      <c r="V2" s="9" t="n"/>
      <c r="W2" s="9" t="n"/>
      <c r="X2" s="9" t="inlineStr">
        <is>
          <t>1</t>
        </is>
      </c>
      <c r="Y2" s="9" t="inlineStr">
        <is>
          <t>0</t>
        </is>
      </c>
      <c r="Z2" s="9" t="inlineStr">
        <is>
          <t>0</t>
        </is>
      </c>
      <c r="AA2" s="9" t="inlineStr">
        <is>
          <t>0</t>
        </is>
      </c>
      <c r="AB2" s="9" t="n"/>
      <c r="AC2" s="9" t="n"/>
      <c r="AD2" s="9" t="n"/>
      <c r="AE2" s="9" t="inlineStr">
        <is>
          <t>0</t>
        </is>
      </c>
      <c r="AF2" s="9" t="inlineStr">
        <is>
          <t>0</t>
        </is>
      </c>
      <c r="AG2" s="9" t="inlineStr">
        <is>
          <t>0</t>
        </is>
      </c>
      <c r="AH2" s="8" t="n"/>
      <c r="AI2" s="8" t="n"/>
      <c r="AJ2" s="8" t="n"/>
      <c r="AK2" s="8" t="n"/>
      <c r="AL2" s="9" t="inlineStr">
        <is>
          <t>100名以外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</row>
    <row r="3" ht="20" customHeight="1">
      <c r="A3" s="5" t="inlineStr">
        <is>
          <t>2022-03-18</t>
        </is>
      </c>
      <c r="B3" s="6" t="inlineStr">
        <is>
          <t>12.14</t>
        </is>
      </c>
      <c r="C3" s="6" t="inlineStr">
        <is>
          <t>0</t>
        </is>
      </c>
      <c r="D3" s="6" t="inlineStr">
        <is>
          <t>0</t>
        </is>
      </c>
      <c r="E3" s="6" t="inlineStr">
        <is>
          <t>8</t>
        </is>
      </c>
      <c r="F3" s="6" t="inlineStr">
        <is>
          <t>11</t>
        </is>
      </c>
      <c r="G3" s="6" t="inlineStr">
        <is>
          <t>0</t>
        </is>
      </c>
      <c r="H3" s="6" t="inlineStr">
        <is>
          <t>4</t>
        </is>
      </c>
      <c r="I3" s="6" t="inlineStr">
        <is>
          <t>4</t>
        </is>
      </c>
      <c r="J3" s="6" t="inlineStr">
        <is>
          <t>25</t>
        </is>
      </c>
      <c r="K3" s="6" t="inlineStr">
        <is>
          <t>1,323</t>
        </is>
      </c>
      <c r="L3" s="8">
        <f>ROUND(B3/D3,2)</f>
        <v/>
      </c>
      <c r="M3" s="8">
        <f>ROUND(B3/E3,2)</f>
        <v/>
      </c>
      <c r="N3" s="8" t="inlineStr">
        <is>
          <t>/</t>
        </is>
      </c>
      <c r="O3" s="8" t="inlineStr">
        <is>
          <t>/</t>
        </is>
      </c>
      <c r="P3" s="8" t="inlineStr">
        <is>
          <t>/</t>
        </is>
      </c>
      <c r="Q3" s="9" t="inlineStr">
        <is>
          <t>2252.40</t>
        </is>
      </c>
      <c r="R3" s="9" t="inlineStr">
        <is>
          <t>528</t>
        </is>
      </c>
      <c r="S3" s="9" t="inlineStr">
        <is>
          <t>528</t>
        </is>
      </c>
      <c r="T3" s="9" t="inlineStr">
        <is>
          <t>1824.40</t>
        </is>
      </c>
      <c r="U3" s="9" t="n"/>
      <c r="V3" s="9" t="n"/>
      <c r="W3" s="9" t="n"/>
      <c r="X3" s="9" t="inlineStr">
        <is>
          <t>1</t>
        </is>
      </c>
      <c r="Y3" s="9" t="inlineStr">
        <is>
          <t>0</t>
        </is>
      </c>
      <c r="Z3" s="9" t="inlineStr">
        <is>
          <t>0</t>
        </is>
      </c>
      <c r="AA3" s="9" t="inlineStr">
        <is>
          <t>0</t>
        </is>
      </c>
      <c r="AB3" s="9" t="n"/>
      <c r="AC3" s="9" t="n"/>
      <c r="AD3" s="9" t="n"/>
      <c r="AE3" s="9" t="inlineStr">
        <is>
          <t>0</t>
        </is>
      </c>
      <c r="AF3" s="9" t="inlineStr">
        <is>
          <t>0</t>
        </is>
      </c>
      <c r="AG3" s="9" t="inlineStr">
        <is>
          <t>0</t>
        </is>
      </c>
      <c r="AH3" s="8" t="n"/>
      <c r="AI3" s="8" t="n"/>
      <c r="AJ3" s="8" t="inlineStr">
        <is>
          <t>未</t>
        </is>
      </c>
      <c r="AK3" s="8" t="inlineStr">
        <is>
          <t>未</t>
        </is>
      </c>
      <c r="AL3" s="9" t="inlineStr">
        <is>
          <t>100名以外</t>
        </is>
      </c>
      <c r="AM3" s="9" t="inlineStr">
        <is>
          <t>珠海_串和城电烤2人餐[138.0]</t>
        </is>
      </c>
      <c r="AN3" s="9" t="n">
        <v>1</v>
      </c>
      <c r="AO3" s="9" t="n"/>
      <c r="AP3" s="9" t="inlineStr">
        <is>
          <t>珠海_串和城电烤3-4人餐[238.0]</t>
        </is>
      </c>
      <c r="AQ3" s="9" t="n">
        <v>0</v>
      </c>
      <c r="AR3" s="9" t="n"/>
      <c r="AS3" s="9" t="inlineStr">
        <is>
          <t>珠海_串和城电烤代金券[78.0]</t>
        </is>
      </c>
      <c r="AT3" s="9" t="n">
        <v>5</v>
      </c>
      <c r="AU3" s="9" t="n"/>
      <c r="AV3" s="9" t="n"/>
      <c r="AW3" s="9" t="n"/>
      <c r="AX3" s="9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</row>
    <row r="4">
      <c r="A4" t="inlineStr">
        <is>
          <t>2022-03-19</t>
        </is>
      </c>
      <c r="B4" t="inlineStr">
        <is>
          <t>80.05</t>
        </is>
      </c>
      <c r="C4" t="inlineStr">
        <is>
          <t>1</t>
        </is>
      </c>
      <c r="D4" t="inlineStr">
        <is>
          <t>1</t>
        </is>
      </c>
      <c r="E4" t="inlineStr">
        <is>
          <t>35</t>
        </is>
      </c>
      <c r="F4" t="inlineStr">
        <is>
          <t>36</t>
        </is>
      </c>
      <c r="G4" t="inlineStr">
        <is>
          <t>4</t>
        </is>
      </c>
      <c r="H4" t="inlineStr">
        <is>
          <t>14</t>
        </is>
      </c>
      <c r="I4" t="inlineStr">
        <is>
          <t>9</t>
        </is>
      </c>
      <c r="J4" t="inlineStr">
        <is>
          <t>100</t>
        </is>
      </c>
      <c r="K4" t="inlineStr">
        <is>
          <t>6,709</t>
        </is>
      </c>
      <c r="Q4" t="inlineStr">
        <is>
          <t>1789.76</t>
        </is>
      </c>
      <c r="R4" t="inlineStr">
        <is>
          <t>468</t>
        </is>
      </c>
      <c r="S4" t="inlineStr">
        <is>
          <t>468</t>
        </is>
      </c>
      <c r="T4" t="inlineStr">
        <is>
          <t>1441.76</t>
        </is>
      </c>
      <c r="X4" t="inlineStr">
        <is>
          <t>1</t>
        </is>
      </c>
      <c r="Y4" t="inlineStr">
        <is>
          <t>0</t>
        </is>
      </c>
      <c r="Z4" t="inlineStr">
        <is>
          <t>0</t>
        </is>
      </c>
      <c r="AA4" t="inlineStr">
        <is>
          <t>3.5</t>
        </is>
      </c>
      <c r="AE4" t="inlineStr">
        <is>
          <t>0</t>
        </is>
      </c>
      <c r="AF4" t="inlineStr">
        <is>
          <t>0</t>
        </is>
      </c>
      <c r="AG4" t="inlineStr">
        <is>
          <t>4.2</t>
        </is>
      </c>
      <c r="AL4" t="inlineStr">
        <is>
          <t>100名以外</t>
        </is>
      </c>
    </row>
    <row r="5">
      <c r="A5" t="inlineStr">
        <is>
          <t>2022-03-20</t>
        </is>
      </c>
      <c r="B5" t="inlineStr">
        <is>
          <t>73.62</t>
        </is>
      </c>
      <c r="C5" t="inlineStr">
        <is>
          <t>1</t>
        </is>
      </c>
      <c r="D5" t="inlineStr">
        <is>
          <t>1</t>
        </is>
      </c>
      <c r="E5" t="inlineStr">
        <is>
          <t>37</t>
        </is>
      </c>
      <c r="F5" t="inlineStr">
        <is>
          <t>31</t>
        </is>
      </c>
      <c r="G5" t="inlineStr">
        <is>
          <t>3</t>
        </is>
      </c>
      <c r="H5" t="inlineStr">
        <is>
          <t>9</t>
        </is>
      </c>
      <c r="I5" t="inlineStr">
        <is>
          <t>12</t>
        </is>
      </c>
      <c r="J5" t="inlineStr">
        <is>
          <t>97</t>
        </is>
      </c>
      <c r="K5" t="inlineStr">
        <is>
          <t>2,656</t>
        </is>
      </c>
      <c r="Q5" t="inlineStr">
        <is>
          <t>1413.08</t>
        </is>
      </c>
      <c r="R5" t="inlineStr">
        <is>
          <t>78</t>
        </is>
      </c>
      <c r="S5" t="inlineStr">
        <is>
          <t>78</t>
        </is>
      </c>
      <c r="T5" t="inlineStr">
        <is>
          <t>1355.08</t>
        </is>
      </c>
      <c r="X5" t="inlineStr">
        <is>
          <t>4</t>
        </is>
      </c>
      <c r="Y5" t="inlineStr">
        <is>
          <t>0</t>
        </is>
      </c>
      <c r="Z5" t="inlineStr">
        <is>
          <t>0</t>
        </is>
      </c>
      <c r="AA5" t="inlineStr">
        <is>
          <t>3.5</t>
        </is>
      </c>
      <c r="AE5" t="inlineStr">
        <is>
          <t>0</t>
        </is>
      </c>
      <c r="AF5" t="inlineStr">
        <is>
          <t>0</t>
        </is>
      </c>
      <c r="AG5" t="inlineStr">
        <is>
          <t>4.4</t>
        </is>
      </c>
      <c r="AL5" t="inlineStr">
        <is>
          <t>100名以外</t>
        </is>
      </c>
    </row>
    <row r="6">
      <c r="A6" t="inlineStr">
        <is>
          <t>2022-03-20</t>
        </is>
      </c>
      <c r="B6" t="inlineStr">
        <is>
          <t>73.62</t>
        </is>
      </c>
      <c r="C6" t="inlineStr">
        <is>
          <t>1</t>
        </is>
      </c>
      <c r="D6" t="inlineStr">
        <is>
          <t>1</t>
        </is>
      </c>
      <c r="E6" t="inlineStr">
        <is>
          <t>37</t>
        </is>
      </c>
      <c r="F6" t="inlineStr">
        <is>
          <t>31</t>
        </is>
      </c>
      <c r="G6" t="inlineStr">
        <is>
          <t>3</t>
        </is>
      </c>
      <c r="H6" t="inlineStr">
        <is>
          <t>9</t>
        </is>
      </c>
      <c r="I6" t="inlineStr">
        <is>
          <t>12</t>
        </is>
      </c>
      <c r="J6" t="inlineStr">
        <is>
          <t>97</t>
        </is>
      </c>
      <c r="K6" t="inlineStr">
        <is>
          <t>2,656</t>
        </is>
      </c>
      <c r="Q6" t="inlineStr">
        <is>
          <t>1413.08</t>
        </is>
      </c>
      <c r="R6" t="inlineStr">
        <is>
          <t>78</t>
        </is>
      </c>
      <c r="S6" t="inlineStr">
        <is>
          <t>78</t>
        </is>
      </c>
      <c r="T6" t="inlineStr">
        <is>
          <t>1355.08</t>
        </is>
      </c>
      <c r="X6" t="inlineStr">
        <is>
          <t>4</t>
        </is>
      </c>
      <c r="Y6" t="inlineStr">
        <is>
          <t>0</t>
        </is>
      </c>
      <c r="Z6" t="inlineStr">
        <is>
          <t>0</t>
        </is>
      </c>
      <c r="AA6" t="inlineStr">
        <is>
          <t>3.5</t>
        </is>
      </c>
      <c r="AE6" t="inlineStr">
        <is>
          <t>0</t>
        </is>
      </c>
      <c r="AF6" t="inlineStr">
        <is>
          <t>0</t>
        </is>
      </c>
      <c r="AG6" t="inlineStr">
        <is>
          <t>4.4</t>
        </is>
      </c>
      <c r="AL6" t="inlineStr">
        <is>
          <t>100名以外</t>
        </is>
      </c>
    </row>
    <row r="7">
      <c r="A7" t="inlineStr">
        <is>
          <t>2022-03-20</t>
        </is>
      </c>
      <c r="B7" t="inlineStr">
        <is>
          <t>73.62</t>
        </is>
      </c>
      <c r="C7" t="inlineStr">
        <is>
          <t>1</t>
        </is>
      </c>
      <c r="D7" t="inlineStr">
        <is>
          <t>1</t>
        </is>
      </c>
      <c r="E7" t="inlineStr">
        <is>
          <t>37</t>
        </is>
      </c>
      <c r="F7" t="inlineStr">
        <is>
          <t>31</t>
        </is>
      </c>
      <c r="G7" t="inlineStr">
        <is>
          <t>3</t>
        </is>
      </c>
      <c r="H7" t="inlineStr">
        <is>
          <t>9</t>
        </is>
      </c>
      <c r="I7" t="inlineStr">
        <is>
          <t>12</t>
        </is>
      </c>
      <c r="J7" t="inlineStr">
        <is>
          <t>97</t>
        </is>
      </c>
      <c r="K7" t="inlineStr">
        <is>
          <t>2,656</t>
        </is>
      </c>
      <c r="Q7" t="inlineStr">
        <is>
          <t>1413.08</t>
        </is>
      </c>
      <c r="R7" t="inlineStr">
        <is>
          <t>78</t>
        </is>
      </c>
      <c r="S7" t="inlineStr">
        <is>
          <t>78</t>
        </is>
      </c>
      <c r="T7" t="inlineStr">
        <is>
          <t>1355.08</t>
        </is>
      </c>
      <c r="X7" t="inlineStr">
        <is>
          <t>4</t>
        </is>
      </c>
      <c r="Y7" t="inlineStr">
        <is>
          <t>0</t>
        </is>
      </c>
      <c r="Z7" t="inlineStr">
        <is>
          <t>0</t>
        </is>
      </c>
      <c r="AA7" t="inlineStr">
        <is>
          <t>3.5</t>
        </is>
      </c>
      <c r="AE7" t="inlineStr">
        <is>
          <t>0</t>
        </is>
      </c>
      <c r="AF7" t="inlineStr">
        <is>
          <t>0</t>
        </is>
      </c>
      <c r="AG7" t="inlineStr">
        <is>
          <t>4.4</t>
        </is>
      </c>
      <c r="AL7" t="inlineStr">
        <is>
          <t>100名以外</t>
        </is>
      </c>
    </row>
    <row r="8">
      <c r="A8" t="inlineStr">
        <is>
          <t>2022-03-20</t>
        </is>
      </c>
      <c r="B8" t="inlineStr">
        <is>
          <t>73.62</t>
        </is>
      </c>
      <c r="C8" t="inlineStr">
        <is>
          <t>1</t>
        </is>
      </c>
      <c r="D8" t="inlineStr">
        <is>
          <t>1</t>
        </is>
      </c>
      <c r="E8" t="inlineStr">
        <is>
          <t>37</t>
        </is>
      </c>
      <c r="F8" t="inlineStr">
        <is>
          <t>31</t>
        </is>
      </c>
      <c r="G8" t="inlineStr">
        <is>
          <t>3</t>
        </is>
      </c>
      <c r="H8" t="inlineStr">
        <is>
          <t>9</t>
        </is>
      </c>
      <c r="I8" t="inlineStr">
        <is>
          <t>12</t>
        </is>
      </c>
      <c r="J8" t="inlineStr">
        <is>
          <t>97</t>
        </is>
      </c>
      <c r="K8" t="inlineStr">
        <is>
          <t>2,656</t>
        </is>
      </c>
      <c r="L8" t="inlineStr">
        <is>
          <t>73.62</t>
        </is>
      </c>
      <c r="M8" t="inlineStr">
        <is>
          <t>1.99</t>
        </is>
      </c>
      <c r="N8" t="inlineStr">
        <is>
          <t>474</t>
        </is>
      </c>
      <c r="O8" t="inlineStr">
        <is>
          <t>97</t>
        </is>
      </c>
      <c r="P8" t="inlineStr">
        <is>
          <t>377</t>
        </is>
      </c>
      <c r="Q8" t="inlineStr">
        <is>
          <t>1413.08</t>
        </is>
      </c>
      <c r="R8" t="inlineStr">
        <is>
          <t>78</t>
        </is>
      </c>
      <c r="S8" t="inlineStr">
        <is>
          <t>78</t>
        </is>
      </c>
      <c r="T8" t="inlineStr">
        <is>
          <t>1355.08</t>
        </is>
      </c>
      <c r="U8" t="inlineStr">
        <is>
          <t>377</t>
        </is>
      </c>
      <c r="V8" t="inlineStr">
        <is>
          <t>377</t>
        </is>
      </c>
      <c r="W8" t="inlineStr">
        <is>
          <t>190</t>
        </is>
      </c>
      <c r="X8" t="inlineStr">
        <is>
          <t>4</t>
        </is>
      </c>
      <c r="Y8" t="inlineStr">
        <is>
          <t>0</t>
        </is>
      </c>
      <c r="Z8" t="inlineStr">
        <is>
          <t>0</t>
        </is>
      </c>
      <c r="AA8" t="inlineStr">
        <is>
          <t>3.5</t>
        </is>
      </c>
      <c r="AB8" t="inlineStr">
        <is>
          <t>3.5</t>
        </is>
      </c>
      <c r="AC8" t="inlineStr">
        <is>
          <t>3.5</t>
        </is>
      </c>
      <c r="AD8" t="inlineStr">
        <is>
          <t>3.5</t>
        </is>
      </c>
      <c r="AE8" t="inlineStr">
        <is>
          <t>0</t>
        </is>
      </c>
      <c r="AF8" t="inlineStr">
        <is>
          <t>0</t>
        </is>
      </c>
      <c r="AG8" t="inlineStr">
        <is>
          <t>4.4</t>
        </is>
      </c>
      <c r="AL8" t="inlineStr">
        <is>
          <t>100名以外</t>
        </is>
      </c>
    </row>
    <row r="9">
      <c r="A9" t="inlineStr">
        <is>
          <t>2022-03-20</t>
        </is>
      </c>
      <c r="B9" t="inlineStr">
        <is>
          <t>73.62</t>
        </is>
      </c>
      <c r="C9" t="inlineStr">
        <is>
          <t>1</t>
        </is>
      </c>
      <c r="D9" t="inlineStr">
        <is>
          <t>1</t>
        </is>
      </c>
      <c r="E9" t="inlineStr">
        <is>
          <t>37</t>
        </is>
      </c>
      <c r="F9" t="inlineStr">
        <is>
          <t>31</t>
        </is>
      </c>
      <c r="G9" t="inlineStr">
        <is>
          <t>3</t>
        </is>
      </c>
      <c r="H9" t="inlineStr">
        <is>
          <t>9</t>
        </is>
      </c>
      <c r="I9" t="inlineStr">
        <is>
          <t>12</t>
        </is>
      </c>
      <c r="J9" t="inlineStr">
        <is>
          <t>97</t>
        </is>
      </c>
      <c r="K9" t="inlineStr">
        <is>
          <t>2,656</t>
        </is>
      </c>
      <c r="L9" t="inlineStr">
        <is>
          <t>73.62</t>
        </is>
      </c>
      <c r="M9" t="inlineStr">
        <is>
          <t>1.99</t>
        </is>
      </c>
      <c r="N9" t="inlineStr">
        <is>
          <t>474</t>
        </is>
      </c>
      <c r="O9" t="inlineStr">
        <is>
          <t>97</t>
        </is>
      </c>
      <c r="P9" t="inlineStr">
        <is>
          <t>377</t>
        </is>
      </c>
      <c r="Q9" t="inlineStr">
        <is>
          <t>1413.08</t>
        </is>
      </c>
      <c r="R9" t="inlineStr">
        <is>
          <t>78</t>
        </is>
      </c>
      <c r="S9" t="inlineStr">
        <is>
          <t>78</t>
        </is>
      </c>
      <c r="T9" t="inlineStr">
        <is>
          <t>1355.08</t>
        </is>
      </c>
      <c r="U9" t="inlineStr">
        <is>
          <t>377</t>
        </is>
      </c>
      <c r="V9" t="inlineStr">
        <is>
          <t>377</t>
        </is>
      </c>
      <c r="W9" t="inlineStr">
        <is>
          <t>190</t>
        </is>
      </c>
      <c r="X9" t="inlineStr">
        <is>
          <t>4</t>
        </is>
      </c>
      <c r="Y9" t="inlineStr">
        <is>
          <t>0</t>
        </is>
      </c>
      <c r="Z9" t="inlineStr">
        <is>
          <t>0</t>
        </is>
      </c>
      <c r="AA9" t="inlineStr">
        <is>
          <t>3.5</t>
        </is>
      </c>
      <c r="AB9" t="inlineStr">
        <is>
          <t>3.5</t>
        </is>
      </c>
      <c r="AC9" t="inlineStr">
        <is>
          <t>3.5</t>
        </is>
      </c>
      <c r="AD9" t="inlineStr">
        <is>
          <t>3.5</t>
        </is>
      </c>
      <c r="AE9" t="inlineStr">
        <is>
          <t>0</t>
        </is>
      </c>
      <c r="AF9" t="inlineStr">
        <is>
          <t>0</t>
        </is>
      </c>
      <c r="AG9" t="inlineStr">
        <is>
          <t>4.4</t>
        </is>
      </c>
      <c r="AL9" t="inlineStr">
        <is>
          <t>100名以外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2022-03-21T02:29:50Z</dcterms:modified>
  <cp:lastModifiedBy>Microsoft Office User</cp:lastModifiedBy>
</cp:coreProperties>
</file>