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0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4"/>
  <c r="F30"/>
  <c r="F28"/>
  <c r="F29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4"/>
</calcChain>
</file>

<file path=xl/sharedStrings.xml><?xml version="1.0" encoding="utf-8"?>
<sst xmlns="http://schemas.openxmlformats.org/spreadsheetml/2006/main" count="62" uniqueCount="40">
  <si>
    <t>項目</t>
    <phoneticPr fontId="1" type="noConversion"/>
  </si>
  <si>
    <t>內容</t>
    <phoneticPr fontId="1" type="noConversion"/>
  </si>
  <si>
    <t>數量</t>
    <phoneticPr fontId="1" type="noConversion"/>
  </si>
  <si>
    <t>單位</t>
    <phoneticPr fontId="1" type="noConversion"/>
  </si>
  <si>
    <t>單價</t>
    <phoneticPr fontId="1" type="noConversion"/>
  </si>
  <si>
    <t>總價</t>
    <phoneticPr fontId="1" type="noConversion"/>
  </si>
  <si>
    <t>備註</t>
    <phoneticPr fontId="1" type="noConversion"/>
  </si>
  <si>
    <t>控制盤電料/配線部份</t>
    <phoneticPr fontId="1" type="noConversion"/>
  </si>
  <si>
    <t>操作面板</t>
    <phoneticPr fontId="1" type="noConversion"/>
  </si>
  <si>
    <t>人機PT070</t>
    <phoneticPr fontId="1" type="noConversion"/>
  </si>
  <si>
    <t>電源開關</t>
    <phoneticPr fontId="1" type="noConversion"/>
  </si>
  <si>
    <t>指示燈</t>
    <phoneticPr fontId="1" type="noConversion"/>
  </si>
  <si>
    <t>蜂鳴器</t>
    <phoneticPr fontId="1" type="noConversion"/>
  </si>
  <si>
    <t>電磁閥組</t>
    <phoneticPr fontId="1" type="noConversion"/>
  </si>
  <si>
    <t>無熔絲開關BW32AAG2P10A</t>
    <phoneticPr fontId="1" type="noConversion"/>
  </si>
  <si>
    <t>電磁接觸器SP-11 AC220V</t>
    <phoneticPr fontId="1" type="noConversion"/>
  </si>
  <si>
    <t>伺服控制器NX050-TU 200W</t>
    <phoneticPr fontId="1" type="noConversion"/>
  </si>
  <si>
    <t xml:space="preserve">馬達控制器PFD-40 </t>
    <phoneticPr fontId="1" type="noConversion"/>
  </si>
  <si>
    <t>保險絲+座</t>
    <phoneticPr fontId="1" type="noConversion"/>
  </si>
  <si>
    <t>PLC FX3U-80MT+FX3U-422-BD</t>
    <phoneticPr fontId="1" type="noConversion"/>
  </si>
  <si>
    <t>電源供應器AD1100-24F</t>
    <phoneticPr fontId="1" type="noConversion"/>
  </si>
  <si>
    <t>電磁接觸器SP-11 DC24V</t>
    <phoneticPr fontId="1" type="noConversion"/>
  </si>
  <si>
    <t>繼電器RR2PU DC24V</t>
    <phoneticPr fontId="1" type="noConversion"/>
  </si>
  <si>
    <t>三色燈DC24V</t>
    <phoneticPr fontId="1" type="noConversion"/>
  </si>
  <si>
    <t>配線零件(線槽,鋁軌,端子台,零料)</t>
    <phoneticPr fontId="1" type="noConversion"/>
  </si>
  <si>
    <t>配線零件(線材,端子,號碼圈,零料)</t>
    <phoneticPr fontId="1" type="noConversion"/>
  </si>
  <si>
    <t>控制盤配線工資</t>
    <phoneticPr fontId="1" type="noConversion"/>
  </si>
  <si>
    <t>控制盤電控箱,操作箱</t>
    <phoneticPr fontId="1" type="noConversion"/>
  </si>
  <si>
    <t>現場機構配線部份:</t>
    <phoneticPr fontId="1" type="noConversion"/>
  </si>
  <si>
    <t>機構配線(線槽,鋁軌,端子台,零料)</t>
    <phoneticPr fontId="1" type="noConversion"/>
  </si>
  <si>
    <t>機構配線(線材,端子,號碼圈,零料)</t>
    <phoneticPr fontId="1" type="noConversion"/>
  </si>
  <si>
    <t>機構現場施工佈線配線,IO測試</t>
    <phoneticPr fontId="1" type="noConversion"/>
  </si>
  <si>
    <t>管銷及運費</t>
    <phoneticPr fontId="1" type="noConversion"/>
  </si>
  <si>
    <t>只</t>
    <phoneticPr fontId="1" type="noConversion"/>
  </si>
  <si>
    <t>組</t>
    <phoneticPr fontId="1" type="noConversion"/>
  </si>
  <si>
    <t>式</t>
    <phoneticPr fontId="1" type="noConversion"/>
  </si>
  <si>
    <t>合計</t>
    <phoneticPr fontId="1" type="noConversion"/>
  </si>
  <si>
    <t>我方單價</t>
    <phoneticPr fontId="1" type="noConversion"/>
  </si>
  <si>
    <t>我方總價</t>
    <phoneticPr fontId="1" type="noConversion"/>
  </si>
  <si>
    <t>我方用PT056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</si>
</sst>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topLeftCell="A10" workbookViewId="0">
      <selection activeCell="E32" sqref="E32"/>
    </sheetView>
  </sheetViews>
  <sheetFormatPr defaultRowHeight="16.5"/>
  <cols>
    <col min="1" max="1" width="5.5" bestFit="1" customWidth="1"/>
    <col min="2" max="2" width="30.75" bestFit="1" customWidth="1"/>
    <col min="3" max="4" width="5.5" bestFit="1" customWidth="1"/>
    <col min="8" max="9" width="9.5" bestFit="1" customWidth="1"/>
    <col min="10" max="10" width="12.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</v>
      </c>
      <c r="I1" t="s">
        <v>38</v>
      </c>
      <c r="J1" t="s">
        <v>6</v>
      </c>
    </row>
    <row r="2" spans="1:10">
      <c r="A2">
        <v>1</v>
      </c>
      <c r="B2" t="s">
        <v>7</v>
      </c>
      <c r="C2">
        <v>1</v>
      </c>
    </row>
    <row r="3" spans="1:10">
      <c r="A3">
        <v>2</v>
      </c>
      <c r="B3" t="s">
        <v>8</v>
      </c>
      <c r="C3">
        <v>1</v>
      </c>
      <c r="D3" t="s">
        <v>33</v>
      </c>
    </row>
    <row r="4" spans="1:10">
      <c r="A4">
        <v>3</v>
      </c>
      <c r="B4" t="s">
        <v>9</v>
      </c>
      <c r="C4">
        <v>1</v>
      </c>
      <c r="D4" t="s">
        <v>34</v>
      </c>
      <c r="E4">
        <v>7800</v>
      </c>
      <c r="F4">
        <f>E4*C4</f>
        <v>7800</v>
      </c>
      <c r="H4">
        <v>6200</v>
      </c>
      <c r="I4">
        <f>H4*C4</f>
        <v>6200</v>
      </c>
      <c r="J4" t="s">
        <v>39</v>
      </c>
    </row>
    <row r="5" spans="1:10">
      <c r="A5">
        <v>4</v>
      </c>
      <c r="B5" t="s">
        <v>10</v>
      </c>
      <c r="C5">
        <v>1</v>
      </c>
      <c r="D5" t="s">
        <v>33</v>
      </c>
      <c r="E5">
        <v>140</v>
      </c>
      <c r="F5">
        <f t="shared" ref="F5:F29" si="0">E5*C5</f>
        <v>140</v>
      </c>
      <c r="H5">
        <v>170</v>
      </c>
      <c r="I5">
        <f t="shared" ref="I5:I29" si="1">H5*C5</f>
        <v>170</v>
      </c>
    </row>
    <row r="6" spans="1:10">
      <c r="A6">
        <v>5</v>
      </c>
      <c r="B6" t="s">
        <v>11</v>
      </c>
      <c r="C6">
        <v>1</v>
      </c>
      <c r="D6" t="s">
        <v>33</v>
      </c>
      <c r="E6">
        <v>90</v>
      </c>
      <c r="F6">
        <f t="shared" si="0"/>
        <v>90</v>
      </c>
      <c r="H6">
        <v>40</v>
      </c>
      <c r="I6">
        <f t="shared" si="1"/>
        <v>40</v>
      </c>
    </row>
    <row r="7" spans="1:10">
      <c r="A7">
        <v>6</v>
      </c>
      <c r="B7" t="s">
        <v>12</v>
      </c>
      <c r="C7">
        <v>1</v>
      </c>
      <c r="D7" t="s">
        <v>33</v>
      </c>
      <c r="E7">
        <v>120</v>
      </c>
      <c r="F7">
        <f t="shared" si="0"/>
        <v>120</v>
      </c>
      <c r="H7">
        <v>110</v>
      </c>
      <c r="I7">
        <f t="shared" si="1"/>
        <v>110</v>
      </c>
    </row>
    <row r="8" spans="1:10">
      <c r="A8">
        <v>7</v>
      </c>
      <c r="B8" t="s">
        <v>13</v>
      </c>
      <c r="C8">
        <v>1</v>
      </c>
      <c r="D8" t="s">
        <v>34</v>
      </c>
      <c r="F8">
        <f t="shared" si="0"/>
        <v>0</v>
      </c>
      <c r="I8">
        <f t="shared" si="1"/>
        <v>0</v>
      </c>
    </row>
    <row r="9" spans="1:10">
      <c r="A9">
        <v>8</v>
      </c>
      <c r="B9" t="s">
        <v>14</v>
      </c>
      <c r="C9">
        <v>1</v>
      </c>
      <c r="D9" t="s">
        <v>33</v>
      </c>
      <c r="E9">
        <v>430</v>
      </c>
      <c r="F9">
        <f t="shared" si="0"/>
        <v>430</v>
      </c>
      <c r="H9">
        <v>230</v>
      </c>
      <c r="I9">
        <f t="shared" si="1"/>
        <v>230</v>
      </c>
    </row>
    <row r="10" spans="1:10">
      <c r="A10">
        <v>9</v>
      </c>
      <c r="B10" t="s">
        <v>15</v>
      </c>
      <c r="C10">
        <v>3</v>
      </c>
      <c r="D10" t="s">
        <v>33</v>
      </c>
      <c r="E10">
        <v>350</v>
      </c>
      <c r="F10">
        <f t="shared" si="0"/>
        <v>1050</v>
      </c>
      <c r="H10">
        <v>220</v>
      </c>
      <c r="I10">
        <f t="shared" si="1"/>
        <v>660</v>
      </c>
    </row>
    <row r="11" spans="1:10">
      <c r="A11">
        <v>10</v>
      </c>
      <c r="B11" t="s">
        <v>16</v>
      </c>
      <c r="C11">
        <v>3</v>
      </c>
      <c r="D11" t="s">
        <v>34</v>
      </c>
      <c r="F11">
        <f t="shared" si="0"/>
        <v>0</v>
      </c>
      <c r="I11">
        <f t="shared" si="1"/>
        <v>0</v>
      </c>
    </row>
    <row r="12" spans="1:10">
      <c r="A12">
        <v>11</v>
      </c>
      <c r="B12" t="s">
        <v>21</v>
      </c>
      <c r="C12">
        <v>3</v>
      </c>
      <c r="D12" t="s">
        <v>33</v>
      </c>
      <c r="E12">
        <v>360</v>
      </c>
      <c r="F12">
        <f t="shared" si="0"/>
        <v>1080</v>
      </c>
      <c r="H12">
        <v>230</v>
      </c>
      <c r="I12">
        <f t="shared" si="1"/>
        <v>690</v>
      </c>
    </row>
    <row r="13" spans="1:10">
      <c r="A13">
        <v>12</v>
      </c>
      <c r="B13" t="s">
        <v>17</v>
      </c>
      <c r="C13">
        <v>3</v>
      </c>
      <c r="D13" t="s">
        <v>34</v>
      </c>
      <c r="F13">
        <f t="shared" si="0"/>
        <v>0</v>
      </c>
      <c r="I13">
        <f t="shared" si="1"/>
        <v>0</v>
      </c>
    </row>
    <row r="14" spans="1:10">
      <c r="A14">
        <v>13</v>
      </c>
      <c r="B14" t="s">
        <v>18</v>
      </c>
      <c r="C14">
        <v>1</v>
      </c>
      <c r="D14" t="s">
        <v>34</v>
      </c>
      <c r="E14">
        <v>30</v>
      </c>
      <c r="F14">
        <f t="shared" si="0"/>
        <v>30</v>
      </c>
      <c r="H14">
        <v>15</v>
      </c>
      <c r="I14">
        <f t="shared" si="1"/>
        <v>15</v>
      </c>
    </row>
    <row r="15" spans="1:10">
      <c r="A15">
        <v>14</v>
      </c>
      <c r="B15" t="s">
        <v>19</v>
      </c>
      <c r="C15">
        <v>1</v>
      </c>
      <c r="D15" t="s">
        <v>34</v>
      </c>
      <c r="E15">
        <v>14500</v>
      </c>
      <c r="F15">
        <f t="shared" si="0"/>
        <v>14500</v>
      </c>
      <c r="H15">
        <v>15190</v>
      </c>
      <c r="I15">
        <f t="shared" si="1"/>
        <v>15190</v>
      </c>
    </row>
    <row r="16" spans="1:10">
      <c r="A16">
        <v>15</v>
      </c>
      <c r="B16" t="s">
        <v>20</v>
      </c>
      <c r="C16">
        <v>1</v>
      </c>
      <c r="D16" t="s">
        <v>33</v>
      </c>
      <c r="E16">
        <v>625</v>
      </c>
      <c r="F16">
        <f t="shared" si="0"/>
        <v>625</v>
      </c>
      <c r="I16">
        <f t="shared" si="1"/>
        <v>0</v>
      </c>
    </row>
    <row r="17" spans="1:9">
      <c r="A17">
        <v>16</v>
      </c>
      <c r="B17" t="s">
        <v>22</v>
      </c>
      <c r="C17">
        <v>5</v>
      </c>
      <c r="D17" t="s">
        <v>34</v>
      </c>
      <c r="E17">
        <v>180</v>
      </c>
      <c r="F17">
        <f t="shared" si="0"/>
        <v>900</v>
      </c>
      <c r="H17">
        <v>167</v>
      </c>
      <c r="I17">
        <f t="shared" si="1"/>
        <v>835</v>
      </c>
    </row>
    <row r="18" spans="1:9">
      <c r="A18">
        <v>17</v>
      </c>
      <c r="B18" t="s">
        <v>23</v>
      </c>
      <c r="C18">
        <v>1</v>
      </c>
      <c r="D18" t="s">
        <v>34</v>
      </c>
      <c r="E18">
        <v>950</v>
      </c>
      <c r="F18">
        <f t="shared" si="0"/>
        <v>950</v>
      </c>
      <c r="H18">
        <v>470</v>
      </c>
      <c r="I18">
        <f t="shared" si="1"/>
        <v>470</v>
      </c>
    </row>
    <row r="19" spans="1:9">
      <c r="A19">
        <v>18</v>
      </c>
      <c r="B19" t="s">
        <v>24</v>
      </c>
      <c r="C19">
        <v>1</v>
      </c>
      <c r="D19" t="s">
        <v>35</v>
      </c>
      <c r="E19">
        <v>4500</v>
      </c>
      <c r="F19">
        <f t="shared" si="0"/>
        <v>4500</v>
      </c>
      <c r="H19">
        <v>2000</v>
      </c>
      <c r="I19">
        <f t="shared" si="1"/>
        <v>2000</v>
      </c>
    </row>
    <row r="20" spans="1:9">
      <c r="A20">
        <v>19</v>
      </c>
      <c r="B20" t="s">
        <v>25</v>
      </c>
      <c r="C20">
        <v>1</v>
      </c>
      <c r="D20" t="s">
        <v>35</v>
      </c>
      <c r="E20">
        <v>5000</v>
      </c>
      <c r="F20">
        <f t="shared" si="0"/>
        <v>5000</v>
      </c>
      <c r="H20">
        <v>2000</v>
      </c>
      <c r="I20">
        <f t="shared" si="1"/>
        <v>2000</v>
      </c>
    </row>
    <row r="21" spans="1:9">
      <c r="A21">
        <v>20</v>
      </c>
      <c r="B21" t="s">
        <v>26</v>
      </c>
      <c r="C21">
        <v>1</v>
      </c>
      <c r="D21" t="s">
        <v>35</v>
      </c>
      <c r="E21">
        <v>18000</v>
      </c>
      <c r="F21">
        <f t="shared" si="0"/>
        <v>18000</v>
      </c>
      <c r="H21">
        <v>8000</v>
      </c>
      <c r="I21">
        <f t="shared" si="1"/>
        <v>8000</v>
      </c>
    </row>
    <row r="22" spans="1:9">
      <c r="A22">
        <v>21</v>
      </c>
      <c r="B22" t="s">
        <v>27</v>
      </c>
      <c r="C22">
        <v>1</v>
      </c>
      <c r="D22" t="s">
        <v>34</v>
      </c>
      <c r="F22">
        <f t="shared" si="0"/>
        <v>0</v>
      </c>
      <c r="I22">
        <f t="shared" si="1"/>
        <v>0</v>
      </c>
    </row>
    <row r="23" spans="1:9">
      <c r="A23">
        <v>22</v>
      </c>
      <c r="F23">
        <f t="shared" si="0"/>
        <v>0</v>
      </c>
      <c r="I23">
        <f t="shared" si="1"/>
        <v>0</v>
      </c>
    </row>
    <row r="24" spans="1:9">
      <c r="A24">
        <v>23</v>
      </c>
      <c r="B24" t="s">
        <v>28</v>
      </c>
      <c r="F24">
        <f t="shared" si="0"/>
        <v>0</v>
      </c>
      <c r="I24">
        <f t="shared" si="1"/>
        <v>0</v>
      </c>
    </row>
    <row r="25" spans="1:9">
      <c r="A25">
        <v>24</v>
      </c>
      <c r="B25" t="s">
        <v>29</v>
      </c>
      <c r="C25">
        <v>1</v>
      </c>
      <c r="D25" t="s">
        <v>35</v>
      </c>
      <c r="F25">
        <f t="shared" si="0"/>
        <v>0</v>
      </c>
      <c r="I25">
        <f t="shared" si="1"/>
        <v>0</v>
      </c>
    </row>
    <row r="26" spans="1:9">
      <c r="A26">
        <v>25</v>
      </c>
      <c r="B26" t="s">
        <v>30</v>
      </c>
      <c r="C26">
        <v>1</v>
      </c>
      <c r="D26" t="s">
        <v>35</v>
      </c>
      <c r="F26">
        <f t="shared" si="0"/>
        <v>0</v>
      </c>
      <c r="I26">
        <f t="shared" si="1"/>
        <v>0</v>
      </c>
    </row>
    <row r="27" spans="1:9">
      <c r="A27">
        <v>26</v>
      </c>
      <c r="B27" t="s">
        <v>31</v>
      </c>
      <c r="C27">
        <v>1</v>
      </c>
      <c r="D27" t="s">
        <v>35</v>
      </c>
      <c r="E27">
        <v>24000</v>
      </c>
      <c r="F27">
        <f t="shared" si="0"/>
        <v>24000</v>
      </c>
      <c r="H27">
        <v>8000</v>
      </c>
      <c r="I27">
        <f t="shared" si="1"/>
        <v>8000</v>
      </c>
    </row>
    <row r="28" spans="1:9">
      <c r="A28">
        <v>27</v>
      </c>
      <c r="F28">
        <f>E28*C28</f>
        <v>0</v>
      </c>
      <c r="I28">
        <f t="shared" si="1"/>
        <v>0</v>
      </c>
    </row>
    <row r="29" spans="1:9">
      <c r="A29">
        <v>28</v>
      </c>
      <c r="B29" t="s">
        <v>32</v>
      </c>
      <c r="C29">
        <v>1</v>
      </c>
      <c r="D29" t="s">
        <v>35</v>
      </c>
      <c r="E29">
        <v>11561</v>
      </c>
      <c r="F29">
        <f t="shared" si="0"/>
        <v>11561</v>
      </c>
      <c r="H29">
        <v>0</v>
      </c>
      <c r="I29">
        <f t="shared" si="1"/>
        <v>0</v>
      </c>
    </row>
    <row r="30" spans="1:9">
      <c r="A30" t="s">
        <v>36</v>
      </c>
      <c r="F30">
        <f>SUM(F4:F29)</f>
        <v>90776</v>
      </c>
      <c r="I30">
        <f>SUM(I4:I29)</f>
        <v>44610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WorkJack</dc:creator>
  <cp:lastModifiedBy>WorkJack</cp:lastModifiedBy>
  <dcterms:created xsi:type="dcterms:W3CDTF">2016-07-19T10:01:43Z</dcterms:created>
  <dcterms:modified xsi:type="dcterms:W3CDTF">2016-07-19T10:28:55Z</dcterms:modified>
</cp:coreProperties>
</file>