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zhangyu/Documents/大學/實驗室/種豬資料庫/breeding_DB/test/"/>
    </mc:Choice>
  </mc:AlternateContent>
  <xr:revisionPtr revIDLastSave="0" documentId="13_ncr:1_{5CE0AAA2-0C98-8A4C-83F9-EC6B4C98DE07}" xr6:coauthVersionLast="47" xr6:coauthVersionMax="47" xr10:uidLastSave="{00000000-0000-0000-0000-000000000000}"/>
  <bookViews>
    <workbookView xWindow="0" yWindow="500" windowWidth="28800" windowHeight="15440" xr2:uid="{D18576FF-BBEF-4E5E-A65B-B4E31A6BCD4E}"/>
  </bookViews>
  <sheets>
    <sheet name="豬隻基本資料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2" i="1" l="1"/>
  <c r="P151" i="1"/>
  <c r="P149" i="1"/>
  <c r="P292" i="1"/>
  <c r="P293" i="1"/>
  <c r="P294" i="1"/>
  <c r="P295" i="1"/>
  <c r="P296" i="1"/>
  <c r="P297" i="1"/>
  <c r="P298" i="1"/>
  <c r="P286" i="1"/>
  <c r="P287" i="1"/>
  <c r="P288" i="1"/>
  <c r="P289" i="1"/>
  <c r="P290" i="1"/>
  <c r="P291" i="1"/>
  <c r="P283" i="1"/>
  <c r="P284" i="1"/>
  <c r="P285" i="1"/>
  <c r="P281" i="1"/>
  <c r="P282" i="1"/>
  <c r="P27" i="1" l="1"/>
  <c r="P113" i="1"/>
  <c r="P121" i="1"/>
  <c r="P8" i="1"/>
  <c r="P17" i="1"/>
  <c r="P24" i="1"/>
  <c r="P34" i="1"/>
  <c r="P45" i="1"/>
  <c r="P48" i="1"/>
  <c r="P43" i="1" l="1"/>
  <c r="P44" i="1"/>
  <c r="P46" i="1"/>
  <c r="P47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10" i="1"/>
  <c r="P111" i="1"/>
  <c r="P112" i="1"/>
  <c r="P114" i="1"/>
  <c r="P115" i="1"/>
  <c r="P116" i="1"/>
  <c r="P117" i="1"/>
  <c r="P118" i="1"/>
  <c r="P119" i="1"/>
  <c r="P12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3" i="1"/>
  <c r="P154" i="1"/>
  <c r="P155" i="1"/>
  <c r="P156" i="1"/>
  <c r="P157" i="1"/>
  <c r="P158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1" i="1"/>
  <c r="P272" i="1"/>
  <c r="P273" i="1"/>
  <c r="P274" i="1"/>
  <c r="P275" i="1"/>
  <c r="P276" i="1"/>
  <c r="P277" i="1"/>
  <c r="P278" i="1"/>
  <c r="P279" i="1"/>
  <c r="P299" i="1"/>
  <c r="P300" i="1"/>
  <c r="P301" i="1"/>
  <c r="P302" i="1"/>
  <c r="P303" i="1"/>
  <c r="P304" i="1"/>
  <c r="P35" i="1"/>
  <c r="P36" i="1"/>
  <c r="P37" i="1"/>
  <c r="P38" i="1"/>
  <c r="P39" i="1"/>
  <c r="P40" i="1"/>
  <c r="P41" i="1"/>
  <c r="P42" i="1"/>
  <c r="P3" i="1"/>
  <c r="P4" i="1"/>
  <c r="P5" i="1"/>
  <c r="P6" i="1"/>
  <c r="P7" i="1"/>
  <c r="P9" i="1"/>
  <c r="P10" i="1"/>
  <c r="P11" i="1"/>
  <c r="P22" i="1"/>
  <c r="P23" i="1"/>
  <c r="P25" i="1"/>
  <c r="P26" i="1"/>
  <c r="P28" i="1"/>
  <c r="P29" i="1"/>
  <c r="P30" i="1"/>
  <c r="P31" i="1"/>
  <c r="P32" i="1"/>
  <c r="P33" i="1"/>
  <c r="P12" i="1" l="1"/>
  <c r="P13" i="1"/>
  <c r="P14" i="1"/>
  <c r="P15" i="1"/>
  <c r="P16" i="1"/>
  <c r="P18" i="1"/>
  <c r="P19" i="1"/>
  <c r="P20" i="1"/>
  <c r="P21" i="1"/>
</calcChain>
</file>

<file path=xl/sharedStrings.xml><?xml version="1.0" encoding="utf-8"?>
<sst xmlns="http://schemas.openxmlformats.org/spreadsheetml/2006/main" count="1643" uniqueCount="548">
  <si>
    <t>耳號</t>
    <phoneticPr fontId="1" type="noConversion"/>
  </si>
  <si>
    <t>品種</t>
    <phoneticPr fontId="1" type="noConversion"/>
  </si>
  <si>
    <t>性別</t>
    <phoneticPr fontId="1" type="noConversion"/>
  </si>
  <si>
    <t>生日</t>
    <phoneticPr fontId="1" type="noConversion"/>
  </si>
  <si>
    <t>父畜</t>
    <phoneticPr fontId="1" type="noConversion"/>
  </si>
  <si>
    <t>母畜</t>
    <phoneticPr fontId="1" type="noConversion"/>
  </si>
  <si>
    <t>登錄號</t>
    <phoneticPr fontId="1" type="noConversion"/>
  </si>
  <si>
    <t>中文名</t>
    <phoneticPr fontId="1" type="noConversion"/>
  </si>
  <si>
    <t>狀態日期</t>
    <phoneticPr fontId="1" type="noConversion"/>
  </si>
  <si>
    <t>狀態</t>
    <phoneticPr fontId="1" type="noConversion"/>
  </si>
  <si>
    <t>標記日期</t>
    <phoneticPr fontId="1" type="noConversion"/>
  </si>
  <si>
    <t>標記</t>
    <phoneticPr fontId="1" type="noConversion"/>
  </si>
  <si>
    <t>離場日期</t>
    <phoneticPr fontId="1" type="noConversion"/>
  </si>
  <si>
    <t>生日年品種耳號</t>
    <phoneticPr fontId="1" type="noConversion"/>
  </si>
  <si>
    <t>序號</t>
    <phoneticPr fontId="1" type="noConversion"/>
  </si>
  <si>
    <t>離場原因</t>
    <phoneticPr fontId="1" type="noConversion"/>
  </si>
  <si>
    <t>母</t>
    <phoneticPr fontId="1" type="noConversion"/>
  </si>
  <si>
    <t>Y</t>
    <phoneticPr fontId="1" type="noConversion"/>
  </si>
  <si>
    <t>142701</t>
    <phoneticPr fontId="1" type="noConversion"/>
  </si>
  <si>
    <t>趙德</t>
    <phoneticPr fontId="1" type="noConversion"/>
  </si>
  <si>
    <t>.</t>
    <phoneticPr fontId="1" type="noConversion"/>
  </si>
  <si>
    <t>範例</t>
    <phoneticPr fontId="1" type="noConversion"/>
  </si>
  <si>
    <t>欄1</t>
    <phoneticPr fontId="1" type="noConversion"/>
  </si>
  <si>
    <t>Y</t>
    <phoneticPr fontId="1" type="noConversion"/>
  </si>
  <si>
    <t>L</t>
    <phoneticPr fontId="1" type="noConversion"/>
  </si>
  <si>
    <t>母</t>
    <phoneticPr fontId="1" type="noConversion"/>
  </si>
  <si>
    <t>死亡/淘汰</t>
    <phoneticPr fontId="1" type="noConversion"/>
  </si>
  <si>
    <t>母/公</t>
    <phoneticPr fontId="1" type="noConversion"/>
  </si>
  <si>
    <t>相近耳號</t>
    <phoneticPr fontId="1" type="noConversion"/>
  </si>
  <si>
    <t>趙王</t>
  </si>
  <si>
    <t>桃秦</t>
  </si>
  <si>
    <t>仁桃</t>
  </si>
  <si>
    <t>合金</t>
  </si>
  <si>
    <t>地花</t>
  </si>
  <si>
    <t>桃仁</t>
  </si>
  <si>
    <t>桃齊</t>
  </si>
  <si>
    <t>地趙</t>
  </si>
  <si>
    <t>傑仁</t>
  </si>
  <si>
    <t>燕齊</t>
  </si>
  <si>
    <t>傑燕</t>
  </si>
  <si>
    <t>桃楚</t>
  </si>
  <si>
    <t>桃燕</t>
  </si>
  <si>
    <t>傑桃</t>
  </si>
  <si>
    <t>燕仁</t>
  </si>
  <si>
    <t>無登</t>
    <phoneticPr fontId="1" type="noConversion"/>
  </si>
  <si>
    <t>合地</t>
  </si>
  <si>
    <t>燕冷(天)</t>
  </si>
  <si>
    <t>傑楚</t>
  </si>
  <si>
    <t>仁燕</t>
  </si>
  <si>
    <t>桃雲</t>
  </si>
  <si>
    <t>傑愛</t>
  </si>
  <si>
    <t>金德</t>
  </si>
  <si>
    <t>地王</t>
  </si>
  <si>
    <t>地德</t>
  </si>
  <si>
    <t>齊愛</t>
  </si>
  <si>
    <t>王花</t>
  </si>
  <si>
    <t>地金</t>
  </si>
  <si>
    <t>齊燕</t>
  </si>
  <si>
    <t>齊仁</t>
  </si>
  <si>
    <t>仁雲</t>
  </si>
  <si>
    <t>德趙</t>
  </si>
  <si>
    <t>合王</t>
  </si>
  <si>
    <t>德趙</t>
    <phoneticPr fontId="1" type="noConversion"/>
  </si>
  <si>
    <t>傑愛</t>
    <phoneticPr fontId="1" type="noConversion"/>
  </si>
  <si>
    <t>無登</t>
  </si>
  <si>
    <t>地(精)韓</t>
  </si>
  <si>
    <t>仁冷</t>
  </si>
  <si>
    <t>仁愛</t>
  </si>
  <si>
    <t>桃愛</t>
  </si>
  <si>
    <t>趙德</t>
  </si>
  <si>
    <t>仁楚</t>
  </si>
  <si>
    <t>愛雲</t>
  </si>
  <si>
    <t>愛燕</t>
  </si>
  <si>
    <t>德聖</t>
  </si>
  <si>
    <t>燕愛</t>
  </si>
  <si>
    <t>桃傑</t>
  </si>
  <si>
    <t>傑秦</t>
  </si>
  <si>
    <t>王金</t>
  </si>
  <si>
    <t>仁齊</t>
  </si>
  <si>
    <t>金合</t>
  </si>
  <si>
    <t>仁傑</t>
  </si>
  <si>
    <t>楚齊</t>
  </si>
  <si>
    <t>楚原</t>
  </si>
  <si>
    <t>燕桃</t>
  </si>
  <si>
    <t>趙地</t>
  </si>
  <si>
    <t>王聖</t>
  </si>
  <si>
    <t>王精</t>
  </si>
  <si>
    <t>趙花</t>
  </si>
  <si>
    <t>金地</t>
  </si>
  <si>
    <t>德王</t>
  </si>
  <si>
    <t>趙合</t>
  </si>
  <si>
    <t>齊傑</t>
  </si>
  <si>
    <t>天(冷)傑</t>
  </si>
  <si>
    <t>王地</t>
  </si>
  <si>
    <t>德維</t>
  </si>
  <si>
    <t>德合</t>
  </si>
  <si>
    <t>仁秦</t>
  </si>
  <si>
    <t>王韓</t>
  </si>
  <si>
    <t>齊秦</t>
  </si>
  <si>
    <t>德花</t>
  </si>
  <si>
    <t>秦愛</t>
  </si>
  <si>
    <t>楚仁</t>
  </si>
  <si>
    <t>王合</t>
  </si>
  <si>
    <t>愛仁</t>
  </si>
  <si>
    <t>趙金</t>
  </si>
  <si>
    <t>齊桃</t>
  </si>
  <si>
    <t>Y</t>
  </si>
  <si>
    <t>L</t>
  </si>
  <si>
    <t>????</t>
  </si>
  <si>
    <t>Y194409趙</t>
  </si>
  <si>
    <t>Y193702王</t>
  </si>
  <si>
    <t>Y155806趙</t>
  </si>
  <si>
    <t>Y131806合</t>
  </si>
  <si>
    <t>Y149305金</t>
  </si>
  <si>
    <t>Y119604地</t>
  </si>
  <si>
    <t>Y183401合</t>
  </si>
  <si>
    <t>地合</t>
  </si>
  <si>
    <t>Y121005地</t>
  </si>
  <si>
    <t>Y131001趙</t>
  </si>
  <si>
    <t>Y141909王</t>
  </si>
  <si>
    <t>Y115301德</t>
  </si>
  <si>
    <t>王德</t>
  </si>
  <si>
    <t>Y139306王</t>
  </si>
  <si>
    <t>Y106703德</t>
  </si>
  <si>
    <t>Y155009合</t>
  </si>
  <si>
    <t>Y199606地</t>
  </si>
  <si>
    <t>Y109303地</t>
  </si>
  <si>
    <t>Y142506趙</t>
  </si>
  <si>
    <t>合趙</t>
  </si>
  <si>
    <t>Y147405金</t>
  </si>
  <si>
    <t>Y126101地</t>
  </si>
  <si>
    <t>Y101007王</t>
  </si>
  <si>
    <t>金王</t>
  </si>
  <si>
    <t>L156208傑</t>
  </si>
  <si>
    <t>L199306齊</t>
  </si>
  <si>
    <t>傑齊</t>
  </si>
  <si>
    <t>L191603仁</t>
  </si>
  <si>
    <t>L163606傑</t>
  </si>
  <si>
    <t>L117702愛</t>
  </si>
  <si>
    <t>L124912仁</t>
  </si>
  <si>
    <t>L187903燕</t>
  </si>
  <si>
    <t>L163405仁</t>
  </si>
  <si>
    <t>L122006桃</t>
  </si>
  <si>
    <t>L158804桃</t>
  </si>
  <si>
    <t>L171904愛</t>
  </si>
  <si>
    <t>L195003桃</t>
  </si>
  <si>
    <t>L181704齊</t>
  </si>
  <si>
    <t>L117009桃</t>
  </si>
  <si>
    <t>L187901燕</t>
  </si>
  <si>
    <t>L142408桃</t>
  </si>
  <si>
    <t>L125701雲</t>
  </si>
  <si>
    <t>L146907齊</t>
  </si>
  <si>
    <t>L121808燕</t>
  </si>
  <si>
    <t>L185309楚</t>
  </si>
  <si>
    <t>L184008愛</t>
  </si>
  <si>
    <t>楚愛</t>
  </si>
  <si>
    <t>L141507楚</t>
  </si>
  <si>
    <t>L148804傑</t>
  </si>
  <si>
    <t>楚傑</t>
  </si>
  <si>
    <t>L185809燕</t>
  </si>
  <si>
    <t>L184004愛</t>
  </si>
  <si>
    <t>L005310愛</t>
  </si>
  <si>
    <t>L120402傑</t>
  </si>
  <si>
    <t>愛傑</t>
  </si>
  <si>
    <t>無登</t>
    <phoneticPr fontId="1" type="noConversion"/>
  </si>
  <si>
    <t>王趙</t>
  </si>
  <si>
    <t>公</t>
    <phoneticPr fontId="1" type="noConversion"/>
  </si>
  <si>
    <t>傑齊</t>
    <phoneticPr fontId="1" type="noConversion"/>
  </si>
  <si>
    <t>母</t>
  </si>
  <si>
    <t>仁齊</t>
    <phoneticPr fontId="1" type="noConversion"/>
  </si>
  <si>
    <t>趙王</t>
    <phoneticPr fontId="1" type="noConversion"/>
  </si>
  <si>
    <t>地金</t>
    <phoneticPr fontId="1" type="noConversion"/>
  </si>
  <si>
    <t>趙金</t>
    <phoneticPr fontId="1" type="noConversion"/>
  </si>
  <si>
    <t>L?</t>
    <phoneticPr fontId="1" type="noConversion"/>
  </si>
  <si>
    <t>德趙</t>
    <phoneticPr fontId="1" type="noConversion"/>
  </si>
  <si>
    <t>王地</t>
    <phoneticPr fontId="1" type="noConversion"/>
  </si>
  <si>
    <t>桃燕</t>
    <phoneticPr fontId="1" type="noConversion"/>
  </si>
  <si>
    <t>仁燕</t>
    <phoneticPr fontId="1" type="noConversion"/>
  </si>
  <si>
    <t>地趙</t>
    <phoneticPr fontId="1" type="noConversion"/>
  </si>
  <si>
    <t>傑仁</t>
    <phoneticPr fontId="1" type="noConversion"/>
  </si>
  <si>
    <t>齊秦</t>
    <phoneticPr fontId="1" type="noConversion"/>
  </si>
  <si>
    <t>齊仁</t>
    <phoneticPr fontId="1" type="noConversion"/>
  </si>
  <si>
    <t>趙花</t>
    <phoneticPr fontId="1" type="noConversion"/>
  </si>
  <si>
    <t>桃仁</t>
    <phoneticPr fontId="1" type="noConversion"/>
  </si>
  <si>
    <t>合德</t>
    <phoneticPr fontId="1" type="noConversion"/>
  </si>
  <si>
    <t>齊楚</t>
    <phoneticPr fontId="1" type="noConversion"/>
  </si>
  <si>
    <t>Y</t>
    <phoneticPr fontId="1" type="noConversion"/>
  </si>
  <si>
    <t>L</t>
    <phoneticPr fontId="1" type="noConversion"/>
  </si>
  <si>
    <t>無登</t>
    <phoneticPr fontId="1" type="noConversion"/>
  </si>
  <si>
    <t>傑愛</t>
    <phoneticPr fontId="1" type="noConversion"/>
  </si>
  <si>
    <t>金王</t>
    <phoneticPr fontId="1" type="noConversion"/>
  </si>
  <si>
    <t>母</t>
    <phoneticPr fontId="1" type="noConversion"/>
  </si>
  <si>
    <t>Y147405金</t>
    <phoneticPr fontId="1" type="noConversion"/>
  </si>
  <si>
    <t>Y190602王</t>
    <phoneticPr fontId="1" type="noConversion"/>
  </si>
  <si>
    <t>L149412傑</t>
    <phoneticPr fontId="1" type="noConversion"/>
  </si>
  <si>
    <t>L117702愛</t>
    <phoneticPr fontId="1" type="noConversion"/>
  </si>
  <si>
    <t>燕桃</t>
    <phoneticPr fontId="1" type="noConversion"/>
  </si>
  <si>
    <t>L163810燕</t>
    <phoneticPr fontId="1" type="noConversion"/>
  </si>
  <si>
    <t>L122006桃</t>
    <phoneticPr fontId="1" type="noConversion"/>
  </si>
  <si>
    <t>Y155009合</t>
    <phoneticPr fontId="1" type="noConversion"/>
  </si>
  <si>
    <t>合地</t>
    <phoneticPr fontId="1" type="noConversion"/>
  </si>
  <si>
    <t>Y133501地</t>
    <phoneticPr fontId="1" type="noConversion"/>
  </si>
  <si>
    <t>L</t>
    <phoneticPr fontId="1" type="noConversion"/>
  </si>
  <si>
    <t>無登</t>
    <phoneticPr fontId="1" type="noConversion"/>
  </si>
  <si>
    <t>母</t>
    <phoneticPr fontId="1" type="noConversion"/>
  </si>
  <si>
    <t>L122006桃</t>
    <phoneticPr fontId="1" type="noConversion"/>
  </si>
  <si>
    <t>燕桃</t>
    <phoneticPr fontId="1" type="noConversion"/>
  </si>
  <si>
    <t>Y</t>
    <phoneticPr fontId="1" type="noConversion"/>
  </si>
  <si>
    <t>金王</t>
    <phoneticPr fontId="1" type="noConversion"/>
  </si>
  <si>
    <t>Y147405金</t>
    <phoneticPr fontId="1" type="noConversion"/>
  </si>
  <si>
    <t>傑齊</t>
    <phoneticPr fontId="1" type="noConversion"/>
  </si>
  <si>
    <t>L163603傑</t>
    <phoneticPr fontId="1" type="noConversion"/>
  </si>
  <si>
    <t>L185908齊</t>
    <phoneticPr fontId="1" type="noConversion"/>
  </si>
  <si>
    <t>L145710桃</t>
    <phoneticPr fontId="1" type="noConversion"/>
  </si>
  <si>
    <t>L151907燕</t>
    <phoneticPr fontId="1" type="noConversion"/>
  </si>
  <si>
    <t>桃燕</t>
    <phoneticPr fontId="1" type="noConversion"/>
  </si>
  <si>
    <t>傑仁</t>
    <phoneticPr fontId="1" type="noConversion"/>
  </si>
  <si>
    <t>L129506仁</t>
    <phoneticPr fontId="1" type="noConversion"/>
  </si>
  <si>
    <t>Y121005地</t>
    <phoneticPr fontId="1" type="noConversion"/>
  </si>
  <si>
    <t>Y131001趙</t>
    <phoneticPr fontId="1" type="noConversion"/>
  </si>
  <si>
    <t>地趙</t>
    <phoneticPr fontId="1" type="noConversion"/>
  </si>
  <si>
    <t>L</t>
    <phoneticPr fontId="1" type="noConversion"/>
  </si>
  <si>
    <t>L115501仁</t>
    <phoneticPr fontId="1" type="noConversion"/>
  </si>
  <si>
    <t>桃仁</t>
    <phoneticPr fontId="1" type="noConversion"/>
  </si>
  <si>
    <t>無登</t>
    <phoneticPr fontId="1" type="noConversion"/>
  </si>
  <si>
    <t>Y</t>
    <phoneticPr fontId="1" type="noConversion"/>
  </si>
  <si>
    <t>Y163704趙</t>
    <phoneticPr fontId="1" type="noConversion"/>
  </si>
  <si>
    <t>Y136001地</t>
    <phoneticPr fontId="1" type="noConversion"/>
  </si>
  <si>
    <t>趙地</t>
    <phoneticPr fontId="1" type="noConversion"/>
  </si>
  <si>
    <t>L142203桃</t>
    <phoneticPr fontId="1" type="noConversion"/>
  </si>
  <si>
    <t>傑桃</t>
    <phoneticPr fontId="1" type="noConversion"/>
  </si>
  <si>
    <t>Y185809趙</t>
    <phoneticPr fontId="1" type="noConversion"/>
  </si>
  <si>
    <t>Y131008德</t>
    <phoneticPr fontId="1" type="noConversion"/>
  </si>
  <si>
    <t>L156009桃</t>
    <phoneticPr fontId="1" type="noConversion"/>
  </si>
  <si>
    <t>L146907齊</t>
    <phoneticPr fontId="1" type="noConversion"/>
  </si>
  <si>
    <t>L149407傑</t>
    <phoneticPr fontId="1" type="noConversion"/>
  </si>
  <si>
    <t>Y194409趙</t>
    <phoneticPr fontId="1" type="noConversion"/>
  </si>
  <si>
    <t>L198208仁</t>
    <phoneticPr fontId="1" type="noConversion"/>
  </si>
  <si>
    <t>Y195705合</t>
    <phoneticPr fontId="1" type="noConversion"/>
  </si>
  <si>
    <t>L195003桃</t>
    <phoneticPr fontId="1" type="noConversion"/>
  </si>
  <si>
    <t>Y139306王</t>
    <phoneticPr fontId="1" type="noConversion"/>
  </si>
  <si>
    <t>Y143405趙</t>
    <phoneticPr fontId="1" type="noConversion"/>
  </si>
  <si>
    <t>Y158712合</t>
    <phoneticPr fontId="1" type="noConversion"/>
  </si>
  <si>
    <t>L146407齊</t>
    <phoneticPr fontId="1" type="noConversion"/>
  </si>
  <si>
    <t>L185809燕</t>
    <phoneticPr fontId="1" type="noConversion"/>
  </si>
  <si>
    <t>L156208傑</t>
    <phoneticPr fontId="1" type="noConversion"/>
  </si>
  <si>
    <t>L146407齊</t>
  </si>
  <si>
    <t>L142408桃</t>
    <phoneticPr fontId="1" type="noConversion"/>
  </si>
  <si>
    <t>Y161407地</t>
    <phoneticPr fontId="1" type="noConversion"/>
  </si>
  <si>
    <t>L104206趙</t>
    <phoneticPr fontId="1" type="noConversion"/>
  </si>
  <si>
    <t>L167111仁</t>
    <phoneticPr fontId="1" type="noConversion"/>
  </si>
  <si>
    <t>Y114110趙</t>
    <phoneticPr fontId="1" type="noConversion"/>
  </si>
  <si>
    <t>L158010齊</t>
    <phoneticPr fontId="1" type="noConversion"/>
  </si>
  <si>
    <t>L181709齊</t>
    <phoneticPr fontId="1" type="noConversion"/>
  </si>
  <si>
    <t>L147405傑</t>
    <phoneticPr fontId="1" type="noConversion"/>
  </si>
  <si>
    <t>L158804桃</t>
    <phoneticPr fontId="1" type="noConversion"/>
  </si>
  <si>
    <t>Y121508地</t>
    <phoneticPr fontId="1" type="noConversion"/>
  </si>
  <si>
    <t>Y121605地</t>
    <phoneticPr fontId="1" type="noConversion"/>
  </si>
  <si>
    <t>Y149212德</t>
    <phoneticPr fontId="1" type="noConversion"/>
  </si>
  <si>
    <t>Y161614金</t>
    <phoneticPr fontId="1" type="noConversion"/>
  </si>
  <si>
    <t>L119107齊</t>
    <phoneticPr fontId="1" type="noConversion"/>
  </si>
  <si>
    <t>Y169306王</t>
    <phoneticPr fontId="1" type="noConversion"/>
  </si>
  <si>
    <t>L144409齊</t>
    <phoneticPr fontId="1" type="noConversion"/>
  </si>
  <si>
    <t>L119007齊</t>
    <phoneticPr fontId="1" type="noConversion"/>
  </si>
  <si>
    <t>Y153804德</t>
    <phoneticPr fontId="1" type="noConversion"/>
  </si>
  <si>
    <t>L199103傑</t>
    <phoneticPr fontId="1" type="noConversion"/>
  </si>
  <si>
    <t>L180809齊</t>
    <phoneticPr fontId="1" type="noConversion"/>
  </si>
  <si>
    <t>L107111仁</t>
    <phoneticPr fontId="1" type="noConversion"/>
  </si>
  <si>
    <t>Y162113王</t>
    <phoneticPr fontId="1" type="noConversion"/>
  </si>
  <si>
    <t>L133307仁</t>
    <phoneticPr fontId="1" type="noConversion"/>
  </si>
  <si>
    <t>L180607愛</t>
    <phoneticPr fontId="1" type="noConversion"/>
  </si>
  <si>
    <t>Y149311金</t>
    <phoneticPr fontId="1" type="noConversion"/>
  </si>
  <si>
    <t>L199912仁</t>
    <phoneticPr fontId="1" type="noConversion"/>
  </si>
  <si>
    <t>L117009桃</t>
    <phoneticPr fontId="1" type="noConversion"/>
  </si>
  <si>
    <t>L136408桃</t>
    <phoneticPr fontId="1" type="noConversion"/>
  </si>
  <si>
    <t>Y156310趙</t>
    <phoneticPr fontId="1" type="noConversion"/>
  </si>
  <si>
    <t>L129508仁</t>
    <phoneticPr fontId="1" type="noConversion"/>
  </si>
  <si>
    <t>Y192910地</t>
    <phoneticPr fontId="1" type="noConversion"/>
  </si>
  <si>
    <t>Y141309王</t>
    <phoneticPr fontId="1" type="noConversion"/>
  </si>
  <si>
    <t>L185309楚</t>
    <phoneticPr fontId="1" type="noConversion"/>
  </si>
  <si>
    <t>Y104206趙</t>
    <phoneticPr fontId="1" type="noConversion"/>
  </si>
  <si>
    <t>Y195106地</t>
    <phoneticPr fontId="1" type="noConversion"/>
  </si>
  <si>
    <t>L141507楚</t>
    <phoneticPr fontId="1" type="noConversion"/>
  </si>
  <si>
    <t>L0756-12楚</t>
    <phoneticPr fontId="1" type="noConversion"/>
  </si>
  <si>
    <t>Y182407德</t>
    <phoneticPr fontId="1" type="noConversion"/>
  </si>
  <si>
    <t>Y195207王</t>
    <phoneticPr fontId="1" type="noConversion"/>
  </si>
  <si>
    <t>Y147505金</t>
    <phoneticPr fontId="1" type="noConversion"/>
  </si>
  <si>
    <t>L162314燕</t>
    <phoneticPr fontId="1" type="noConversion"/>
  </si>
  <si>
    <t>Y199809金</t>
    <phoneticPr fontId="1" type="noConversion"/>
  </si>
  <si>
    <t>Y155806趙</t>
    <phoneticPr fontId="1" type="noConversion"/>
  </si>
  <si>
    <t>L166209燕</t>
    <phoneticPr fontId="1" type="noConversion"/>
  </si>
  <si>
    <t>Y116807德</t>
    <phoneticPr fontId="1" type="noConversion"/>
  </si>
  <si>
    <t>L109210傑</t>
    <phoneticPr fontId="1" type="noConversion"/>
  </si>
  <si>
    <t>Y135604趙</t>
    <phoneticPr fontId="1" type="noConversion"/>
  </si>
  <si>
    <t>L100305天</t>
    <phoneticPr fontId="1" type="noConversion"/>
  </si>
  <si>
    <t>Y155506王</t>
    <phoneticPr fontId="1" type="noConversion"/>
  </si>
  <si>
    <t>L153804桃</t>
    <phoneticPr fontId="1" type="noConversion"/>
  </si>
  <si>
    <t>Y184304德</t>
    <phoneticPr fontId="1" type="noConversion"/>
  </si>
  <si>
    <t>Y168607王</t>
    <phoneticPr fontId="1" type="noConversion"/>
  </si>
  <si>
    <t>L151711秦</t>
    <phoneticPr fontId="1" type="noConversion"/>
  </si>
  <si>
    <t>L130307齊</t>
    <phoneticPr fontId="1" type="noConversion"/>
  </si>
  <si>
    <t>Y182801德</t>
    <phoneticPr fontId="1" type="noConversion"/>
  </si>
  <si>
    <t>Y117306趙</t>
    <phoneticPr fontId="1" type="noConversion"/>
  </si>
  <si>
    <t>L155804秦</t>
    <phoneticPr fontId="1" type="noConversion"/>
  </si>
  <si>
    <t>L126601楚</t>
    <phoneticPr fontId="1" type="noConversion"/>
  </si>
  <si>
    <t>L126601楚</t>
  </si>
  <si>
    <t>L100901愛</t>
    <phoneticPr fontId="1" type="noConversion"/>
  </si>
  <si>
    <t>Y178302王</t>
    <phoneticPr fontId="1" type="noConversion"/>
  </si>
  <si>
    <t>Y194306趙</t>
    <phoneticPr fontId="1" type="noConversion"/>
  </si>
  <si>
    <t>L181102桃</t>
    <phoneticPr fontId="1" type="noConversion"/>
  </si>
  <si>
    <t>Y166301金</t>
    <phoneticPr fontId="1" type="noConversion"/>
  </si>
  <si>
    <t>Y107903花</t>
    <phoneticPr fontId="1" type="noConversion"/>
  </si>
  <si>
    <t>L167601仁</t>
    <phoneticPr fontId="1" type="noConversion"/>
  </si>
  <si>
    <t>Y187504地</t>
    <phoneticPr fontId="1" type="noConversion"/>
  </si>
  <si>
    <t>L181704齊</t>
    <phoneticPr fontId="1" type="noConversion"/>
  </si>
  <si>
    <t>Y182102地</t>
    <phoneticPr fontId="1" type="noConversion"/>
  </si>
  <si>
    <t>L196302仁</t>
    <phoneticPr fontId="1" type="noConversion"/>
  </si>
  <si>
    <t>L155404齊</t>
    <phoneticPr fontId="1" type="noConversion"/>
  </si>
  <si>
    <t>L187903燕</t>
    <phoneticPr fontId="1" type="noConversion"/>
  </si>
  <si>
    <t>Y130704德</t>
    <phoneticPr fontId="1" type="noConversion"/>
  </si>
  <si>
    <t>L152103楚</t>
    <phoneticPr fontId="1" type="noConversion"/>
  </si>
  <si>
    <t>L121102燕</t>
    <phoneticPr fontId="1" type="noConversion"/>
  </si>
  <si>
    <t>L127506仁</t>
    <phoneticPr fontId="1" type="noConversion"/>
  </si>
  <si>
    <t>L188903齊</t>
    <phoneticPr fontId="1" type="noConversion"/>
  </si>
  <si>
    <t>L182204桃</t>
    <phoneticPr fontId="1" type="noConversion"/>
  </si>
  <si>
    <t>L187205愛</t>
    <phoneticPr fontId="1" type="noConversion"/>
  </si>
  <si>
    <t>Y109303地</t>
    <phoneticPr fontId="1" type="noConversion"/>
  </si>
  <si>
    <t>Y126101地</t>
    <phoneticPr fontId="1" type="noConversion"/>
  </si>
  <si>
    <t>L178201燕</t>
    <phoneticPr fontId="1" type="noConversion"/>
  </si>
  <si>
    <t>Y160506花</t>
    <phoneticPr fontId="1" type="noConversion"/>
  </si>
  <si>
    <t>L199204仁</t>
    <phoneticPr fontId="1" type="noConversion"/>
  </si>
  <si>
    <t>L160601花</t>
    <phoneticPr fontId="1" type="noConversion"/>
  </si>
  <si>
    <t>L184206仁</t>
    <phoneticPr fontId="1" type="noConversion"/>
  </si>
  <si>
    <t>L102506齊</t>
    <phoneticPr fontId="1" type="noConversion"/>
  </si>
  <si>
    <t>L196303仁</t>
    <phoneticPr fontId="1" type="noConversion"/>
  </si>
  <si>
    <t>Y199603地</t>
    <phoneticPr fontId="1" type="noConversion"/>
  </si>
  <si>
    <t>L162504冷</t>
    <phoneticPr fontId="1" type="noConversion"/>
  </si>
  <si>
    <t>L192801仁</t>
    <phoneticPr fontId="1" type="noConversion"/>
  </si>
  <si>
    <t>L104301楚</t>
    <phoneticPr fontId="1" type="noConversion"/>
  </si>
  <si>
    <t>L186906仁</t>
    <phoneticPr fontId="1" type="noConversion"/>
  </si>
  <si>
    <t>L125802燕</t>
    <phoneticPr fontId="1" type="noConversion"/>
  </si>
  <si>
    <t>Y193405王</t>
    <phoneticPr fontId="1" type="noConversion"/>
  </si>
  <si>
    <t>L198804仁</t>
    <phoneticPr fontId="1" type="noConversion"/>
  </si>
  <si>
    <t>L180201秦</t>
    <phoneticPr fontId="1" type="noConversion"/>
  </si>
  <si>
    <t>L126101桃</t>
    <phoneticPr fontId="1" type="noConversion"/>
  </si>
  <si>
    <t>L125705雲</t>
    <phoneticPr fontId="1" type="noConversion"/>
  </si>
  <si>
    <t>Y116501王</t>
    <phoneticPr fontId="1" type="noConversion"/>
  </si>
  <si>
    <t>Y110904王</t>
    <phoneticPr fontId="1" type="noConversion"/>
  </si>
  <si>
    <t>Y183801德</t>
    <phoneticPr fontId="1" type="noConversion"/>
  </si>
  <si>
    <t>Y160904德</t>
    <phoneticPr fontId="1" type="noConversion"/>
  </si>
  <si>
    <t>L159707愛</t>
    <phoneticPr fontId="1" type="noConversion"/>
  </si>
  <si>
    <t>Y182704花</t>
    <phoneticPr fontId="1" type="noConversion"/>
  </si>
  <si>
    <t>Y189605金</t>
    <phoneticPr fontId="1" type="noConversion"/>
  </si>
  <si>
    <t>L142305燕</t>
    <phoneticPr fontId="1" type="noConversion"/>
  </si>
  <si>
    <t>L195405仁</t>
    <phoneticPr fontId="1" type="noConversion"/>
  </si>
  <si>
    <t>L128902雲</t>
    <phoneticPr fontId="1" type="noConversion"/>
  </si>
  <si>
    <t>Y166001趙</t>
    <phoneticPr fontId="1" type="noConversion"/>
  </si>
  <si>
    <t>Y193505王</t>
    <phoneticPr fontId="1" type="noConversion"/>
  </si>
  <si>
    <t>L199306齊</t>
    <phoneticPr fontId="1" type="noConversion"/>
  </si>
  <si>
    <t>L192005仁</t>
    <phoneticPr fontId="1" type="noConversion"/>
  </si>
  <si>
    <t>Y115402德</t>
    <phoneticPr fontId="1" type="noConversion"/>
  </si>
  <si>
    <t>L171903愛</t>
    <phoneticPr fontId="1" type="noConversion"/>
  </si>
  <si>
    <t>L158304秦</t>
    <phoneticPr fontId="1" type="noConversion"/>
  </si>
  <si>
    <t>Y160603花</t>
    <phoneticPr fontId="1" type="noConversion"/>
  </si>
  <si>
    <t>L126101齊</t>
    <phoneticPr fontId="1" type="noConversion"/>
  </si>
  <si>
    <t>Y118305合</t>
    <phoneticPr fontId="1" type="noConversion"/>
  </si>
  <si>
    <t>Y111701趙</t>
    <phoneticPr fontId="1" type="noConversion"/>
  </si>
  <si>
    <t>L193302仁</t>
    <phoneticPr fontId="1" type="noConversion"/>
  </si>
  <si>
    <t>Y101101王</t>
    <phoneticPr fontId="1" type="noConversion"/>
  </si>
  <si>
    <t>Y104901韓</t>
    <phoneticPr fontId="1" type="noConversion"/>
  </si>
  <si>
    <t>L187905燕</t>
    <phoneticPr fontId="1" type="noConversion"/>
  </si>
  <si>
    <t>L121808燕</t>
    <phoneticPr fontId="1" type="noConversion"/>
  </si>
  <si>
    <t>L103902仁</t>
    <phoneticPr fontId="1" type="noConversion"/>
  </si>
  <si>
    <t>L184607愛</t>
    <phoneticPr fontId="1" type="noConversion"/>
  </si>
  <si>
    <t>Y114002德</t>
    <phoneticPr fontId="1" type="noConversion"/>
  </si>
  <si>
    <t>Y148602王</t>
    <phoneticPr fontId="1" type="noConversion"/>
  </si>
  <si>
    <t>Y107404德</t>
    <phoneticPr fontId="1" type="noConversion"/>
  </si>
  <si>
    <t>Y124706地</t>
    <phoneticPr fontId="1" type="noConversion"/>
  </si>
  <si>
    <t>Y134101聖</t>
    <phoneticPr fontId="1" type="noConversion"/>
  </si>
  <si>
    <t>Y101102王</t>
    <phoneticPr fontId="1" type="noConversion"/>
  </si>
  <si>
    <t>L180603愛</t>
    <phoneticPr fontId="1" type="noConversion"/>
  </si>
  <si>
    <t>L153404齊</t>
    <phoneticPr fontId="1" type="noConversion"/>
  </si>
  <si>
    <t>L167601燕</t>
    <phoneticPr fontId="1" type="noConversion"/>
  </si>
  <si>
    <t>L113506仁</t>
    <phoneticPr fontId="1" type="noConversion"/>
  </si>
  <si>
    <t>Y194407趙</t>
    <phoneticPr fontId="1" type="noConversion"/>
  </si>
  <si>
    <t>L120103秦</t>
    <phoneticPr fontId="1" type="noConversion"/>
  </si>
  <si>
    <t>L101202桃</t>
    <phoneticPr fontId="1" type="noConversion"/>
  </si>
  <si>
    <t>L167102仁</t>
    <phoneticPr fontId="1" type="noConversion"/>
  </si>
  <si>
    <t>Y194303趙</t>
    <phoneticPr fontId="1" type="noConversion"/>
  </si>
  <si>
    <t>Y146101趙</t>
    <phoneticPr fontId="1" type="noConversion"/>
  </si>
  <si>
    <t>L199203仁</t>
    <phoneticPr fontId="1" type="noConversion"/>
  </si>
  <si>
    <t>L102504齊</t>
    <phoneticPr fontId="1" type="noConversion"/>
  </si>
  <si>
    <t>L121204桃</t>
    <phoneticPr fontId="1" type="noConversion"/>
  </si>
  <si>
    <t>Y170501金</t>
    <phoneticPr fontId="1" type="noConversion"/>
  </si>
  <si>
    <t>Y106601趙</t>
    <phoneticPr fontId="1" type="noConversion"/>
  </si>
  <si>
    <t>L117902愛</t>
    <phoneticPr fontId="1" type="noConversion"/>
  </si>
  <si>
    <t>Y160902德</t>
    <phoneticPr fontId="1" type="noConversion"/>
  </si>
  <si>
    <t>L147604傑</t>
    <phoneticPr fontId="1" type="noConversion"/>
  </si>
  <si>
    <t>L191603仁</t>
    <phoneticPr fontId="1" type="noConversion"/>
  </si>
  <si>
    <t>L125701雲</t>
    <phoneticPr fontId="1" type="noConversion"/>
  </si>
  <si>
    <t>L125004齊</t>
    <phoneticPr fontId="1" type="noConversion"/>
  </si>
  <si>
    <t>L107404齊</t>
    <phoneticPr fontId="1" type="noConversion"/>
  </si>
  <si>
    <t>Y170804金</t>
    <phoneticPr fontId="1" type="noConversion"/>
  </si>
  <si>
    <t>Y182904花</t>
    <phoneticPr fontId="1" type="noConversion"/>
  </si>
  <si>
    <t>Y164703楚</t>
    <phoneticPr fontId="1" type="noConversion"/>
  </si>
  <si>
    <t>Y192903精</t>
    <phoneticPr fontId="1" type="noConversion"/>
  </si>
  <si>
    <t>Y102703王</t>
    <phoneticPr fontId="1" type="noConversion"/>
  </si>
  <si>
    <t>Y158201趙</t>
    <phoneticPr fontId="1" type="noConversion"/>
  </si>
  <si>
    <t>Y164504德</t>
    <phoneticPr fontId="1" type="noConversion"/>
  </si>
  <si>
    <t>Y119202地</t>
    <phoneticPr fontId="1" type="noConversion"/>
  </si>
  <si>
    <t>L136803傑</t>
    <phoneticPr fontId="1" type="noConversion"/>
  </si>
  <si>
    <t>L142301齊</t>
    <phoneticPr fontId="1" type="noConversion"/>
  </si>
  <si>
    <t>Y183806德</t>
    <phoneticPr fontId="1" type="noConversion"/>
  </si>
  <si>
    <t>Y182001趙</t>
    <phoneticPr fontId="1" type="noConversion"/>
  </si>
  <si>
    <t>Y137901聖</t>
    <phoneticPr fontId="1" type="noConversion"/>
  </si>
  <si>
    <t>L178501燕</t>
    <phoneticPr fontId="1" type="noConversion"/>
  </si>
  <si>
    <t>L141702燕</t>
    <phoneticPr fontId="1" type="noConversion"/>
  </si>
  <si>
    <t>L122005桃</t>
    <phoneticPr fontId="1" type="noConversion"/>
  </si>
  <si>
    <t>Y126104地</t>
    <phoneticPr fontId="1" type="noConversion"/>
  </si>
  <si>
    <t>Y142402地</t>
    <phoneticPr fontId="1" type="noConversion"/>
  </si>
  <si>
    <t>L115507仁</t>
    <phoneticPr fontId="1" type="noConversion"/>
  </si>
  <si>
    <t>Y133804金</t>
    <phoneticPr fontId="1" type="noConversion"/>
  </si>
  <si>
    <t>Y101007王</t>
    <phoneticPr fontId="1" type="noConversion"/>
  </si>
  <si>
    <t>L113101仁</t>
    <phoneticPr fontId="1" type="noConversion"/>
  </si>
  <si>
    <t>Y130104合</t>
    <phoneticPr fontId="1" type="noConversion"/>
  </si>
  <si>
    <t>L144404齊</t>
    <phoneticPr fontId="1" type="noConversion"/>
  </si>
  <si>
    <t>L163601傑</t>
    <phoneticPr fontId="1" type="noConversion"/>
  </si>
  <si>
    <t>L165105傑</t>
    <phoneticPr fontId="1" type="noConversion"/>
  </si>
  <si>
    <t>L164601傑</t>
    <phoneticPr fontId="1" type="noConversion"/>
  </si>
  <si>
    <t>L192109仁</t>
    <phoneticPr fontId="1" type="noConversion"/>
  </si>
  <si>
    <t>L182205桃</t>
    <phoneticPr fontId="1" type="noConversion"/>
  </si>
  <si>
    <t>Y151303聖</t>
    <phoneticPr fontId="1" type="noConversion"/>
  </si>
  <si>
    <t>L125802傑</t>
    <phoneticPr fontId="1" type="noConversion"/>
  </si>
  <si>
    <t>Y199003地</t>
    <phoneticPr fontId="1" type="noConversion"/>
  </si>
  <si>
    <t>L111605燕</t>
    <phoneticPr fontId="1" type="noConversion"/>
  </si>
  <si>
    <t>Y160505花</t>
    <phoneticPr fontId="1" type="noConversion"/>
  </si>
  <si>
    <t>L160603楚</t>
    <phoneticPr fontId="1" type="noConversion"/>
  </si>
  <si>
    <t>L174702愛</t>
    <phoneticPr fontId="1" type="noConversion"/>
  </si>
  <si>
    <t>L152102楚</t>
    <phoneticPr fontId="1" type="noConversion"/>
  </si>
  <si>
    <t>L184101秦</t>
    <phoneticPr fontId="1" type="noConversion"/>
  </si>
  <si>
    <t>Y156603合</t>
    <phoneticPr fontId="1" type="noConversion"/>
  </si>
  <si>
    <t>Y160601</t>
    <phoneticPr fontId="1" type="noConversion"/>
  </si>
  <si>
    <t>L120105秦</t>
    <phoneticPr fontId="1" type="noConversion"/>
  </si>
  <si>
    <t>Y194005金</t>
    <phoneticPr fontId="1" type="noConversion"/>
  </si>
  <si>
    <t>Y128405韓</t>
    <phoneticPr fontId="1" type="noConversion"/>
  </si>
  <si>
    <t>L123303秦</t>
    <phoneticPr fontId="1" type="noConversion"/>
  </si>
  <si>
    <t>Y102803王</t>
    <phoneticPr fontId="1" type="noConversion"/>
  </si>
  <si>
    <t>Y184607愛</t>
    <phoneticPr fontId="1" type="noConversion"/>
  </si>
  <si>
    <t>L183704愛</t>
    <phoneticPr fontId="1" type="noConversion"/>
  </si>
  <si>
    <t>L170905愛</t>
    <phoneticPr fontId="1" type="noConversion"/>
  </si>
  <si>
    <t>L178602仁</t>
    <phoneticPr fontId="1" type="noConversion"/>
  </si>
  <si>
    <t>Y153404合</t>
    <phoneticPr fontId="1" type="noConversion"/>
  </si>
  <si>
    <t>L161001仁</t>
    <phoneticPr fontId="1" type="noConversion"/>
  </si>
  <si>
    <t>L171402燕</t>
    <phoneticPr fontId="1" type="noConversion"/>
  </si>
  <si>
    <t>L199504桃</t>
    <phoneticPr fontId="1" type="noConversion"/>
  </si>
  <si>
    <t>L</t>
    <phoneticPr fontId="1" type="noConversion"/>
  </si>
  <si>
    <t>L166209燕</t>
  </si>
  <si>
    <t>燕仁</t>
    <phoneticPr fontId="1" type="noConversion"/>
  </si>
  <si>
    <t>Y14745金</t>
    <phoneticPr fontId="1" type="noConversion"/>
  </si>
  <si>
    <t>Y121005地</t>
    <phoneticPr fontId="1" type="noConversion"/>
  </si>
  <si>
    <t>Y131001趙</t>
    <phoneticPr fontId="1" type="noConversion"/>
  </si>
  <si>
    <t>L195501仁</t>
    <phoneticPr fontId="1" type="noConversion"/>
  </si>
  <si>
    <t>Y147510王</t>
  </si>
  <si>
    <t>Y147510王</t>
    <phoneticPr fontId="1" type="noConversion"/>
  </si>
  <si>
    <t>Y109303地</t>
    <phoneticPr fontId="1" type="noConversion"/>
  </si>
  <si>
    <t>Y106703德</t>
    <phoneticPr fontId="1" type="noConversion"/>
  </si>
  <si>
    <t>Y155009合</t>
    <phoneticPr fontId="1" type="noConversion"/>
  </si>
  <si>
    <t>Y142506趙</t>
    <phoneticPr fontId="1" type="noConversion"/>
  </si>
  <si>
    <t>Y162109趙</t>
    <phoneticPr fontId="1" type="noConversion"/>
  </si>
  <si>
    <t>Y191703金</t>
    <phoneticPr fontId="1" type="noConversion"/>
  </si>
  <si>
    <t>金王</t>
    <phoneticPr fontId="1" type="noConversion"/>
  </si>
  <si>
    <t>傑齊</t>
    <phoneticPr fontId="1" type="noConversion"/>
  </si>
  <si>
    <t>桃燕</t>
    <phoneticPr fontId="1" type="noConversion"/>
  </si>
  <si>
    <t>傑仁</t>
    <phoneticPr fontId="1" type="noConversion"/>
  </si>
  <si>
    <t>地趙</t>
    <phoneticPr fontId="1" type="noConversion"/>
  </si>
  <si>
    <t>桃仁</t>
    <phoneticPr fontId="1" type="noConversion"/>
  </si>
  <si>
    <t>趙地</t>
    <phoneticPr fontId="1" type="noConversion"/>
  </si>
  <si>
    <t>傑桃</t>
    <phoneticPr fontId="1" type="noConversion"/>
  </si>
  <si>
    <t>齊楚</t>
    <phoneticPr fontId="1" type="noConversion"/>
  </si>
  <si>
    <t>王地</t>
    <phoneticPr fontId="1" type="noConversion"/>
  </si>
  <si>
    <t>王德</t>
    <phoneticPr fontId="1" type="noConversion"/>
  </si>
  <si>
    <t>合趙</t>
    <phoneticPr fontId="1" type="noConversion"/>
  </si>
  <si>
    <t>趙金</t>
    <phoneticPr fontId="1" type="noConversion"/>
  </si>
  <si>
    <t>193001</t>
    <phoneticPr fontId="1" type="noConversion"/>
  </si>
  <si>
    <t>192604</t>
    <phoneticPr fontId="1" type="noConversion"/>
  </si>
  <si>
    <t>195203</t>
    <phoneticPr fontId="1" type="noConversion"/>
  </si>
  <si>
    <t>194401</t>
    <phoneticPr fontId="1" type="noConversion"/>
  </si>
  <si>
    <t>196803</t>
    <phoneticPr fontId="1" type="noConversion"/>
  </si>
  <si>
    <t>198901</t>
    <phoneticPr fontId="1" type="noConversion"/>
  </si>
  <si>
    <t>193903</t>
    <phoneticPr fontId="1" type="noConversion"/>
  </si>
  <si>
    <t>195604</t>
    <phoneticPr fontId="1" type="noConversion"/>
  </si>
  <si>
    <t>197208</t>
    <phoneticPr fontId="1" type="noConversion"/>
  </si>
  <si>
    <t>194908</t>
    <phoneticPr fontId="1" type="noConversion"/>
  </si>
  <si>
    <t>193102</t>
    <phoneticPr fontId="1" type="noConversion"/>
  </si>
  <si>
    <t>192503</t>
    <phoneticPr fontId="1" type="noConversion"/>
  </si>
  <si>
    <t>Y</t>
    <phoneticPr fontId="1" type="noConversion"/>
  </si>
  <si>
    <t>185904</t>
    <phoneticPr fontId="1" type="noConversion"/>
  </si>
  <si>
    <t>142101</t>
    <phoneticPr fontId="1" type="noConversion"/>
  </si>
  <si>
    <t>L</t>
    <phoneticPr fontId="1" type="noConversion"/>
  </si>
  <si>
    <t>198006</t>
    <phoneticPr fontId="1" type="noConversion"/>
  </si>
  <si>
    <t>L110302愛</t>
    <phoneticPr fontId="1" type="noConversion"/>
  </si>
  <si>
    <t>桃愛</t>
    <phoneticPr fontId="1" type="noConversion"/>
  </si>
  <si>
    <t>公</t>
    <phoneticPr fontId="1" type="noConversion"/>
  </si>
  <si>
    <t>Y</t>
    <phoneticPr fontId="1" type="noConversion"/>
  </si>
  <si>
    <t>188305</t>
    <phoneticPr fontId="1" type="noConversion"/>
  </si>
  <si>
    <t>Y155009合</t>
    <phoneticPr fontId="1" type="noConversion"/>
  </si>
  <si>
    <t>Y109303地</t>
    <phoneticPr fontId="1" type="noConversion"/>
  </si>
  <si>
    <t>合地</t>
    <phoneticPr fontId="1" type="noConversion"/>
  </si>
  <si>
    <t>公</t>
    <phoneticPr fontId="1" type="noConversion"/>
  </si>
  <si>
    <t>L</t>
    <phoneticPr fontId="1" type="noConversion"/>
  </si>
  <si>
    <t>180505</t>
    <phoneticPr fontId="1" type="noConversion"/>
  </si>
  <si>
    <t>L117009桃</t>
    <phoneticPr fontId="1" type="noConversion"/>
  </si>
  <si>
    <t>L184004愛</t>
    <phoneticPr fontId="1" type="noConversion"/>
  </si>
  <si>
    <t>母</t>
    <phoneticPr fontId="1" type="noConversion"/>
  </si>
  <si>
    <t>桃愛</t>
    <phoneticPr fontId="1" type="noConversion"/>
  </si>
  <si>
    <t>170801</t>
    <phoneticPr fontId="1" type="noConversion"/>
  </si>
  <si>
    <t>L146907齊</t>
    <phoneticPr fontId="1" type="noConversion"/>
  </si>
  <si>
    <t>L121207桃</t>
    <phoneticPr fontId="1" type="noConversion"/>
  </si>
  <si>
    <t>齊桃</t>
    <phoneticPr fontId="1" type="noConversion"/>
  </si>
  <si>
    <t>183402</t>
    <phoneticPr fontId="1" type="noConversion"/>
  </si>
  <si>
    <t>L142408桃</t>
    <phoneticPr fontId="1" type="noConversion"/>
  </si>
  <si>
    <t>L103002天</t>
    <phoneticPr fontId="1" type="noConversion"/>
  </si>
  <si>
    <t>桃天</t>
    <phoneticPr fontId="1" type="noConversion"/>
  </si>
  <si>
    <t>183105</t>
    <phoneticPr fontId="1" type="noConversion"/>
  </si>
  <si>
    <t>Y155806趙</t>
    <phoneticPr fontId="1" type="noConversion"/>
  </si>
  <si>
    <t>Y131806合</t>
    <phoneticPr fontId="1" type="noConversion"/>
  </si>
  <si>
    <t>趙合</t>
    <phoneticPr fontId="1" type="noConversion"/>
  </si>
  <si>
    <t>183001</t>
    <phoneticPr fontId="1" type="noConversion"/>
  </si>
  <si>
    <t>L121204桃</t>
    <phoneticPr fontId="1" type="noConversion"/>
  </si>
  <si>
    <t>仁桃</t>
    <phoneticPr fontId="1" type="noConversion"/>
  </si>
  <si>
    <t>184703</t>
    <phoneticPr fontId="1" type="noConversion"/>
  </si>
  <si>
    <t>桃仁</t>
    <phoneticPr fontId="1" type="noConversion"/>
  </si>
  <si>
    <t>163202</t>
    <phoneticPr fontId="1" type="noConversion"/>
  </si>
  <si>
    <t>Y194409趙</t>
    <phoneticPr fontId="1" type="noConversion"/>
  </si>
  <si>
    <t>趙王</t>
    <phoneticPr fontId="1" type="noConversion"/>
  </si>
  <si>
    <t>桃齊</t>
    <phoneticPr fontId="1" type="noConversion"/>
  </si>
  <si>
    <t>傑仁</t>
    <phoneticPr fontId="1" type="noConversion"/>
  </si>
  <si>
    <t>德趙</t>
    <phoneticPr fontId="1" type="noConversion"/>
  </si>
  <si>
    <t>地趙</t>
    <phoneticPr fontId="1" type="noConversion"/>
  </si>
  <si>
    <t>有問題</t>
    <phoneticPr fontId="1" type="noConversion"/>
  </si>
  <si>
    <t>1883-3</t>
    <phoneticPr fontId="5" type="noConversion"/>
  </si>
  <si>
    <t>1881-1</t>
    <phoneticPr fontId="5" type="noConversion"/>
  </si>
  <si>
    <t>57-6</t>
    <phoneticPr fontId="5" type="noConversion"/>
  </si>
  <si>
    <t>1576-1</t>
    <phoneticPr fontId="5" type="noConversion"/>
  </si>
  <si>
    <t>1837-2</t>
    <phoneticPr fontId="5" type="noConversion"/>
  </si>
  <si>
    <t>&lt;220&gt;</t>
    <phoneticPr fontId="5" type="noConversion"/>
  </si>
  <si>
    <t>&lt;218&gt;</t>
    <phoneticPr fontId="5" type="noConversion"/>
  </si>
  <si>
    <t>20Y142701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</si>
</sst>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theme="9" tint="-0.249977111117893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3" borderId="0" xfId="0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14" fontId="3" fillId="3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3" fillId="4" borderId="0" xfId="0" applyFont="1" applyFill="1" applyAlignment="1">
      <alignment horizontal="right"/>
    </xf>
    <xf numFmtId="0" fontId="0" fillId="2" borderId="0" xfId="0" applyFill="1" applyAlignment="1">
      <alignment horizontal="right" vertical="center"/>
    </xf>
    <xf numFmtId="49" fontId="0" fillId="5" borderId="0" xfId="0" applyNumberFormat="1" applyFill="1" applyAlignment="1">
      <alignment horizontal="right" vertical="center"/>
    </xf>
    <xf numFmtId="49" fontId="4" fillId="6" borderId="0" xfId="0" applyNumberFormat="1" applyFont="1" applyFill="1" applyAlignment="1"/>
    <xf numFmtId="49" fontId="0" fillId="6" borderId="0" xfId="0" applyNumberFormat="1" applyFill="1" applyAlignment="1"/>
    <xf numFmtId="0" fontId="0" fillId="5" borderId="0" xfId="0" applyFill="1" applyAlignment="1">
      <alignment horizontal="right" vertical="center"/>
    </xf>
    <xf numFmtId="14" fontId="0" fillId="5" borderId="0" xfId="0" applyNumberFormat="1" applyFill="1" applyAlignment="1">
      <alignment horizontal="right" vertical="center"/>
    </xf>
    <xf numFmtId="0" fontId="0" fillId="5" borderId="0" xfId="0" applyFill="1">
      <alignment vertical="center"/>
    </xf>
  </cellXfs>
  <cellStyles count="1">
    <cellStyle name="一般" xfId="0" builtinId="0"/>
  </cellStyles>
  <dxfs count="19">
    <dxf>
      <alignment horizontal="right" textRotation="0" wrapText="0" indent="0" justifyLastLine="0" shrinkToFit="0" readingOrder="0"/>
    </dxf>
    <dxf>
      <fill>
        <patternFill patternType="solid">
          <fgColor indexed="64"/>
          <bgColor theme="9" tint="0.59999389629810485"/>
        </patternFill>
      </fill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0" formatCode="General"/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新細明體"/>
        <family val="1"/>
        <charset val="136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4940E9-A291-4705-9310-286E40F62EE3}" name="表格1" displayName="表格1" ref="A1:Q1037456" totalsRowShown="0" headerRowDxfId="18" dataDxfId="17">
  <tableColumns count="17">
    <tableColumn id="1" xr3:uid="{1CF82F64-49B3-4E6C-8608-45EC8BF13484}" name="序號" dataDxfId="16"/>
    <tableColumn id="2" xr3:uid="{7B649EAF-BD05-4EDE-BA0E-11CCBD1082F0}" name="品種" dataDxfId="15"/>
    <tableColumn id="3" xr3:uid="{C6EFC6A5-D54A-4543-8B3B-EC463FAED1D1}" name="耳號" dataDxfId="14"/>
    <tableColumn id="4" xr3:uid="{52581B0D-A1AE-42B0-9D0D-7DE8290ED4D2}" name="標記" dataDxfId="13"/>
    <tableColumn id="5" xr3:uid="{2BA728BC-8A48-45E2-980B-6D596A28FE5E}" name="生日" dataDxfId="12"/>
    <tableColumn id="6" xr3:uid="{A0FF9B79-7618-4197-B150-ABB324D890FB}" name="父畜" dataDxfId="11"/>
    <tableColumn id="7" xr3:uid="{B53847E6-E3CE-4DC7-99DF-F813375E3A83}" name="母畜" dataDxfId="10"/>
    <tableColumn id="8" xr3:uid="{E1ADD7A9-39B0-4F8A-BFCF-62659E6C480F}" name="登錄號" dataDxfId="9"/>
    <tableColumn id="9" xr3:uid="{27DE7693-B2FE-492C-8D96-A5228E89F514}" name="中文名" dataDxfId="8"/>
    <tableColumn id="10" xr3:uid="{40DE7D91-972F-4B88-A4C9-48B8F4C2C9DA}" name="狀態日期" dataDxfId="7"/>
    <tableColumn id="11" xr3:uid="{A3C0AF91-F9A5-460B-B5B4-655FC26E3DFF}" name="狀態" dataDxfId="6"/>
    <tableColumn id="12" xr3:uid="{5FC1C721-B2E4-4BAA-91BD-87D285B7EC73}" name="標記日期" dataDxfId="5"/>
    <tableColumn id="13" xr3:uid="{F581D308-A94A-43BA-80B7-6895AE1923BF}" name="性別" dataDxfId="4"/>
    <tableColumn id="14" xr3:uid="{A2FAF5A3-A794-4C75-AB68-0345C7F2A5E7}" name="離場日期" dataDxfId="3"/>
    <tableColumn id="15" xr3:uid="{F9B68926-0E57-4BA3-97FD-1F78BAD0BB8B}" name="離場原因" dataDxfId="2"/>
    <tableColumn id="16" xr3:uid="{C6E97741-AD79-4623-BF54-3446A157D9A6}" name="生日年品種耳號" dataDxfId="1"/>
    <tableColumn id="17" xr3:uid="{C2B581FD-F732-4F53-ABE1-7E4C9844F95D}" name="欄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1045E-753E-4C36-A2C9-70D14148F0F4}">
  <dimension ref="A1:Q1048576"/>
  <sheetViews>
    <sheetView tabSelected="1" zoomScaleNormal="100" workbookViewId="0">
      <selection activeCell="A109" sqref="A109"/>
    </sheetView>
  </sheetViews>
  <sheetFormatPr baseColWidth="10" defaultColWidth="8.83203125" defaultRowHeight="15" zeroHeight="1"/>
  <cols>
    <col min="1" max="1" width="7" style="7" customWidth="1"/>
    <col min="2" max="2" width="7" style="6" customWidth="1"/>
    <col min="3" max="3" width="10.83203125" style="6" bestFit="1" customWidth="1"/>
    <col min="4" max="4" width="8.1640625" style="7" customWidth="1"/>
    <col min="5" max="5" width="11" style="8" bestFit="1" customWidth="1"/>
    <col min="6" max="6" width="12.6640625" style="6" customWidth="1"/>
    <col min="7" max="7" width="13" style="6" customWidth="1"/>
    <col min="8" max="9" width="9.1640625" style="7" customWidth="1"/>
    <col min="10" max="10" width="11.1640625" style="8" customWidth="1"/>
    <col min="11" max="11" width="7" style="7" customWidth="1"/>
    <col min="12" max="12" width="11.1640625" style="8" customWidth="1"/>
    <col min="13" max="13" width="7" style="7" customWidth="1"/>
    <col min="14" max="14" width="11.1640625" style="8" customWidth="1"/>
    <col min="15" max="15" width="12.83203125" style="7" bestFit="1" customWidth="1"/>
    <col min="16" max="16" width="17.6640625" style="10" bestFit="1" customWidth="1"/>
    <col min="17" max="17" width="9" style="7"/>
  </cols>
  <sheetData>
    <row r="1" spans="1:17" s="5" customFormat="1">
      <c r="A1" s="1" t="s">
        <v>14</v>
      </c>
      <c r="B1" s="2" t="s">
        <v>1</v>
      </c>
      <c r="C1" s="2" t="s">
        <v>0</v>
      </c>
      <c r="D1" s="1" t="s">
        <v>11</v>
      </c>
      <c r="E1" s="3" t="s">
        <v>3</v>
      </c>
      <c r="F1" s="2" t="s">
        <v>4</v>
      </c>
      <c r="G1" s="2" t="s">
        <v>5</v>
      </c>
      <c r="H1" s="4" t="s">
        <v>6</v>
      </c>
      <c r="I1" s="1" t="s">
        <v>7</v>
      </c>
      <c r="J1" s="3" t="s">
        <v>8</v>
      </c>
      <c r="K1" s="1" t="s">
        <v>9</v>
      </c>
      <c r="L1" s="3" t="s">
        <v>10</v>
      </c>
      <c r="M1" s="1" t="s">
        <v>2</v>
      </c>
      <c r="N1" s="3" t="s">
        <v>12</v>
      </c>
      <c r="O1" s="1" t="s">
        <v>15</v>
      </c>
      <c r="P1" s="4" t="s">
        <v>13</v>
      </c>
      <c r="Q1" s="4" t="s">
        <v>22</v>
      </c>
    </row>
    <row r="2" spans="1:17" s="16" customFormat="1">
      <c r="A2" s="14">
        <v>1</v>
      </c>
      <c r="B2" s="11" t="s">
        <v>17</v>
      </c>
      <c r="C2" s="11" t="s">
        <v>18</v>
      </c>
      <c r="D2" s="14" t="s">
        <v>28</v>
      </c>
      <c r="E2" s="15">
        <v>43910</v>
      </c>
      <c r="F2" s="11" t="s">
        <v>231</v>
      </c>
      <c r="G2" s="11" t="s">
        <v>301</v>
      </c>
      <c r="H2" s="14" t="s">
        <v>20</v>
      </c>
      <c r="I2" s="14" t="s">
        <v>19</v>
      </c>
      <c r="J2" s="15" t="s">
        <v>20</v>
      </c>
      <c r="K2" s="14" t="s">
        <v>20</v>
      </c>
      <c r="L2" s="15" t="s">
        <v>20</v>
      </c>
      <c r="M2" s="14" t="s">
        <v>27</v>
      </c>
      <c r="N2" s="15">
        <v>44683</v>
      </c>
      <c r="O2" s="14" t="s">
        <v>26</v>
      </c>
      <c r="P2" s="14" t="s">
        <v>547</v>
      </c>
      <c r="Q2" s="14" t="s">
        <v>21</v>
      </c>
    </row>
    <row r="3" spans="1:17">
      <c r="A3" s="7">
        <v>3</v>
      </c>
      <c r="B3" s="6" t="s">
        <v>23</v>
      </c>
      <c r="C3" s="7">
        <v>168501</v>
      </c>
      <c r="E3" s="8">
        <v>44355</v>
      </c>
      <c r="F3" s="6" t="s">
        <v>232</v>
      </c>
      <c r="G3" s="6" t="s">
        <v>302</v>
      </c>
      <c r="H3" s="7" t="s">
        <v>44</v>
      </c>
      <c r="I3" s="7" t="s">
        <v>62</v>
      </c>
      <c r="M3" s="7" t="s">
        <v>25</v>
      </c>
      <c r="P3" s="10" t="str">
        <f t="shared" ref="P3:P65" si="0">RIGHT(YEAR(E3),2)&amp;B3&amp;C3</f>
        <v>21Y168501</v>
      </c>
    </row>
    <row r="4" spans="1:17">
      <c r="A4" s="7">
        <v>4</v>
      </c>
      <c r="B4" s="6" t="s">
        <v>24</v>
      </c>
      <c r="C4" s="7">
        <v>197402</v>
      </c>
      <c r="D4" s="7">
        <v>197401</v>
      </c>
      <c r="E4" s="8">
        <v>43160</v>
      </c>
      <c r="F4" s="6" t="s">
        <v>233</v>
      </c>
      <c r="G4" s="6" t="s">
        <v>303</v>
      </c>
      <c r="H4" s="7">
        <v>231844</v>
      </c>
      <c r="I4" s="7" t="s">
        <v>30</v>
      </c>
      <c r="M4" s="7" t="s">
        <v>25</v>
      </c>
      <c r="P4" s="10" t="str">
        <f t="shared" si="0"/>
        <v>18L197402</v>
      </c>
    </row>
    <row r="5" spans="1:17">
      <c r="A5" s="7">
        <v>5</v>
      </c>
      <c r="B5" s="6" t="s">
        <v>24</v>
      </c>
      <c r="C5" s="7">
        <v>178703</v>
      </c>
      <c r="D5" s="7">
        <v>178709</v>
      </c>
      <c r="E5" s="8">
        <v>44496</v>
      </c>
      <c r="F5" s="6" t="s">
        <v>234</v>
      </c>
      <c r="G5" s="6" t="s">
        <v>304</v>
      </c>
      <c r="H5" s="7" t="s">
        <v>44</v>
      </c>
      <c r="I5" s="7" t="s">
        <v>185</v>
      </c>
      <c r="M5" s="7" t="s">
        <v>25</v>
      </c>
      <c r="P5" s="10" t="str">
        <f t="shared" si="0"/>
        <v>21L178703</v>
      </c>
    </row>
    <row r="6" spans="1:17">
      <c r="A6" s="7">
        <v>6</v>
      </c>
      <c r="B6" s="6" t="s">
        <v>24</v>
      </c>
      <c r="C6" s="7">
        <v>178706</v>
      </c>
      <c r="E6" s="8">
        <v>44496</v>
      </c>
      <c r="F6" s="6" t="s">
        <v>151</v>
      </c>
      <c r="G6" s="6" t="s">
        <v>305</v>
      </c>
      <c r="H6" s="7" t="s">
        <v>44</v>
      </c>
      <c r="I6" s="7" t="s">
        <v>185</v>
      </c>
      <c r="M6" s="7" t="s">
        <v>25</v>
      </c>
      <c r="P6" s="10" t="str">
        <f t="shared" si="0"/>
        <v>21L178706</v>
      </c>
    </row>
    <row r="7" spans="1:17">
      <c r="A7" s="7">
        <v>7</v>
      </c>
      <c r="B7" s="6" t="s">
        <v>24</v>
      </c>
      <c r="C7" s="7">
        <v>175106</v>
      </c>
      <c r="E7" s="8">
        <v>44447</v>
      </c>
      <c r="F7" s="6" t="s">
        <v>235</v>
      </c>
      <c r="G7" s="6" t="s">
        <v>306</v>
      </c>
      <c r="H7" s="7">
        <v>244298</v>
      </c>
      <c r="I7" s="7" t="s">
        <v>63</v>
      </c>
      <c r="M7" s="7" t="s">
        <v>25</v>
      </c>
      <c r="P7" s="10" t="str">
        <f t="shared" si="0"/>
        <v>21L175106</v>
      </c>
    </row>
    <row r="8" spans="1:17">
      <c r="A8" s="7">
        <v>8</v>
      </c>
      <c r="B8" s="6" t="s">
        <v>106</v>
      </c>
      <c r="C8" s="7">
        <v>163204</v>
      </c>
      <c r="E8" s="8">
        <v>44251</v>
      </c>
      <c r="F8" s="6" t="s">
        <v>236</v>
      </c>
      <c r="G8" s="6" t="s">
        <v>307</v>
      </c>
      <c r="H8" s="9">
        <v>243855</v>
      </c>
      <c r="I8" s="7" t="s">
        <v>29</v>
      </c>
      <c r="M8" s="7" t="s">
        <v>25</v>
      </c>
      <c r="P8" s="10" t="str">
        <f t="shared" si="0"/>
        <v>21Y163204</v>
      </c>
    </row>
    <row r="9" spans="1:17">
      <c r="A9" s="7">
        <v>9</v>
      </c>
      <c r="B9" s="6" t="s">
        <v>106</v>
      </c>
      <c r="C9" s="7">
        <v>175601</v>
      </c>
      <c r="E9" s="8">
        <v>44454</v>
      </c>
      <c r="F9" s="6" t="s">
        <v>218</v>
      </c>
      <c r="G9" s="6" t="s">
        <v>308</v>
      </c>
      <c r="H9" s="7">
        <v>243063</v>
      </c>
      <c r="I9" s="7" t="s">
        <v>36</v>
      </c>
      <c r="M9" s="7" t="s">
        <v>168</v>
      </c>
      <c r="P9" s="10" t="str">
        <f t="shared" si="0"/>
        <v>21Y175601</v>
      </c>
    </row>
    <row r="10" spans="1:17">
      <c r="A10" s="7">
        <v>10</v>
      </c>
      <c r="B10" s="6" t="s">
        <v>107</v>
      </c>
      <c r="C10" s="7">
        <v>123803</v>
      </c>
      <c r="E10" s="8">
        <v>43601</v>
      </c>
      <c r="F10" s="6" t="s">
        <v>237</v>
      </c>
      <c r="G10" s="6" t="s">
        <v>309</v>
      </c>
      <c r="H10" s="7">
        <v>236681</v>
      </c>
      <c r="I10" s="7" t="s">
        <v>31</v>
      </c>
      <c r="M10" s="7" t="s">
        <v>25</v>
      </c>
      <c r="P10" s="10" t="str">
        <f t="shared" si="0"/>
        <v>19L123803</v>
      </c>
    </row>
    <row r="11" spans="1:17">
      <c r="A11" s="7">
        <v>11</v>
      </c>
      <c r="B11" s="6" t="s">
        <v>106</v>
      </c>
      <c r="C11" s="7">
        <v>131805</v>
      </c>
      <c r="E11" s="8">
        <v>43736</v>
      </c>
      <c r="F11" s="6" t="s">
        <v>238</v>
      </c>
      <c r="G11" s="6" t="s">
        <v>310</v>
      </c>
      <c r="H11" s="7">
        <v>238784</v>
      </c>
      <c r="I11" s="7" t="s">
        <v>32</v>
      </c>
      <c r="M11" s="7" t="s">
        <v>25</v>
      </c>
      <c r="P11" s="10" t="str">
        <f t="shared" si="0"/>
        <v>19Y131805</v>
      </c>
    </row>
    <row r="12" spans="1:17">
      <c r="A12" s="7">
        <v>12</v>
      </c>
      <c r="B12" s="6" t="s">
        <v>106</v>
      </c>
      <c r="C12" s="7">
        <v>161202</v>
      </c>
      <c r="D12" s="7">
        <v>161203</v>
      </c>
      <c r="E12" s="8">
        <v>44210</v>
      </c>
      <c r="F12" s="6" t="s">
        <v>218</v>
      </c>
      <c r="G12" s="6" t="s">
        <v>311</v>
      </c>
      <c r="H12" s="7">
        <v>241463</v>
      </c>
      <c r="I12" s="7" t="s">
        <v>33</v>
      </c>
      <c r="M12" s="7" t="s">
        <v>25</v>
      </c>
      <c r="P12" s="10" t="str">
        <f t="shared" si="0"/>
        <v>21Y161202</v>
      </c>
    </row>
    <row r="13" spans="1:17">
      <c r="A13" s="7">
        <v>13</v>
      </c>
      <c r="B13" s="6" t="s">
        <v>107</v>
      </c>
      <c r="C13" s="7">
        <v>121207</v>
      </c>
      <c r="E13" s="8">
        <v>43552</v>
      </c>
      <c r="F13" s="6" t="s">
        <v>239</v>
      </c>
      <c r="G13" s="6" t="s">
        <v>312</v>
      </c>
      <c r="H13" s="7">
        <v>234149</v>
      </c>
      <c r="I13" s="7" t="s">
        <v>34</v>
      </c>
      <c r="M13" s="7" t="s">
        <v>25</v>
      </c>
      <c r="P13" s="10" t="str">
        <f t="shared" si="0"/>
        <v>19L121207</v>
      </c>
    </row>
    <row r="14" spans="1:17">
      <c r="A14" s="7">
        <v>14</v>
      </c>
      <c r="B14" s="6" t="s">
        <v>106</v>
      </c>
      <c r="C14" s="7">
        <v>184901</v>
      </c>
      <c r="E14" s="8">
        <v>44606</v>
      </c>
      <c r="F14" s="6" t="s">
        <v>240</v>
      </c>
      <c r="G14" s="6" t="s">
        <v>313</v>
      </c>
      <c r="H14" s="7">
        <v>244301</v>
      </c>
      <c r="I14" s="7" t="s">
        <v>93</v>
      </c>
      <c r="M14" s="7" t="s">
        <v>25</v>
      </c>
      <c r="P14" s="10" t="str">
        <f t="shared" si="0"/>
        <v>22Y184901</v>
      </c>
    </row>
    <row r="15" spans="1:17">
      <c r="A15" s="7">
        <v>15</v>
      </c>
      <c r="B15" s="6" t="s">
        <v>107</v>
      </c>
      <c r="C15" s="7">
        <v>145705</v>
      </c>
      <c r="E15" s="8">
        <v>43964</v>
      </c>
      <c r="F15" s="6" t="s">
        <v>239</v>
      </c>
      <c r="G15" s="6" t="s">
        <v>314</v>
      </c>
      <c r="H15" s="7">
        <v>238825</v>
      </c>
      <c r="I15" s="7" t="s">
        <v>35</v>
      </c>
      <c r="M15" s="7" t="s">
        <v>25</v>
      </c>
      <c r="P15" s="10" t="str">
        <f t="shared" si="0"/>
        <v>20L145705</v>
      </c>
    </row>
    <row r="16" spans="1:17">
      <c r="A16" s="7">
        <v>16</v>
      </c>
      <c r="B16" s="6" t="s">
        <v>106</v>
      </c>
      <c r="C16" s="7">
        <v>186901</v>
      </c>
      <c r="E16" s="8">
        <v>44622</v>
      </c>
      <c r="F16" s="6" t="s">
        <v>241</v>
      </c>
      <c r="G16" s="6" t="s">
        <v>201</v>
      </c>
      <c r="H16" s="7">
        <v>244306</v>
      </c>
      <c r="I16" s="7" t="s">
        <v>84</v>
      </c>
      <c r="M16" s="7" t="s">
        <v>168</v>
      </c>
      <c r="P16" s="10" t="str">
        <f t="shared" si="0"/>
        <v>22Y186901</v>
      </c>
    </row>
    <row r="17" spans="1:16">
      <c r="A17" s="7">
        <v>17</v>
      </c>
      <c r="B17" s="6" t="s">
        <v>106</v>
      </c>
      <c r="C17" s="7">
        <v>182103</v>
      </c>
      <c r="E17" s="8">
        <v>44554</v>
      </c>
      <c r="F17" s="6" t="s">
        <v>242</v>
      </c>
      <c r="G17" s="6" t="s">
        <v>315</v>
      </c>
      <c r="H17" s="7" t="s">
        <v>64</v>
      </c>
      <c r="I17" s="7" t="s">
        <v>45</v>
      </c>
      <c r="M17" s="7" t="s">
        <v>168</v>
      </c>
      <c r="P17" s="10" t="str">
        <f t="shared" si="0"/>
        <v>21Y182103</v>
      </c>
    </row>
    <row r="18" spans="1:16">
      <c r="A18" s="7">
        <v>18</v>
      </c>
      <c r="B18" s="6" t="s">
        <v>107</v>
      </c>
      <c r="C18" s="7">
        <v>173001</v>
      </c>
      <c r="E18" s="8">
        <v>44412</v>
      </c>
      <c r="F18" s="6" t="s">
        <v>235</v>
      </c>
      <c r="G18" s="6" t="s">
        <v>316</v>
      </c>
      <c r="H18" s="7">
        <v>243836</v>
      </c>
      <c r="I18" s="7" t="s">
        <v>37</v>
      </c>
      <c r="M18" s="7" t="s">
        <v>25</v>
      </c>
      <c r="P18" s="10" t="str">
        <f t="shared" si="0"/>
        <v>21L173001</v>
      </c>
    </row>
    <row r="19" spans="1:16">
      <c r="A19" s="7">
        <v>19</v>
      </c>
      <c r="B19" s="6" t="s">
        <v>107</v>
      </c>
      <c r="C19" s="7">
        <v>178707</v>
      </c>
      <c r="E19" s="8">
        <v>44496</v>
      </c>
      <c r="F19" s="6" t="s">
        <v>243</v>
      </c>
      <c r="G19" s="6" t="s">
        <v>304</v>
      </c>
      <c r="H19" s="7" t="s">
        <v>64</v>
      </c>
      <c r="I19" s="7" t="s">
        <v>185</v>
      </c>
      <c r="M19" s="7" t="s">
        <v>25</v>
      </c>
      <c r="P19" s="10" t="str">
        <f t="shared" si="0"/>
        <v>21L178707</v>
      </c>
    </row>
    <row r="20" spans="1:16">
      <c r="A20" s="7">
        <v>20</v>
      </c>
      <c r="B20" s="6" t="s">
        <v>107</v>
      </c>
      <c r="C20" s="7">
        <v>141702</v>
      </c>
      <c r="E20" s="8">
        <v>43902</v>
      </c>
      <c r="F20" s="6" t="s">
        <v>244</v>
      </c>
      <c r="G20" s="6" t="s">
        <v>317</v>
      </c>
      <c r="H20" s="7">
        <v>238808</v>
      </c>
      <c r="I20" s="7" t="s">
        <v>38</v>
      </c>
      <c r="M20" s="7" t="s">
        <v>25</v>
      </c>
      <c r="P20" s="10" t="str">
        <f t="shared" si="0"/>
        <v>20L141702</v>
      </c>
    </row>
    <row r="21" spans="1:16">
      <c r="A21" s="7">
        <v>21</v>
      </c>
      <c r="B21" s="6" t="s">
        <v>107</v>
      </c>
      <c r="C21" s="7">
        <v>159108</v>
      </c>
      <c r="E21" s="8">
        <v>44182</v>
      </c>
      <c r="F21" s="6" t="s">
        <v>245</v>
      </c>
      <c r="G21" s="6" t="s">
        <v>318</v>
      </c>
      <c r="H21" s="7">
        <v>243012</v>
      </c>
      <c r="I21" s="7" t="s">
        <v>39</v>
      </c>
      <c r="M21" s="7" t="s">
        <v>25</v>
      </c>
      <c r="P21" s="10" t="str">
        <f t="shared" si="0"/>
        <v>20L159108</v>
      </c>
    </row>
    <row r="22" spans="1:16">
      <c r="A22" s="7">
        <v>22</v>
      </c>
      <c r="B22" s="6" t="s">
        <v>107</v>
      </c>
      <c r="C22" s="7">
        <v>178703</v>
      </c>
      <c r="D22" s="7">
        <v>178709</v>
      </c>
      <c r="E22" s="8">
        <v>44496</v>
      </c>
      <c r="F22" s="6" t="s">
        <v>246</v>
      </c>
      <c r="G22" s="6" t="s">
        <v>305</v>
      </c>
      <c r="H22" s="7" t="s">
        <v>64</v>
      </c>
      <c r="I22" s="7" t="s">
        <v>185</v>
      </c>
      <c r="M22" s="7" t="s">
        <v>25</v>
      </c>
      <c r="P22" s="10" t="str">
        <f t="shared" si="0"/>
        <v>21L178703</v>
      </c>
    </row>
    <row r="23" spans="1:16">
      <c r="A23" s="7">
        <v>23</v>
      </c>
      <c r="B23" s="6" t="s">
        <v>106</v>
      </c>
      <c r="C23" s="7">
        <v>183901</v>
      </c>
      <c r="E23" s="8">
        <v>44581</v>
      </c>
      <c r="F23" s="6" t="s">
        <v>242</v>
      </c>
      <c r="G23" s="6" t="s">
        <v>319</v>
      </c>
      <c r="H23" s="7" t="s">
        <v>64</v>
      </c>
      <c r="I23" s="7" t="s">
        <v>184</v>
      </c>
      <c r="M23" s="7" t="s">
        <v>25</v>
      </c>
      <c r="P23" s="10" t="str">
        <f t="shared" si="0"/>
        <v>22Y183901</v>
      </c>
    </row>
    <row r="24" spans="1:16">
      <c r="A24" s="7">
        <v>24</v>
      </c>
      <c r="B24" s="6" t="s">
        <v>107</v>
      </c>
      <c r="C24" s="7">
        <v>122006</v>
      </c>
      <c r="E24" s="8">
        <v>43565</v>
      </c>
      <c r="F24" s="6" t="s">
        <v>239</v>
      </c>
      <c r="G24" s="6" t="s">
        <v>320</v>
      </c>
      <c r="H24" s="7">
        <v>234154</v>
      </c>
      <c r="I24" s="7" t="s">
        <v>40</v>
      </c>
      <c r="M24" s="7" t="s">
        <v>25</v>
      </c>
      <c r="P24" s="10" t="str">
        <f t="shared" si="0"/>
        <v>19L122006</v>
      </c>
    </row>
    <row r="25" spans="1:16">
      <c r="A25" s="7">
        <v>25</v>
      </c>
      <c r="B25" s="6" t="s">
        <v>107</v>
      </c>
      <c r="C25" s="7">
        <v>169304</v>
      </c>
      <c r="E25" s="8">
        <v>44361</v>
      </c>
      <c r="F25" s="6" t="s">
        <v>247</v>
      </c>
      <c r="G25" s="6" t="s">
        <v>321</v>
      </c>
      <c r="H25" s="7">
        <v>243828</v>
      </c>
      <c r="I25" s="7" t="s">
        <v>41</v>
      </c>
      <c r="M25" s="7" t="s">
        <v>25</v>
      </c>
      <c r="P25" s="10" t="str">
        <f t="shared" si="0"/>
        <v>21L169304</v>
      </c>
    </row>
    <row r="26" spans="1:16">
      <c r="A26" s="7">
        <v>26</v>
      </c>
      <c r="B26" s="6" t="s">
        <v>107</v>
      </c>
      <c r="C26" s="7">
        <v>184706</v>
      </c>
      <c r="E26" s="8">
        <v>44612</v>
      </c>
      <c r="F26" s="6" t="s">
        <v>247</v>
      </c>
      <c r="G26" s="6" t="s">
        <v>322</v>
      </c>
      <c r="H26" s="7">
        <v>244307</v>
      </c>
      <c r="I26" s="7" t="s">
        <v>183</v>
      </c>
      <c r="M26" s="7" t="s">
        <v>25</v>
      </c>
      <c r="P26" s="10" t="str">
        <f t="shared" si="0"/>
        <v>22L184706</v>
      </c>
    </row>
    <row r="27" spans="1:16">
      <c r="A27" s="7">
        <v>27</v>
      </c>
      <c r="B27" s="6" t="s">
        <v>107</v>
      </c>
      <c r="C27" s="7">
        <v>177204</v>
      </c>
      <c r="E27" s="8">
        <v>44476</v>
      </c>
      <c r="F27" s="6" t="s">
        <v>213</v>
      </c>
      <c r="G27" s="6" t="s">
        <v>323</v>
      </c>
      <c r="H27" s="7">
        <v>243829</v>
      </c>
      <c r="I27" s="7" t="s">
        <v>35</v>
      </c>
      <c r="M27" s="7" t="s">
        <v>25</v>
      </c>
      <c r="P27" s="10" t="str">
        <f t="shared" si="0"/>
        <v>21L177204</v>
      </c>
    </row>
    <row r="28" spans="1:16">
      <c r="A28" s="7">
        <v>28</v>
      </c>
      <c r="B28" s="6" t="s">
        <v>107</v>
      </c>
      <c r="C28" s="7">
        <v>148105</v>
      </c>
      <c r="E28" s="8">
        <v>44007</v>
      </c>
      <c r="F28" s="6" t="s">
        <v>245</v>
      </c>
      <c r="G28" s="6" t="s">
        <v>324</v>
      </c>
      <c r="H28" s="7">
        <v>238829</v>
      </c>
      <c r="I28" s="7" t="s">
        <v>42</v>
      </c>
      <c r="M28" s="7" t="s">
        <v>25</v>
      </c>
      <c r="P28" s="10" t="str">
        <f t="shared" si="0"/>
        <v>20L148105</v>
      </c>
    </row>
    <row r="29" spans="1:16">
      <c r="A29" s="7">
        <v>29</v>
      </c>
      <c r="B29" s="6" t="s">
        <v>107</v>
      </c>
      <c r="C29" s="7">
        <v>151803</v>
      </c>
      <c r="E29" s="8">
        <v>44066</v>
      </c>
      <c r="F29" s="6" t="s">
        <v>245</v>
      </c>
      <c r="G29" s="6" t="s">
        <v>325</v>
      </c>
      <c r="H29" s="7">
        <v>243010</v>
      </c>
      <c r="I29" s="7" t="s">
        <v>50</v>
      </c>
      <c r="M29" s="7" t="s">
        <v>168</v>
      </c>
      <c r="P29" s="10" t="str">
        <f t="shared" si="0"/>
        <v>20L151803</v>
      </c>
    </row>
    <row r="30" spans="1:16">
      <c r="A30" s="7">
        <v>30</v>
      </c>
      <c r="B30" s="6" t="s">
        <v>106</v>
      </c>
      <c r="C30" s="7">
        <v>188303</v>
      </c>
      <c r="E30" s="8">
        <v>44670</v>
      </c>
      <c r="F30" s="6" t="s">
        <v>199</v>
      </c>
      <c r="G30" s="6" t="s">
        <v>326</v>
      </c>
      <c r="H30" s="7" t="s">
        <v>64</v>
      </c>
      <c r="I30" s="7" t="s">
        <v>45</v>
      </c>
      <c r="M30" s="7" t="s">
        <v>168</v>
      </c>
      <c r="P30" s="10" t="str">
        <f t="shared" si="0"/>
        <v>22Y188303</v>
      </c>
    </row>
    <row r="31" spans="1:16">
      <c r="A31" s="7">
        <v>31</v>
      </c>
      <c r="B31" s="6" t="s">
        <v>106</v>
      </c>
      <c r="C31" s="7">
        <v>187304</v>
      </c>
      <c r="E31" s="8">
        <v>44650</v>
      </c>
      <c r="F31" s="6" t="s">
        <v>192</v>
      </c>
      <c r="G31" s="6" t="s">
        <v>327</v>
      </c>
      <c r="H31" s="7" t="s">
        <v>64</v>
      </c>
      <c r="I31" s="7" t="s">
        <v>88</v>
      </c>
      <c r="M31" s="7" t="s">
        <v>168</v>
      </c>
      <c r="P31" s="10" t="str">
        <f t="shared" si="0"/>
        <v>22Y187304</v>
      </c>
    </row>
    <row r="32" spans="1:16">
      <c r="A32" s="7">
        <v>32</v>
      </c>
      <c r="B32" s="6" t="s">
        <v>107</v>
      </c>
      <c r="C32" s="7">
        <v>125802</v>
      </c>
      <c r="E32" s="8">
        <v>43629</v>
      </c>
      <c r="F32" s="6" t="s">
        <v>245</v>
      </c>
      <c r="G32" s="6" t="s">
        <v>328</v>
      </c>
      <c r="H32" s="7">
        <v>236689</v>
      </c>
      <c r="I32" s="7" t="s">
        <v>39</v>
      </c>
      <c r="M32" s="7" t="s">
        <v>25</v>
      </c>
      <c r="P32" s="10" t="str">
        <f t="shared" si="0"/>
        <v>19L125802</v>
      </c>
    </row>
    <row r="33" spans="1:16">
      <c r="A33" s="7">
        <v>33</v>
      </c>
      <c r="B33" s="6" t="s">
        <v>106</v>
      </c>
      <c r="C33" s="7">
        <v>195102</v>
      </c>
      <c r="E33" s="8">
        <v>43124</v>
      </c>
      <c r="F33" s="6" t="s">
        <v>248</v>
      </c>
      <c r="G33" s="6" t="s">
        <v>329</v>
      </c>
      <c r="H33" s="7">
        <v>231766</v>
      </c>
      <c r="I33" s="7" t="s">
        <v>33</v>
      </c>
      <c r="M33" s="7" t="s">
        <v>25</v>
      </c>
      <c r="P33" s="10" t="str">
        <f t="shared" si="0"/>
        <v>18Y195102</v>
      </c>
    </row>
    <row r="34" spans="1:16">
      <c r="A34" s="7">
        <v>34</v>
      </c>
      <c r="B34" s="6" t="s">
        <v>107</v>
      </c>
      <c r="C34" s="7">
        <v>160103</v>
      </c>
      <c r="E34" s="8">
        <v>44197</v>
      </c>
      <c r="F34" s="6" t="s">
        <v>244</v>
      </c>
      <c r="G34" s="6" t="s">
        <v>330</v>
      </c>
      <c r="H34" s="7">
        <v>243831</v>
      </c>
      <c r="I34" s="7" t="s">
        <v>43</v>
      </c>
      <c r="M34" s="7" t="s">
        <v>25</v>
      </c>
      <c r="P34" s="10" t="str">
        <f t="shared" si="0"/>
        <v>21L160103</v>
      </c>
    </row>
    <row r="35" spans="1:16">
      <c r="A35" s="7">
        <v>35</v>
      </c>
      <c r="B35" s="6" t="s">
        <v>107</v>
      </c>
      <c r="C35" s="7">
        <v>147705</v>
      </c>
      <c r="E35" s="8">
        <v>43999</v>
      </c>
      <c r="F35" s="6" t="s">
        <v>249</v>
      </c>
      <c r="G35" s="6" t="s">
        <v>331</v>
      </c>
      <c r="H35" s="7" t="s">
        <v>64</v>
      </c>
      <c r="I35" s="7" t="s">
        <v>182</v>
      </c>
      <c r="M35" s="7" t="s">
        <v>25</v>
      </c>
      <c r="P35" s="10" t="str">
        <f t="shared" si="0"/>
        <v>20L147705</v>
      </c>
    </row>
    <row r="36" spans="1:16">
      <c r="A36" s="7">
        <v>36</v>
      </c>
      <c r="B36" s="6" t="s">
        <v>107</v>
      </c>
      <c r="C36" s="7">
        <v>122001</v>
      </c>
      <c r="D36" s="7">
        <v>122009</v>
      </c>
      <c r="E36" s="8">
        <v>43565</v>
      </c>
      <c r="F36" s="6" t="s">
        <v>239</v>
      </c>
      <c r="G36" s="6" t="s">
        <v>320</v>
      </c>
      <c r="H36" s="7">
        <v>234156</v>
      </c>
      <c r="I36" s="7" t="s">
        <v>40</v>
      </c>
      <c r="M36" s="7" t="s">
        <v>25</v>
      </c>
      <c r="P36" s="10" t="str">
        <f t="shared" si="0"/>
        <v>19L122001</v>
      </c>
    </row>
    <row r="37" spans="1:16">
      <c r="A37" s="7">
        <v>37</v>
      </c>
      <c r="B37" s="6" t="s">
        <v>107</v>
      </c>
      <c r="C37" s="7">
        <v>143306</v>
      </c>
      <c r="E37" s="8">
        <v>43920</v>
      </c>
      <c r="F37" s="6" t="s">
        <v>239</v>
      </c>
      <c r="G37" s="6" t="s">
        <v>332</v>
      </c>
      <c r="H37" s="7">
        <v>243000</v>
      </c>
      <c r="I37" s="7" t="s">
        <v>34</v>
      </c>
      <c r="M37" s="7" t="s">
        <v>25</v>
      </c>
      <c r="P37" s="10" t="str">
        <f t="shared" si="0"/>
        <v>20L143306</v>
      </c>
    </row>
    <row r="38" spans="1:16">
      <c r="A38" s="7">
        <v>38</v>
      </c>
      <c r="B38" s="6" t="s">
        <v>107</v>
      </c>
      <c r="C38" s="7">
        <v>182506</v>
      </c>
      <c r="E38" s="8">
        <v>44560</v>
      </c>
      <c r="F38" s="6" t="s">
        <v>194</v>
      </c>
      <c r="G38" s="6" t="s">
        <v>333</v>
      </c>
      <c r="H38" s="7">
        <v>244305</v>
      </c>
      <c r="I38" s="7" t="s">
        <v>167</v>
      </c>
      <c r="M38" s="7" t="s">
        <v>25</v>
      </c>
      <c r="P38" s="10" t="str">
        <f t="shared" si="0"/>
        <v>21L182506</v>
      </c>
    </row>
    <row r="39" spans="1:16">
      <c r="A39" s="7">
        <v>39</v>
      </c>
      <c r="B39" s="6" t="s">
        <v>107</v>
      </c>
      <c r="C39" s="7">
        <v>178203</v>
      </c>
      <c r="E39" s="8">
        <v>44490</v>
      </c>
      <c r="F39" s="6" t="s">
        <v>235</v>
      </c>
      <c r="G39" s="6" t="s">
        <v>334</v>
      </c>
      <c r="H39" s="7">
        <v>244304</v>
      </c>
      <c r="I39" s="7" t="s">
        <v>179</v>
      </c>
      <c r="M39" s="7" t="s">
        <v>25</v>
      </c>
      <c r="P39" s="10" t="str">
        <f t="shared" si="0"/>
        <v>21L178203</v>
      </c>
    </row>
    <row r="40" spans="1:16">
      <c r="A40" s="7">
        <v>40</v>
      </c>
      <c r="B40" s="6" t="s">
        <v>106</v>
      </c>
      <c r="C40" s="7">
        <v>182801</v>
      </c>
      <c r="E40" s="8">
        <v>44563</v>
      </c>
      <c r="F40" s="6" t="s">
        <v>199</v>
      </c>
      <c r="G40" s="6" t="s">
        <v>335</v>
      </c>
      <c r="H40" s="7">
        <v>243857</v>
      </c>
      <c r="I40" s="7" t="s">
        <v>45</v>
      </c>
      <c r="M40" s="7" t="s">
        <v>25</v>
      </c>
      <c r="P40" s="10" t="str">
        <f t="shared" si="0"/>
        <v>22Y182801</v>
      </c>
    </row>
    <row r="41" spans="1:16">
      <c r="A41" s="7">
        <v>41</v>
      </c>
      <c r="B41" s="6" t="s">
        <v>107</v>
      </c>
      <c r="C41" s="7">
        <v>136701</v>
      </c>
      <c r="E41" s="8">
        <v>43811</v>
      </c>
      <c r="F41" s="6" t="s">
        <v>244</v>
      </c>
      <c r="G41" s="6" t="s">
        <v>336</v>
      </c>
      <c r="H41" s="7">
        <v>238802</v>
      </c>
      <c r="I41" s="7" t="s">
        <v>46</v>
      </c>
      <c r="M41" s="7" t="s">
        <v>25</v>
      </c>
      <c r="P41" s="10" t="str">
        <f t="shared" si="0"/>
        <v>19L136701</v>
      </c>
    </row>
    <row r="42" spans="1:16">
      <c r="A42" s="7">
        <v>42</v>
      </c>
      <c r="B42" s="6" t="s">
        <v>106</v>
      </c>
      <c r="C42" s="7">
        <v>175606</v>
      </c>
      <c r="E42" s="8">
        <v>44454</v>
      </c>
      <c r="F42" s="6" t="s">
        <v>218</v>
      </c>
      <c r="G42" s="6" t="s">
        <v>308</v>
      </c>
      <c r="H42" s="7">
        <v>243067</v>
      </c>
      <c r="I42" s="7" t="s">
        <v>36</v>
      </c>
      <c r="M42" s="7" t="s">
        <v>25</v>
      </c>
      <c r="P42" s="10" t="str">
        <f t="shared" si="0"/>
        <v>21Y175606</v>
      </c>
    </row>
    <row r="43" spans="1:16">
      <c r="A43" s="7">
        <v>43</v>
      </c>
      <c r="B43" s="6" t="s">
        <v>107</v>
      </c>
      <c r="C43" s="7">
        <v>161103</v>
      </c>
      <c r="E43" s="8">
        <v>44210</v>
      </c>
      <c r="F43" s="6" t="s">
        <v>244</v>
      </c>
      <c r="G43" s="6" t="s">
        <v>337</v>
      </c>
      <c r="H43" s="7">
        <v>243017</v>
      </c>
      <c r="I43" s="7" t="s">
        <v>43</v>
      </c>
      <c r="M43" s="7" t="s">
        <v>25</v>
      </c>
      <c r="P43" s="10" t="str">
        <f t="shared" si="0"/>
        <v>21L161103</v>
      </c>
    </row>
    <row r="44" spans="1:16">
      <c r="A44" s="7">
        <v>44</v>
      </c>
      <c r="B44" s="6" t="s">
        <v>107</v>
      </c>
      <c r="C44" s="7">
        <v>179307</v>
      </c>
      <c r="E44" s="8">
        <v>44504</v>
      </c>
      <c r="F44" s="6" t="s">
        <v>194</v>
      </c>
      <c r="G44" s="6" t="s">
        <v>338</v>
      </c>
      <c r="H44" s="7">
        <v>243833</v>
      </c>
      <c r="I44" s="7" t="s">
        <v>47</v>
      </c>
      <c r="M44" s="7" t="s">
        <v>25</v>
      </c>
      <c r="P44" s="10" t="str">
        <f t="shared" si="0"/>
        <v>21L179307</v>
      </c>
    </row>
    <row r="45" spans="1:16">
      <c r="A45" s="7">
        <v>45</v>
      </c>
      <c r="B45" s="6" t="s">
        <v>107</v>
      </c>
      <c r="C45" s="7">
        <v>148804</v>
      </c>
      <c r="E45" s="8">
        <v>44018</v>
      </c>
      <c r="F45" s="6" t="s">
        <v>245</v>
      </c>
      <c r="G45" s="6" t="s">
        <v>339</v>
      </c>
      <c r="H45" s="7">
        <v>238831</v>
      </c>
      <c r="I45" s="7" t="s">
        <v>37</v>
      </c>
      <c r="M45" s="7" t="s">
        <v>25</v>
      </c>
      <c r="P45" s="10" t="str">
        <f t="shared" si="0"/>
        <v>20L148804</v>
      </c>
    </row>
    <row r="46" spans="1:16">
      <c r="A46" s="7">
        <v>46</v>
      </c>
      <c r="B46" s="6" t="s">
        <v>107</v>
      </c>
      <c r="C46" s="7">
        <v>196303</v>
      </c>
      <c r="E46" s="8">
        <v>43146</v>
      </c>
      <c r="F46" s="6" t="s">
        <v>250</v>
      </c>
      <c r="G46" s="6" t="s">
        <v>340</v>
      </c>
      <c r="H46" s="7">
        <v>231840</v>
      </c>
      <c r="I46" s="7" t="s">
        <v>48</v>
      </c>
      <c r="M46" s="7" t="s">
        <v>25</v>
      </c>
      <c r="P46" s="10" t="str">
        <f t="shared" si="0"/>
        <v>18L196303</v>
      </c>
    </row>
    <row r="47" spans="1:16">
      <c r="A47" s="7">
        <v>47</v>
      </c>
      <c r="B47" s="6" t="s">
        <v>106</v>
      </c>
      <c r="C47" s="7">
        <v>169602</v>
      </c>
      <c r="E47" s="8">
        <v>44361</v>
      </c>
      <c r="F47" s="6" t="s">
        <v>251</v>
      </c>
      <c r="G47" s="6" t="s">
        <v>341</v>
      </c>
      <c r="H47" s="7" t="s">
        <v>64</v>
      </c>
      <c r="I47" s="7" t="s">
        <v>170</v>
      </c>
      <c r="M47" s="7" t="s">
        <v>25</v>
      </c>
      <c r="P47" s="10" t="str">
        <f t="shared" si="0"/>
        <v>21Y169602</v>
      </c>
    </row>
    <row r="48" spans="1:16">
      <c r="A48" s="7">
        <v>48</v>
      </c>
      <c r="B48" s="6" t="s">
        <v>107</v>
      </c>
      <c r="C48" s="7">
        <v>183702</v>
      </c>
      <c r="E48" s="8">
        <v>44215</v>
      </c>
      <c r="F48" s="6" t="s">
        <v>252</v>
      </c>
      <c r="G48" s="6" t="s">
        <v>342</v>
      </c>
      <c r="H48" s="7" t="s">
        <v>64</v>
      </c>
      <c r="I48" s="7" t="s">
        <v>181</v>
      </c>
      <c r="M48" s="7" t="s">
        <v>25</v>
      </c>
      <c r="P48" s="10" t="str">
        <f t="shared" si="0"/>
        <v>21L183702</v>
      </c>
    </row>
    <row r="49" spans="1:16">
      <c r="A49" s="7">
        <v>49</v>
      </c>
      <c r="B49" s="6" t="s">
        <v>107</v>
      </c>
      <c r="C49" s="7">
        <v>138004</v>
      </c>
      <c r="E49" s="8">
        <v>43831</v>
      </c>
      <c r="F49" s="6" t="s">
        <v>253</v>
      </c>
      <c r="G49" s="6" t="s">
        <v>343</v>
      </c>
      <c r="H49" s="7" t="s">
        <v>64</v>
      </c>
      <c r="I49" s="7" t="s">
        <v>180</v>
      </c>
      <c r="M49" s="7" t="s">
        <v>25</v>
      </c>
      <c r="P49" s="10" t="str">
        <f t="shared" si="0"/>
        <v>20L138004</v>
      </c>
    </row>
    <row r="50" spans="1:16">
      <c r="A50" s="7">
        <v>50</v>
      </c>
      <c r="B50" s="6" t="s">
        <v>107</v>
      </c>
      <c r="C50" s="7">
        <v>179001</v>
      </c>
      <c r="E50" s="8">
        <v>44498</v>
      </c>
      <c r="F50" s="6" t="s">
        <v>254</v>
      </c>
      <c r="G50" s="6" t="s">
        <v>344</v>
      </c>
      <c r="H50" s="7">
        <v>243830</v>
      </c>
      <c r="I50" s="7" t="s">
        <v>42</v>
      </c>
      <c r="M50" s="7" t="s">
        <v>25</v>
      </c>
      <c r="P50" s="10" t="str">
        <f t="shared" si="0"/>
        <v>21L179001</v>
      </c>
    </row>
    <row r="51" spans="1:16">
      <c r="A51" s="7">
        <v>51</v>
      </c>
      <c r="B51" s="6" t="s">
        <v>107</v>
      </c>
      <c r="C51" s="7">
        <v>121404</v>
      </c>
      <c r="E51" s="8">
        <v>43557</v>
      </c>
      <c r="F51" s="6" t="s">
        <v>255</v>
      </c>
      <c r="G51" s="6" t="s">
        <v>345</v>
      </c>
      <c r="H51" s="7">
        <v>234151</v>
      </c>
      <c r="I51" s="7" t="s">
        <v>49</v>
      </c>
      <c r="M51" s="7" t="s">
        <v>25</v>
      </c>
      <c r="P51" s="10" t="str">
        <f t="shared" si="0"/>
        <v>19L121404</v>
      </c>
    </row>
    <row r="52" spans="1:16">
      <c r="A52" s="7">
        <v>52</v>
      </c>
      <c r="B52" s="6" t="s">
        <v>106</v>
      </c>
      <c r="C52" s="7">
        <v>158401</v>
      </c>
      <c r="E52" s="8">
        <v>44162</v>
      </c>
      <c r="F52" s="6" t="s">
        <v>256</v>
      </c>
      <c r="G52" s="6" t="s">
        <v>346</v>
      </c>
      <c r="H52" s="7">
        <v>241460</v>
      </c>
      <c r="I52" s="7" t="s">
        <v>52</v>
      </c>
      <c r="M52" s="7" t="s">
        <v>168</v>
      </c>
      <c r="P52" s="10" t="str">
        <f t="shared" si="0"/>
        <v>20Y158401</v>
      </c>
    </row>
    <row r="53" spans="1:16">
      <c r="A53" s="7">
        <v>53</v>
      </c>
      <c r="B53" s="6" t="s">
        <v>106</v>
      </c>
      <c r="C53" s="7">
        <v>161201</v>
      </c>
      <c r="E53" s="8">
        <v>44210</v>
      </c>
      <c r="F53" s="6" t="s">
        <v>257</v>
      </c>
      <c r="G53" s="6" t="s">
        <v>311</v>
      </c>
      <c r="H53" s="7">
        <v>241462</v>
      </c>
      <c r="I53" s="7" t="s">
        <v>33</v>
      </c>
      <c r="M53" s="7" t="s">
        <v>168</v>
      </c>
      <c r="P53" s="10" t="str">
        <f t="shared" si="0"/>
        <v>21Y161201</v>
      </c>
    </row>
    <row r="54" spans="1:16">
      <c r="A54" s="7">
        <v>54</v>
      </c>
      <c r="B54" s="6" t="s">
        <v>106</v>
      </c>
      <c r="C54" s="7">
        <v>179103</v>
      </c>
      <c r="D54" s="7">
        <v>179003</v>
      </c>
      <c r="E54" s="8">
        <v>44503</v>
      </c>
      <c r="F54" s="6" t="s">
        <v>258</v>
      </c>
      <c r="G54" s="6" t="s">
        <v>347</v>
      </c>
      <c r="H54" s="7" t="s">
        <v>64</v>
      </c>
      <c r="I54" s="7" t="s">
        <v>89</v>
      </c>
      <c r="M54" s="7" t="s">
        <v>168</v>
      </c>
      <c r="P54" s="10" t="str">
        <f t="shared" si="0"/>
        <v>21Y179103</v>
      </c>
    </row>
    <row r="55" spans="1:16">
      <c r="A55" s="7">
        <v>55</v>
      </c>
      <c r="B55" s="6" t="s">
        <v>106</v>
      </c>
      <c r="C55" s="7">
        <v>169401</v>
      </c>
      <c r="E55" s="8">
        <v>44363</v>
      </c>
      <c r="F55" s="6" t="s">
        <v>256</v>
      </c>
      <c r="G55" s="6" t="s">
        <v>348</v>
      </c>
      <c r="H55" s="7">
        <v>243050</v>
      </c>
      <c r="I55" s="7" t="s">
        <v>53</v>
      </c>
      <c r="M55" s="7" t="s">
        <v>168</v>
      </c>
      <c r="P55" s="10" t="str">
        <f t="shared" si="0"/>
        <v>21Y169401</v>
      </c>
    </row>
    <row r="56" spans="1:16">
      <c r="A56" s="7">
        <v>56</v>
      </c>
      <c r="B56" s="6" t="s">
        <v>106</v>
      </c>
      <c r="C56" s="7">
        <v>196507</v>
      </c>
      <c r="E56" s="8">
        <v>43152</v>
      </c>
      <c r="F56" s="6" t="s">
        <v>259</v>
      </c>
      <c r="G56" s="6" t="s">
        <v>349</v>
      </c>
      <c r="H56" s="7">
        <v>231770</v>
      </c>
      <c r="I56" s="7" t="s">
        <v>51</v>
      </c>
      <c r="M56" s="7" t="s">
        <v>25</v>
      </c>
      <c r="P56" s="10" t="str">
        <f t="shared" si="0"/>
        <v>18Y196507</v>
      </c>
    </row>
    <row r="57" spans="1:16">
      <c r="A57" s="7">
        <v>57</v>
      </c>
      <c r="B57" s="6" t="s">
        <v>107</v>
      </c>
      <c r="C57" s="7">
        <v>153404</v>
      </c>
      <c r="E57" s="8">
        <v>44092</v>
      </c>
      <c r="F57" s="6" t="s">
        <v>260</v>
      </c>
      <c r="G57" s="6" t="s">
        <v>350</v>
      </c>
      <c r="H57" s="7">
        <v>243003</v>
      </c>
      <c r="I57" s="7" t="s">
        <v>54</v>
      </c>
      <c r="M57" s="7" t="s">
        <v>168</v>
      </c>
      <c r="P57" s="10" t="str">
        <f t="shared" si="0"/>
        <v>20L153404</v>
      </c>
    </row>
    <row r="58" spans="1:16">
      <c r="A58" s="7">
        <v>58</v>
      </c>
      <c r="B58" s="6" t="s">
        <v>106</v>
      </c>
      <c r="C58" s="7">
        <v>168701</v>
      </c>
      <c r="E58" s="8">
        <v>44356</v>
      </c>
      <c r="F58" s="6" t="s">
        <v>261</v>
      </c>
      <c r="G58" s="6" t="s">
        <v>351</v>
      </c>
      <c r="H58" s="7">
        <v>243052</v>
      </c>
      <c r="I58" s="7" t="s">
        <v>55</v>
      </c>
      <c r="M58" s="7" t="s">
        <v>168</v>
      </c>
      <c r="P58" s="10" t="str">
        <f t="shared" si="0"/>
        <v>21Y168701</v>
      </c>
    </row>
    <row r="59" spans="1:16">
      <c r="A59" s="7">
        <v>59</v>
      </c>
      <c r="B59" s="6" t="s">
        <v>106</v>
      </c>
      <c r="C59" s="7">
        <v>180103</v>
      </c>
      <c r="E59" s="8">
        <v>44524</v>
      </c>
      <c r="F59" s="6" t="s">
        <v>256</v>
      </c>
      <c r="G59" s="6" t="s">
        <v>352</v>
      </c>
      <c r="H59" s="7">
        <v>243851</v>
      </c>
      <c r="I59" s="7" t="s">
        <v>56</v>
      </c>
      <c r="M59" s="7" t="s">
        <v>168</v>
      </c>
      <c r="P59" s="10" t="str">
        <f t="shared" si="0"/>
        <v>21Y180103</v>
      </c>
    </row>
    <row r="60" spans="1:16">
      <c r="A60" s="7">
        <v>60</v>
      </c>
      <c r="B60" s="6" t="s">
        <v>107</v>
      </c>
      <c r="C60" s="7">
        <v>102506</v>
      </c>
      <c r="E60" s="8">
        <v>43245</v>
      </c>
      <c r="F60" s="6" t="s">
        <v>262</v>
      </c>
      <c r="G60" s="6" t="s">
        <v>353</v>
      </c>
      <c r="H60" s="7">
        <v>233856</v>
      </c>
      <c r="I60" s="7" t="s">
        <v>57</v>
      </c>
      <c r="M60" s="7" t="s">
        <v>168</v>
      </c>
      <c r="P60" s="10" t="str">
        <f t="shared" si="0"/>
        <v>18L102506</v>
      </c>
    </row>
    <row r="61" spans="1:16">
      <c r="A61" s="7">
        <v>61</v>
      </c>
      <c r="B61" s="6" t="s">
        <v>107</v>
      </c>
      <c r="C61" s="7">
        <v>159607</v>
      </c>
      <c r="D61" s="7">
        <v>149607</v>
      </c>
      <c r="E61" s="8">
        <v>44188</v>
      </c>
      <c r="F61" s="6" t="s">
        <v>245</v>
      </c>
      <c r="G61" s="6" t="s">
        <v>354</v>
      </c>
      <c r="H61" s="7" t="s">
        <v>64</v>
      </c>
      <c r="I61" s="7" t="s">
        <v>37</v>
      </c>
      <c r="M61" s="7" t="s">
        <v>168</v>
      </c>
      <c r="P61" s="10" t="str">
        <f t="shared" si="0"/>
        <v>20L159607</v>
      </c>
    </row>
    <row r="62" spans="1:16">
      <c r="A62" s="7">
        <v>62</v>
      </c>
      <c r="B62" s="6" t="s">
        <v>106</v>
      </c>
      <c r="C62" s="6">
        <v>175605</v>
      </c>
      <c r="E62" s="8">
        <v>44454</v>
      </c>
      <c r="F62" s="6" t="s">
        <v>218</v>
      </c>
      <c r="G62" s="6" t="s">
        <v>308</v>
      </c>
      <c r="H62" s="7">
        <v>243862</v>
      </c>
      <c r="I62" s="7" t="s">
        <v>36</v>
      </c>
      <c r="M62" s="7" t="s">
        <v>168</v>
      </c>
      <c r="P62" s="10" t="str">
        <f t="shared" si="0"/>
        <v>21Y175605</v>
      </c>
    </row>
    <row r="63" spans="1:16">
      <c r="A63" s="7">
        <v>63</v>
      </c>
      <c r="B63" s="6" t="s">
        <v>107</v>
      </c>
      <c r="C63" s="6">
        <v>152503</v>
      </c>
      <c r="E63" s="8">
        <v>44078</v>
      </c>
      <c r="F63" s="6" t="s">
        <v>263</v>
      </c>
      <c r="G63" s="6" t="s">
        <v>332</v>
      </c>
      <c r="H63" s="7">
        <v>240683</v>
      </c>
      <c r="I63" s="7" t="s">
        <v>58</v>
      </c>
      <c r="M63" s="7" t="s">
        <v>168</v>
      </c>
      <c r="P63" s="10" t="str">
        <f t="shared" si="0"/>
        <v>20L152503</v>
      </c>
    </row>
    <row r="64" spans="1:16">
      <c r="A64" s="7">
        <v>64</v>
      </c>
      <c r="B64" s="6" t="s">
        <v>107</v>
      </c>
      <c r="C64" s="6">
        <v>199205</v>
      </c>
      <c r="E64" s="8">
        <v>43208</v>
      </c>
      <c r="F64" s="6" t="s">
        <v>250</v>
      </c>
      <c r="G64" s="6" t="s">
        <v>355</v>
      </c>
      <c r="H64" s="7">
        <v>233849</v>
      </c>
      <c r="I64" s="7" t="s">
        <v>59</v>
      </c>
      <c r="M64" s="7" t="s">
        <v>168</v>
      </c>
      <c r="P64" s="10" t="str">
        <f t="shared" si="0"/>
        <v>18L199205</v>
      </c>
    </row>
    <row r="65" spans="1:16">
      <c r="A65" s="7">
        <v>65</v>
      </c>
      <c r="B65" s="6" t="s">
        <v>106</v>
      </c>
      <c r="C65" s="6">
        <v>130704</v>
      </c>
      <c r="E65" s="8">
        <v>43705</v>
      </c>
      <c r="F65" s="6" t="s">
        <v>264</v>
      </c>
      <c r="G65" s="6" t="s">
        <v>356</v>
      </c>
      <c r="H65" s="7">
        <v>236742</v>
      </c>
      <c r="I65" s="7" t="s">
        <v>60</v>
      </c>
      <c r="M65" s="7" t="s">
        <v>168</v>
      </c>
      <c r="P65" s="10" t="str">
        <f t="shared" si="0"/>
        <v>19Y130704</v>
      </c>
    </row>
    <row r="66" spans="1:16">
      <c r="A66" s="7">
        <v>66</v>
      </c>
      <c r="B66" s="6" t="s">
        <v>106</v>
      </c>
      <c r="C66" s="6">
        <v>163902</v>
      </c>
      <c r="E66" s="8">
        <v>44265</v>
      </c>
      <c r="F66" s="6" t="s">
        <v>238</v>
      </c>
      <c r="G66" s="6" t="s">
        <v>357</v>
      </c>
      <c r="H66" s="7">
        <v>243071</v>
      </c>
      <c r="I66" s="7" t="s">
        <v>61</v>
      </c>
      <c r="M66" s="7" t="s">
        <v>168</v>
      </c>
      <c r="P66" s="10" t="str">
        <f t="shared" ref="P66:P129" si="1">RIGHT(YEAR(E66),2)&amp;B66&amp;C66</f>
        <v>21Y163902</v>
      </c>
    </row>
    <row r="67" spans="1:16">
      <c r="A67" s="7">
        <v>68</v>
      </c>
      <c r="B67" s="6" t="s">
        <v>107</v>
      </c>
      <c r="C67" s="6">
        <v>168910</v>
      </c>
      <c r="E67" s="8">
        <v>44356</v>
      </c>
      <c r="F67" s="6" t="s">
        <v>265</v>
      </c>
      <c r="G67" s="6" t="s">
        <v>358</v>
      </c>
      <c r="H67" s="7" t="s">
        <v>64</v>
      </c>
      <c r="I67" s="7" t="s">
        <v>135</v>
      </c>
      <c r="M67" s="7" t="s">
        <v>168</v>
      </c>
      <c r="P67" s="10" t="str">
        <f t="shared" si="1"/>
        <v>21L168910</v>
      </c>
    </row>
    <row r="68" spans="1:16">
      <c r="A68" s="7">
        <v>69</v>
      </c>
      <c r="B68" s="6" t="s">
        <v>107</v>
      </c>
      <c r="C68" s="7">
        <v>140904</v>
      </c>
      <c r="E68" s="8">
        <v>43867</v>
      </c>
      <c r="F68" s="6" t="s">
        <v>266</v>
      </c>
      <c r="G68" s="6" t="s">
        <v>359</v>
      </c>
      <c r="H68" s="7">
        <v>238807</v>
      </c>
      <c r="I68" s="7" t="s">
        <v>58</v>
      </c>
      <c r="M68" s="7" t="s">
        <v>168</v>
      </c>
      <c r="P68" s="10" t="str">
        <f t="shared" si="1"/>
        <v>20L140904</v>
      </c>
    </row>
    <row r="69" spans="1:16">
      <c r="A69" s="7">
        <v>70</v>
      </c>
      <c r="B69" s="6" t="s">
        <v>106</v>
      </c>
      <c r="C69" s="7">
        <v>164805</v>
      </c>
      <c r="E69" s="8">
        <v>44286</v>
      </c>
      <c r="F69" s="6" t="s">
        <v>218</v>
      </c>
      <c r="G69" s="6" t="s">
        <v>360</v>
      </c>
      <c r="H69" s="7">
        <v>243072</v>
      </c>
      <c r="I69" s="7" t="s">
        <v>53</v>
      </c>
      <c r="M69" s="7" t="s">
        <v>168</v>
      </c>
      <c r="P69" s="10" t="str">
        <f t="shared" si="1"/>
        <v>21Y164805</v>
      </c>
    </row>
    <row r="70" spans="1:16">
      <c r="A70" s="7">
        <v>71</v>
      </c>
      <c r="B70" s="6" t="s">
        <v>107</v>
      </c>
      <c r="C70" s="7">
        <v>159601</v>
      </c>
      <c r="E70" s="8">
        <v>44188</v>
      </c>
      <c r="F70" s="6" t="s">
        <v>245</v>
      </c>
      <c r="G70" s="6" t="s">
        <v>354</v>
      </c>
      <c r="H70" s="7">
        <v>243018</v>
      </c>
      <c r="I70" s="7" t="s">
        <v>37</v>
      </c>
      <c r="M70" s="7" t="s">
        <v>168</v>
      </c>
      <c r="P70" s="10" t="str">
        <f t="shared" si="1"/>
        <v>20L159601</v>
      </c>
    </row>
    <row r="71" spans="1:16">
      <c r="A71" s="7">
        <v>72</v>
      </c>
      <c r="B71" s="6" t="s">
        <v>106</v>
      </c>
      <c r="C71" s="7">
        <v>167602</v>
      </c>
      <c r="D71" s="7">
        <v>156602</v>
      </c>
      <c r="E71" s="8">
        <v>44336</v>
      </c>
      <c r="F71" s="6" t="s">
        <v>251</v>
      </c>
      <c r="G71" s="6" t="s">
        <v>326</v>
      </c>
      <c r="H71" s="7" t="s">
        <v>64</v>
      </c>
      <c r="I71" s="7" t="s">
        <v>84</v>
      </c>
      <c r="M71" s="7" t="s">
        <v>168</v>
      </c>
      <c r="P71" s="10" t="str">
        <f t="shared" si="1"/>
        <v>21Y167602</v>
      </c>
    </row>
    <row r="72" spans="1:16">
      <c r="A72" s="7">
        <v>73</v>
      </c>
      <c r="B72" s="6" t="s">
        <v>106</v>
      </c>
      <c r="C72" s="7">
        <v>176401</v>
      </c>
      <c r="E72" s="8">
        <v>44461</v>
      </c>
      <c r="F72" s="6" t="s">
        <v>256</v>
      </c>
      <c r="G72" s="6" t="s">
        <v>193</v>
      </c>
      <c r="H72" s="7">
        <v>243861</v>
      </c>
      <c r="I72" s="7" t="s">
        <v>52</v>
      </c>
      <c r="M72" s="7" t="s">
        <v>168</v>
      </c>
      <c r="P72" s="10" t="str">
        <f t="shared" si="1"/>
        <v>21Y176401</v>
      </c>
    </row>
    <row r="73" spans="1:16">
      <c r="A73" s="7">
        <v>74</v>
      </c>
      <c r="B73" s="6" t="s">
        <v>107</v>
      </c>
      <c r="C73" s="7">
        <v>115501</v>
      </c>
      <c r="E73" s="8">
        <v>43468</v>
      </c>
      <c r="F73" s="6" t="s">
        <v>267</v>
      </c>
      <c r="G73" s="6" t="s">
        <v>361</v>
      </c>
      <c r="H73" s="7">
        <v>234141</v>
      </c>
      <c r="I73" s="7" t="s">
        <v>67</v>
      </c>
      <c r="M73" s="7" t="s">
        <v>168</v>
      </c>
      <c r="P73" s="10" t="str">
        <f t="shared" si="1"/>
        <v>19L115501</v>
      </c>
    </row>
    <row r="74" spans="1:16">
      <c r="A74" s="7">
        <v>75</v>
      </c>
      <c r="B74" s="6" t="s">
        <v>107</v>
      </c>
      <c r="C74" s="7">
        <v>107304</v>
      </c>
      <c r="E74" s="8">
        <v>43321</v>
      </c>
      <c r="F74" s="6" t="s">
        <v>245</v>
      </c>
      <c r="G74" s="6" t="s">
        <v>362</v>
      </c>
      <c r="H74" s="7">
        <v>233866</v>
      </c>
      <c r="I74" s="7" t="s">
        <v>76</v>
      </c>
      <c r="M74" s="7" t="s">
        <v>168</v>
      </c>
      <c r="P74" s="10" t="str">
        <f t="shared" si="1"/>
        <v>18L107304</v>
      </c>
    </row>
    <row r="75" spans="1:16">
      <c r="A75" s="7">
        <v>76</v>
      </c>
      <c r="B75" s="6" t="s">
        <v>106</v>
      </c>
      <c r="C75" s="7">
        <v>102803</v>
      </c>
      <c r="E75" s="8">
        <v>43257</v>
      </c>
      <c r="F75" s="6" t="s">
        <v>268</v>
      </c>
      <c r="G75" s="6" t="s">
        <v>363</v>
      </c>
      <c r="H75" s="7">
        <v>233823</v>
      </c>
      <c r="I75" s="7" t="s">
        <v>77</v>
      </c>
      <c r="M75" s="7" t="s">
        <v>168</v>
      </c>
      <c r="P75" s="10" t="str">
        <f t="shared" si="1"/>
        <v>18Y102803</v>
      </c>
    </row>
    <row r="76" spans="1:16">
      <c r="A76" s="7">
        <v>77</v>
      </c>
      <c r="B76" s="6" t="s">
        <v>107</v>
      </c>
      <c r="C76" s="7">
        <v>186906</v>
      </c>
      <c r="E76" s="8">
        <v>43012</v>
      </c>
      <c r="F76" s="6" t="s">
        <v>269</v>
      </c>
      <c r="G76" s="6" t="s">
        <v>364</v>
      </c>
      <c r="H76" s="7">
        <v>231808</v>
      </c>
      <c r="I76" s="7" t="s">
        <v>78</v>
      </c>
      <c r="M76" s="7" t="s">
        <v>168</v>
      </c>
      <c r="P76" s="10" t="str">
        <f t="shared" si="1"/>
        <v>17L186906</v>
      </c>
    </row>
    <row r="77" spans="1:16">
      <c r="A77" s="7">
        <v>78</v>
      </c>
      <c r="B77" s="6" t="s">
        <v>107</v>
      </c>
      <c r="C77" s="7">
        <v>155206</v>
      </c>
      <c r="E77" s="8">
        <v>44111</v>
      </c>
      <c r="F77" s="6" t="s">
        <v>270</v>
      </c>
      <c r="G77" s="6" t="s">
        <v>318</v>
      </c>
      <c r="H77" s="7">
        <v>241044</v>
      </c>
      <c r="I77" s="7" t="s">
        <v>72</v>
      </c>
      <c r="M77" s="7" t="s">
        <v>168</v>
      </c>
      <c r="P77" s="10" t="str">
        <f t="shared" si="1"/>
        <v>20L155206</v>
      </c>
    </row>
    <row r="78" spans="1:16">
      <c r="A78" s="7">
        <v>79</v>
      </c>
      <c r="B78" s="6" t="s">
        <v>106</v>
      </c>
      <c r="C78" s="7">
        <v>189605</v>
      </c>
      <c r="E78" s="8">
        <v>43057</v>
      </c>
      <c r="F78" s="6" t="s">
        <v>271</v>
      </c>
      <c r="G78" s="6" t="s">
        <v>365</v>
      </c>
      <c r="H78" s="7">
        <v>231752</v>
      </c>
      <c r="I78" s="7" t="s">
        <v>79</v>
      </c>
      <c r="M78" s="7" t="s">
        <v>168</v>
      </c>
      <c r="P78" s="10" t="str">
        <f t="shared" si="1"/>
        <v>17Y189605</v>
      </c>
    </row>
    <row r="79" spans="1:16">
      <c r="A79" s="7">
        <v>80</v>
      </c>
      <c r="B79" s="6" t="s">
        <v>106</v>
      </c>
      <c r="C79" s="7">
        <v>188704</v>
      </c>
      <c r="E79" s="8">
        <v>44671</v>
      </c>
      <c r="F79" s="6" t="s">
        <v>218</v>
      </c>
      <c r="G79" s="6" t="s">
        <v>366</v>
      </c>
      <c r="H79" s="7" t="s">
        <v>64</v>
      </c>
      <c r="I79" s="7" t="s">
        <v>178</v>
      </c>
      <c r="M79" s="7" t="s">
        <v>25</v>
      </c>
      <c r="P79" s="10" t="str">
        <f t="shared" si="1"/>
        <v>22Y188704</v>
      </c>
    </row>
    <row r="80" spans="1:16">
      <c r="A80" s="7">
        <v>81</v>
      </c>
      <c r="B80" s="6" t="s">
        <v>107</v>
      </c>
      <c r="C80" s="7">
        <v>147106</v>
      </c>
      <c r="E80" s="8">
        <v>43989</v>
      </c>
      <c r="F80" s="6" t="s">
        <v>245</v>
      </c>
      <c r="G80" s="6" t="s">
        <v>367</v>
      </c>
      <c r="H80" s="7">
        <v>238827</v>
      </c>
      <c r="I80" s="7" t="s">
        <v>37</v>
      </c>
      <c r="M80" s="7" t="s">
        <v>25</v>
      </c>
      <c r="P80" s="10" t="str">
        <f t="shared" si="1"/>
        <v>20L147106</v>
      </c>
    </row>
    <row r="81" spans="1:16">
      <c r="A81" s="7">
        <v>82</v>
      </c>
      <c r="B81" s="6" t="s">
        <v>106</v>
      </c>
      <c r="C81" s="7">
        <v>162802</v>
      </c>
      <c r="E81" s="8">
        <v>44240</v>
      </c>
      <c r="F81" s="6" t="s">
        <v>236</v>
      </c>
      <c r="G81" s="6" t="s">
        <v>368</v>
      </c>
      <c r="H81" s="7">
        <v>243046</v>
      </c>
      <c r="I81" s="7" t="s">
        <v>29</v>
      </c>
      <c r="M81" s="7" t="s">
        <v>25</v>
      </c>
      <c r="P81" s="10" t="str">
        <f t="shared" si="1"/>
        <v>21Y162802</v>
      </c>
    </row>
    <row r="82" spans="1:16">
      <c r="A82" s="7">
        <v>83</v>
      </c>
      <c r="B82" s="6" t="s">
        <v>106</v>
      </c>
      <c r="C82" s="7">
        <v>199003</v>
      </c>
      <c r="E82" s="8">
        <v>43203</v>
      </c>
      <c r="F82" s="6" t="s">
        <v>248</v>
      </c>
      <c r="G82" s="6" t="s">
        <v>369</v>
      </c>
      <c r="H82" s="7">
        <v>233809</v>
      </c>
      <c r="I82" s="7" t="s">
        <v>65</v>
      </c>
      <c r="M82" s="7" t="s">
        <v>25</v>
      </c>
      <c r="P82" s="10" t="str">
        <f t="shared" si="1"/>
        <v>18Y199003</v>
      </c>
    </row>
    <row r="83" spans="1:16">
      <c r="A83" s="7">
        <v>84</v>
      </c>
      <c r="B83" s="6" t="s">
        <v>107</v>
      </c>
      <c r="C83" s="7">
        <v>177606</v>
      </c>
      <c r="E83" s="8">
        <v>44483</v>
      </c>
      <c r="F83" s="6" t="s">
        <v>272</v>
      </c>
      <c r="G83" s="6" t="s">
        <v>370</v>
      </c>
      <c r="H83" s="7" t="s">
        <v>64</v>
      </c>
      <c r="I83" s="7" t="s">
        <v>177</v>
      </c>
      <c r="M83" s="7" t="s">
        <v>25</v>
      </c>
      <c r="P83" s="10" t="str">
        <f t="shared" si="1"/>
        <v>21L177606</v>
      </c>
    </row>
    <row r="84" spans="1:16">
      <c r="A84" s="7">
        <v>85</v>
      </c>
      <c r="B84" s="6" t="s">
        <v>107</v>
      </c>
      <c r="C84" s="7">
        <v>118703</v>
      </c>
      <c r="E84" s="8">
        <v>43517</v>
      </c>
      <c r="F84" s="6" t="s">
        <v>250</v>
      </c>
      <c r="G84" s="6" t="s">
        <v>336</v>
      </c>
      <c r="H84" s="7">
        <v>234146</v>
      </c>
      <c r="I84" s="7" t="s">
        <v>66</v>
      </c>
      <c r="M84" s="7" t="s">
        <v>25</v>
      </c>
      <c r="P84" s="10" t="str">
        <f t="shared" si="1"/>
        <v>19L118703</v>
      </c>
    </row>
    <row r="85" spans="1:16">
      <c r="A85" s="7">
        <v>86</v>
      </c>
      <c r="B85" s="6" t="s">
        <v>107</v>
      </c>
      <c r="C85" s="7">
        <v>170201</v>
      </c>
      <c r="E85" s="8">
        <v>44370</v>
      </c>
      <c r="F85" s="6" t="s">
        <v>247</v>
      </c>
      <c r="G85" s="6" t="s">
        <v>371</v>
      </c>
      <c r="H85" s="7" t="s">
        <v>64</v>
      </c>
      <c r="I85" s="7" t="s">
        <v>176</v>
      </c>
      <c r="M85" s="7" t="s">
        <v>25</v>
      </c>
      <c r="P85" s="10" t="str">
        <f t="shared" si="1"/>
        <v>21L170201</v>
      </c>
    </row>
    <row r="86" spans="1:16">
      <c r="A86" s="7">
        <v>87</v>
      </c>
      <c r="B86" s="6" t="s">
        <v>107</v>
      </c>
      <c r="C86" s="7">
        <v>179705</v>
      </c>
      <c r="E86" s="8">
        <v>44511</v>
      </c>
      <c r="F86" s="6" t="s">
        <v>273</v>
      </c>
      <c r="G86" s="6" t="s">
        <v>358</v>
      </c>
      <c r="H86" s="7">
        <v>243031</v>
      </c>
      <c r="I86" s="7" t="s">
        <v>35</v>
      </c>
      <c r="M86" s="7" t="s">
        <v>25</v>
      </c>
      <c r="P86" s="10" t="str">
        <f t="shared" si="1"/>
        <v>21L179705</v>
      </c>
    </row>
    <row r="87" spans="1:16">
      <c r="A87" s="7">
        <v>88</v>
      </c>
      <c r="B87" s="6" t="s">
        <v>106</v>
      </c>
      <c r="C87" s="7">
        <v>175601</v>
      </c>
      <c r="E87" s="8">
        <v>44454</v>
      </c>
      <c r="F87" s="6" t="s">
        <v>218</v>
      </c>
      <c r="G87" s="6" t="s">
        <v>308</v>
      </c>
      <c r="H87" s="7">
        <v>243063</v>
      </c>
      <c r="I87" s="7" t="s">
        <v>36</v>
      </c>
      <c r="M87" s="7" t="s">
        <v>25</v>
      </c>
      <c r="P87" s="10" t="str">
        <f t="shared" si="1"/>
        <v>21Y175601</v>
      </c>
    </row>
    <row r="88" spans="1:16">
      <c r="A88" s="7">
        <v>89</v>
      </c>
      <c r="B88" s="6" t="s">
        <v>107</v>
      </c>
      <c r="C88" s="7">
        <v>183603</v>
      </c>
      <c r="E88" s="8">
        <v>44575</v>
      </c>
      <c r="F88" s="6" t="s">
        <v>274</v>
      </c>
      <c r="G88" s="6" t="s">
        <v>372</v>
      </c>
      <c r="H88" s="7" t="s">
        <v>64</v>
      </c>
      <c r="I88" s="7" t="s">
        <v>34</v>
      </c>
      <c r="M88" s="7" t="s">
        <v>25</v>
      </c>
      <c r="P88" s="10" t="str">
        <f t="shared" si="1"/>
        <v>22L183603</v>
      </c>
    </row>
    <row r="89" spans="1:16">
      <c r="A89" s="7">
        <v>90</v>
      </c>
      <c r="B89" s="6" t="s">
        <v>106</v>
      </c>
      <c r="C89" s="7">
        <v>156604</v>
      </c>
      <c r="E89" s="8">
        <v>44133</v>
      </c>
      <c r="H89" s="7" t="s">
        <v>64</v>
      </c>
      <c r="I89" s="7" t="s">
        <v>38</v>
      </c>
      <c r="M89" s="7" t="s">
        <v>25</v>
      </c>
      <c r="P89" s="10" t="str">
        <f t="shared" si="1"/>
        <v>20Y156604</v>
      </c>
    </row>
    <row r="90" spans="1:16">
      <c r="A90" s="7">
        <v>91</v>
      </c>
      <c r="B90" s="6" t="s">
        <v>107</v>
      </c>
      <c r="C90" s="7">
        <v>115501</v>
      </c>
      <c r="D90" s="7">
        <v>195509</v>
      </c>
      <c r="E90" s="8">
        <v>43468</v>
      </c>
      <c r="F90" s="6" t="s">
        <v>267</v>
      </c>
      <c r="G90" s="6" t="s">
        <v>361</v>
      </c>
      <c r="H90" s="7">
        <v>234141</v>
      </c>
      <c r="I90" s="7" t="s">
        <v>67</v>
      </c>
      <c r="M90" s="7" t="s">
        <v>25</v>
      </c>
      <c r="P90" s="10" t="str">
        <f t="shared" si="1"/>
        <v>19L115501</v>
      </c>
    </row>
    <row r="91" spans="1:16">
      <c r="A91" s="7">
        <v>92</v>
      </c>
      <c r="B91" s="6" t="s">
        <v>107</v>
      </c>
      <c r="C91" s="7">
        <v>142203</v>
      </c>
      <c r="E91" s="8">
        <v>43908</v>
      </c>
      <c r="F91" s="6" t="s">
        <v>239</v>
      </c>
      <c r="G91" s="6" t="s">
        <v>373</v>
      </c>
      <c r="H91" s="7">
        <v>238809</v>
      </c>
      <c r="I91" s="7" t="s">
        <v>68</v>
      </c>
      <c r="M91" s="7" t="s">
        <v>25</v>
      </c>
      <c r="P91" s="10" t="str">
        <f t="shared" si="1"/>
        <v>20L142203</v>
      </c>
    </row>
    <row r="92" spans="1:16">
      <c r="A92" s="7">
        <v>93</v>
      </c>
      <c r="B92" s="6" t="s">
        <v>106</v>
      </c>
      <c r="C92" s="6">
        <v>181701</v>
      </c>
      <c r="E92" s="8">
        <v>44552</v>
      </c>
      <c r="F92" s="6" t="s">
        <v>275</v>
      </c>
      <c r="G92" s="6" t="s">
        <v>374</v>
      </c>
      <c r="H92" s="7" t="s">
        <v>64</v>
      </c>
      <c r="I92" s="7" t="s">
        <v>69</v>
      </c>
      <c r="M92" s="7" t="s">
        <v>25</v>
      </c>
      <c r="P92" s="10" t="str">
        <f t="shared" si="1"/>
        <v>21Y181701</v>
      </c>
    </row>
    <row r="93" spans="1:16">
      <c r="A93" s="7">
        <v>94</v>
      </c>
      <c r="B93" s="6" t="s">
        <v>107</v>
      </c>
      <c r="C93" s="6">
        <v>167005</v>
      </c>
      <c r="E93" s="8">
        <v>44329</v>
      </c>
      <c r="F93" s="6" t="s">
        <v>276</v>
      </c>
      <c r="G93" s="6" t="s">
        <v>304</v>
      </c>
      <c r="H93" s="7">
        <v>243028</v>
      </c>
      <c r="I93" s="7" t="s">
        <v>70</v>
      </c>
      <c r="M93" s="7" t="s">
        <v>25</v>
      </c>
      <c r="P93" s="10" t="str">
        <f t="shared" si="1"/>
        <v>21L167005</v>
      </c>
    </row>
    <row r="94" spans="1:16">
      <c r="A94" s="7">
        <v>95</v>
      </c>
      <c r="B94" s="6" t="s">
        <v>106</v>
      </c>
      <c r="C94" s="6">
        <v>126101</v>
      </c>
      <c r="E94" s="8">
        <v>43636</v>
      </c>
      <c r="F94" s="6" t="s">
        <v>277</v>
      </c>
      <c r="G94" s="6" t="s">
        <v>375</v>
      </c>
      <c r="H94" s="7">
        <v>236737</v>
      </c>
      <c r="I94" s="7" t="s">
        <v>52</v>
      </c>
      <c r="M94" s="7" t="s">
        <v>25</v>
      </c>
      <c r="P94" s="10" t="str">
        <f t="shared" si="1"/>
        <v>19Y126101</v>
      </c>
    </row>
    <row r="95" spans="1:16">
      <c r="A95" s="7">
        <v>96</v>
      </c>
      <c r="B95" s="6" t="s">
        <v>106</v>
      </c>
      <c r="C95" s="6">
        <v>177901</v>
      </c>
      <c r="E95" s="8">
        <v>44488</v>
      </c>
      <c r="F95" s="6" t="s">
        <v>192</v>
      </c>
      <c r="G95" s="6" t="s">
        <v>376</v>
      </c>
      <c r="H95" s="7">
        <v>243058</v>
      </c>
      <c r="I95" s="7" t="s">
        <v>51</v>
      </c>
      <c r="M95" s="7" t="s">
        <v>25</v>
      </c>
      <c r="P95" s="10" t="str">
        <f t="shared" si="1"/>
        <v>21Y177901</v>
      </c>
    </row>
    <row r="96" spans="1:16">
      <c r="A96" s="7">
        <v>97</v>
      </c>
      <c r="B96" s="6" t="s">
        <v>107</v>
      </c>
      <c r="C96" s="6">
        <v>155203</v>
      </c>
      <c r="E96" s="8">
        <v>44111</v>
      </c>
      <c r="F96" s="6" t="s">
        <v>270</v>
      </c>
      <c r="G96" s="6" t="s">
        <v>318</v>
      </c>
      <c r="H96" s="7">
        <v>241043</v>
      </c>
      <c r="I96" s="7" t="s">
        <v>72</v>
      </c>
      <c r="M96" s="7" t="s">
        <v>25</v>
      </c>
      <c r="P96" s="10" t="str">
        <f t="shared" si="1"/>
        <v>20L155203</v>
      </c>
    </row>
    <row r="97" spans="1:16">
      <c r="A97" s="7">
        <v>98</v>
      </c>
      <c r="B97" s="6" t="s">
        <v>106</v>
      </c>
      <c r="C97" s="6">
        <v>173505</v>
      </c>
      <c r="D97" s="7">
        <v>173503</v>
      </c>
      <c r="E97" s="8">
        <v>44426</v>
      </c>
      <c r="F97" s="6" t="s">
        <v>278</v>
      </c>
      <c r="G97" s="6" t="s">
        <v>377</v>
      </c>
      <c r="H97" s="7" t="s">
        <v>164</v>
      </c>
      <c r="I97" s="7" t="s">
        <v>175</v>
      </c>
      <c r="M97" s="7" t="s">
        <v>25</v>
      </c>
      <c r="P97" s="10" t="str">
        <f t="shared" si="1"/>
        <v>21Y173505</v>
      </c>
    </row>
    <row r="98" spans="1:16">
      <c r="A98" s="7">
        <v>99</v>
      </c>
      <c r="B98" s="6" t="s">
        <v>106</v>
      </c>
      <c r="C98" s="7">
        <v>124403</v>
      </c>
      <c r="D98" s="7">
        <v>124303</v>
      </c>
      <c r="E98" s="8">
        <v>43608</v>
      </c>
      <c r="F98" s="6" t="s">
        <v>264</v>
      </c>
      <c r="G98" s="6" t="s">
        <v>378</v>
      </c>
      <c r="H98" s="7">
        <v>236729</v>
      </c>
      <c r="I98" s="7" t="s">
        <v>73</v>
      </c>
      <c r="M98" s="7" t="s">
        <v>25</v>
      </c>
      <c r="P98" s="10" t="str">
        <f t="shared" si="1"/>
        <v>19Y124403</v>
      </c>
    </row>
    <row r="99" spans="1:16">
      <c r="A99" s="7">
        <v>100</v>
      </c>
      <c r="B99" s="6" t="s">
        <v>106</v>
      </c>
      <c r="C99" s="6">
        <v>165703</v>
      </c>
      <c r="E99" s="8">
        <v>44301</v>
      </c>
      <c r="F99" s="6" t="s">
        <v>218</v>
      </c>
      <c r="G99" s="6" t="s">
        <v>379</v>
      </c>
      <c r="H99" s="7">
        <v>243060</v>
      </c>
      <c r="I99" s="7" t="s">
        <v>52</v>
      </c>
      <c r="M99" s="7" t="s">
        <v>25</v>
      </c>
      <c r="P99" s="10" t="str">
        <f t="shared" si="1"/>
        <v>21Y165703</v>
      </c>
    </row>
    <row r="100" spans="1:16">
      <c r="A100" s="7">
        <v>101</v>
      </c>
      <c r="B100" s="6" t="s">
        <v>107</v>
      </c>
      <c r="C100" s="6">
        <v>155604</v>
      </c>
      <c r="E100" s="8">
        <v>44112</v>
      </c>
      <c r="F100" s="6" t="s">
        <v>244</v>
      </c>
      <c r="G100" s="6" t="s">
        <v>380</v>
      </c>
      <c r="H100" s="7">
        <v>241046</v>
      </c>
      <c r="I100" s="7" t="s">
        <v>74</v>
      </c>
      <c r="M100" s="7" t="s">
        <v>25</v>
      </c>
      <c r="P100" s="10" t="str">
        <f t="shared" si="1"/>
        <v>20L155604</v>
      </c>
    </row>
    <row r="101" spans="1:16">
      <c r="A101" s="7">
        <v>102</v>
      </c>
      <c r="B101" s="6" t="s">
        <v>107</v>
      </c>
      <c r="C101" s="7">
        <v>192703</v>
      </c>
      <c r="E101" s="8">
        <v>44742</v>
      </c>
      <c r="F101" s="6" t="s">
        <v>213</v>
      </c>
      <c r="G101" s="6" t="s">
        <v>381</v>
      </c>
      <c r="H101" s="7" t="s">
        <v>64</v>
      </c>
      <c r="I101" s="7" t="s">
        <v>35</v>
      </c>
      <c r="M101" s="7" t="s">
        <v>25</v>
      </c>
      <c r="P101" s="10" t="str">
        <f t="shared" si="1"/>
        <v>22L192703</v>
      </c>
    </row>
    <row r="102" spans="1:16">
      <c r="A102" s="7">
        <v>103</v>
      </c>
      <c r="B102" s="6" t="s">
        <v>107</v>
      </c>
      <c r="C102" s="7">
        <v>116403</v>
      </c>
      <c r="D102" s="7">
        <v>196403</v>
      </c>
      <c r="E102" s="8">
        <v>43478</v>
      </c>
      <c r="F102" s="6" t="s">
        <v>273</v>
      </c>
      <c r="G102" s="6" t="s">
        <v>314</v>
      </c>
      <c r="H102" s="7">
        <v>234972</v>
      </c>
      <c r="I102" s="7" t="s">
        <v>75</v>
      </c>
      <c r="M102" s="7" t="s">
        <v>25</v>
      </c>
      <c r="P102" s="10" t="str">
        <f t="shared" si="1"/>
        <v>19L116403</v>
      </c>
    </row>
    <row r="103" spans="1:16">
      <c r="A103" s="7">
        <v>104</v>
      </c>
      <c r="B103" s="6" t="s">
        <v>107</v>
      </c>
      <c r="C103" s="7">
        <v>140001</v>
      </c>
      <c r="E103" s="8">
        <v>43867</v>
      </c>
      <c r="F103" s="6" t="s">
        <v>279</v>
      </c>
      <c r="G103" s="6" t="s">
        <v>382</v>
      </c>
      <c r="H103" s="7">
        <v>238951</v>
      </c>
      <c r="I103" s="7" t="s">
        <v>48</v>
      </c>
      <c r="M103" s="7" t="s">
        <v>25</v>
      </c>
      <c r="P103" s="10" t="str">
        <f t="shared" si="1"/>
        <v>20L140001</v>
      </c>
    </row>
    <row r="104" spans="1:16">
      <c r="A104" s="7">
        <v>105</v>
      </c>
      <c r="B104" s="6" t="s">
        <v>107</v>
      </c>
      <c r="C104" s="7">
        <v>164206</v>
      </c>
      <c r="E104" s="8">
        <v>44273</v>
      </c>
      <c r="F104" s="6" t="s">
        <v>244</v>
      </c>
      <c r="G104" s="6" t="s">
        <v>383</v>
      </c>
      <c r="H104" s="7">
        <v>243026</v>
      </c>
      <c r="I104" s="7" t="s">
        <v>43</v>
      </c>
      <c r="M104" s="7" t="s">
        <v>25</v>
      </c>
      <c r="P104" s="10" t="str">
        <f t="shared" si="1"/>
        <v>21L164206</v>
      </c>
    </row>
    <row r="105" spans="1:16">
      <c r="A105" s="7">
        <v>106</v>
      </c>
      <c r="B105" s="6" t="s">
        <v>106</v>
      </c>
      <c r="C105" s="7">
        <v>180302</v>
      </c>
      <c r="E105" s="8">
        <v>44411</v>
      </c>
      <c r="F105" s="6" t="s">
        <v>232</v>
      </c>
      <c r="G105" s="6" t="s">
        <v>384</v>
      </c>
      <c r="H105" s="7" t="s">
        <v>64</v>
      </c>
      <c r="I105" s="7" t="s">
        <v>174</v>
      </c>
      <c r="M105" s="7" t="s">
        <v>25</v>
      </c>
      <c r="P105" s="10" t="str">
        <f t="shared" si="1"/>
        <v>21Y180302</v>
      </c>
    </row>
    <row r="106" spans="1:16">
      <c r="A106" s="7">
        <v>107</v>
      </c>
      <c r="B106" s="6" t="s">
        <v>107</v>
      </c>
      <c r="C106" s="7">
        <v>181901</v>
      </c>
      <c r="E106" s="8">
        <v>44554</v>
      </c>
      <c r="F106" s="6" t="s">
        <v>272</v>
      </c>
      <c r="G106" s="6" t="s">
        <v>385</v>
      </c>
      <c r="H106" s="7" t="s">
        <v>64</v>
      </c>
      <c r="I106" s="7" t="s">
        <v>64</v>
      </c>
      <c r="M106" s="7" t="s">
        <v>168</v>
      </c>
      <c r="P106" s="10" t="str">
        <f t="shared" si="1"/>
        <v>21L181901</v>
      </c>
    </row>
    <row r="107" spans="1:16">
      <c r="A107" s="7">
        <v>108</v>
      </c>
      <c r="B107" s="6" t="s">
        <v>107</v>
      </c>
      <c r="C107" s="7">
        <v>154803</v>
      </c>
      <c r="E107" s="8">
        <v>44106</v>
      </c>
      <c r="F107" s="6" t="s">
        <v>244</v>
      </c>
      <c r="G107" s="6" t="s">
        <v>386</v>
      </c>
      <c r="H107" s="7">
        <v>240688</v>
      </c>
      <c r="I107" s="7" t="s">
        <v>83</v>
      </c>
      <c r="M107" s="7" t="s">
        <v>168</v>
      </c>
      <c r="P107" s="10" t="str">
        <f t="shared" si="1"/>
        <v>20L154803</v>
      </c>
    </row>
    <row r="108" spans="1:16">
      <c r="A108" s="7">
        <v>109</v>
      </c>
      <c r="B108" s="6" t="s">
        <v>107</v>
      </c>
      <c r="C108" s="7">
        <v>121102</v>
      </c>
      <c r="E108" s="8">
        <v>43551</v>
      </c>
      <c r="F108" s="6" t="s">
        <v>244</v>
      </c>
      <c r="G108" s="6" t="s">
        <v>387</v>
      </c>
      <c r="H108" s="7">
        <v>234974</v>
      </c>
      <c r="I108" s="7" t="s">
        <v>43</v>
      </c>
      <c r="M108" s="7" t="s">
        <v>168</v>
      </c>
      <c r="P108" s="10" t="str">
        <f t="shared" si="1"/>
        <v>19L121102</v>
      </c>
    </row>
    <row r="109" spans="1:16" ht="14" customHeight="1">
      <c r="C109" s="7"/>
    </row>
    <row r="110" spans="1:16">
      <c r="A110" s="7">
        <v>111</v>
      </c>
      <c r="B110" s="6" t="s">
        <v>106</v>
      </c>
      <c r="C110" s="7">
        <v>182602</v>
      </c>
      <c r="E110" s="8">
        <v>44560</v>
      </c>
      <c r="F110" s="6" t="s">
        <v>258</v>
      </c>
      <c r="G110" s="6" t="s">
        <v>388</v>
      </c>
      <c r="H110" s="7">
        <v>244309</v>
      </c>
      <c r="I110" s="7" t="s">
        <v>537</v>
      </c>
      <c r="M110" s="7" t="s">
        <v>168</v>
      </c>
      <c r="P110" s="10" t="str">
        <f t="shared" si="1"/>
        <v>21Y182602</v>
      </c>
    </row>
    <row r="111" spans="1:16">
      <c r="A111" s="7">
        <v>112</v>
      </c>
      <c r="B111" s="6" t="s">
        <v>106</v>
      </c>
      <c r="C111" s="7">
        <v>185403</v>
      </c>
      <c r="D111" s="7" t="s">
        <v>539</v>
      </c>
      <c r="E111" s="8">
        <v>44609</v>
      </c>
      <c r="F111" s="6" t="s">
        <v>218</v>
      </c>
      <c r="G111" s="6" t="s">
        <v>389</v>
      </c>
      <c r="H111" s="7">
        <v>244310</v>
      </c>
      <c r="I111" s="7" t="s">
        <v>538</v>
      </c>
      <c r="M111" s="7" t="s">
        <v>168</v>
      </c>
      <c r="P111" s="10" t="str">
        <f t="shared" si="1"/>
        <v>22Y185403</v>
      </c>
    </row>
    <row r="112" spans="1:16">
      <c r="A112" s="7">
        <v>113</v>
      </c>
      <c r="B112" s="6" t="s">
        <v>107</v>
      </c>
      <c r="C112" s="7">
        <v>163301</v>
      </c>
      <c r="E112" s="8">
        <v>44252</v>
      </c>
      <c r="F112" s="6" t="s">
        <v>244</v>
      </c>
      <c r="G112" s="6" t="s">
        <v>390</v>
      </c>
      <c r="H112" s="7">
        <v>243011</v>
      </c>
      <c r="I112" s="7" t="s">
        <v>43</v>
      </c>
      <c r="M112" s="7" t="s">
        <v>168</v>
      </c>
      <c r="P112" s="10" t="str">
        <f t="shared" si="1"/>
        <v>21L163301</v>
      </c>
    </row>
    <row r="113" spans="1:16">
      <c r="A113" s="7">
        <v>114</v>
      </c>
      <c r="B113" s="6" t="s">
        <v>106</v>
      </c>
      <c r="C113" s="7">
        <v>168904</v>
      </c>
      <c r="E113" s="8">
        <v>44356</v>
      </c>
      <c r="H113" s="7">
        <v>243863</v>
      </c>
      <c r="I113" s="7" t="s">
        <v>53</v>
      </c>
      <c r="M113" s="7" t="s">
        <v>25</v>
      </c>
      <c r="P113" s="10" t="str">
        <f t="shared" si="1"/>
        <v>21Y168904</v>
      </c>
    </row>
    <row r="114" spans="1:16">
      <c r="A114" s="7">
        <v>115</v>
      </c>
      <c r="B114" s="6" t="s">
        <v>107</v>
      </c>
      <c r="C114" s="7">
        <v>159501</v>
      </c>
      <c r="E114" s="8">
        <v>44187</v>
      </c>
      <c r="F114" s="6" t="s">
        <v>244</v>
      </c>
      <c r="G114" s="6" t="s">
        <v>391</v>
      </c>
      <c r="H114" s="7">
        <v>243040</v>
      </c>
      <c r="I114" s="7" t="s">
        <v>38</v>
      </c>
      <c r="M114" s="7" t="s">
        <v>25</v>
      </c>
      <c r="P114" s="10" t="str">
        <f t="shared" si="1"/>
        <v>20L159501</v>
      </c>
    </row>
    <row r="115" spans="1:16">
      <c r="A115" s="7">
        <v>116</v>
      </c>
      <c r="B115" s="6" t="s">
        <v>107</v>
      </c>
      <c r="C115" s="7">
        <v>155606</v>
      </c>
      <c r="E115" s="8">
        <v>44112</v>
      </c>
      <c r="F115" s="6" t="s">
        <v>244</v>
      </c>
      <c r="G115" s="6" t="s">
        <v>380</v>
      </c>
      <c r="H115" s="7">
        <v>243041</v>
      </c>
      <c r="I115" s="7" t="s">
        <v>38</v>
      </c>
      <c r="M115" s="7" t="s">
        <v>25</v>
      </c>
      <c r="P115" s="10" t="str">
        <f t="shared" si="1"/>
        <v>20L155606</v>
      </c>
    </row>
    <row r="116" spans="1:16">
      <c r="A116" s="7">
        <v>117</v>
      </c>
      <c r="B116" s="6" t="s">
        <v>107</v>
      </c>
      <c r="C116" s="7">
        <v>183005</v>
      </c>
      <c r="E116" s="8">
        <v>44565</v>
      </c>
      <c r="F116" s="6" t="s">
        <v>272</v>
      </c>
      <c r="G116" s="6" t="s">
        <v>392</v>
      </c>
      <c r="H116" s="7">
        <v>244303</v>
      </c>
      <c r="I116" s="7" t="s">
        <v>529</v>
      </c>
      <c r="M116" s="7" t="s">
        <v>25</v>
      </c>
      <c r="P116" s="10" t="str">
        <f t="shared" si="1"/>
        <v>22L183005</v>
      </c>
    </row>
    <row r="117" spans="1:16">
      <c r="A117" s="7">
        <v>118</v>
      </c>
      <c r="B117" s="6" t="s">
        <v>106</v>
      </c>
      <c r="C117" s="7">
        <v>146101</v>
      </c>
      <c r="E117" s="8">
        <v>43968</v>
      </c>
      <c r="F117" s="6" t="s">
        <v>280</v>
      </c>
      <c r="G117" s="6" t="s">
        <v>393</v>
      </c>
      <c r="H117" s="7" t="s">
        <v>64</v>
      </c>
      <c r="I117" s="7" t="s">
        <v>64</v>
      </c>
      <c r="M117" s="7" t="s">
        <v>25</v>
      </c>
      <c r="P117" s="10" t="str">
        <f t="shared" si="1"/>
        <v>20Y146101</v>
      </c>
    </row>
    <row r="118" spans="1:16">
      <c r="A118" s="7">
        <v>119</v>
      </c>
      <c r="B118" s="6" t="s">
        <v>106</v>
      </c>
      <c r="C118" s="7">
        <v>177903</v>
      </c>
      <c r="E118" s="8">
        <v>44488</v>
      </c>
      <c r="F118" s="6" t="s">
        <v>192</v>
      </c>
      <c r="G118" s="6" t="s">
        <v>376</v>
      </c>
      <c r="H118" s="7" t="s">
        <v>64</v>
      </c>
      <c r="I118" s="7" t="s">
        <v>64</v>
      </c>
      <c r="M118" s="7" t="s">
        <v>25</v>
      </c>
      <c r="P118" s="10" t="str">
        <f t="shared" si="1"/>
        <v>21Y177903</v>
      </c>
    </row>
    <row r="119" spans="1:16">
      <c r="A119" s="7">
        <v>120</v>
      </c>
      <c r="B119" s="6" t="s">
        <v>106</v>
      </c>
      <c r="C119" s="7">
        <v>165802</v>
      </c>
      <c r="E119" s="8">
        <v>44302</v>
      </c>
      <c r="F119" s="6" t="s">
        <v>232</v>
      </c>
      <c r="G119" s="6" t="s">
        <v>394</v>
      </c>
      <c r="H119" s="7">
        <v>243069</v>
      </c>
      <c r="I119" s="7" t="s">
        <v>36</v>
      </c>
      <c r="M119" s="7" t="s">
        <v>25</v>
      </c>
      <c r="P119" s="10" t="str">
        <f t="shared" si="1"/>
        <v>21Y165802</v>
      </c>
    </row>
    <row r="120" spans="1:16">
      <c r="A120" s="7">
        <v>121</v>
      </c>
      <c r="B120" s="6" t="s">
        <v>107</v>
      </c>
      <c r="C120" s="7">
        <v>175102</v>
      </c>
      <c r="E120" s="8">
        <v>44447</v>
      </c>
      <c r="F120" s="6" t="s">
        <v>235</v>
      </c>
      <c r="G120" s="6" t="s">
        <v>395</v>
      </c>
      <c r="H120" s="7">
        <v>243030</v>
      </c>
      <c r="I120" s="7" t="s">
        <v>50</v>
      </c>
      <c r="M120" s="7" t="s">
        <v>25</v>
      </c>
      <c r="P120" s="10" t="str">
        <f t="shared" si="1"/>
        <v>21L175102</v>
      </c>
    </row>
    <row r="121" spans="1:16">
      <c r="A121" s="7">
        <v>122</v>
      </c>
      <c r="B121" s="6" t="s">
        <v>106</v>
      </c>
      <c r="C121" s="7">
        <v>136001</v>
      </c>
      <c r="E121" s="8">
        <v>43803</v>
      </c>
      <c r="F121" s="6" t="s">
        <v>281</v>
      </c>
      <c r="G121" s="6" t="s">
        <v>396</v>
      </c>
      <c r="H121" s="7">
        <v>238786</v>
      </c>
      <c r="I121" s="7" t="s">
        <v>53</v>
      </c>
      <c r="M121" s="7" t="s">
        <v>25</v>
      </c>
      <c r="P121" s="10" t="str">
        <f t="shared" si="1"/>
        <v>19Y136001</v>
      </c>
    </row>
    <row r="122" spans="1:16">
      <c r="A122" s="7">
        <v>123</v>
      </c>
      <c r="B122" s="6" t="s">
        <v>107</v>
      </c>
      <c r="C122" s="7">
        <v>182901</v>
      </c>
      <c r="E122" s="8">
        <v>44565</v>
      </c>
      <c r="F122" s="6" t="s">
        <v>274</v>
      </c>
      <c r="G122" s="6" t="s">
        <v>391</v>
      </c>
      <c r="H122" s="7">
        <v>244302</v>
      </c>
      <c r="I122" s="7" t="s">
        <v>535</v>
      </c>
      <c r="M122" s="7" t="s">
        <v>25</v>
      </c>
      <c r="P122" s="10" t="str">
        <f t="shared" si="1"/>
        <v>22L182901</v>
      </c>
    </row>
    <row r="123" spans="1:16">
      <c r="A123" s="7">
        <v>124</v>
      </c>
      <c r="B123" s="6" t="s">
        <v>107</v>
      </c>
      <c r="C123" s="7">
        <v>108902</v>
      </c>
      <c r="E123" s="8">
        <v>43356</v>
      </c>
      <c r="F123" s="6" t="s">
        <v>250</v>
      </c>
      <c r="G123" s="6" t="s">
        <v>397</v>
      </c>
      <c r="H123" s="7">
        <v>233870</v>
      </c>
      <c r="I123" s="7" t="s">
        <v>80</v>
      </c>
      <c r="M123" s="7" t="s">
        <v>25</v>
      </c>
      <c r="P123" s="10" t="str">
        <f t="shared" si="1"/>
        <v>18L108902</v>
      </c>
    </row>
    <row r="124" spans="1:16">
      <c r="A124" s="7">
        <v>125</v>
      </c>
      <c r="B124" s="6" t="s">
        <v>107</v>
      </c>
      <c r="C124" s="7">
        <v>154110</v>
      </c>
      <c r="E124" s="8">
        <v>44101</v>
      </c>
      <c r="F124" s="6" t="s">
        <v>245</v>
      </c>
      <c r="G124" s="6" t="s">
        <v>398</v>
      </c>
      <c r="H124" s="7">
        <v>241254</v>
      </c>
      <c r="I124" s="7" t="s">
        <v>37</v>
      </c>
      <c r="M124" s="7" t="s">
        <v>25</v>
      </c>
      <c r="P124" s="10" t="str">
        <f t="shared" si="1"/>
        <v>20L154110</v>
      </c>
    </row>
    <row r="125" spans="1:16">
      <c r="A125" s="7">
        <v>126</v>
      </c>
      <c r="B125" s="6" t="s">
        <v>107</v>
      </c>
      <c r="C125" s="7">
        <v>176002</v>
      </c>
      <c r="E125" s="8">
        <v>44454</v>
      </c>
      <c r="F125" s="6" t="s">
        <v>273</v>
      </c>
      <c r="G125" s="6" t="s">
        <v>399</v>
      </c>
      <c r="H125" s="7">
        <v>243039</v>
      </c>
      <c r="I125" s="7" t="s">
        <v>49</v>
      </c>
      <c r="M125" s="7" t="s">
        <v>25</v>
      </c>
      <c r="P125" s="10" t="str">
        <f t="shared" si="1"/>
        <v>21L176002</v>
      </c>
    </row>
    <row r="126" spans="1:16">
      <c r="A126" s="7">
        <v>127</v>
      </c>
      <c r="B126" s="6" t="s">
        <v>107</v>
      </c>
      <c r="C126" s="7">
        <v>155608</v>
      </c>
      <c r="E126" s="8">
        <v>44210</v>
      </c>
      <c r="F126" s="6" t="s">
        <v>244</v>
      </c>
      <c r="G126" s="6" t="s">
        <v>380</v>
      </c>
      <c r="H126" s="7">
        <v>242996</v>
      </c>
      <c r="I126" s="7" t="s">
        <v>38</v>
      </c>
      <c r="M126" s="7" t="s">
        <v>25</v>
      </c>
      <c r="P126" s="10" t="str">
        <f t="shared" si="1"/>
        <v>21L155608</v>
      </c>
    </row>
    <row r="127" spans="1:16">
      <c r="A127" s="7">
        <v>128</v>
      </c>
      <c r="B127" s="6" t="s">
        <v>107</v>
      </c>
      <c r="C127" s="7">
        <v>175004</v>
      </c>
      <c r="E127" s="8">
        <v>44447</v>
      </c>
      <c r="F127" s="6" t="s">
        <v>282</v>
      </c>
      <c r="G127" s="6" t="s">
        <v>400</v>
      </c>
      <c r="H127" s="7">
        <v>243027</v>
      </c>
      <c r="I127" s="7" t="s">
        <v>81</v>
      </c>
      <c r="M127" s="7" t="s">
        <v>25</v>
      </c>
      <c r="P127" s="10" t="str">
        <f t="shared" si="1"/>
        <v>21L175004</v>
      </c>
    </row>
    <row r="128" spans="1:16">
      <c r="A128" s="7">
        <v>129</v>
      </c>
      <c r="B128" s="6" t="s">
        <v>107</v>
      </c>
      <c r="C128" s="7">
        <v>184402</v>
      </c>
      <c r="E128" s="8">
        <v>42958</v>
      </c>
      <c r="F128" s="6" t="s">
        <v>283</v>
      </c>
      <c r="G128" s="6" t="s">
        <v>304</v>
      </c>
      <c r="H128" s="7">
        <v>231798</v>
      </c>
      <c r="I128" s="7" t="s">
        <v>82</v>
      </c>
      <c r="M128" s="7" t="s">
        <v>25</v>
      </c>
      <c r="P128" s="10" t="str">
        <f t="shared" si="1"/>
        <v>17L184402</v>
      </c>
    </row>
    <row r="129" spans="1:16">
      <c r="A129" s="7">
        <v>130</v>
      </c>
      <c r="B129" s="6" t="s">
        <v>107</v>
      </c>
      <c r="C129" s="7">
        <v>192801</v>
      </c>
      <c r="E129" s="8">
        <v>43091</v>
      </c>
      <c r="F129" s="6" t="s">
        <v>250</v>
      </c>
      <c r="G129" s="6" t="s">
        <v>401</v>
      </c>
      <c r="H129" s="7">
        <v>231828</v>
      </c>
      <c r="I129" s="7" t="s">
        <v>78</v>
      </c>
      <c r="M129" s="7" t="s">
        <v>25</v>
      </c>
      <c r="P129" s="10" t="str">
        <f t="shared" si="1"/>
        <v>17L192801</v>
      </c>
    </row>
    <row r="130" spans="1:16">
      <c r="A130" s="7">
        <v>131</v>
      </c>
      <c r="B130" s="6" t="s">
        <v>106</v>
      </c>
      <c r="C130" s="7">
        <v>131806</v>
      </c>
      <c r="E130" s="8">
        <v>43736</v>
      </c>
      <c r="F130" s="6" t="s">
        <v>238</v>
      </c>
      <c r="G130" s="6" t="s">
        <v>310</v>
      </c>
      <c r="H130" s="7">
        <v>236743</v>
      </c>
      <c r="I130" s="7" t="s">
        <v>32</v>
      </c>
      <c r="M130" s="7" t="s">
        <v>25</v>
      </c>
      <c r="P130" s="10" t="str">
        <f t="shared" ref="P130:P193" si="2">RIGHT(YEAR(E130),2)&amp;B130&amp;C130</f>
        <v>19Y131806</v>
      </c>
    </row>
    <row r="131" spans="1:16">
      <c r="A131" s="7">
        <v>132</v>
      </c>
      <c r="B131" s="6" t="s">
        <v>106</v>
      </c>
      <c r="C131" s="7">
        <v>133501</v>
      </c>
      <c r="E131" s="8">
        <v>43768</v>
      </c>
      <c r="F131" s="6" t="s">
        <v>277</v>
      </c>
      <c r="G131" s="6" t="s">
        <v>402</v>
      </c>
      <c r="H131" s="7">
        <v>238785</v>
      </c>
      <c r="I131" s="7" t="s">
        <v>56</v>
      </c>
      <c r="M131" s="7" t="s">
        <v>25</v>
      </c>
      <c r="P131" s="10" t="str">
        <f t="shared" si="2"/>
        <v>19Y133501</v>
      </c>
    </row>
    <row r="132" spans="1:16">
      <c r="A132" s="7">
        <v>133</v>
      </c>
      <c r="B132" s="6" t="s">
        <v>106</v>
      </c>
      <c r="C132" s="7">
        <v>160603</v>
      </c>
      <c r="E132" s="8">
        <v>44203</v>
      </c>
      <c r="F132" s="6" t="s">
        <v>256</v>
      </c>
      <c r="G132" s="6" t="s">
        <v>403</v>
      </c>
      <c r="H132" s="7" t="s">
        <v>64</v>
      </c>
      <c r="I132" s="7" t="s">
        <v>33</v>
      </c>
      <c r="M132" s="7" t="s">
        <v>168</v>
      </c>
      <c r="P132" s="10" t="str">
        <f t="shared" si="2"/>
        <v>21Y160603</v>
      </c>
    </row>
    <row r="133" spans="1:16">
      <c r="A133" s="7">
        <v>134</v>
      </c>
      <c r="B133" s="6" t="s">
        <v>107</v>
      </c>
      <c r="C133" s="7">
        <v>163304</v>
      </c>
      <c r="E133" s="8">
        <v>44252</v>
      </c>
      <c r="F133" s="6" t="s">
        <v>244</v>
      </c>
      <c r="G133" s="6" t="s">
        <v>390</v>
      </c>
      <c r="H133" s="7">
        <v>243013</v>
      </c>
      <c r="I133" s="7" t="s">
        <v>43</v>
      </c>
      <c r="M133" s="7" t="s">
        <v>168</v>
      </c>
      <c r="P133" s="10" t="str">
        <f t="shared" si="2"/>
        <v>21L163304</v>
      </c>
    </row>
    <row r="134" spans="1:16">
      <c r="A134" s="7">
        <v>135</v>
      </c>
      <c r="B134" s="6" t="s">
        <v>107</v>
      </c>
      <c r="C134" s="7">
        <v>179307</v>
      </c>
      <c r="E134" s="8">
        <v>44504</v>
      </c>
      <c r="F134" s="6" t="s">
        <v>194</v>
      </c>
      <c r="G134" s="6" t="s">
        <v>338</v>
      </c>
      <c r="H134" s="7">
        <v>243833</v>
      </c>
      <c r="I134" s="7" t="s">
        <v>47</v>
      </c>
      <c r="M134" s="7" t="s">
        <v>168</v>
      </c>
      <c r="P134" s="10" t="str">
        <f t="shared" si="2"/>
        <v>21L179307</v>
      </c>
    </row>
    <row r="135" spans="1:16">
      <c r="A135" s="7">
        <v>136</v>
      </c>
      <c r="B135" s="6" t="s">
        <v>106</v>
      </c>
      <c r="C135" s="7">
        <v>107404</v>
      </c>
      <c r="E135" s="8">
        <v>43327</v>
      </c>
      <c r="F135" s="6" t="s">
        <v>284</v>
      </c>
      <c r="G135" s="6" t="s">
        <v>404</v>
      </c>
      <c r="H135" s="7">
        <v>233834</v>
      </c>
      <c r="I135" s="7" t="s">
        <v>60</v>
      </c>
      <c r="M135" s="7" t="s">
        <v>168</v>
      </c>
      <c r="P135" s="10" t="str">
        <f t="shared" si="2"/>
        <v>18Y107404</v>
      </c>
    </row>
    <row r="136" spans="1:16">
      <c r="A136" s="7">
        <v>137</v>
      </c>
      <c r="B136" s="6" t="s">
        <v>106</v>
      </c>
      <c r="C136" s="7">
        <v>149906</v>
      </c>
      <c r="E136" s="8">
        <v>44039</v>
      </c>
      <c r="F136" s="6" t="s">
        <v>285</v>
      </c>
      <c r="G136" s="6" t="s">
        <v>405</v>
      </c>
      <c r="H136" s="7">
        <v>243047</v>
      </c>
      <c r="I136" s="7" t="s">
        <v>86</v>
      </c>
      <c r="M136" s="7" t="s">
        <v>168</v>
      </c>
      <c r="P136" s="10" t="str">
        <f t="shared" si="2"/>
        <v>20Y149906</v>
      </c>
    </row>
    <row r="137" spans="1:16">
      <c r="A137" s="7">
        <v>138</v>
      </c>
      <c r="B137" s="6" t="s">
        <v>106</v>
      </c>
      <c r="C137" s="7">
        <v>177107</v>
      </c>
      <c r="D137" s="7">
        <v>175107</v>
      </c>
      <c r="E137" s="8">
        <v>44475</v>
      </c>
      <c r="F137" s="6" t="s">
        <v>218</v>
      </c>
      <c r="G137" s="6" t="s">
        <v>406</v>
      </c>
      <c r="H137" s="7" t="s">
        <v>64</v>
      </c>
      <c r="I137" s="7" t="s">
        <v>64</v>
      </c>
      <c r="M137" s="7" t="s">
        <v>168</v>
      </c>
      <c r="P137" s="10" t="str">
        <f t="shared" si="2"/>
        <v>21Y177107</v>
      </c>
    </row>
    <row r="138" spans="1:16">
      <c r="A138" s="7">
        <v>139</v>
      </c>
      <c r="B138" s="6" t="s">
        <v>107</v>
      </c>
      <c r="C138" s="7">
        <v>194303</v>
      </c>
      <c r="D138" s="7">
        <v>114303</v>
      </c>
      <c r="E138" s="8">
        <v>43105</v>
      </c>
      <c r="H138" s="7">
        <v>231762</v>
      </c>
      <c r="I138" s="7" t="s">
        <v>87</v>
      </c>
      <c r="M138" s="7" t="s">
        <v>168</v>
      </c>
      <c r="P138" s="10" t="str">
        <f t="shared" si="2"/>
        <v>18L194303</v>
      </c>
    </row>
    <row r="139" spans="1:16">
      <c r="A139" s="7">
        <v>140</v>
      </c>
      <c r="B139" s="6" t="s">
        <v>106</v>
      </c>
      <c r="C139" s="7">
        <v>176504</v>
      </c>
      <c r="E139" s="8">
        <v>44461</v>
      </c>
      <c r="F139" s="6" t="s">
        <v>258</v>
      </c>
      <c r="G139" s="6" t="s">
        <v>407</v>
      </c>
      <c r="H139" s="7">
        <v>243059</v>
      </c>
      <c r="I139" s="7" t="s">
        <v>60</v>
      </c>
      <c r="M139" s="7" t="s">
        <v>168</v>
      </c>
      <c r="P139" s="10" t="str">
        <f t="shared" si="2"/>
        <v>21Y176504</v>
      </c>
    </row>
    <row r="140" spans="1:16">
      <c r="A140" s="7">
        <v>141</v>
      </c>
      <c r="B140" s="6" t="s">
        <v>106</v>
      </c>
      <c r="C140" s="7">
        <v>170005</v>
      </c>
      <c r="D140" s="7">
        <v>170003</v>
      </c>
      <c r="E140" s="8">
        <v>44370</v>
      </c>
      <c r="F140" s="6" t="s">
        <v>286</v>
      </c>
      <c r="G140" s="6" t="s">
        <v>335</v>
      </c>
      <c r="H140" s="7">
        <v>243044</v>
      </c>
      <c r="I140" s="7" t="s">
        <v>88</v>
      </c>
      <c r="M140" s="7" t="s">
        <v>168</v>
      </c>
      <c r="P140" s="10" t="str">
        <f t="shared" si="2"/>
        <v>21Y170005</v>
      </c>
    </row>
    <row r="141" spans="1:16">
      <c r="A141" s="7">
        <v>142</v>
      </c>
      <c r="B141" s="6" t="s">
        <v>106</v>
      </c>
      <c r="C141" s="7">
        <v>180106</v>
      </c>
      <c r="E141" s="8">
        <v>44524</v>
      </c>
      <c r="F141" s="6" t="s">
        <v>256</v>
      </c>
      <c r="G141" s="6" t="s">
        <v>352</v>
      </c>
      <c r="H141" s="7">
        <v>243856</v>
      </c>
      <c r="I141" s="7" t="s">
        <v>56</v>
      </c>
      <c r="M141" s="7" t="s">
        <v>168</v>
      </c>
      <c r="P141" s="10" t="str">
        <f t="shared" si="2"/>
        <v>21Y180106</v>
      </c>
    </row>
    <row r="142" spans="1:16">
      <c r="A142" s="7">
        <v>143</v>
      </c>
      <c r="B142" s="6" t="s">
        <v>107</v>
      </c>
      <c r="C142" s="7">
        <v>173003</v>
      </c>
      <c r="E142" s="8">
        <v>44412</v>
      </c>
      <c r="F142" s="6" t="s">
        <v>235</v>
      </c>
      <c r="G142" s="6" t="s">
        <v>316</v>
      </c>
      <c r="H142" s="7">
        <v>244308</v>
      </c>
      <c r="I142" s="7" t="s">
        <v>536</v>
      </c>
      <c r="M142" s="7" t="s">
        <v>25</v>
      </c>
      <c r="P142" s="10" t="str">
        <f t="shared" si="2"/>
        <v>21L173003</v>
      </c>
    </row>
    <row r="143" spans="1:16">
      <c r="A143" s="7">
        <v>144</v>
      </c>
      <c r="B143" s="6" t="s">
        <v>106</v>
      </c>
      <c r="C143" s="7">
        <v>116501</v>
      </c>
      <c r="E143" s="8">
        <v>43482</v>
      </c>
      <c r="F143" s="6" t="s">
        <v>268</v>
      </c>
      <c r="G143" s="6" t="s">
        <v>408</v>
      </c>
      <c r="H143" s="7">
        <v>234123</v>
      </c>
      <c r="I143" s="7" t="s">
        <v>51</v>
      </c>
      <c r="M143" s="7" t="s">
        <v>25</v>
      </c>
      <c r="P143" s="10" t="str">
        <f t="shared" si="2"/>
        <v>19Y116501</v>
      </c>
    </row>
    <row r="144" spans="1:16">
      <c r="A144" s="7">
        <v>145</v>
      </c>
      <c r="B144" s="6" t="s">
        <v>107</v>
      </c>
      <c r="C144" s="7">
        <v>177807</v>
      </c>
      <c r="E144" s="8">
        <v>44487</v>
      </c>
      <c r="F144" s="6" t="s">
        <v>247</v>
      </c>
      <c r="G144" s="6" t="s">
        <v>391</v>
      </c>
      <c r="H144" s="7">
        <v>243835</v>
      </c>
      <c r="I144" s="7" t="s">
        <v>35</v>
      </c>
      <c r="M144" s="7" t="s">
        <v>25</v>
      </c>
      <c r="P144" s="10" t="str">
        <f t="shared" si="2"/>
        <v>21L177807</v>
      </c>
    </row>
    <row r="145" spans="1:16">
      <c r="A145" s="7">
        <v>146</v>
      </c>
      <c r="B145" s="6" t="s">
        <v>106</v>
      </c>
      <c r="C145" s="7">
        <v>178401</v>
      </c>
      <c r="E145" s="8">
        <v>44491</v>
      </c>
      <c r="F145" s="6" t="s">
        <v>241</v>
      </c>
      <c r="G145" s="6" t="s">
        <v>409</v>
      </c>
      <c r="H145" s="7">
        <v>243073</v>
      </c>
      <c r="I145" s="7" t="s">
        <v>84</v>
      </c>
      <c r="M145" s="7" t="s">
        <v>25</v>
      </c>
      <c r="P145" s="10" t="str">
        <f t="shared" si="2"/>
        <v>21Y178401</v>
      </c>
    </row>
    <row r="146" spans="1:16">
      <c r="A146" s="7">
        <v>147</v>
      </c>
      <c r="B146" s="6" t="s">
        <v>107</v>
      </c>
      <c r="C146" s="7">
        <v>186203</v>
      </c>
      <c r="E146" s="8">
        <v>44628</v>
      </c>
      <c r="F146" s="6" t="s">
        <v>273</v>
      </c>
      <c r="G146" s="6" t="s">
        <v>410</v>
      </c>
      <c r="H146" s="7">
        <v>244299</v>
      </c>
      <c r="I146" s="7" t="s">
        <v>75</v>
      </c>
      <c r="M146" s="7" t="s">
        <v>25</v>
      </c>
      <c r="P146" s="10" t="str">
        <f t="shared" si="2"/>
        <v>22L186203</v>
      </c>
    </row>
    <row r="147" spans="1:16">
      <c r="A147" s="7">
        <v>148</v>
      </c>
      <c r="B147" s="6" t="s">
        <v>106</v>
      </c>
      <c r="C147" s="7">
        <v>176502</v>
      </c>
      <c r="E147" s="8">
        <v>44461</v>
      </c>
      <c r="F147" s="6" t="s">
        <v>258</v>
      </c>
      <c r="G147" s="6" t="s">
        <v>407</v>
      </c>
      <c r="H147" s="7">
        <v>243860</v>
      </c>
      <c r="I147" s="7" t="s">
        <v>60</v>
      </c>
      <c r="M147" s="7" t="s">
        <v>25</v>
      </c>
      <c r="P147" s="10" t="str">
        <f t="shared" si="2"/>
        <v>21Y176502</v>
      </c>
    </row>
    <row r="148" spans="1:16">
      <c r="A148" s="7">
        <v>149</v>
      </c>
      <c r="B148" s="6" t="s">
        <v>107</v>
      </c>
      <c r="C148" s="7">
        <v>189702</v>
      </c>
      <c r="E148" s="8">
        <v>44698</v>
      </c>
      <c r="F148" s="6" t="s">
        <v>287</v>
      </c>
      <c r="G148" s="6" t="s">
        <v>411</v>
      </c>
      <c r="H148" s="7" t="s">
        <v>64</v>
      </c>
      <c r="I148" s="7" t="s">
        <v>38</v>
      </c>
      <c r="M148" s="7" t="s">
        <v>25</v>
      </c>
      <c r="P148" s="10" t="str">
        <f t="shared" si="2"/>
        <v>22L189702</v>
      </c>
    </row>
    <row r="149" spans="1:16">
      <c r="A149" s="7">
        <v>150</v>
      </c>
      <c r="B149" s="6" t="s">
        <v>106</v>
      </c>
      <c r="C149" s="7">
        <v>133804</v>
      </c>
      <c r="E149" s="8">
        <v>43769</v>
      </c>
      <c r="F149" s="6" t="s">
        <v>288</v>
      </c>
      <c r="G149" s="6" t="s">
        <v>412</v>
      </c>
      <c r="H149" s="7">
        <v>236745</v>
      </c>
      <c r="I149" s="7" t="s">
        <v>51</v>
      </c>
      <c r="M149" s="7" t="s">
        <v>25</v>
      </c>
      <c r="P149" s="10" t="str">
        <f t="shared" si="2"/>
        <v>19Y133804</v>
      </c>
    </row>
    <row r="150" spans="1:16">
      <c r="A150" s="7">
        <v>151</v>
      </c>
      <c r="B150" s="6" t="s">
        <v>106</v>
      </c>
      <c r="C150" s="7">
        <v>185802</v>
      </c>
      <c r="E150" s="8">
        <v>44620</v>
      </c>
      <c r="H150" s="7" t="s">
        <v>64</v>
      </c>
      <c r="I150" s="7" t="s">
        <v>64</v>
      </c>
      <c r="M150" s="7" t="s">
        <v>25</v>
      </c>
      <c r="P150" s="10" t="str">
        <f t="shared" si="2"/>
        <v>22Y185802</v>
      </c>
    </row>
    <row r="151" spans="1:16">
      <c r="A151" s="7">
        <v>152</v>
      </c>
      <c r="B151" s="6" t="s">
        <v>107</v>
      </c>
      <c r="C151" s="7">
        <v>185703</v>
      </c>
      <c r="E151" s="8">
        <v>44618</v>
      </c>
      <c r="F151" s="6" t="s">
        <v>211</v>
      </c>
      <c r="G151" s="6" t="s">
        <v>195</v>
      </c>
      <c r="H151" s="7" t="s">
        <v>64</v>
      </c>
      <c r="I151" s="7" t="s">
        <v>64</v>
      </c>
      <c r="M151" s="7" t="s">
        <v>25</v>
      </c>
      <c r="P151" s="10" t="str">
        <f>RIGHT(YEAR(E151),2)&amp;B151&amp;C151</f>
        <v>22L185703</v>
      </c>
    </row>
    <row r="152" spans="1:16">
      <c r="A152" s="7">
        <v>153</v>
      </c>
      <c r="B152" s="6" t="s">
        <v>106</v>
      </c>
      <c r="C152" s="7">
        <v>180101</v>
      </c>
      <c r="E152" s="8">
        <v>44524</v>
      </c>
      <c r="F152" s="6" t="s">
        <v>256</v>
      </c>
      <c r="G152" s="6" t="s">
        <v>352</v>
      </c>
      <c r="H152" s="7">
        <v>243853</v>
      </c>
      <c r="I152" s="7" t="s">
        <v>56</v>
      </c>
      <c r="M152" s="7" t="s">
        <v>25</v>
      </c>
      <c r="P152" s="10" t="str">
        <f t="shared" si="2"/>
        <v>21Y180101</v>
      </c>
    </row>
    <row r="153" spans="1:16">
      <c r="A153" s="7">
        <v>154</v>
      </c>
      <c r="B153" s="6" t="s">
        <v>106</v>
      </c>
      <c r="C153" s="7">
        <v>137105</v>
      </c>
      <c r="D153" s="7">
        <v>137108</v>
      </c>
      <c r="F153" s="6" t="s">
        <v>285</v>
      </c>
      <c r="G153" s="6" t="s">
        <v>413</v>
      </c>
      <c r="H153" s="7">
        <v>238789</v>
      </c>
      <c r="I153" s="7" t="s">
        <v>165</v>
      </c>
      <c r="M153" s="7" t="s">
        <v>25</v>
      </c>
      <c r="P153" s="10" t="str">
        <f t="shared" si="2"/>
        <v>00Y137105</v>
      </c>
    </row>
    <row r="154" spans="1:16">
      <c r="A154" s="7">
        <v>155</v>
      </c>
      <c r="B154" s="6" t="s">
        <v>106</v>
      </c>
      <c r="C154" s="7">
        <v>101007</v>
      </c>
      <c r="E154" s="8">
        <v>43236</v>
      </c>
      <c r="F154" s="6" t="s">
        <v>268</v>
      </c>
      <c r="G154" s="6" t="s">
        <v>414</v>
      </c>
      <c r="H154" s="7">
        <v>233815</v>
      </c>
      <c r="I154" s="7" t="s">
        <v>85</v>
      </c>
      <c r="M154" s="7" t="s">
        <v>25</v>
      </c>
      <c r="P154" s="10" t="str">
        <f t="shared" si="2"/>
        <v>18Y101007</v>
      </c>
    </row>
    <row r="155" spans="1:16">
      <c r="A155" s="7">
        <v>156</v>
      </c>
      <c r="B155" s="6" t="s">
        <v>107</v>
      </c>
      <c r="C155" s="7">
        <v>190501</v>
      </c>
      <c r="E155" s="8">
        <v>44707</v>
      </c>
      <c r="F155" s="6" t="s">
        <v>247</v>
      </c>
      <c r="G155" s="6" t="s">
        <v>321</v>
      </c>
      <c r="H155" s="7" t="s">
        <v>64</v>
      </c>
      <c r="I155" s="7" t="s">
        <v>68</v>
      </c>
      <c r="M155" s="7" t="s">
        <v>168</v>
      </c>
      <c r="P155" s="10" t="str">
        <f t="shared" si="2"/>
        <v>22L190501</v>
      </c>
    </row>
    <row r="156" spans="1:16">
      <c r="A156" s="7">
        <v>157</v>
      </c>
      <c r="B156" s="6" t="s">
        <v>107</v>
      </c>
      <c r="C156" s="7">
        <v>191502</v>
      </c>
      <c r="E156" s="8">
        <v>44721</v>
      </c>
      <c r="F156" s="6" t="s">
        <v>265</v>
      </c>
      <c r="G156" s="6" t="s">
        <v>415</v>
      </c>
      <c r="H156" s="7" t="s">
        <v>64</v>
      </c>
      <c r="I156" s="7" t="s">
        <v>39</v>
      </c>
      <c r="M156" s="7" t="s">
        <v>168</v>
      </c>
      <c r="P156" s="10" t="str">
        <f t="shared" si="2"/>
        <v>22L191502</v>
      </c>
    </row>
    <row r="157" spans="1:16">
      <c r="A157" s="7">
        <v>158</v>
      </c>
      <c r="B157" s="6" t="s">
        <v>107</v>
      </c>
      <c r="C157" s="7">
        <v>192705</v>
      </c>
      <c r="E157" s="8">
        <v>44742</v>
      </c>
      <c r="F157" s="6" t="s">
        <v>213</v>
      </c>
      <c r="G157" s="6" t="s">
        <v>381</v>
      </c>
      <c r="H157" s="7" t="s">
        <v>64</v>
      </c>
      <c r="I157" s="7" t="s">
        <v>35</v>
      </c>
      <c r="M157" s="7" t="s">
        <v>168</v>
      </c>
      <c r="P157" s="10" t="str">
        <f t="shared" si="2"/>
        <v>22L192705</v>
      </c>
    </row>
    <row r="158" spans="1:16">
      <c r="A158" s="7">
        <v>159</v>
      </c>
      <c r="B158" s="6" t="s">
        <v>107</v>
      </c>
      <c r="C158" s="7">
        <v>189303</v>
      </c>
      <c r="E158" s="8">
        <v>44693</v>
      </c>
      <c r="F158" s="6" t="s">
        <v>211</v>
      </c>
      <c r="G158" s="6" t="s">
        <v>416</v>
      </c>
      <c r="H158" s="7" t="s">
        <v>64</v>
      </c>
      <c r="I158" s="7" t="s">
        <v>39</v>
      </c>
      <c r="M158" s="7" t="s">
        <v>168</v>
      </c>
      <c r="P158" s="10" t="str">
        <f t="shared" si="2"/>
        <v>22L189303</v>
      </c>
    </row>
    <row r="159" spans="1:16">
      <c r="A159" s="7">
        <v>160</v>
      </c>
      <c r="B159" s="6" t="s">
        <v>107</v>
      </c>
      <c r="C159" s="7">
        <v>191201</v>
      </c>
      <c r="E159" s="8">
        <v>44719</v>
      </c>
      <c r="F159" s="6" t="s">
        <v>272</v>
      </c>
      <c r="G159" s="6" t="s">
        <v>417</v>
      </c>
      <c r="H159" s="7" t="s">
        <v>64</v>
      </c>
      <c r="I159" s="7" t="s">
        <v>31</v>
      </c>
      <c r="M159" s="7" t="s">
        <v>168</v>
      </c>
      <c r="P159" s="10">
        <v>7</v>
      </c>
    </row>
    <row r="160" spans="1:16">
      <c r="A160" s="7">
        <v>161</v>
      </c>
      <c r="B160" s="6" t="s">
        <v>106</v>
      </c>
      <c r="C160" s="7">
        <v>190201</v>
      </c>
      <c r="E160" s="8">
        <v>44705</v>
      </c>
      <c r="F160" s="6" t="s">
        <v>199</v>
      </c>
      <c r="G160" s="6" t="s">
        <v>418</v>
      </c>
      <c r="H160" s="7" t="s">
        <v>64</v>
      </c>
      <c r="I160" s="7" t="s">
        <v>45</v>
      </c>
      <c r="M160" s="7" t="s">
        <v>168</v>
      </c>
      <c r="P160" s="10" t="str">
        <f t="shared" si="2"/>
        <v>22Y190201</v>
      </c>
    </row>
    <row r="161" spans="1:16">
      <c r="A161" s="7">
        <v>162</v>
      </c>
      <c r="B161" s="6" t="s">
        <v>107</v>
      </c>
      <c r="C161" s="7">
        <v>193008</v>
      </c>
      <c r="E161" s="8">
        <v>44747</v>
      </c>
      <c r="F161" s="6" t="s">
        <v>211</v>
      </c>
      <c r="G161" s="6" t="s">
        <v>212</v>
      </c>
      <c r="H161" s="7" t="s">
        <v>64</v>
      </c>
      <c r="I161" s="7" t="s">
        <v>135</v>
      </c>
      <c r="M161" s="7" t="s">
        <v>168</v>
      </c>
      <c r="P161" s="10" t="str">
        <f t="shared" si="2"/>
        <v>22L193008</v>
      </c>
    </row>
    <row r="162" spans="1:16">
      <c r="A162" s="7">
        <v>163</v>
      </c>
      <c r="B162" s="6" t="s">
        <v>107</v>
      </c>
      <c r="C162" s="7">
        <v>192802</v>
      </c>
      <c r="E162" s="8">
        <v>44744</v>
      </c>
      <c r="F162" s="6" t="s">
        <v>289</v>
      </c>
      <c r="G162" s="6" t="s">
        <v>419</v>
      </c>
      <c r="H162" s="7" t="s">
        <v>64</v>
      </c>
      <c r="I162" s="7" t="s">
        <v>35</v>
      </c>
      <c r="M162" s="7" t="s">
        <v>168</v>
      </c>
      <c r="P162" s="10" t="str">
        <f t="shared" si="2"/>
        <v>22L192802</v>
      </c>
    </row>
    <row r="163" spans="1:16">
      <c r="A163" s="7">
        <v>164</v>
      </c>
      <c r="B163" s="6" t="s">
        <v>107</v>
      </c>
      <c r="C163" s="7">
        <v>192001</v>
      </c>
      <c r="E163" s="8">
        <v>44736</v>
      </c>
      <c r="F163" s="6" t="s">
        <v>247</v>
      </c>
      <c r="G163" s="6" t="s">
        <v>333</v>
      </c>
      <c r="H163" s="7" t="s">
        <v>64</v>
      </c>
      <c r="I163" s="7" t="s">
        <v>35</v>
      </c>
      <c r="M163" s="7" t="s">
        <v>168</v>
      </c>
      <c r="P163" s="10" t="str">
        <f t="shared" si="2"/>
        <v>22L192001</v>
      </c>
    </row>
    <row r="164" spans="1:16">
      <c r="A164" s="7">
        <v>165</v>
      </c>
      <c r="B164" s="6" t="s">
        <v>106</v>
      </c>
      <c r="C164" s="7">
        <v>195803</v>
      </c>
      <c r="E164" s="8">
        <v>44798</v>
      </c>
      <c r="F164" s="6" t="s">
        <v>290</v>
      </c>
      <c r="G164" s="6" t="s">
        <v>420</v>
      </c>
      <c r="H164" s="7" t="s">
        <v>64</v>
      </c>
      <c r="I164" s="7" t="s">
        <v>45</v>
      </c>
      <c r="M164" s="7" t="s">
        <v>168</v>
      </c>
      <c r="P164" s="10" t="str">
        <f t="shared" si="2"/>
        <v>22Y195803</v>
      </c>
    </row>
    <row r="165" spans="1:16">
      <c r="A165" s="7">
        <v>166</v>
      </c>
      <c r="B165" s="6" t="s">
        <v>106</v>
      </c>
      <c r="C165" s="7">
        <v>189505</v>
      </c>
      <c r="E165" s="8">
        <v>44698</v>
      </c>
      <c r="F165" s="6" t="s">
        <v>242</v>
      </c>
      <c r="G165" s="6" t="s">
        <v>421</v>
      </c>
      <c r="H165" s="7" t="s">
        <v>64</v>
      </c>
      <c r="I165" s="7" t="s">
        <v>32</v>
      </c>
      <c r="M165" s="7" t="s">
        <v>168</v>
      </c>
      <c r="P165" s="10" t="str">
        <f t="shared" si="2"/>
        <v>22Y189505</v>
      </c>
    </row>
    <row r="166" spans="1:16">
      <c r="A166" s="7">
        <v>167</v>
      </c>
      <c r="B166" s="6" t="s">
        <v>106</v>
      </c>
      <c r="C166" s="7">
        <v>152210</v>
      </c>
      <c r="E166" s="8">
        <v>44077</v>
      </c>
      <c r="F166" s="6" t="s">
        <v>291</v>
      </c>
      <c r="G166" s="6" t="s">
        <v>422</v>
      </c>
      <c r="H166" s="7" t="s">
        <v>64</v>
      </c>
      <c r="I166" s="7" t="s">
        <v>89</v>
      </c>
      <c r="M166" s="7" t="s">
        <v>25</v>
      </c>
      <c r="P166" s="10" t="str">
        <f t="shared" si="2"/>
        <v>20Y152210</v>
      </c>
    </row>
    <row r="167" spans="1:16">
      <c r="A167" s="7">
        <v>168</v>
      </c>
      <c r="B167" s="6" t="s">
        <v>107</v>
      </c>
      <c r="C167" s="7">
        <v>169806</v>
      </c>
      <c r="E167" s="8">
        <v>44365</v>
      </c>
      <c r="F167" s="6" t="s">
        <v>213</v>
      </c>
      <c r="G167" s="6" t="s">
        <v>423</v>
      </c>
      <c r="H167" s="7">
        <v>243016</v>
      </c>
      <c r="I167" s="7" t="s">
        <v>34</v>
      </c>
      <c r="M167" s="7" t="s">
        <v>25</v>
      </c>
      <c r="P167" s="10" t="str">
        <f t="shared" si="2"/>
        <v>21L169806</v>
      </c>
    </row>
    <row r="168" spans="1:16">
      <c r="A168" s="7">
        <v>169</v>
      </c>
      <c r="B168" s="6" t="s">
        <v>107</v>
      </c>
      <c r="C168" s="7">
        <v>142601</v>
      </c>
      <c r="E168" s="8">
        <v>43909</v>
      </c>
      <c r="F168" s="6" t="s">
        <v>292</v>
      </c>
      <c r="G168" s="6" t="s">
        <v>415</v>
      </c>
      <c r="H168" s="7">
        <v>238813</v>
      </c>
      <c r="I168" s="7" t="s">
        <v>39</v>
      </c>
      <c r="M168" s="7" t="s">
        <v>25</v>
      </c>
      <c r="P168" s="10" t="str">
        <f t="shared" si="2"/>
        <v>20L142601</v>
      </c>
    </row>
    <row r="169" spans="1:16">
      <c r="A169" s="7">
        <v>170</v>
      </c>
      <c r="B169" s="6" t="s">
        <v>107</v>
      </c>
      <c r="C169" s="7">
        <v>190105</v>
      </c>
      <c r="E169" s="8">
        <v>44705</v>
      </c>
      <c r="F169" s="6" t="s">
        <v>213</v>
      </c>
      <c r="G169" s="6" t="s">
        <v>340</v>
      </c>
      <c r="H169" s="7" t="s">
        <v>64</v>
      </c>
      <c r="I169" s="7" t="s">
        <v>75</v>
      </c>
      <c r="M169" s="7" t="s">
        <v>25</v>
      </c>
      <c r="P169" s="10" t="str">
        <f t="shared" si="2"/>
        <v>22L190105</v>
      </c>
    </row>
    <row r="170" spans="1:16">
      <c r="A170" s="7">
        <v>171</v>
      </c>
      <c r="B170" s="6" t="s">
        <v>107</v>
      </c>
      <c r="C170" s="7">
        <v>148406</v>
      </c>
      <c r="E170" s="8">
        <v>44009</v>
      </c>
      <c r="F170" s="6" t="s">
        <v>292</v>
      </c>
      <c r="G170" s="6" t="s">
        <v>353</v>
      </c>
      <c r="H170" s="7">
        <v>243001</v>
      </c>
      <c r="I170" s="7" t="s">
        <v>39</v>
      </c>
      <c r="M170" s="7" t="s">
        <v>25</v>
      </c>
      <c r="P170" s="10" t="str">
        <f t="shared" si="2"/>
        <v>20L148406</v>
      </c>
    </row>
    <row r="171" spans="1:16">
      <c r="A171" s="7">
        <v>172</v>
      </c>
      <c r="B171" s="6" t="s">
        <v>106</v>
      </c>
      <c r="C171" s="7">
        <v>117304</v>
      </c>
      <c r="E171" s="8">
        <v>43495</v>
      </c>
      <c r="F171" s="6" t="s">
        <v>293</v>
      </c>
      <c r="G171" s="6" t="s">
        <v>424</v>
      </c>
      <c r="H171" s="7">
        <v>234126</v>
      </c>
      <c r="I171" s="7" t="s">
        <v>90</v>
      </c>
      <c r="M171" s="7" t="s">
        <v>25</v>
      </c>
      <c r="P171" s="10" t="str">
        <f t="shared" si="2"/>
        <v>19Y117304</v>
      </c>
    </row>
    <row r="172" spans="1:16">
      <c r="A172" s="7">
        <v>173</v>
      </c>
      <c r="B172" s="6" t="s">
        <v>107</v>
      </c>
      <c r="C172" s="7">
        <v>134003</v>
      </c>
      <c r="E172" s="8">
        <v>43775</v>
      </c>
      <c r="F172" s="6" t="s">
        <v>244</v>
      </c>
      <c r="G172" s="6" t="s">
        <v>425</v>
      </c>
      <c r="H172" s="7">
        <v>240677</v>
      </c>
      <c r="I172" s="7" t="s">
        <v>38</v>
      </c>
      <c r="M172" s="7" t="s">
        <v>25</v>
      </c>
      <c r="P172" s="10" t="str">
        <f t="shared" si="2"/>
        <v>19L134003</v>
      </c>
    </row>
    <row r="173" spans="1:16">
      <c r="A173" s="7">
        <v>174</v>
      </c>
      <c r="B173" s="6" t="s">
        <v>107</v>
      </c>
      <c r="C173" s="7">
        <v>126714</v>
      </c>
      <c r="D173" s="7">
        <v>122714</v>
      </c>
      <c r="E173" s="8">
        <v>43649</v>
      </c>
      <c r="F173" s="6" t="s">
        <v>266</v>
      </c>
      <c r="G173" s="6" t="s">
        <v>426</v>
      </c>
      <c r="H173" s="7">
        <v>237148</v>
      </c>
      <c r="I173" s="7" t="s">
        <v>91</v>
      </c>
      <c r="M173" s="7" t="s">
        <v>25</v>
      </c>
      <c r="P173" s="10" t="str">
        <f t="shared" si="2"/>
        <v>19L126714</v>
      </c>
    </row>
    <row r="174" spans="1:16">
      <c r="A174" s="7">
        <v>175</v>
      </c>
      <c r="B174" s="6" t="s">
        <v>106</v>
      </c>
      <c r="C174" s="7">
        <v>127505</v>
      </c>
      <c r="D174" s="7" t="s">
        <v>173</v>
      </c>
      <c r="E174" s="8">
        <v>43658</v>
      </c>
      <c r="F174" s="6" t="s">
        <v>250</v>
      </c>
      <c r="G174" s="6" t="s">
        <v>380</v>
      </c>
      <c r="H174" s="7" t="s">
        <v>64</v>
      </c>
      <c r="M174" s="7" t="s">
        <v>25</v>
      </c>
      <c r="P174" s="10" t="str">
        <f t="shared" si="2"/>
        <v>19Y127505</v>
      </c>
    </row>
    <row r="175" spans="1:16">
      <c r="A175" s="7">
        <v>176</v>
      </c>
      <c r="B175" s="6" t="s">
        <v>107</v>
      </c>
      <c r="C175" s="7">
        <v>153903</v>
      </c>
      <c r="E175" s="8">
        <v>44098</v>
      </c>
      <c r="F175" s="6" t="s">
        <v>260</v>
      </c>
      <c r="G175" s="6" t="s">
        <v>427</v>
      </c>
      <c r="H175" s="7" t="s">
        <v>64</v>
      </c>
      <c r="I175" s="7" t="s">
        <v>91</v>
      </c>
      <c r="M175" s="7" t="s">
        <v>25</v>
      </c>
      <c r="P175" s="10" t="str">
        <f t="shared" si="2"/>
        <v>20L153903</v>
      </c>
    </row>
    <row r="176" spans="1:16">
      <c r="A176" s="7">
        <v>177</v>
      </c>
      <c r="B176" s="6" t="s">
        <v>107</v>
      </c>
      <c r="C176" s="7">
        <v>155202</v>
      </c>
      <c r="D176" s="7">
        <v>155102</v>
      </c>
      <c r="E176" s="8">
        <v>44111</v>
      </c>
      <c r="F176" s="6" t="s">
        <v>270</v>
      </c>
      <c r="G176" s="6" t="s">
        <v>318</v>
      </c>
      <c r="H176" s="7">
        <v>243024</v>
      </c>
      <c r="I176" s="7" t="s">
        <v>72</v>
      </c>
      <c r="M176" s="7" t="s">
        <v>25</v>
      </c>
      <c r="P176" s="10" t="str">
        <f t="shared" si="2"/>
        <v>20L155202</v>
      </c>
    </row>
    <row r="177" spans="1:16">
      <c r="A177" s="7">
        <v>178</v>
      </c>
      <c r="B177" s="6" t="s">
        <v>107</v>
      </c>
      <c r="C177" s="7">
        <v>133708</v>
      </c>
      <c r="E177" s="8">
        <v>43769</v>
      </c>
      <c r="F177" s="6" t="s">
        <v>294</v>
      </c>
      <c r="G177" s="6" t="s">
        <v>428</v>
      </c>
      <c r="H177" s="7">
        <v>236704</v>
      </c>
      <c r="I177" s="7" t="s">
        <v>92</v>
      </c>
      <c r="M177" s="7" t="s">
        <v>25</v>
      </c>
      <c r="P177" s="10" t="str">
        <f t="shared" si="2"/>
        <v>19L133708</v>
      </c>
    </row>
    <row r="178" spans="1:16">
      <c r="A178" s="7">
        <v>179</v>
      </c>
      <c r="B178" s="6" t="s">
        <v>107</v>
      </c>
      <c r="C178" s="7">
        <v>150007</v>
      </c>
      <c r="E178" s="8">
        <v>44040</v>
      </c>
      <c r="F178" s="6" t="s">
        <v>272</v>
      </c>
      <c r="G178" s="6" t="s">
        <v>391</v>
      </c>
      <c r="H178" s="7">
        <v>242997</v>
      </c>
      <c r="I178" s="7" t="s">
        <v>78</v>
      </c>
      <c r="M178" s="7" t="s">
        <v>25</v>
      </c>
      <c r="P178" s="10" t="str">
        <f t="shared" si="2"/>
        <v>20L150007</v>
      </c>
    </row>
    <row r="179" spans="1:16">
      <c r="A179" s="7">
        <v>180</v>
      </c>
      <c r="B179" s="6" t="s">
        <v>107</v>
      </c>
      <c r="C179" s="7">
        <v>190202</v>
      </c>
      <c r="E179" s="8">
        <v>44705</v>
      </c>
      <c r="F179" s="6" t="s">
        <v>199</v>
      </c>
      <c r="G179" s="6" t="s">
        <v>418</v>
      </c>
      <c r="H179" s="7" t="s">
        <v>108</v>
      </c>
      <c r="I179" s="7" t="s">
        <v>108</v>
      </c>
      <c r="M179" s="7" t="s">
        <v>25</v>
      </c>
      <c r="P179" s="10" t="str">
        <f t="shared" si="2"/>
        <v>22L190202</v>
      </c>
    </row>
    <row r="180" spans="1:16">
      <c r="A180" s="7">
        <v>181</v>
      </c>
      <c r="B180" s="6" t="s">
        <v>107</v>
      </c>
      <c r="C180" s="7">
        <v>151907</v>
      </c>
      <c r="E180" s="8">
        <v>44070</v>
      </c>
      <c r="F180" s="6" t="s">
        <v>244</v>
      </c>
      <c r="G180" s="6" t="s">
        <v>429</v>
      </c>
      <c r="H180" s="7">
        <v>243015</v>
      </c>
      <c r="I180" s="7" t="s">
        <v>43</v>
      </c>
      <c r="M180" s="7" t="s">
        <v>25</v>
      </c>
      <c r="P180" s="10" t="str">
        <f t="shared" si="2"/>
        <v>20L151907</v>
      </c>
    </row>
    <row r="181" spans="1:16">
      <c r="A181" s="7">
        <v>182</v>
      </c>
      <c r="B181" s="6" t="s">
        <v>106</v>
      </c>
      <c r="C181" s="7">
        <v>180405</v>
      </c>
      <c r="E181" s="8">
        <v>44527</v>
      </c>
      <c r="F181" s="6" t="s">
        <v>232</v>
      </c>
      <c r="G181" s="6" t="s">
        <v>384</v>
      </c>
      <c r="H181" s="7" t="s">
        <v>64</v>
      </c>
      <c r="I181" s="7" t="s">
        <v>60</v>
      </c>
      <c r="M181" s="7" t="s">
        <v>25</v>
      </c>
      <c r="P181" s="10" t="str">
        <f t="shared" si="2"/>
        <v>21Y180405</v>
      </c>
    </row>
    <row r="182" spans="1:16">
      <c r="A182" s="7">
        <v>183</v>
      </c>
      <c r="B182" s="6" t="s">
        <v>106</v>
      </c>
      <c r="C182" s="7">
        <v>179305</v>
      </c>
      <c r="D182" s="7" t="s">
        <v>173</v>
      </c>
      <c r="E182" s="8">
        <v>44504</v>
      </c>
      <c r="F182" s="6" t="s">
        <v>194</v>
      </c>
      <c r="G182" s="6" t="s">
        <v>338</v>
      </c>
      <c r="H182" s="7" t="s">
        <v>64</v>
      </c>
      <c r="M182" s="7" t="s">
        <v>25</v>
      </c>
      <c r="P182" s="10" t="str">
        <f t="shared" si="2"/>
        <v>21Y179305</v>
      </c>
    </row>
    <row r="183" spans="1:16">
      <c r="A183" s="7">
        <v>184</v>
      </c>
      <c r="B183" s="6" t="s">
        <v>107</v>
      </c>
      <c r="C183" s="7">
        <v>136803</v>
      </c>
      <c r="E183" s="8">
        <v>43817</v>
      </c>
      <c r="F183" s="6" t="s">
        <v>245</v>
      </c>
      <c r="G183" s="6" t="s">
        <v>318</v>
      </c>
      <c r="H183" s="7">
        <v>236710</v>
      </c>
      <c r="I183" s="7" t="s">
        <v>39</v>
      </c>
      <c r="M183" s="7" t="s">
        <v>25</v>
      </c>
      <c r="P183" s="10" t="str">
        <f t="shared" si="2"/>
        <v>19L136803</v>
      </c>
    </row>
    <row r="184" spans="1:16">
      <c r="A184" s="7">
        <v>185</v>
      </c>
      <c r="B184" s="6" t="s">
        <v>106</v>
      </c>
      <c r="C184" s="7">
        <v>131001</v>
      </c>
      <c r="E184" s="8">
        <v>43712</v>
      </c>
      <c r="F184" s="6" t="s">
        <v>293</v>
      </c>
      <c r="G184" s="6" t="s">
        <v>363</v>
      </c>
      <c r="H184" s="7">
        <v>237155</v>
      </c>
      <c r="I184" s="7" t="s">
        <v>87</v>
      </c>
      <c r="M184" s="7" t="s">
        <v>25</v>
      </c>
      <c r="P184" s="10" t="str">
        <f t="shared" si="2"/>
        <v>19Y131001</v>
      </c>
    </row>
    <row r="185" spans="1:16">
      <c r="A185" s="7">
        <v>186</v>
      </c>
      <c r="B185" s="6" t="s">
        <v>107</v>
      </c>
      <c r="C185" s="7">
        <v>155702</v>
      </c>
      <c r="E185" s="8">
        <v>44113</v>
      </c>
      <c r="F185" s="6" t="s">
        <v>272</v>
      </c>
      <c r="G185" s="6" t="s">
        <v>430</v>
      </c>
      <c r="H185" s="7" t="s">
        <v>64</v>
      </c>
      <c r="I185" s="7" t="s">
        <v>31</v>
      </c>
      <c r="M185" s="7" t="s">
        <v>25</v>
      </c>
      <c r="P185" s="10" t="str">
        <f t="shared" si="2"/>
        <v>20L155702</v>
      </c>
    </row>
    <row r="186" spans="1:16">
      <c r="A186" s="7">
        <v>187</v>
      </c>
      <c r="B186" s="6" t="s">
        <v>106</v>
      </c>
      <c r="C186" s="7">
        <v>106703</v>
      </c>
      <c r="E186" s="8">
        <v>43316</v>
      </c>
      <c r="F186" s="6" t="s">
        <v>284</v>
      </c>
      <c r="G186" s="6" t="s">
        <v>431</v>
      </c>
      <c r="H186" s="7">
        <v>233828</v>
      </c>
      <c r="I186" s="7" t="s">
        <v>73</v>
      </c>
      <c r="M186" s="7" t="s">
        <v>25</v>
      </c>
      <c r="P186" s="10" t="str">
        <f t="shared" si="2"/>
        <v>18Y106703</v>
      </c>
    </row>
    <row r="187" spans="1:16">
      <c r="A187" s="7">
        <v>188</v>
      </c>
      <c r="B187" s="6" t="s">
        <v>107</v>
      </c>
      <c r="C187" s="7">
        <v>190103</v>
      </c>
      <c r="E187" s="8">
        <v>44705</v>
      </c>
      <c r="F187" s="6" t="s">
        <v>213</v>
      </c>
      <c r="G187" s="6" t="s">
        <v>432</v>
      </c>
      <c r="H187" s="7" t="s">
        <v>64</v>
      </c>
      <c r="I187" s="7" t="s">
        <v>75</v>
      </c>
      <c r="M187" s="7" t="s">
        <v>25</v>
      </c>
      <c r="P187" s="10" t="str">
        <f t="shared" si="2"/>
        <v>22L190103</v>
      </c>
    </row>
    <row r="188" spans="1:16">
      <c r="A188" s="7">
        <v>189</v>
      </c>
      <c r="B188" s="6" t="s">
        <v>106</v>
      </c>
      <c r="C188" s="7">
        <v>184004</v>
      </c>
      <c r="E188" s="8">
        <v>44584</v>
      </c>
      <c r="F188" s="6" t="s">
        <v>295</v>
      </c>
      <c r="G188" s="6" t="s">
        <v>433</v>
      </c>
      <c r="H188" s="7" t="s">
        <v>64</v>
      </c>
      <c r="I188" s="7" t="s">
        <v>93</v>
      </c>
      <c r="M188" s="7" t="s">
        <v>25</v>
      </c>
      <c r="P188" s="10" t="str">
        <f t="shared" si="2"/>
        <v>22Y184004</v>
      </c>
    </row>
    <row r="189" spans="1:16">
      <c r="A189" s="7">
        <v>190</v>
      </c>
      <c r="B189" s="6" t="s">
        <v>107</v>
      </c>
      <c r="C189" s="7">
        <v>189102</v>
      </c>
      <c r="E189" s="8">
        <v>44686</v>
      </c>
      <c r="F189" s="6" t="s">
        <v>213</v>
      </c>
      <c r="G189" s="6" t="s">
        <v>371</v>
      </c>
      <c r="H189" s="7" t="s">
        <v>64</v>
      </c>
      <c r="I189" s="7" t="s">
        <v>41</v>
      </c>
      <c r="M189" s="7" t="s">
        <v>25</v>
      </c>
      <c r="P189" s="10" t="str">
        <f t="shared" si="2"/>
        <v>22L189102</v>
      </c>
    </row>
    <row r="190" spans="1:16">
      <c r="A190" s="7">
        <v>191</v>
      </c>
      <c r="B190" s="6" t="s">
        <v>107</v>
      </c>
      <c r="C190" s="7">
        <v>148808</v>
      </c>
      <c r="E190" s="8">
        <v>44018</v>
      </c>
      <c r="F190" s="6" t="s">
        <v>245</v>
      </c>
      <c r="G190" s="6" t="s">
        <v>339</v>
      </c>
      <c r="H190" s="7">
        <v>238832</v>
      </c>
      <c r="I190" s="7" t="s">
        <v>37</v>
      </c>
      <c r="M190" s="7" t="s">
        <v>25</v>
      </c>
      <c r="P190" s="10" t="str">
        <f t="shared" si="2"/>
        <v>20L148808</v>
      </c>
    </row>
    <row r="191" spans="1:16">
      <c r="A191" s="7">
        <v>192</v>
      </c>
      <c r="B191" s="6" t="s">
        <v>107</v>
      </c>
      <c r="C191" s="7">
        <v>199306</v>
      </c>
      <c r="E191" s="8">
        <v>43210</v>
      </c>
      <c r="F191" s="6" t="s">
        <v>262</v>
      </c>
      <c r="G191" s="6" t="s">
        <v>434</v>
      </c>
      <c r="H191" s="7">
        <v>233850</v>
      </c>
      <c r="I191" s="7" t="s">
        <v>57</v>
      </c>
      <c r="M191" s="7" t="s">
        <v>25</v>
      </c>
      <c r="P191" s="10" t="str">
        <f t="shared" si="2"/>
        <v>18L199306</v>
      </c>
    </row>
    <row r="192" spans="1:16">
      <c r="A192" s="7">
        <v>193</v>
      </c>
      <c r="B192" s="6" t="s">
        <v>107</v>
      </c>
      <c r="C192" s="7">
        <v>120504</v>
      </c>
      <c r="E192" s="8">
        <v>43544</v>
      </c>
      <c r="F192" s="6" t="s">
        <v>245</v>
      </c>
      <c r="G192" s="6" t="s">
        <v>353</v>
      </c>
      <c r="H192" s="7">
        <v>236677</v>
      </c>
      <c r="I192" s="7" t="s">
        <v>39</v>
      </c>
      <c r="M192" s="7" t="s">
        <v>25</v>
      </c>
      <c r="P192" s="10" t="str">
        <f t="shared" si="2"/>
        <v>19L120504</v>
      </c>
    </row>
    <row r="193" spans="1:16">
      <c r="A193" s="7">
        <v>194</v>
      </c>
      <c r="B193" s="6" t="s">
        <v>107</v>
      </c>
      <c r="C193" s="7">
        <v>180903</v>
      </c>
      <c r="E193" s="8">
        <v>44538</v>
      </c>
      <c r="F193" s="6" t="s">
        <v>234</v>
      </c>
      <c r="G193" s="6" t="s">
        <v>371</v>
      </c>
      <c r="H193" s="7">
        <v>243845</v>
      </c>
      <c r="I193" s="7" t="s">
        <v>57</v>
      </c>
      <c r="M193" s="7" t="s">
        <v>25</v>
      </c>
      <c r="P193" s="10" t="str">
        <f t="shared" si="2"/>
        <v>21L180903</v>
      </c>
    </row>
    <row r="194" spans="1:16">
      <c r="A194" s="7">
        <v>195</v>
      </c>
      <c r="B194" s="6" t="s">
        <v>107</v>
      </c>
      <c r="C194" s="7">
        <v>190101</v>
      </c>
      <c r="E194" s="8">
        <v>44705</v>
      </c>
      <c r="F194" s="6" t="s">
        <v>213</v>
      </c>
      <c r="G194" s="6" t="s">
        <v>432</v>
      </c>
      <c r="H194" s="7" t="s">
        <v>64</v>
      </c>
      <c r="I194" s="7" t="s">
        <v>75</v>
      </c>
      <c r="M194" s="7" t="s">
        <v>25</v>
      </c>
      <c r="P194" s="10" t="str">
        <f t="shared" ref="P194:P257" si="3">RIGHT(YEAR(E194),2)&amp;B194&amp;C194</f>
        <v>22L190101</v>
      </c>
    </row>
    <row r="195" spans="1:16">
      <c r="A195" s="7">
        <v>196</v>
      </c>
      <c r="B195" s="6" t="s">
        <v>106</v>
      </c>
      <c r="C195" s="7">
        <v>161204</v>
      </c>
      <c r="E195" s="8">
        <v>44210</v>
      </c>
      <c r="F195" s="6" t="s">
        <v>257</v>
      </c>
      <c r="G195" s="6" t="s">
        <v>311</v>
      </c>
      <c r="H195" s="7">
        <v>243053</v>
      </c>
      <c r="I195" s="7" t="s">
        <v>33</v>
      </c>
      <c r="M195" s="7" t="s">
        <v>25</v>
      </c>
      <c r="P195" s="10" t="str">
        <f t="shared" si="3"/>
        <v>21Y161204</v>
      </c>
    </row>
    <row r="196" spans="1:16">
      <c r="A196" s="7">
        <v>197</v>
      </c>
      <c r="B196" s="6" t="s">
        <v>106</v>
      </c>
      <c r="C196" s="7">
        <v>151103</v>
      </c>
      <c r="D196" s="7">
        <v>159403</v>
      </c>
      <c r="E196" s="8">
        <v>44056</v>
      </c>
      <c r="F196" s="6" t="s">
        <v>218</v>
      </c>
      <c r="G196" s="6" t="s">
        <v>435</v>
      </c>
      <c r="H196" s="7">
        <v>241446</v>
      </c>
      <c r="I196" s="7" t="s">
        <v>33</v>
      </c>
      <c r="M196" s="7" t="s">
        <v>25</v>
      </c>
      <c r="P196" s="10" t="str">
        <f t="shared" si="3"/>
        <v>20Y151103</v>
      </c>
    </row>
    <row r="197" spans="1:16">
      <c r="A197" s="7">
        <v>198</v>
      </c>
      <c r="B197" s="6" t="s">
        <v>106</v>
      </c>
      <c r="C197" s="7">
        <v>106802</v>
      </c>
      <c r="E197" s="8">
        <v>43316</v>
      </c>
      <c r="F197" s="6" t="s">
        <v>284</v>
      </c>
      <c r="G197" s="6" t="s">
        <v>431</v>
      </c>
      <c r="H197" s="7">
        <v>233829</v>
      </c>
      <c r="I197" s="7" t="s">
        <v>94</v>
      </c>
      <c r="M197" s="7" t="s">
        <v>25</v>
      </c>
      <c r="P197" s="10" t="str">
        <f t="shared" si="3"/>
        <v>18Y106802</v>
      </c>
    </row>
    <row r="198" spans="1:16">
      <c r="A198" s="7">
        <v>199</v>
      </c>
      <c r="B198" s="6" t="s">
        <v>106</v>
      </c>
      <c r="C198" s="7">
        <v>151205</v>
      </c>
      <c r="E198" s="8">
        <v>44059</v>
      </c>
      <c r="F198" s="6" t="s">
        <v>251</v>
      </c>
      <c r="G198" s="6" t="s">
        <v>348</v>
      </c>
      <c r="H198" s="7">
        <v>241447</v>
      </c>
      <c r="I198" s="7" t="s">
        <v>69</v>
      </c>
      <c r="M198" s="7" t="s">
        <v>25</v>
      </c>
      <c r="P198" s="10" t="str">
        <f t="shared" si="3"/>
        <v>20Y151205</v>
      </c>
    </row>
    <row r="199" spans="1:16">
      <c r="A199" s="7">
        <v>200</v>
      </c>
      <c r="B199" s="6" t="s">
        <v>106</v>
      </c>
      <c r="C199" s="7">
        <v>142108</v>
      </c>
      <c r="E199" s="8">
        <v>43907</v>
      </c>
      <c r="F199" s="6" t="s">
        <v>280</v>
      </c>
      <c r="G199" s="6" t="s">
        <v>393</v>
      </c>
      <c r="H199" s="7" t="s">
        <v>64</v>
      </c>
      <c r="I199" s="7" t="s">
        <v>172</v>
      </c>
      <c r="M199" s="7" t="s">
        <v>25</v>
      </c>
      <c r="P199" s="10" t="str">
        <f t="shared" si="3"/>
        <v>20Y142108</v>
      </c>
    </row>
    <row r="200" spans="1:16">
      <c r="A200" s="7">
        <v>201</v>
      </c>
      <c r="B200" s="6" t="s">
        <v>107</v>
      </c>
      <c r="C200" s="7">
        <v>122005</v>
      </c>
      <c r="E200" s="8">
        <v>43565</v>
      </c>
      <c r="F200" s="6" t="s">
        <v>296</v>
      </c>
      <c r="G200" s="6" t="s">
        <v>436</v>
      </c>
      <c r="H200" s="7">
        <v>236679</v>
      </c>
      <c r="I200" s="7" t="s">
        <v>40</v>
      </c>
      <c r="M200" s="7" t="s">
        <v>25</v>
      </c>
      <c r="P200" s="10" t="str">
        <f t="shared" si="3"/>
        <v>19L122005</v>
      </c>
    </row>
    <row r="201" spans="1:16">
      <c r="A201" s="7">
        <v>202</v>
      </c>
      <c r="B201" s="6" t="s">
        <v>106</v>
      </c>
      <c r="C201" s="7">
        <v>126803</v>
      </c>
      <c r="E201" s="8">
        <v>43649</v>
      </c>
      <c r="F201" s="6" t="s">
        <v>284</v>
      </c>
      <c r="G201" s="6" t="s">
        <v>424</v>
      </c>
      <c r="H201" s="7">
        <v>236740</v>
      </c>
      <c r="I201" s="7" t="s">
        <v>95</v>
      </c>
      <c r="M201" s="7" t="s">
        <v>25</v>
      </c>
      <c r="P201" s="10" t="str">
        <f t="shared" si="3"/>
        <v>19Y126803</v>
      </c>
    </row>
    <row r="202" spans="1:16">
      <c r="A202" s="7">
        <v>203</v>
      </c>
      <c r="B202" s="6" t="s">
        <v>107</v>
      </c>
      <c r="C202" s="7">
        <v>157801</v>
      </c>
      <c r="E202" s="8">
        <v>44154</v>
      </c>
      <c r="F202" s="6" t="s">
        <v>272</v>
      </c>
      <c r="G202" s="6" t="s">
        <v>437</v>
      </c>
      <c r="H202" s="7">
        <v>241255</v>
      </c>
      <c r="I202" s="7" t="s">
        <v>67</v>
      </c>
      <c r="M202" s="7" t="s">
        <v>25</v>
      </c>
      <c r="P202" s="10" t="str">
        <f t="shared" si="3"/>
        <v>20L157801</v>
      </c>
    </row>
    <row r="203" spans="1:16">
      <c r="A203" s="7">
        <v>204</v>
      </c>
      <c r="B203" s="6" t="s">
        <v>107</v>
      </c>
      <c r="C203" s="7">
        <v>117702</v>
      </c>
      <c r="E203" s="8">
        <v>43502</v>
      </c>
      <c r="F203" s="6" t="s">
        <v>270</v>
      </c>
      <c r="G203" s="6" t="s">
        <v>355</v>
      </c>
      <c r="H203" s="7">
        <v>234145</v>
      </c>
      <c r="I203" s="7" t="s">
        <v>71</v>
      </c>
      <c r="M203" s="7" t="s">
        <v>25</v>
      </c>
      <c r="P203" s="10" t="str">
        <f t="shared" si="3"/>
        <v>19L117702</v>
      </c>
    </row>
    <row r="204" spans="1:16">
      <c r="A204" s="7">
        <v>205</v>
      </c>
      <c r="B204" s="6" t="s">
        <v>107</v>
      </c>
      <c r="C204" s="7">
        <v>113101</v>
      </c>
      <c r="E204" s="8">
        <v>43432</v>
      </c>
      <c r="F204" s="6" t="s">
        <v>250</v>
      </c>
      <c r="G204" s="6" t="s">
        <v>438</v>
      </c>
      <c r="H204" s="7">
        <v>234137</v>
      </c>
      <c r="I204" s="7" t="s">
        <v>70</v>
      </c>
      <c r="M204" s="7" t="s">
        <v>25</v>
      </c>
      <c r="P204" s="10" t="str">
        <f t="shared" si="3"/>
        <v>18L113101</v>
      </c>
    </row>
    <row r="205" spans="1:16">
      <c r="A205" s="7">
        <v>206</v>
      </c>
      <c r="B205" s="6" t="s">
        <v>107</v>
      </c>
      <c r="C205" s="7">
        <v>154402</v>
      </c>
      <c r="E205" s="8">
        <v>44104</v>
      </c>
      <c r="F205" s="6" t="s">
        <v>272</v>
      </c>
      <c r="G205" s="6" t="s">
        <v>439</v>
      </c>
      <c r="H205" s="7">
        <v>243021</v>
      </c>
      <c r="I205" s="7" t="s">
        <v>96</v>
      </c>
      <c r="M205" s="7" t="s">
        <v>25</v>
      </c>
      <c r="P205" s="10" t="str">
        <f t="shared" si="3"/>
        <v>20L154402</v>
      </c>
    </row>
    <row r="206" spans="1:16">
      <c r="A206" s="7">
        <v>207</v>
      </c>
      <c r="B206" s="6" t="s">
        <v>106</v>
      </c>
      <c r="C206" s="7">
        <v>142701</v>
      </c>
      <c r="E206" s="8">
        <v>43910</v>
      </c>
      <c r="F206" s="6" t="s">
        <v>280</v>
      </c>
      <c r="G206" s="6" t="s">
        <v>301</v>
      </c>
      <c r="H206" s="7">
        <v>239069</v>
      </c>
      <c r="I206" s="7" t="s">
        <v>69</v>
      </c>
      <c r="M206" s="7" t="s">
        <v>25</v>
      </c>
      <c r="P206" s="10" t="str">
        <f t="shared" si="3"/>
        <v>20Y142701</v>
      </c>
    </row>
    <row r="207" spans="1:16">
      <c r="A207" s="7">
        <v>208</v>
      </c>
      <c r="B207" s="6" t="s">
        <v>106</v>
      </c>
      <c r="C207" s="7">
        <v>142506</v>
      </c>
      <c r="E207" s="8">
        <v>43908</v>
      </c>
      <c r="F207" s="6" t="s">
        <v>280</v>
      </c>
      <c r="G207" s="6" t="s">
        <v>435</v>
      </c>
      <c r="H207" s="7">
        <v>238792</v>
      </c>
      <c r="I207" s="7" t="s">
        <v>87</v>
      </c>
      <c r="M207" s="7" t="s">
        <v>25</v>
      </c>
      <c r="P207" s="10" t="str">
        <f t="shared" si="3"/>
        <v>20Y142506</v>
      </c>
    </row>
    <row r="208" spans="1:16">
      <c r="A208" s="7">
        <v>209</v>
      </c>
      <c r="B208" s="6" t="s">
        <v>106</v>
      </c>
      <c r="C208" s="7">
        <v>114004</v>
      </c>
      <c r="E208" s="8">
        <v>43447</v>
      </c>
      <c r="F208" s="6" t="s">
        <v>284</v>
      </c>
      <c r="G208" s="6" t="s">
        <v>440</v>
      </c>
      <c r="H208" s="7">
        <v>234114</v>
      </c>
      <c r="I208" s="7" t="s">
        <v>95</v>
      </c>
      <c r="M208" s="7" t="s">
        <v>25</v>
      </c>
      <c r="P208" s="10" t="str">
        <f t="shared" si="3"/>
        <v>18Y114004</v>
      </c>
    </row>
    <row r="209" spans="1:16">
      <c r="A209" s="7">
        <v>210</v>
      </c>
      <c r="B209" s="6" t="s">
        <v>106</v>
      </c>
      <c r="C209" s="7">
        <v>166401</v>
      </c>
      <c r="E209" s="8">
        <v>44312</v>
      </c>
      <c r="F209" s="6" t="s">
        <v>218</v>
      </c>
      <c r="G209" s="6" t="s">
        <v>441</v>
      </c>
      <c r="H209" s="7">
        <v>243066</v>
      </c>
      <c r="I209" s="7" t="s">
        <v>33</v>
      </c>
      <c r="M209" s="7" t="s">
        <v>25</v>
      </c>
      <c r="P209" s="10" t="str">
        <f t="shared" si="3"/>
        <v>21Y166401</v>
      </c>
    </row>
    <row r="210" spans="1:16">
      <c r="A210" s="7">
        <v>211</v>
      </c>
      <c r="B210" s="6" t="s">
        <v>107</v>
      </c>
      <c r="C210" s="7">
        <v>179805</v>
      </c>
      <c r="E210" s="8">
        <v>44511</v>
      </c>
      <c r="F210" s="6" t="s">
        <v>274</v>
      </c>
      <c r="G210" s="6" t="s">
        <v>442</v>
      </c>
      <c r="H210" s="7">
        <v>243843</v>
      </c>
      <c r="I210" s="7" t="s">
        <v>39</v>
      </c>
      <c r="M210" s="7" t="s">
        <v>25</v>
      </c>
      <c r="P210" s="10" t="str">
        <f t="shared" si="3"/>
        <v>21L179805</v>
      </c>
    </row>
    <row r="211" spans="1:16">
      <c r="A211" s="7">
        <v>212</v>
      </c>
      <c r="B211" s="6" t="s">
        <v>106</v>
      </c>
      <c r="C211" s="7">
        <v>153703</v>
      </c>
      <c r="E211" s="8">
        <v>44098</v>
      </c>
      <c r="F211" s="6" t="s">
        <v>236</v>
      </c>
      <c r="G211" s="6" t="s">
        <v>443</v>
      </c>
      <c r="H211" s="7" t="s">
        <v>64</v>
      </c>
      <c r="I211" s="7" t="s">
        <v>171</v>
      </c>
      <c r="M211" s="7" t="s">
        <v>25</v>
      </c>
      <c r="P211" s="10" t="str">
        <f t="shared" si="3"/>
        <v>20Y153703</v>
      </c>
    </row>
    <row r="212" spans="1:16">
      <c r="A212" s="7">
        <v>213</v>
      </c>
      <c r="B212" s="6" t="s">
        <v>106</v>
      </c>
      <c r="C212" s="7">
        <v>152101</v>
      </c>
      <c r="E212" s="8">
        <v>44077</v>
      </c>
      <c r="H212" s="7" t="s">
        <v>64</v>
      </c>
      <c r="I212" s="7" t="s">
        <v>56</v>
      </c>
      <c r="M212" s="7" t="s">
        <v>25</v>
      </c>
      <c r="P212" s="10" t="str">
        <f t="shared" si="3"/>
        <v>20Y152101</v>
      </c>
    </row>
    <row r="213" spans="1:16">
      <c r="A213" s="7">
        <v>214</v>
      </c>
      <c r="B213" s="6" t="s">
        <v>106</v>
      </c>
      <c r="C213" s="7">
        <v>121304</v>
      </c>
      <c r="E213" s="8">
        <v>43553</v>
      </c>
      <c r="F213" s="6" t="s">
        <v>297</v>
      </c>
      <c r="G213" s="6" t="s">
        <v>356</v>
      </c>
      <c r="H213" s="7">
        <v>238780</v>
      </c>
      <c r="I213" s="7" t="s">
        <v>60</v>
      </c>
      <c r="M213" s="7" t="s">
        <v>25</v>
      </c>
      <c r="P213" s="10" t="str">
        <f t="shared" si="3"/>
        <v>19Y121304</v>
      </c>
    </row>
    <row r="214" spans="1:16">
      <c r="A214" s="7">
        <v>215</v>
      </c>
      <c r="B214" s="6" t="s">
        <v>106</v>
      </c>
      <c r="C214" s="7">
        <v>155802</v>
      </c>
      <c r="E214" s="8">
        <v>44112</v>
      </c>
      <c r="F214" s="6" t="s">
        <v>236</v>
      </c>
      <c r="G214" s="6" t="s">
        <v>357</v>
      </c>
      <c r="H214" s="7">
        <v>241451</v>
      </c>
      <c r="I214" s="7" t="s">
        <v>29</v>
      </c>
      <c r="M214" s="7" t="s">
        <v>25</v>
      </c>
      <c r="P214" s="10" t="str">
        <f t="shared" si="3"/>
        <v>20Y155802</v>
      </c>
    </row>
    <row r="215" spans="1:16">
      <c r="A215" s="7">
        <v>216</v>
      </c>
      <c r="B215" s="6" t="s">
        <v>106</v>
      </c>
      <c r="C215" s="7">
        <v>117306</v>
      </c>
      <c r="D215" s="7">
        <v>117906</v>
      </c>
      <c r="E215" s="8">
        <v>43495</v>
      </c>
      <c r="F215" s="6" t="s">
        <v>293</v>
      </c>
      <c r="G215" s="6" t="s">
        <v>424</v>
      </c>
      <c r="H215" s="7">
        <v>234125</v>
      </c>
      <c r="I215" s="7" t="s">
        <v>90</v>
      </c>
      <c r="M215" s="7" t="s">
        <v>25</v>
      </c>
      <c r="P215" s="10" t="str">
        <f t="shared" si="3"/>
        <v>19Y117306</v>
      </c>
    </row>
    <row r="216" spans="1:16">
      <c r="A216" s="7">
        <v>217</v>
      </c>
      <c r="B216" s="6" t="s">
        <v>106</v>
      </c>
      <c r="C216" s="7">
        <v>190602</v>
      </c>
      <c r="D216" s="7">
        <v>110602</v>
      </c>
      <c r="E216" s="8">
        <v>43068</v>
      </c>
      <c r="F216" s="6" t="s">
        <v>298</v>
      </c>
      <c r="G216" s="6" t="s">
        <v>444</v>
      </c>
      <c r="H216" s="7">
        <v>231754</v>
      </c>
      <c r="I216" s="7" t="s">
        <v>97</v>
      </c>
      <c r="M216" s="7" t="s">
        <v>25</v>
      </c>
      <c r="P216" s="10" t="str">
        <f t="shared" si="3"/>
        <v>17Y190602</v>
      </c>
    </row>
    <row r="217" spans="1:16">
      <c r="A217" s="7">
        <v>218</v>
      </c>
      <c r="B217" s="6" t="s">
        <v>107</v>
      </c>
      <c r="C217" s="7">
        <v>185908</v>
      </c>
      <c r="E217" s="8">
        <v>42998</v>
      </c>
      <c r="F217" s="6" t="s">
        <v>262</v>
      </c>
      <c r="G217" s="6" t="s">
        <v>445</v>
      </c>
      <c r="H217" s="7">
        <v>231805</v>
      </c>
      <c r="I217" s="7" t="s">
        <v>98</v>
      </c>
      <c r="M217" s="7" t="s">
        <v>25</v>
      </c>
      <c r="P217" s="10" t="str">
        <f t="shared" si="3"/>
        <v>17L185908</v>
      </c>
    </row>
    <row r="218" spans="1:16">
      <c r="A218" s="7">
        <v>219</v>
      </c>
      <c r="B218" s="6" t="s">
        <v>106</v>
      </c>
      <c r="C218" s="7">
        <v>187601</v>
      </c>
      <c r="E218" s="8">
        <v>44657</v>
      </c>
      <c r="F218" s="6" t="s">
        <v>241</v>
      </c>
      <c r="G218" s="6" t="s">
        <v>446</v>
      </c>
      <c r="H218" s="7" t="s">
        <v>64</v>
      </c>
      <c r="I218" s="7" t="s">
        <v>170</v>
      </c>
      <c r="M218" s="7" t="s">
        <v>25</v>
      </c>
      <c r="P218" s="10" t="str">
        <f t="shared" si="3"/>
        <v>22Y187601</v>
      </c>
    </row>
    <row r="219" spans="1:16">
      <c r="A219" s="7">
        <v>220</v>
      </c>
      <c r="B219" s="6" t="s">
        <v>106</v>
      </c>
      <c r="C219" s="7">
        <v>148307</v>
      </c>
      <c r="E219" s="8">
        <v>44008</v>
      </c>
      <c r="F219" s="6" t="s">
        <v>238</v>
      </c>
      <c r="G219" s="6" t="s">
        <v>346</v>
      </c>
      <c r="H219" s="7">
        <v>241443</v>
      </c>
      <c r="I219" s="7" t="s">
        <v>61</v>
      </c>
      <c r="M219" s="7" t="s">
        <v>25</v>
      </c>
      <c r="P219" s="10" t="str">
        <f t="shared" si="3"/>
        <v>20Y148307</v>
      </c>
    </row>
    <row r="220" spans="1:16">
      <c r="A220" s="7">
        <v>221</v>
      </c>
      <c r="B220" s="6" t="s">
        <v>107</v>
      </c>
      <c r="C220" s="7">
        <v>132907</v>
      </c>
      <c r="E220" s="8">
        <v>43761</v>
      </c>
      <c r="F220" s="6" t="s">
        <v>292</v>
      </c>
      <c r="G220" s="6" t="s">
        <v>447</v>
      </c>
      <c r="H220" s="7">
        <v>237048</v>
      </c>
      <c r="I220" s="7" t="s">
        <v>50</v>
      </c>
      <c r="M220" s="7" t="s">
        <v>25</v>
      </c>
      <c r="P220" s="10" t="str">
        <f t="shared" si="3"/>
        <v>19L132907</v>
      </c>
    </row>
    <row r="221" spans="1:16">
      <c r="A221" s="7">
        <v>222</v>
      </c>
      <c r="B221" s="6" t="s">
        <v>107</v>
      </c>
      <c r="C221" s="7">
        <v>143003</v>
      </c>
      <c r="E221" s="8">
        <v>43915</v>
      </c>
      <c r="F221" s="6" t="s">
        <v>244</v>
      </c>
      <c r="G221" s="6" t="s">
        <v>448</v>
      </c>
      <c r="H221" s="7">
        <v>238823</v>
      </c>
      <c r="I221" s="7" t="s">
        <v>74</v>
      </c>
      <c r="M221" s="7" t="s">
        <v>25</v>
      </c>
      <c r="P221" s="10" t="str">
        <f t="shared" si="3"/>
        <v>20L143003</v>
      </c>
    </row>
    <row r="222" spans="1:16">
      <c r="A222" s="7">
        <v>223</v>
      </c>
      <c r="B222" s="6" t="s">
        <v>107</v>
      </c>
      <c r="C222" s="7">
        <v>151405</v>
      </c>
      <c r="E222" s="8">
        <v>44063</v>
      </c>
      <c r="F222" s="6" t="s">
        <v>244</v>
      </c>
      <c r="G222" s="6" t="s">
        <v>337</v>
      </c>
      <c r="H222" s="7">
        <v>240682</v>
      </c>
      <c r="I222" s="7" t="s">
        <v>43</v>
      </c>
      <c r="M222" s="7" t="s">
        <v>25</v>
      </c>
      <c r="P222" s="10" t="str">
        <f t="shared" si="3"/>
        <v>20L151405</v>
      </c>
    </row>
    <row r="223" spans="1:16">
      <c r="A223" s="7">
        <v>224</v>
      </c>
      <c r="B223" s="6" t="s">
        <v>106</v>
      </c>
      <c r="C223" s="7">
        <v>124604</v>
      </c>
      <c r="E223" s="8">
        <v>43614</v>
      </c>
      <c r="F223" s="6" t="s">
        <v>293</v>
      </c>
      <c r="G223" s="6" t="s">
        <v>435</v>
      </c>
      <c r="H223" s="7">
        <v>236730</v>
      </c>
      <c r="I223" s="7" t="s">
        <v>99</v>
      </c>
      <c r="M223" s="7" t="s">
        <v>25</v>
      </c>
      <c r="P223" s="10" t="str">
        <f t="shared" si="3"/>
        <v>19Y124604</v>
      </c>
    </row>
    <row r="224" spans="1:16">
      <c r="A224" s="7">
        <v>225</v>
      </c>
      <c r="B224" s="6" t="s">
        <v>107</v>
      </c>
      <c r="C224" s="7">
        <v>186601</v>
      </c>
      <c r="E224" s="8">
        <v>44635</v>
      </c>
      <c r="F224" s="6" t="s">
        <v>265</v>
      </c>
      <c r="G224" s="6" t="s">
        <v>391</v>
      </c>
      <c r="H224" s="7" t="s">
        <v>64</v>
      </c>
      <c r="I224" s="7" t="s">
        <v>169</v>
      </c>
      <c r="M224" s="7" t="s">
        <v>25</v>
      </c>
      <c r="P224" s="10" t="str">
        <f t="shared" si="3"/>
        <v>22L186601</v>
      </c>
    </row>
    <row r="225" spans="1:16">
      <c r="A225" s="7">
        <v>226</v>
      </c>
      <c r="B225" s="6" t="s">
        <v>107</v>
      </c>
      <c r="C225" s="7">
        <v>120103</v>
      </c>
      <c r="E225" s="8">
        <v>43538</v>
      </c>
      <c r="F225" s="6" t="s">
        <v>299</v>
      </c>
      <c r="G225" s="6" t="s">
        <v>449</v>
      </c>
      <c r="H225" s="7">
        <v>236675</v>
      </c>
      <c r="I225" s="7" t="s">
        <v>100</v>
      </c>
      <c r="M225" s="7" t="s">
        <v>25</v>
      </c>
      <c r="P225" s="10" t="str">
        <f t="shared" si="3"/>
        <v>19L120103</v>
      </c>
    </row>
    <row r="226" spans="1:16">
      <c r="A226" s="7">
        <v>227</v>
      </c>
      <c r="B226" s="6" t="s">
        <v>107</v>
      </c>
      <c r="C226" s="7">
        <v>179704</v>
      </c>
      <c r="E226" s="8">
        <v>44511</v>
      </c>
      <c r="F226" s="6" t="s">
        <v>273</v>
      </c>
      <c r="G226" s="6" t="s">
        <v>358</v>
      </c>
      <c r="H226" s="7">
        <v>243842</v>
      </c>
      <c r="I226" s="7" t="s">
        <v>35</v>
      </c>
      <c r="M226" s="7" t="s">
        <v>25</v>
      </c>
      <c r="P226" s="10" t="str">
        <f t="shared" si="3"/>
        <v>21L179704</v>
      </c>
    </row>
    <row r="227" spans="1:16">
      <c r="A227" s="7">
        <v>228</v>
      </c>
      <c r="B227" s="6" t="s">
        <v>107</v>
      </c>
      <c r="C227" s="7">
        <v>188003</v>
      </c>
      <c r="D227" s="7" t="s">
        <v>173</v>
      </c>
      <c r="E227" s="8">
        <v>44665</v>
      </c>
      <c r="H227" s="7" t="s">
        <v>64</v>
      </c>
      <c r="M227" s="7" t="s">
        <v>16</v>
      </c>
      <c r="P227" s="10" t="str">
        <f t="shared" si="3"/>
        <v>22L188003</v>
      </c>
    </row>
    <row r="228" spans="1:16">
      <c r="A228" s="7">
        <v>229</v>
      </c>
      <c r="B228" s="6" t="s">
        <v>107</v>
      </c>
      <c r="C228" s="7">
        <v>179405</v>
      </c>
      <c r="E228" s="8">
        <v>44510</v>
      </c>
      <c r="F228" s="6" t="s">
        <v>282</v>
      </c>
      <c r="G228" s="6" t="s">
        <v>450</v>
      </c>
      <c r="H228" s="7">
        <v>243834</v>
      </c>
      <c r="I228" s="7" t="s">
        <v>101</v>
      </c>
      <c r="M228" s="7" t="s">
        <v>16</v>
      </c>
      <c r="P228" s="10" t="str">
        <f t="shared" si="3"/>
        <v>21L179405</v>
      </c>
    </row>
    <row r="229" spans="1:16">
      <c r="A229" s="7">
        <v>230</v>
      </c>
      <c r="B229" s="6" t="s">
        <v>106</v>
      </c>
      <c r="C229" s="7">
        <v>180307</v>
      </c>
      <c r="E229" s="8">
        <v>44525</v>
      </c>
      <c r="F229" s="6" t="s">
        <v>258</v>
      </c>
      <c r="G229" s="6" t="s">
        <v>366</v>
      </c>
      <c r="H229" s="7">
        <v>243852</v>
      </c>
      <c r="I229" s="7" t="s">
        <v>60</v>
      </c>
      <c r="M229" s="7" t="s">
        <v>16</v>
      </c>
      <c r="P229" s="10" t="str">
        <f t="shared" si="3"/>
        <v>21Y180307</v>
      </c>
    </row>
    <row r="230" spans="1:16">
      <c r="A230" s="7">
        <v>231</v>
      </c>
      <c r="B230" s="6" t="s">
        <v>106</v>
      </c>
      <c r="C230" s="7">
        <v>157601</v>
      </c>
      <c r="E230" s="8">
        <v>44138</v>
      </c>
      <c r="F230" s="6" t="s">
        <v>285</v>
      </c>
      <c r="G230" s="6" t="s">
        <v>451</v>
      </c>
      <c r="H230" s="7">
        <v>241457</v>
      </c>
      <c r="I230" s="7" t="s">
        <v>102</v>
      </c>
      <c r="M230" s="7" t="s">
        <v>16</v>
      </c>
      <c r="P230" s="10" t="str">
        <f t="shared" si="3"/>
        <v>20Y157601</v>
      </c>
    </row>
    <row r="231" spans="1:16">
      <c r="A231" s="7">
        <v>232</v>
      </c>
      <c r="B231" s="6" t="s">
        <v>107</v>
      </c>
      <c r="C231" s="7">
        <v>110302</v>
      </c>
      <c r="E231" s="8">
        <v>43383</v>
      </c>
      <c r="F231" s="6" t="s">
        <v>270</v>
      </c>
      <c r="G231" s="6" t="s">
        <v>452</v>
      </c>
      <c r="H231" s="7">
        <v>238795</v>
      </c>
      <c r="I231" s="7" t="s">
        <v>103</v>
      </c>
      <c r="M231" s="7" t="s">
        <v>16</v>
      </c>
      <c r="P231" s="10" t="str">
        <f t="shared" si="3"/>
        <v>18L110302</v>
      </c>
    </row>
    <row r="232" spans="1:16">
      <c r="A232" s="7">
        <v>233</v>
      </c>
      <c r="B232" s="6" t="s">
        <v>107</v>
      </c>
      <c r="C232" s="7">
        <v>175103</v>
      </c>
      <c r="D232" s="7">
        <v>175104</v>
      </c>
      <c r="E232" s="8">
        <v>44447</v>
      </c>
      <c r="F232" s="6" t="s">
        <v>235</v>
      </c>
      <c r="G232" s="6" t="s">
        <v>395</v>
      </c>
      <c r="H232" s="7">
        <v>243038</v>
      </c>
      <c r="I232" s="7" t="s">
        <v>50</v>
      </c>
      <c r="M232" s="7" t="s">
        <v>16</v>
      </c>
      <c r="P232" s="10" t="str">
        <f t="shared" si="3"/>
        <v>21L175103</v>
      </c>
    </row>
    <row r="233" spans="1:16">
      <c r="A233" s="7">
        <v>234</v>
      </c>
      <c r="B233" s="6" t="s">
        <v>106</v>
      </c>
      <c r="C233" s="7">
        <v>155805</v>
      </c>
      <c r="E233" s="8">
        <v>44112</v>
      </c>
      <c r="F233" s="6" t="s">
        <v>236</v>
      </c>
      <c r="G233" s="6" t="s">
        <v>357</v>
      </c>
      <c r="H233" s="7">
        <v>241452</v>
      </c>
      <c r="I233" s="7" t="s">
        <v>29</v>
      </c>
      <c r="M233" s="7" t="s">
        <v>16</v>
      </c>
      <c r="P233" s="10" t="str">
        <f t="shared" si="3"/>
        <v>20Y155805</v>
      </c>
    </row>
    <row r="234" spans="1:16">
      <c r="A234" s="7">
        <v>235</v>
      </c>
      <c r="B234" s="6" t="s">
        <v>107</v>
      </c>
      <c r="C234" s="7">
        <v>121808</v>
      </c>
      <c r="E234" s="8">
        <v>43565</v>
      </c>
      <c r="F234" s="6" t="s">
        <v>244</v>
      </c>
      <c r="G234" s="6" t="s">
        <v>450</v>
      </c>
      <c r="H234" s="7">
        <v>234152</v>
      </c>
      <c r="I234" s="7" t="s">
        <v>43</v>
      </c>
      <c r="M234" s="7" t="s">
        <v>16</v>
      </c>
      <c r="P234" s="10" t="str">
        <f t="shared" si="3"/>
        <v>19L121808</v>
      </c>
    </row>
    <row r="235" spans="1:16">
      <c r="A235" s="7">
        <v>236</v>
      </c>
      <c r="B235" s="6" t="s">
        <v>107</v>
      </c>
      <c r="C235" s="7">
        <v>118904</v>
      </c>
      <c r="E235" s="8">
        <v>43523</v>
      </c>
      <c r="F235" s="6" t="s">
        <v>239</v>
      </c>
      <c r="G235" s="6" t="s">
        <v>453</v>
      </c>
      <c r="H235" s="7">
        <v>234973</v>
      </c>
      <c r="I235" s="7" t="s">
        <v>41</v>
      </c>
      <c r="M235" s="7" t="s">
        <v>16</v>
      </c>
      <c r="P235" s="10" t="str">
        <f t="shared" si="3"/>
        <v>19L118904</v>
      </c>
    </row>
    <row r="236" spans="1:16">
      <c r="A236" s="7">
        <v>237</v>
      </c>
      <c r="B236" s="6" t="s">
        <v>106</v>
      </c>
      <c r="C236" s="7">
        <v>152004</v>
      </c>
      <c r="E236" s="8">
        <v>44073</v>
      </c>
      <c r="F236" s="6" t="s">
        <v>236</v>
      </c>
      <c r="G236" s="6" t="s">
        <v>352</v>
      </c>
      <c r="H236" s="7">
        <v>238820</v>
      </c>
      <c r="I236" s="7" t="s">
        <v>104</v>
      </c>
      <c r="M236" s="7" t="s">
        <v>16</v>
      </c>
      <c r="P236" s="10" t="str">
        <f t="shared" si="3"/>
        <v>20Y152004</v>
      </c>
    </row>
    <row r="237" spans="1:16">
      <c r="A237" s="7">
        <v>238</v>
      </c>
      <c r="B237" s="6" t="s">
        <v>106</v>
      </c>
      <c r="C237" s="7">
        <v>142509</v>
      </c>
      <c r="D237" s="7">
        <v>142905</v>
      </c>
      <c r="E237" s="8">
        <v>43915</v>
      </c>
      <c r="F237" s="6" t="s">
        <v>280</v>
      </c>
      <c r="G237" s="6" t="s">
        <v>435</v>
      </c>
      <c r="H237" s="7">
        <v>238793</v>
      </c>
      <c r="I237" s="7" t="s">
        <v>104</v>
      </c>
      <c r="M237" s="7" t="s">
        <v>16</v>
      </c>
      <c r="P237" s="10" t="str">
        <f t="shared" si="3"/>
        <v>20Y142509</v>
      </c>
    </row>
    <row r="238" spans="1:16">
      <c r="A238" s="7">
        <v>239</v>
      </c>
      <c r="B238" s="6" t="s">
        <v>107</v>
      </c>
      <c r="C238" s="7">
        <v>169901</v>
      </c>
      <c r="E238" s="8">
        <v>44367</v>
      </c>
      <c r="F238" s="6" t="s">
        <v>300</v>
      </c>
      <c r="G238" s="6" t="s">
        <v>454</v>
      </c>
      <c r="H238" s="7">
        <v>243023</v>
      </c>
      <c r="I238" s="7" t="s">
        <v>105</v>
      </c>
      <c r="M238" s="7" t="s">
        <v>16</v>
      </c>
      <c r="P238" s="10" t="str">
        <f t="shared" si="3"/>
        <v>21L169901</v>
      </c>
    </row>
    <row r="239" spans="1:16">
      <c r="A239" s="7">
        <v>240</v>
      </c>
      <c r="B239" s="6" t="s">
        <v>106</v>
      </c>
      <c r="C239" s="7">
        <v>163704</v>
      </c>
      <c r="E239" s="8">
        <v>44258</v>
      </c>
      <c r="F239" s="6" t="s">
        <v>109</v>
      </c>
      <c r="G239" s="6" t="s">
        <v>110</v>
      </c>
      <c r="H239" s="7">
        <v>241439</v>
      </c>
      <c r="I239" s="7" t="s">
        <v>29</v>
      </c>
      <c r="M239" s="7" t="s">
        <v>166</v>
      </c>
      <c r="P239" s="10" t="str">
        <f t="shared" si="3"/>
        <v>21Y163704</v>
      </c>
    </row>
    <row r="240" spans="1:16">
      <c r="A240" s="7">
        <v>241</v>
      </c>
      <c r="B240" s="6" t="s">
        <v>106</v>
      </c>
      <c r="C240" s="7">
        <v>183108</v>
      </c>
      <c r="E240" s="8">
        <v>44565</v>
      </c>
      <c r="F240" s="6" t="s">
        <v>111</v>
      </c>
      <c r="G240" s="6" t="s">
        <v>112</v>
      </c>
      <c r="H240" s="7">
        <v>243864</v>
      </c>
      <c r="I240" s="7" t="s">
        <v>90</v>
      </c>
      <c r="M240" s="7" t="s">
        <v>166</v>
      </c>
      <c r="P240" s="10" t="str">
        <f t="shared" si="3"/>
        <v>22Y183108</v>
      </c>
    </row>
    <row r="241" spans="1:16">
      <c r="A241" s="7">
        <v>242</v>
      </c>
      <c r="B241" s="6" t="s">
        <v>106</v>
      </c>
      <c r="C241" s="7">
        <v>121005</v>
      </c>
      <c r="E241" s="8">
        <v>43531</v>
      </c>
      <c r="F241" s="6" t="s">
        <v>277</v>
      </c>
      <c r="G241" s="6" t="s">
        <v>113</v>
      </c>
      <c r="H241" s="7">
        <v>234108</v>
      </c>
      <c r="I241" s="7" t="s">
        <v>56</v>
      </c>
      <c r="M241" s="7" t="s">
        <v>166</v>
      </c>
      <c r="P241" s="10" t="str">
        <f t="shared" si="3"/>
        <v>19Y121005</v>
      </c>
    </row>
    <row r="242" spans="1:16">
      <c r="A242" s="7">
        <v>243</v>
      </c>
      <c r="B242" s="6" t="s">
        <v>106</v>
      </c>
      <c r="C242" s="7">
        <v>151509</v>
      </c>
      <c r="E242" s="8">
        <v>44064</v>
      </c>
      <c r="F242" s="6" t="s">
        <v>114</v>
      </c>
      <c r="G242" s="6" t="s">
        <v>115</v>
      </c>
      <c r="H242" s="7">
        <v>241435</v>
      </c>
      <c r="I242" s="7" t="s">
        <v>116</v>
      </c>
      <c r="M242" s="7" t="s">
        <v>166</v>
      </c>
      <c r="P242" s="10" t="str">
        <f t="shared" si="3"/>
        <v>20Y151509</v>
      </c>
    </row>
    <row r="243" spans="1:16">
      <c r="A243" s="7">
        <v>244</v>
      </c>
      <c r="B243" s="6" t="s">
        <v>106</v>
      </c>
      <c r="C243" s="7">
        <v>194412</v>
      </c>
      <c r="E243" s="8">
        <v>44770</v>
      </c>
      <c r="F243" s="6" t="s">
        <v>117</v>
      </c>
      <c r="G243" s="6" t="s">
        <v>118</v>
      </c>
      <c r="H243" s="7" t="s">
        <v>64</v>
      </c>
      <c r="I243" s="7" t="s">
        <v>36</v>
      </c>
      <c r="M243" s="7" t="s">
        <v>166</v>
      </c>
      <c r="P243" s="10" t="str">
        <f t="shared" si="3"/>
        <v>22Y194412</v>
      </c>
    </row>
    <row r="244" spans="1:16">
      <c r="A244" s="7">
        <v>245</v>
      </c>
      <c r="B244" s="6" t="s">
        <v>106</v>
      </c>
      <c r="C244" s="7">
        <v>175804</v>
      </c>
      <c r="E244" s="8">
        <v>44454</v>
      </c>
      <c r="F244" s="6" t="s">
        <v>119</v>
      </c>
      <c r="G244" s="6" t="s">
        <v>120</v>
      </c>
      <c r="H244" s="7">
        <v>243865</v>
      </c>
      <c r="I244" s="7" t="s">
        <v>121</v>
      </c>
      <c r="M244" s="7" t="s">
        <v>166</v>
      </c>
      <c r="P244" s="10" t="str">
        <f t="shared" si="3"/>
        <v>21Y175804</v>
      </c>
    </row>
    <row r="245" spans="1:16">
      <c r="A245" s="7">
        <v>246</v>
      </c>
      <c r="B245" s="6" t="s">
        <v>106</v>
      </c>
      <c r="C245" s="7">
        <v>185905</v>
      </c>
      <c r="E245" s="8">
        <v>44622</v>
      </c>
      <c r="F245" s="6" t="s">
        <v>122</v>
      </c>
      <c r="G245" s="6" t="s">
        <v>123</v>
      </c>
      <c r="H245" s="7">
        <v>244332</v>
      </c>
      <c r="I245" s="7" t="s">
        <v>121</v>
      </c>
      <c r="M245" s="7" t="s">
        <v>166</v>
      </c>
      <c r="P245" s="10" t="str">
        <f t="shared" si="3"/>
        <v>22Y185905</v>
      </c>
    </row>
    <row r="246" spans="1:16">
      <c r="A246" s="7">
        <v>247</v>
      </c>
      <c r="B246" s="6" t="s">
        <v>106</v>
      </c>
      <c r="C246" s="7">
        <v>182806</v>
      </c>
      <c r="E246" s="8">
        <v>44563</v>
      </c>
      <c r="F246" s="6" t="s">
        <v>124</v>
      </c>
      <c r="G246" s="6" t="s">
        <v>125</v>
      </c>
      <c r="H246" s="7">
        <v>243866</v>
      </c>
      <c r="I246" s="7" t="s">
        <v>45</v>
      </c>
      <c r="M246" s="7" t="s">
        <v>166</v>
      </c>
      <c r="P246" s="10" t="str">
        <f t="shared" si="3"/>
        <v>22Y182806</v>
      </c>
    </row>
    <row r="247" spans="1:16">
      <c r="A247" s="7">
        <v>248</v>
      </c>
      <c r="B247" s="6" t="s">
        <v>106</v>
      </c>
      <c r="C247" s="7">
        <v>166315</v>
      </c>
      <c r="E247" s="8">
        <v>44670</v>
      </c>
      <c r="F247" s="6" t="s">
        <v>124</v>
      </c>
      <c r="G247" s="6" t="s">
        <v>126</v>
      </c>
      <c r="H247" s="7">
        <v>244335</v>
      </c>
      <c r="I247" s="7" t="s">
        <v>45</v>
      </c>
      <c r="M247" s="7" t="s">
        <v>166</v>
      </c>
      <c r="P247" s="10" t="str">
        <f t="shared" si="3"/>
        <v>22Y166315</v>
      </c>
    </row>
    <row r="248" spans="1:16">
      <c r="A248" s="7">
        <v>249</v>
      </c>
      <c r="B248" s="6" t="s">
        <v>106</v>
      </c>
      <c r="C248" s="7">
        <v>193106</v>
      </c>
      <c r="E248" s="8">
        <v>44747</v>
      </c>
      <c r="F248" s="6" t="s">
        <v>124</v>
      </c>
      <c r="G248" s="6" t="s">
        <v>127</v>
      </c>
      <c r="H248" s="7" t="s">
        <v>64</v>
      </c>
      <c r="I248" s="7" t="s">
        <v>128</v>
      </c>
      <c r="M248" s="7" t="s">
        <v>166</v>
      </c>
      <c r="P248" s="10" t="str">
        <f t="shared" si="3"/>
        <v>22Y193106</v>
      </c>
    </row>
    <row r="249" spans="1:16">
      <c r="A249" s="7">
        <v>250</v>
      </c>
      <c r="B249" s="6" t="s">
        <v>106</v>
      </c>
      <c r="C249" s="7">
        <v>187305</v>
      </c>
      <c r="E249" s="8">
        <v>45015</v>
      </c>
      <c r="F249" s="6" t="s">
        <v>129</v>
      </c>
      <c r="G249" s="6" t="s">
        <v>130</v>
      </c>
      <c r="H249" s="7">
        <v>244334</v>
      </c>
      <c r="I249" s="7" t="s">
        <v>88</v>
      </c>
      <c r="M249" s="7" t="s">
        <v>166</v>
      </c>
      <c r="P249" s="10" t="str">
        <f t="shared" si="3"/>
        <v>23Y187305</v>
      </c>
    </row>
    <row r="250" spans="1:16">
      <c r="A250" s="7">
        <v>251</v>
      </c>
      <c r="B250" s="6" t="s">
        <v>106</v>
      </c>
      <c r="C250" s="7">
        <v>191309</v>
      </c>
      <c r="E250" s="8">
        <v>44720</v>
      </c>
      <c r="F250" s="6" t="s">
        <v>129</v>
      </c>
      <c r="G250" s="6" t="s">
        <v>131</v>
      </c>
      <c r="H250" s="7" t="s">
        <v>64</v>
      </c>
      <c r="I250" s="7" t="s">
        <v>132</v>
      </c>
      <c r="M250" s="7" t="s">
        <v>166</v>
      </c>
      <c r="P250" s="10" t="str">
        <f t="shared" si="3"/>
        <v>22Y191309</v>
      </c>
    </row>
    <row r="251" spans="1:16">
      <c r="A251" s="7">
        <v>252</v>
      </c>
      <c r="B251" s="6" t="s">
        <v>107</v>
      </c>
      <c r="C251" s="7">
        <v>149412</v>
      </c>
      <c r="E251" s="8">
        <v>44029</v>
      </c>
      <c r="F251" s="6" t="s">
        <v>133</v>
      </c>
      <c r="G251" s="6" t="s">
        <v>134</v>
      </c>
      <c r="H251" s="7">
        <v>238838</v>
      </c>
      <c r="I251" s="7" t="s">
        <v>135</v>
      </c>
      <c r="M251" s="7" t="s">
        <v>166</v>
      </c>
      <c r="P251" s="10" t="str">
        <f t="shared" si="3"/>
        <v>20L149412</v>
      </c>
    </row>
    <row r="252" spans="1:16">
      <c r="A252" s="7">
        <v>253</v>
      </c>
      <c r="B252" s="6" t="s">
        <v>107</v>
      </c>
      <c r="C252" s="7">
        <v>163603</v>
      </c>
      <c r="D252" s="7">
        <v>163609</v>
      </c>
      <c r="E252" s="8">
        <v>44258</v>
      </c>
      <c r="F252" s="6" t="s">
        <v>133</v>
      </c>
      <c r="G252" s="6" t="s">
        <v>136</v>
      </c>
      <c r="H252" s="7" t="s">
        <v>64</v>
      </c>
      <c r="I252" s="7" t="s">
        <v>37</v>
      </c>
      <c r="M252" s="7" t="s">
        <v>166</v>
      </c>
      <c r="P252" s="10" t="str">
        <f t="shared" si="3"/>
        <v>21L163603</v>
      </c>
    </row>
    <row r="253" spans="1:16">
      <c r="A253" s="7">
        <v>254</v>
      </c>
      <c r="B253" s="6" t="s">
        <v>107</v>
      </c>
      <c r="C253" s="7">
        <v>185708</v>
      </c>
      <c r="E253" s="8">
        <v>44618</v>
      </c>
      <c r="F253" s="6" t="s">
        <v>137</v>
      </c>
      <c r="G253" s="6" t="s">
        <v>138</v>
      </c>
      <c r="H253" s="7" t="s">
        <v>64</v>
      </c>
      <c r="I253" s="7" t="s">
        <v>50</v>
      </c>
      <c r="M253" s="7" t="s">
        <v>166</v>
      </c>
      <c r="P253" s="10" t="str">
        <f t="shared" si="3"/>
        <v>22L185708</v>
      </c>
    </row>
    <row r="254" spans="1:16">
      <c r="A254" s="7">
        <v>255</v>
      </c>
      <c r="B254" s="6" t="s">
        <v>107</v>
      </c>
      <c r="C254" s="7">
        <v>163405</v>
      </c>
      <c r="E254" s="8">
        <v>44257</v>
      </c>
      <c r="F254" s="6" t="s">
        <v>139</v>
      </c>
      <c r="G254" s="6" t="s">
        <v>140</v>
      </c>
      <c r="H254" s="7">
        <v>243950</v>
      </c>
      <c r="I254" s="7" t="s">
        <v>48</v>
      </c>
      <c r="M254" s="7" t="s">
        <v>166</v>
      </c>
      <c r="P254" s="10" t="str">
        <f t="shared" si="3"/>
        <v>21L163405</v>
      </c>
    </row>
    <row r="255" spans="1:16">
      <c r="A255" s="7">
        <v>256</v>
      </c>
      <c r="B255" s="6" t="s">
        <v>107</v>
      </c>
      <c r="C255" s="7">
        <v>188508</v>
      </c>
      <c r="E255" s="8">
        <v>44673</v>
      </c>
      <c r="F255" s="6" t="s">
        <v>141</v>
      </c>
      <c r="G255" s="6" t="s">
        <v>142</v>
      </c>
      <c r="H255" s="7">
        <v>244337</v>
      </c>
      <c r="I255" s="7" t="s">
        <v>31</v>
      </c>
      <c r="M255" s="7" t="s">
        <v>166</v>
      </c>
      <c r="P255" s="10" t="str">
        <f t="shared" si="3"/>
        <v>22L188508</v>
      </c>
    </row>
    <row r="256" spans="1:16">
      <c r="A256" s="7">
        <v>257</v>
      </c>
      <c r="B256" s="6" t="s">
        <v>107</v>
      </c>
      <c r="C256" s="7">
        <v>142408</v>
      </c>
      <c r="E256" s="8">
        <v>43908</v>
      </c>
      <c r="F256" s="6" t="s">
        <v>143</v>
      </c>
      <c r="G256" s="6" t="s">
        <v>144</v>
      </c>
      <c r="H256" s="7">
        <v>238817</v>
      </c>
      <c r="I256" s="7" t="s">
        <v>68</v>
      </c>
      <c r="M256" s="7" t="s">
        <v>166</v>
      </c>
      <c r="P256" s="10" t="str">
        <f t="shared" si="3"/>
        <v>20L142408</v>
      </c>
    </row>
    <row r="257" spans="1:16">
      <c r="A257" s="7">
        <v>258</v>
      </c>
      <c r="B257" s="6" t="s">
        <v>107</v>
      </c>
      <c r="C257" s="7">
        <v>145710</v>
      </c>
      <c r="E257" s="8">
        <v>43964</v>
      </c>
      <c r="F257" s="6" t="s">
        <v>145</v>
      </c>
      <c r="G257" s="6" t="s">
        <v>146</v>
      </c>
      <c r="H257" s="7">
        <v>238835</v>
      </c>
      <c r="I257" s="7" t="s">
        <v>35</v>
      </c>
      <c r="M257" s="7" t="s">
        <v>166</v>
      </c>
      <c r="P257" s="10" t="str">
        <f t="shared" si="3"/>
        <v>20L145710</v>
      </c>
    </row>
    <row r="258" spans="1:16">
      <c r="A258" s="7">
        <v>259</v>
      </c>
      <c r="B258" s="6" t="s">
        <v>107</v>
      </c>
      <c r="C258" s="7">
        <v>166315</v>
      </c>
      <c r="E258" s="8">
        <v>44309</v>
      </c>
      <c r="F258" s="6" t="s">
        <v>147</v>
      </c>
      <c r="G258" s="6" t="s">
        <v>148</v>
      </c>
      <c r="H258" s="7">
        <v>244336</v>
      </c>
      <c r="I258" s="7" t="s">
        <v>41</v>
      </c>
      <c r="M258" s="7" t="s">
        <v>166</v>
      </c>
      <c r="P258" s="10" t="str">
        <f t="shared" ref="P258:P304" si="4">RIGHT(YEAR(E258),2)&amp;B258&amp;C258</f>
        <v>21L166315</v>
      </c>
    </row>
    <row r="259" spans="1:16">
      <c r="A259" s="7">
        <v>260</v>
      </c>
      <c r="B259" s="6" t="s">
        <v>107</v>
      </c>
      <c r="C259" s="7">
        <v>184811</v>
      </c>
      <c r="E259" s="8">
        <v>44602</v>
      </c>
      <c r="F259" s="6" t="s">
        <v>149</v>
      </c>
      <c r="G259" s="6" t="s">
        <v>150</v>
      </c>
      <c r="H259" s="7">
        <v>243847</v>
      </c>
      <c r="I259" s="7" t="s">
        <v>49</v>
      </c>
      <c r="M259" s="7" t="s">
        <v>166</v>
      </c>
      <c r="P259" s="10" t="str">
        <f t="shared" si="4"/>
        <v>22L184811</v>
      </c>
    </row>
    <row r="260" spans="1:16">
      <c r="A260" s="7">
        <v>261</v>
      </c>
      <c r="B260" s="6" t="s">
        <v>107</v>
      </c>
      <c r="C260" s="7">
        <v>180905</v>
      </c>
      <c r="E260" s="8">
        <v>44538</v>
      </c>
      <c r="F260" s="6" t="s">
        <v>151</v>
      </c>
      <c r="G260" s="6" t="s">
        <v>152</v>
      </c>
      <c r="H260" s="7">
        <v>243848</v>
      </c>
      <c r="I260" s="7" t="s">
        <v>57</v>
      </c>
      <c r="M260" s="7" t="s">
        <v>166</v>
      </c>
      <c r="P260" s="10" t="str">
        <f t="shared" si="4"/>
        <v>21L180905</v>
      </c>
    </row>
    <row r="261" spans="1:16">
      <c r="A261" s="7">
        <v>262</v>
      </c>
      <c r="B261" s="6" t="s">
        <v>107</v>
      </c>
      <c r="C261" s="7">
        <v>141507</v>
      </c>
      <c r="E261" s="8">
        <v>43901</v>
      </c>
      <c r="F261" s="6" t="s">
        <v>153</v>
      </c>
      <c r="G261" s="6" t="s">
        <v>154</v>
      </c>
      <c r="H261" s="7">
        <v>238816</v>
      </c>
      <c r="I261" s="7" t="s">
        <v>155</v>
      </c>
      <c r="M261" s="7" t="s">
        <v>166</v>
      </c>
      <c r="P261" s="10" t="str">
        <f t="shared" si="4"/>
        <v>20L141507</v>
      </c>
    </row>
    <row r="262" spans="1:16">
      <c r="A262" s="7">
        <v>263</v>
      </c>
      <c r="B262" s="6" t="s">
        <v>107</v>
      </c>
      <c r="C262" s="7">
        <v>183206</v>
      </c>
      <c r="E262" s="8">
        <v>44567</v>
      </c>
      <c r="F262" s="6" t="s">
        <v>156</v>
      </c>
      <c r="G262" s="6" t="s">
        <v>157</v>
      </c>
      <c r="H262" s="7">
        <v>243849</v>
      </c>
      <c r="I262" s="7" t="s">
        <v>158</v>
      </c>
      <c r="M262" s="7" t="s">
        <v>166</v>
      </c>
      <c r="P262" s="10" t="str">
        <f t="shared" si="4"/>
        <v>22L183206</v>
      </c>
    </row>
    <row r="263" spans="1:16">
      <c r="A263" s="7">
        <v>264</v>
      </c>
      <c r="B263" s="6" t="s">
        <v>107</v>
      </c>
      <c r="C263" s="7">
        <v>162314</v>
      </c>
      <c r="E263" s="8">
        <v>44236</v>
      </c>
      <c r="F263" s="6" t="s">
        <v>159</v>
      </c>
      <c r="G263" s="6" t="s">
        <v>160</v>
      </c>
      <c r="H263" s="7">
        <v>243006</v>
      </c>
      <c r="I263" s="7" t="s">
        <v>74</v>
      </c>
      <c r="M263" s="7" t="s">
        <v>166</v>
      </c>
      <c r="P263" s="10" t="str">
        <f t="shared" si="4"/>
        <v>21L162314</v>
      </c>
    </row>
    <row r="264" spans="1:16">
      <c r="A264" s="7">
        <v>265</v>
      </c>
      <c r="B264" s="6" t="s">
        <v>107</v>
      </c>
      <c r="C264" s="7">
        <v>189604</v>
      </c>
      <c r="E264" s="8">
        <v>44698</v>
      </c>
      <c r="F264" s="6" t="s">
        <v>161</v>
      </c>
      <c r="G264" s="6" t="s">
        <v>162</v>
      </c>
      <c r="H264" s="7">
        <v>244333</v>
      </c>
      <c r="I264" s="7" t="s">
        <v>163</v>
      </c>
      <c r="M264" s="7" t="s">
        <v>166</v>
      </c>
      <c r="P264" s="10" t="str">
        <f t="shared" si="4"/>
        <v>22L189604</v>
      </c>
    </row>
    <row r="265" spans="1:16">
      <c r="A265" s="7">
        <v>266</v>
      </c>
      <c r="B265" s="6" t="s">
        <v>186</v>
      </c>
      <c r="C265" s="7">
        <v>193804</v>
      </c>
      <c r="E265" s="8">
        <v>44759</v>
      </c>
      <c r="F265" s="6" t="s">
        <v>192</v>
      </c>
      <c r="G265" s="6" t="s">
        <v>193</v>
      </c>
      <c r="H265" s="7" t="s">
        <v>188</v>
      </c>
      <c r="I265" s="7" t="s">
        <v>190</v>
      </c>
      <c r="M265" s="7" t="s">
        <v>191</v>
      </c>
      <c r="P265" s="10" t="str">
        <f t="shared" si="4"/>
        <v>22Y193804</v>
      </c>
    </row>
    <row r="266" spans="1:16">
      <c r="A266" s="7">
        <v>267</v>
      </c>
      <c r="B266" s="6" t="s">
        <v>187</v>
      </c>
      <c r="C266" s="7">
        <v>194305</v>
      </c>
      <c r="E266" s="8">
        <v>44770</v>
      </c>
      <c r="F266" s="6" t="s">
        <v>194</v>
      </c>
      <c r="G266" s="6" t="s">
        <v>195</v>
      </c>
      <c r="H266" s="7" t="s">
        <v>188</v>
      </c>
      <c r="I266" s="7" t="s">
        <v>189</v>
      </c>
      <c r="M266" s="7" t="s">
        <v>191</v>
      </c>
      <c r="P266" s="10" t="str">
        <f t="shared" si="4"/>
        <v>22L194305</v>
      </c>
    </row>
    <row r="267" spans="1:16">
      <c r="A267" s="7">
        <v>268</v>
      </c>
      <c r="B267" s="6" t="s">
        <v>187</v>
      </c>
      <c r="C267" s="7">
        <v>197807</v>
      </c>
      <c r="E267" s="8">
        <v>44824</v>
      </c>
      <c r="F267" s="6" t="s">
        <v>197</v>
      </c>
      <c r="G267" s="6" t="s">
        <v>198</v>
      </c>
      <c r="H267" s="7" t="s">
        <v>188</v>
      </c>
      <c r="I267" s="7" t="s">
        <v>196</v>
      </c>
      <c r="M267" s="7" t="s">
        <v>191</v>
      </c>
      <c r="P267" s="10" t="str">
        <f t="shared" si="4"/>
        <v>22L197807</v>
      </c>
    </row>
    <row r="268" spans="1:16">
      <c r="A268" s="7">
        <v>269</v>
      </c>
      <c r="B268" s="6" t="s">
        <v>186</v>
      </c>
      <c r="C268" s="7">
        <v>195308</v>
      </c>
      <c r="E268" s="8">
        <v>44790</v>
      </c>
      <c r="F268" s="6" t="s">
        <v>199</v>
      </c>
      <c r="G268" s="6" t="s">
        <v>201</v>
      </c>
      <c r="H268" s="7" t="s">
        <v>188</v>
      </c>
      <c r="I268" s="7" t="s">
        <v>200</v>
      </c>
      <c r="M268" s="7" t="s">
        <v>191</v>
      </c>
      <c r="P268" s="10" t="str">
        <f t="shared" si="4"/>
        <v>22Y195308</v>
      </c>
    </row>
    <row r="269" spans="1:16">
      <c r="A269" s="7">
        <v>270</v>
      </c>
      <c r="B269" s="6" t="s">
        <v>202</v>
      </c>
      <c r="C269" s="7">
        <v>197807</v>
      </c>
      <c r="E269" s="8">
        <v>44824</v>
      </c>
      <c r="F269" s="6" t="s">
        <v>197</v>
      </c>
      <c r="G269" s="6" t="s">
        <v>205</v>
      </c>
      <c r="H269" s="7" t="s">
        <v>203</v>
      </c>
      <c r="I269" s="7" t="s">
        <v>206</v>
      </c>
      <c r="M269" s="7" t="s">
        <v>204</v>
      </c>
      <c r="P269" s="10" t="str">
        <f t="shared" si="4"/>
        <v>22L197807</v>
      </c>
    </row>
    <row r="270" spans="1:16">
      <c r="C270" s="7"/>
    </row>
    <row r="271" spans="1:16">
      <c r="A271" s="7">
        <v>272</v>
      </c>
      <c r="B271" s="6" t="s">
        <v>207</v>
      </c>
      <c r="C271" s="7">
        <v>193804</v>
      </c>
      <c r="E271" s="8">
        <v>44756</v>
      </c>
      <c r="F271" s="6" t="s">
        <v>209</v>
      </c>
      <c r="G271" s="6" t="s">
        <v>193</v>
      </c>
      <c r="H271" s="7" t="s">
        <v>203</v>
      </c>
      <c r="I271" s="7" t="s">
        <v>208</v>
      </c>
      <c r="M271" s="7" t="s">
        <v>204</v>
      </c>
      <c r="P271" s="10" t="str">
        <f t="shared" si="4"/>
        <v>22Y193804</v>
      </c>
    </row>
    <row r="272" spans="1:16">
      <c r="A272" s="7">
        <v>273</v>
      </c>
      <c r="B272" s="6" t="s">
        <v>202</v>
      </c>
      <c r="C272" s="7">
        <v>193001</v>
      </c>
      <c r="E272" s="8">
        <v>44747</v>
      </c>
      <c r="F272" s="6" t="s">
        <v>211</v>
      </c>
      <c r="G272" s="6" t="s">
        <v>212</v>
      </c>
      <c r="H272" s="7" t="s">
        <v>203</v>
      </c>
      <c r="I272" s="7" t="s">
        <v>210</v>
      </c>
      <c r="M272" s="7" t="s">
        <v>204</v>
      </c>
      <c r="P272" s="10" t="str">
        <f t="shared" si="4"/>
        <v>22L193001</v>
      </c>
    </row>
    <row r="273" spans="1:16">
      <c r="A273" s="7">
        <v>274</v>
      </c>
      <c r="B273" s="6" t="s">
        <v>202</v>
      </c>
      <c r="C273" s="7">
        <v>192604</v>
      </c>
      <c r="E273" s="8">
        <v>44742</v>
      </c>
      <c r="F273" s="6" t="s">
        <v>213</v>
      </c>
      <c r="G273" s="6" t="s">
        <v>214</v>
      </c>
      <c r="H273" s="7" t="s">
        <v>203</v>
      </c>
      <c r="I273" s="7" t="s">
        <v>215</v>
      </c>
      <c r="M273" s="7" t="s">
        <v>204</v>
      </c>
      <c r="P273" s="10" t="str">
        <f t="shared" si="4"/>
        <v>22L192604</v>
      </c>
    </row>
    <row r="274" spans="1:16">
      <c r="A274" s="7">
        <v>275</v>
      </c>
      <c r="B274" s="6" t="s">
        <v>202</v>
      </c>
      <c r="C274" s="7">
        <v>195203</v>
      </c>
      <c r="E274" s="8">
        <v>44782</v>
      </c>
      <c r="F274" s="6" t="s">
        <v>194</v>
      </c>
      <c r="G274" s="6" t="s">
        <v>217</v>
      </c>
      <c r="H274" s="7" t="s">
        <v>203</v>
      </c>
      <c r="I274" s="7" t="s">
        <v>216</v>
      </c>
      <c r="M274" s="7" t="s">
        <v>204</v>
      </c>
      <c r="P274" s="10" t="str">
        <f t="shared" si="4"/>
        <v>22L195203</v>
      </c>
    </row>
    <row r="275" spans="1:16">
      <c r="A275" s="7">
        <v>276</v>
      </c>
      <c r="B275" s="6" t="s">
        <v>207</v>
      </c>
      <c r="C275" s="7">
        <v>194401</v>
      </c>
      <c r="E275" s="8">
        <v>44770</v>
      </c>
      <c r="F275" s="6" t="s">
        <v>218</v>
      </c>
      <c r="G275" s="6" t="s">
        <v>219</v>
      </c>
      <c r="H275" s="7" t="s">
        <v>203</v>
      </c>
      <c r="I275" s="7" t="s">
        <v>220</v>
      </c>
      <c r="M275" s="7" t="s">
        <v>204</v>
      </c>
      <c r="P275" s="10" t="str">
        <f t="shared" si="4"/>
        <v>22Y194401</v>
      </c>
    </row>
    <row r="276" spans="1:16">
      <c r="A276" s="7">
        <v>277</v>
      </c>
      <c r="B276" s="6" t="s">
        <v>221</v>
      </c>
      <c r="C276" s="7">
        <v>196803</v>
      </c>
      <c r="E276" s="8">
        <v>44805</v>
      </c>
      <c r="F276" s="6" t="s">
        <v>213</v>
      </c>
      <c r="G276" s="6" t="s">
        <v>222</v>
      </c>
      <c r="H276" s="7" t="s">
        <v>224</v>
      </c>
      <c r="I276" s="7" t="s">
        <v>223</v>
      </c>
      <c r="M276" s="7" t="s">
        <v>16</v>
      </c>
      <c r="P276" s="10" t="str">
        <f t="shared" si="4"/>
        <v>22L196803</v>
      </c>
    </row>
    <row r="277" spans="1:16">
      <c r="A277" s="7">
        <v>278</v>
      </c>
      <c r="B277" s="6" t="s">
        <v>225</v>
      </c>
      <c r="C277" s="7">
        <v>198901</v>
      </c>
      <c r="E277" s="8">
        <v>44833</v>
      </c>
      <c r="F277" s="6" t="s">
        <v>226</v>
      </c>
      <c r="G277" s="6" t="s">
        <v>227</v>
      </c>
      <c r="H277" s="7" t="s">
        <v>224</v>
      </c>
      <c r="I277" s="7" t="s">
        <v>228</v>
      </c>
      <c r="M277" s="7" t="s">
        <v>16</v>
      </c>
      <c r="P277" s="10" t="str">
        <f t="shared" si="4"/>
        <v>22Y198901</v>
      </c>
    </row>
    <row r="278" spans="1:16">
      <c r="A278" s="7">
        <v>279</v>
      </c>
      <c r="B278" s="6" t="s">
        <v>221</v>
      </c>
      <c r="C278" s="7">
        <v>193903</v>
      </c>
      <c r="E278" s="8">
        <v>45127</v>
      </c>
      <c r="F278" s="6" t="s">
        <v>211</v>
      </c>
      <c r="G278" s="6" t="s">
        <v>229</v>
      </c>
      <c r="H278" s="7" t="s">
        <v>224</v>
      </c>
      <c r="I278" s="7" t="s">
        <v>230</v>
      </c>
      <c r="M278" s="7" t="s">
        <v>16</v>
      </c>
      <c r="P278" s="10" t="str">
        <f t="shared" si="4"/>
        <v>23L193903</v>
      </c>
    </row>
    <row r="279" spans="1:16">
      <c r="A279" s="7">
        <v>280</v>
      </c>
      <c r="B279" s="6" t="s">
        <v>455</v>
      </c>
      <c r="C279" s="7">
        <v>195803</v>
      </c>
      <c r="E279" s="8">
        <v>44798</v>
      </c>
      <c r="F279" s="6" t="s">
        <v>456</v>
      </c>
      <c r="G279" s="6" t="s">
        <v>420</v>
      </c>
      <c r="H279" s="7" t="s">
        <v>44</v>
      </c>
      <c r="I279" s="7" t="s">
        <v>457</v>
      </c>
      <c r="M279" s="7" t="s">
        <v>16</v>
      </c>
      <c r="P279" s="10" t="str">
        <f t="shared" si="4"/>
        <v>22L195803</v>
      </c>
    </row>
    <row r="280" spans="1:16">
      <c r="C280" s="7"/>
    </row>
    <row r="281" spans="1:16">
      <c r="A281" s="7">
        <v>281</v>
      </c>
      <c r="B281" s="6" t="s">
        <v>106</v>
      </c>
      <c r="C281" s="7">
        <v>193804</v>
      </c>
      <c r="E281" s="8">
        <v>44756</v>
      </c>
      <c r="F281" s="6" t="s">
        <v>458</v>
      </c>
      <c r="G281" s="6" t="s">
        <v>193</v>
      </c>
      <c r="H281" s="7" t="s">
        <v>44</v>
      </c>
      <c r="I281" s="7" t="s">
        <v>470</v>
      </c>
      <c r="M281" s="7" t="s">
        <v>16</v>
      </c>
      <c r="P281" s="10" t="str">
        <f t="shared" si="4"/>
        <v>22Y193804</v>
      </c>
    </row>
    <row r="282" spans="1:16">
      <c r="A282" s="7">
        <v>282</v>
      </c>
      <c r="B282" s="6" t="s">
        <v>107</v>
      </c>
      <c r="C282" s="6" t="s">
        <v>483</v>
      </c>
      <c r="E282" s="8">
        <v>44747</v>
      </c>
      <c r="F282" s="6" t="s">
        <v>211</v>
      </c>
      <c r="G282" s="6" t="s">
        <v>212</v>
      </c>
      <c r="H282" s="7" t="s">
        <v>44</v>
      </c>
      <c r="I282" s="7" t="s">
        <v>471</v>
      </c>
      <c r="M282" s="7" t="s">
        <v>16</v>
      </c>
      <c r="P282" s="10" t="str">
        <f t="shared" si="4"/>
        <v>22L193001</v>
      </c>
    </row>
    <row r="283" spans="1:16">
      <c r="A283" s="7">
        <v>283</v>
      </c>
      <c r="B283" s="6" t="s">
        <v>107</v>
      </c>
      <c r="C283" s="6" t="s">
        <v>484</v>
      </c>
      <c r="E283" s="8">
        <v>44742</v>
      </c>
      <c r="F283" s="6" t="s">
        <v>213</v>
      </c>
      <c r="G283" s="6" t="s">
        <v>214</v>
      </c>
      <c r="H283" s="7" t="s">
        <v>44</v>
      </c>
      <c r="I283" s="7" t="s">
        <v>472</v>
      </c>
      <c r="M283" s="7" t="s">
        <v>16</v>
      </c>
      <c r="P283" s="10" t="str">
        <f t="shared" si="4"/>
        <v>22L192604</v>
      </c>
    </row>
    <row r="284" spans="1:16">
      <c r="A284" s="7">
        <v>284</v>
      </c>
      <c r="B284" s="6" t="s">
        <v>107</v>
      </c>
      <c r="C284" s="6" t="s">
        <v>485</v>
      </c>
      <c r="E284" s="8">
        <v>44782</v>
      </c>
      <c r="F284" s="6" t="s">
        <v>194</v>
      </c>
      <c r="G284" s="6" t="s">
        <v>217</v>
      </c>
      <c r="H284" s="7" t="s">
        <v>44</v>
      </c>
      <c r="I284" s="7" t="s">
        <v>473</v>
      </c>
      <c r="M284" s="7" t="s">
        <v>16</v>
      </c>
      <c r="P284" s="10" t="str">
        <f t="shared" si="4"/>
        <v>22L195203</v>
      </c>
    </row>
    <row r="285" spans="1:16">
      <c r="A285" s="7">
        <v>285</v>
      </c>
      <c r="B285" s="6" t="s">
        <v>106</v>
      </c>
      <c r="C285" s="6" t="s">
        <v>486</v>
      </c>
      <c r="E285" s="8">
        <v>44750</v>
      </c>
      <c r="F285" s="6" t="s">
        <v>459</v>
      </c>
      <c r="G285" s="6" t="s">
        <v>460</v>
      </c>
      <c r="H285" s="7" t="s">
        <v>44</v>
      </c>
      <c r="I285" s="7" t="s">
        <v>474</v>
      </c>
      <c r="M285" s="7" t="s">
        <v>16</v>
      </c>
      <c r="P285" s="10" t="str">
        <f t="shared" si="4"/>
        <v>22Y194401</v>
      </c>
    </row>
    <row r="286" spans="1:16">
      <c r="A286" s="7">
        <v>286</v>
      </c>
      <c r="B286" s="6" t="s">
        <v>107</v>
      </c>
      <c r="C286" s="6" t="s">
        <v>487</v>
      </c>
      <c r="E286" s="8">
        <v>44805</v>
      </c>
      <c r="F286" s="6" t="s">
        <v>213</v>
      </c>
      <c r="G286" s="6" t="s">
        <v>461</v>
      </c>
      <c r="H286" s="7" t="s">
        <v>44</v>
      </c>
      <c r="I286" s="7" t="s">
        <v>475</v>
      </c>
      <c r="M286" s="7" t="s">
        <v>16</v>
      </c>
      <c r="P286" s="10" t="str">
        <f t="shared" si="4"/>
        <v>22L196803</v>
      </c>
    </row>
    <row r="287" spans="1:16">
      <c r="A287" s="7">
        <v>287</v>
      </c>
      <c r="B287" s="6" t="s">
        <v>106</v>
      </c>
      <c r="C287" s="6" t="s">
        <v>488</v>
      </c>
      <c r="E287" s="8">
        <v>44833</v>
      </c>
      <c r="F287" s="6" t="s">
        <v>226</v>
      </c>
      <c r="G287" s="6" t="s">
        <v>227</v>
      </c>
      <c r="H287" s="7" t="s">
        <v>44</v>
      </c>
      <c r="I287" s="7" t="s">
        <v>476</v>
      </c>
      <c r="M287" s="7" t="s">
        <v>16</v>
      </c>
      <c r="P287" s="10" t="str">
        <f t="shared" si="4"/>
        <v>22Y198901</v>
      </c>
    </row>
    <row r="288" spans="1:16">
      <c r="A288" s="7">
        <v>288</v>
      </c>
      <c r="B288" s="6" t="s">
        <v>107</v>
      </c>
      <c r="C288" s="6" t="s">
        <v>489</v>
      </c>
      <c r="E288" s="8">
        <v>44762</v>
      </c>
      <c r="F288" s="6" t="s">
        <v>211</v>
      </c>
      <c r="G288" s="6" t="s">
        <v>229</v>
      </c>
      <c r="H288" s="7" t="s">
        <v>44</v>
      </c>
      <c r="I288" s="7" t="s">
        <v>477</v>
      </c>
      <c r="M288" s="7" t="s">
        <v>16</v>
      </c>
      <c r="P288" s="10" t="str">
        <f t="shared" si="4"/>
        <v>22L193903</v>
      </c>
    </row>
    <row r="289" spans="1:17">
      <c r="A289" s="7">
        <v>289</v>
      </c>
      <c r="B289" s="6" t="s">
        <v>107</v>
      </c>
      <c r="C289" s="11" t="s">
        <v>490</v>
      </c>
      <c r="E289" s="8">
        <v>44796</v>
      </c>
      <c r="F289" s="6" t="s">
        <v>252</v>
      </c>
      <c r="G289" s="6" t="s">
        <v>304</v>
      </c>
      <c r="H289" s="7" t="s">
        <v>44</v>
      </c>
      <c r="I289" s="7" t="s">
        <v>478</v>
      </c>
      <c r="M289" s="7" t="s">
        <v>16</v>
      </c>
      <c r="P289" s="10" t="str">
        <f t="shared" si="4"/>
        <v>22L195604</v>
      </c>
    </row>
    <row r="290" spans="1:17">
      <c r="A290" s="7">
        <v>290</v>
      </c>
      <c r="B290" s="6" t="s">
        <v>106</v>
      </c>
      <c r="C290" s="6" t="s">
        <v>491</v>
      </c>
      <c r="E290" s="8">
        <v>44818</v>
      </c>
      <c r="F290" s="6" t="s">
        <v>463</v>
      </c>
      <c r="G290" s="6" t="s">
        <v>464</v>
      </c>
      <c r="H290" s="7" t="s">
        <v>44</v>
      </c>
      <c r="I290" s="7" t="s">
        <v>479</v>
      </c>
      <c r="M290" s="7" t="s">
        <v>16</v>
      </c>
      <c r="P290" s="10" t="str">
        <f t="shared" si="4"/>
        <v>22Y197208</v>
      </c>
    </row>
    <row r="291" spans="1:17">
      <c r="A291" s="7">
        <v>291</v>
      </c>
      <c r="B291" s="6" t="s">
        <v>106</v>
      </c>
      <c r="C291" s="11" t="s">
        <v>492</v>
      </c>
      <c r="E291" s="8">
        <v>44776</v>
      </c>
      <c r="F291" s="6" t="s">
        <v>462</v>
      </c>
      <c r="G291" s="6" t="s">
        <v>465</v>
      </c>
      <c r="H291" s="7" t="s">
        <v>44</v>
      </c>
      <c r="I291" s="7" t="s">
        <v>480</v>
      </c>
      <c r="M291" s="7" t="s">
        <v>16</v>
      </c>
      <c r="P291" s="10" t="str">
        <f t="shared" si="4"/>
        <v>22Y194908</v>
      </c>
    </row>
    <row r="292" spans="1:17">
      <c r="A292" s="7">
        <v>292</v>
      </c>
      <c r="B292" s="6" t="s">
        <v>106</v>
      </c>
      <c r="C292" s="6" t="s">
        <v>493</v>
      </c>
      <c r="E292" s="8">
        <v>44747</v>
      </c>
      <c r="F292" s="6" t="s">
        <v>466</v>
      </c>
      <c r="G292" s="6" t="s">
        <v>467</v>
      </c>
      <c r="H292" s="7" t="s">
        <v>44</v>
      </c>
      <c r="I292" s="7" t="s">
        <v>481</v>
      </c>
      <c r="M292" s="7" t="s">
        <v>16</v>
      </c>
      <c r="P292" s="10" t="str">
        <f t="shared" si="4"/>
        <v>22Y193102</v>
      </c>
    </row>
    <row r="293" spans="1:17">
      <c r="A293" s="7">
        <v>293</v>
      </c>
      <c r="B293" s="6" t="s">
        <v>106</v>
      </c>
      <c r="C293" s="6" t="s">
        <v>494</v>
      </c>
      <c r="E293" s="8">
        <v>44742</v>
      </c>
      <c r="F293" s="6" t="s">
        <v>468</v>
      </c>
      <c r="G293" s="6" t="s">
        <v>469</v>
      </c>
      <c r="H293" s="7" t="s">
        <v>44</v>
      </c>
      <c r="I293" s="7" t="s">
        <v>482</v>
      </c>
      <c r="M293" s="7" t="s">
        <v>16</v>
      </c>
      <c r="P293" s="10" t="str">
        <f t="shared" si="4"/>
        <v>22Y192503</v>
      </c>
    </row>
    <row r="294" spans="1:17">
      <c r="A294" s="7">
        <v>294</v>
      </c>
      <c r="B294" s="6" t="s">
        <v>495</v>
      </c>
      <c r="C294" s="6" t="s">
        <v>496</v>
      </c>
      <c r="E294" s="8">
        <v>44622</v>
      </c>
      <c r="F294" s="6" t="s">
        <v>122</v>
      </c>
      <c r="G294" s="6" t="s">
        <v>123</v>
      </c>
      <c r="H294" s="7" t="s">
        <v>64</v>
      </c>
      <c r="I294" s="7" t="s">
        <v>121</v>
      </c>
      <c r="M294" s="7" t="s">
        <v>16</v>
      </c>
      <c r="P294" s="10" t="str">
        <f t="shared" si="4"/>
        <v>22Y185904</v>
      </c>
    </row>
    <row r="295" spans="1:17">
      <c r="A295" s="7">
        <v>295</v>
      </c>
      <c r="B295" s="6" t="s">
        <v>495</v>
      </c>
      <c r="C295" s="6" t="s">
        <v>497</v>
      </c>
      <c r="E295" s="8">
        <v>43907</v>
      </c>
      <c r="F295" s="6" t="s">
        <v>280</v>
      </c>
      <c r="G295" s="6" t="s">
        <v>393</v>
      </c>
      <c r="H295" s="7" t="s">
        <v>64</v>
      </c>
      <c r="I295" s="7" t="s">
        <v>104</v>
      </c>
      <c r="M295" s="7" t="s">
        <v>16</v>
      </c>
      <c r="P295" s="10" t="str">
        <f t="shared" si="4"/>
        <v>20Y142101</v>
      </c>
    </row>
    <row r="296" spans="1:17">
      <c r="A296" s="7">
        <v>296</v>
      </c>
      <c r="B296" s="6" t="s">
        <v>498</v>
      </c>
      <c r="C296" s="6" t="s">
        <v>499</v>
      </c>
      <c r="E296" s="8">
        <v>44825</v>
      </c>
      <c r="F296" s="6" t="s">
        <v>213</v>
      </c>
      <c r="G296" s="6" t="s">
        <v>500</v>
      </c>
      <c r="H296" s="7" t="s">
        <v>64</v>
      </c>
      <c r="I296" s="7" t="s">
        <v>501</v>
      </c>
      <c r="M296" s="7" t="s">
        <v>502</v>
      </c>
      <c r="P296" s="10" t="str">
        <f t="shared" si="4"/>
        <v>22L198006</v>
      </c>
    </row>
    <row r="297" spans="1:17">
      <c r="A297" s="7">
        <v>297</v>
      </c>
      <c r="B297" s="6" t="s">
        <v>503</v>
      </c>
      <c r="C297" s="6" t="s">
        <v>504</v>
      </c>
      <c r="E297" s="8">
        <v>44670</v>
      </c>
      <c r="F297" s="6" t="s">
        <v>505</v>
      </c>
      <c r="G297" s="6" t="s">
        <v>506</v>
      </c>
      <c r="H297" s="7">
        <v>244336</v>
      </c>
      <c r="I297" s="7" t="s">
        <v>507</v>
      </c>
      <c r="M297" s="7" t="s">
        <v>508</v>
      </c>
      <c r="P297" s="10" t="str">
        <f t="shared" si="4"/>
        <v>22Y188305</v>
      </c>
      <c r="Q297" s="12"/>
    </row>
    <row r="298" spans="1:17">
      <c r="A298" s="7">
        <v>298</v>
      </c>
      <c r="B298" s="6" t="s">
        <v>509</v>
      </c>
      <c r="C298" s="6" t="s">
        <v>510</v>
      </c>
      <c r="E298" s="8">
        <v>44530</v>
      </c>
      <c r="F298" s="6" t="s">
        <v>511</v>
      </c>
      <c r="G298" s="6" t="s">
        <v>512</v>
      </c>
      <c r="H298" s="7">
        <v>244292</v>
      </c>
      <c r="I298" s="7" t="s">
        <v>514</v>
      </c>
      <c r="M298" s="7" t="s">
        <v>513</v>
      </c>
      <c r="P298" s="10" t="str">
        <f t="shared" si="4"/>
        <v>21L180505</v>
      </c>
      <c r="Q298" s="13" t="s">
        <v>540</v>
      </c>
    </row>
    <row r="299" spans="1:17">
      <c r="A299" s="7">
        <v>299</v>
      </c>
      <c r="B299" s="6" t="s">
        <v>509</v>
      </c>
      <c r="C299" s="6" t="s">
        <v>515</v>
      </c>
      <c r="E299" s="8">
        <v>44379</v>
      </c>
      <c r="F299" s="6" t="s">
        <v>516</v>
      </c>
      <c r="G299" s="6" t="s">
        <v>517</v>
      </c>
      <c r="H299" s="7">
        <v>244293</v>
      </c>
      <c r="I299" s="7" t="s">
        <v>518</v>
      </c>
      <c r="M299" s="7" t="s">
        <v>513</v>
      </c>
      <c r="P299" s="10" t="str">
        <f t="shared" si="4"/>
        <v>21L170801</v>
      </c>
      <c r="Q299" s="13" t="s">
        <v>541</v>
      </c>
    </row>
    <row r="300" spans="1:17">
      <c r="A300" s="7">
        <v>300</v>
      </c>
      <c r="B300" s="6" t="s">
        <v>509</v>
      </c>
      <c r="C300" s="6" t="s">
        <v>519</v>
      </c>
      <c r="E300" s="8">
        <v>44568</v>
      </c>
      <c r="F300" s="6" t="s">
        <v>520</v>
      </c>
      <c r="G300" s="6" t="s">
        <v>521</v>
      </c>
      <c r="H300" s="7">
        <v>244294</v>
      </c>
      <c r="I300" s="7" t="s">
        <v>522</v>
      </c>
      <c r="M300" s="7" t="s">
        <v>513</v>
      </c>
      <c r="P300" s="10" t="str">
        <f t="shared" si="4"/>
        <v>22L183402</v>
      </c>
      <c r="Q300" s="13" t="s">
        <v>542</v>
      </c>
    </row>
    <row r="301" spans="1:17">
      <c r="A301" s="7">
        <v>301</v>
      </c>
      <c r="B301" s="6" t="s">
        <v>503</v>
      </c>
      <c r="C301" s="6" t="s">
        <v>523</v>
      </c>
      <c r="E301" s="8">
        <v>44565</v>
      </c>
      <c r="F301" s="6" t="s">
        <v>524</v>
      </c>
      <c r="G301" s="6" t="s">
        <v>525</v>
      </c>
      <c r="H301" s="7">
        <v>244295</v>
      </c>
      <c r="I301" s="7" t="s">
        <v>526</v>
      </c>
      <c r="M301" s="7" t="s">
        <v>513</v>
      </c>
      <c r="P301" s="10" t="str">
        <f t="shared" si="4"/>
        <v>22Y183105</v>
      </c>
      <c r="Q301" s="13" t="s">
        <v>543</v>
      </c>
    </row>
    <row r="302" spans="1:17">
      <c r="A302" s="7">
        <v>302</v>
      </c>
      <c r="B302" s="6" t="s">
        <v>509</v>
      </c>
      <c r="C302" s="6" t="s">
        <v>527</v>
      </c>
      <c r="E302" s="8">
        <v>44565</v>
      </c>
      <c r="F302" s="6" t="s">
        <v>272</v>
      </c>
      <c r="G302" s="6" t="s">
        <v>528</v>
      </c>
      <c r="H302" s="7">
        <v>244296</v>
      </c>
      <c r="I302" s="7" t="s">
        <v>529</v>
      </c>
      <c r="M302" s="7" t="s">
        <v>513</v>
      </c>
      <c r="P302" s="10" t="str">
        <f t="shared" si="4"/>
        <v>22L183001</v>
      </c>
      <c r="Q302" s="13" t="s">
        <v>544</v>
      </c>
    </row>
    <row r="303" spans="1:17">
      <c r="A303" s="7">
        <v>303</v>
      </c>
      <c r="B303" s="6" t="s">
        <v>509</v>
      </c>
      <c r="C303" s="6" t="s">
        <v>530</v>
      </c>
      <c r="E303" s="8">
        <v>44602</v>
      </c>
      <c r="F303" s="6" t="s">
        <v>520</v>
      </c>
      <c r="G303" s="6" t="s">
        <v>322</v>
      </c>
      <c r="H303" s="7">
        <v>244297</v>
      </c>
      <c r="I303" s="7" t="s">
        <v>531</v>
      </c>
      <c r="M303" s="7" t="s">
        <v>513</v>
      </c>
      <c r="P303" s="10" t="str">
        <f t="shared" si="4"/>
        <v>22L184703</v>
      </c>
      <c r="Q303" s="13" t="s">
        <v>545</v>
      </c>
    </row>
    <row r="304" spans="1:17">
      <c r="A304" s="7">
        <v>304</v>
      </c>
      <c r="B304" s="6" t="s">
        <v>503</v>
      </c>
      <c r="C304" s="6" t="s">
        <v>532</v>
      </c>
      <c r="E304" s="8">
        <v>44251</v>
      </c>
      <c r="F304" s="6" t="s">
        <v>533</v>
      </c>
      <c r="G304" s="6" t="s">
        <v>307</v>
      </c>
      <c r="H304" s="7">
        <v>244300</v>
      </c>
      <c r="I304" s="7" t="s">
        <v>534</v>
      </c>
      <c r="M304" s="7" t="s">
        <v>513</v>
      </c>
      <c r="P304" s="10" t="str">
        <f t="shared" si="4"/>
        <v>21Y163202</v>
      </c>
      <c r="Q304" s="13" t="s">
        <v>546</v>
      </c>
    </row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 spans="1:1"/>
    <row r="1037442" spans="1:1"/>
    <row r="1037443" spans="1:1"/>
    <row r="1037444" spans="1:1"/>
    <row r="1037445" spans="1:1"/>
    <row r="1037446" spans="1:1"/>
    <row r="1037447" spans="1:1"/>
    <row r="1037448" spans="1:1"/>
    <row r="1037449" spans="1:1"/>
    <row r="1037450" spans="1:1"/>
    <row r="1037451" spans="1:1"/>
    <row r="1037452" spans="1:1"/>
    <row r="1037453" spans="1:1"/>
    <row r="1037454" spans="1:1"/>
    <row r="1037455" spans="1:1"/>
    <row r="1037456" spans="1:1">
      <c r="A1037456" s="7">
        <v>110</v>
      </c>
    </row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C6CE12-4A0F-4834-865B-DF2C28EB67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豬隻基本資料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黃章昱</cp:lastModifiedBy>
  <dcterms:created xsi:type="dcterms:W3CDTF">2023-03-15T06:18:11Z</dcterms:created>
  <dcterms:modified xsi:type="dcterms:W3CDTF">2023-11-28T04:36:24Z</dcterms:modified>
</cp:coreProperties>
</file>