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509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huangzhangyu/Documents/大學/實驗室/種豬資料庫/breeding_DB/test/reader/dong_ying/"/>
    </mc:Choice>
  </mc:AlternateContent>
  <xr:revisionPtr revIDLastSave="0" documentId="13_ncr:1_{7A3FF28E-59EF-3542-A466-551190EE83DC}" xr6:coauthVersionLast="47" xr6:coauthVersionMax="47" xr10:uidLastSave="{00000000-0000-0000-0000-000000000000}"/>
  <bookViews>
    <workbookView xWindow="940" yWindow="500" windowWidth="27860" windowHeight="14960" xr2:uid="{A651F3B5-7A02-1643-8789-4AE30DA1AF4C}"/>
  </bookViews>
  <sheets>
    <sheet name="工作表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" i="1" l="1"/>
  <c r="P3" i="1"/>
  <c r="P4" i="1"/>
  <c r="P5" i="1"/>
  <c r="P6" i="1"/>
  <c r="P7" i="1"/>
  <c r="P8" i="1"/>
  <c r="P9" i="1"/>
  <c r="P10" i="1"/>
  <c r="P11" i="1"/>
  <c r="P12" i="1"/>
  <c r="P13" i="1"/>
  <c r="P14" i="1"/>
  <c r="P15" i="1"/>
  <c r="P16" i="1"/>
  <c r="P17" i="1"/>
  <c r="P18" i="1"/>
  <c r="P19" i="1"/>
  <c r="P20" i="1"/>
  <c r="P21" i="1"/>
  <c r="P22" i="1"/>
  <c r="P23" i="1"/>
  <c r="P24" i="1"/>
  <c r="P25" i="1"/>
  <c r="P26" i="1"/>
  <c r="P27" i="1"/>
  <c r="P28" i="1"/>
  <c r="P29" i="1"/>
  <c r="P30" i="1"/>
  <c r="P31" i="1"/>
  <c r="P32" i="1"/>
  <c r="P33" i="1"/>
  <c r="P34" i="1"/>
  <c r="P35" i="1"/>
  <c r="P36" i="1"/>
  <c r="P37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P54" i="1"/>
  <c r="P55" i="1"/>
  <c r="P56" i="1"/>
  <c r="P57" i="1"/>
  <c r="P58" i="1"/>
  <c r="P59" i="1"/>
  <c r="P60" i="1"/>
  <c r="P61" i="1"/>
  <c r="P62" i="1"/>
  <c r="P63" i="1"/>
  <c r="P64" i="1"/>
  <c r="P65" i="1"/>
  <c r="P66" i="1"/>
  <c r="P67" i="1"/>
  <c r="P68" i="1"/>
  <c r="P69" i="1"/>
  <c r="P70" i="1"/>
  <c r="P71" i="1"/>
  <c r="P72" i="1"/>
  <c r="P73" i="1"/>
  <c r="P74" i="1"/>
  <c r="P75" i="1"/>
  <c r="P76" i="1"/>
  <c r="P77" i="1"/>
  <c r="P79" i="1"/>
  <c r="P80" i="1"/>
  <c r="P81" i="1"/>
  <c r="P82" i="1"/>
  <c r="P83" i="1"/>
  <c r="P84" i="1"/>
  <c r="P85" i="1"/>
  <c r="P86" i="1"/>
  <c r="P87" i="1"/>
  <c r="P88" i="1"/>
  <c r="P89" i="1"/>
  <c r="P90" i="1"/>
  <c r="P91" i="1"/>
  <c r="P92" i="1"/>
  <c r="P93" i="1"/>
  <c r="P94" i="1"/>
  <c r="P95" i="1"/>
  <c r="P96" i="1"/>
  <c r="P97" i="1"/>
  <c r="P98" i="1"/>
  <c r="P99" i="1"/>
  <c r="P100" i="1"/>
  <c r="P101" i="1"/>
  <c r="P102" i="1"/>
  <c r="P103" i="1"/>
  <c r="P104" i="1"/>
  <c r="P105" i="1"/>
  <c r="P106" i="1"/>
  <c r="P107" i="1"/>
  <c r="P108" i="1"/>
  <c r="P109" i="1"/>
  <c r="P110" i="1"/>
  <c r="P111" i="1"/>
  <c r="P112" i="1"/>
  <c r="P113" i="1"/>
  <c r="P114" i="1"/>
  <c r="P115" i="1"/>
  <c r="P116" i="1"/>
  <c r="P117" i="1"/>
  <c r="P118" i="1"/>
  <c r="P119" i="1"/>
  <c r="P120" i="1"/>
  <c r="P121" i="1"/>
  <c r="P122" i="1"/>
  <c r="P123" i="1"/>
  <c r="P124" i="1"/>
  <c r="P125" i="1"/>
  <c r="P126" i="1"/>
  <c r="P127" i="1"/>
  <c r="P128" i="1"/>
  <c r="P129" i="1"/>
  <c r="P130" i="1"/>
  <c r="P131" i="1"/>
  <c r="P132" i="1"/>
  <c r="P133" i="1"/>
  <c r="P134" i="1"/>
  <c r="P135" i="1"/>
  <c r="P136" i="1"/>
  <c r="P137" i="1"/>
  <c r="P138" i="1"/>
  <c r="P139" i="1"/>
  <c r="P140" i="1"/>
  <c r="P141" i="1"/>
  <c r="P142" i="1"/>
  <c r="P143" i="1"/>
  <c r="P144" i="1"/>
  <c r="P145" i="1"/>
  <c r="P146" i="1"/>
  <c r="P147" i="1"/>
  <c r="P148" i="1"/>
  <c r="P149" i="1"/>
  <c r="P150" i="1"/>
  <c r="P151" i="1"/>
  <c r="P152" i="1"/>
  <c r="P153" i="1"/>
  <c r="P154" i="1"/>
  <c r="P155" i="1"/>
  <c r="P156" i="1"/>
  <c r="P157" i="1"/>
  <c r="P158" i="1"/>
  <c r="P159" i="1"/>
  <c r="P160" i="1"/>
  <c r="P161" i="1"/>
  <c r="P162" i="1"/>
  <c r="P163" i="1"/>
  <c r="P164" i="1"/>
  <c r="P165" i="1"/>
  <c r="P166" i="1"/>
  <c r="P167" i="1"/>
  <c r="P168" i="1"/>
  <c r="P169" i="1"/>
  <c r="P170" i="1"/>
  <c r="P171" i="1"/>
  <c r="P172" i="1"/>
  <c r="P173" i="1"/>
  <c r="P174" i="1"/>
  <c r="P175" i="1"/>
  <c r="P176" i="1"/>
  <c r="P177" i="1"/>
  <c r="P178" i="1"/>
  <c r="P179" i="1"/>
  <c r="P180" i="1"/>
  <c r="P181" i="1"/>
  <c r="P182" i="1"/>
  <c r="P183" i="1"/>
  <c r="P184" i="1"/>
  <c r="P185" i="1"/>
  <c r="P186" i="1"/>
  <c r="P187" i="1"/>
  <c r="P188" i="1"/>
  <c r="P189" i="1"/>
  <c r="P190" i="1"/>
  <c r="P191" i="1"/>
  <c r="P192" i="1"/>
  <c r="P193" i="1"/>
  <c r="P194" i="1"/>
  <c r="P195" i="1"/>
  <c r="P196" i="1"/>
  <c r="P197" i="1"/>
  <c r="P198" i="1"/>
  <c r="P199" i="1"/>
  <c r="P200" i="1"/>
  <c r="P201" i="1"/>
  <c r="P202" i="1"/>
  <c r="P203" i="1"/>
  <c r="P204" i="1"/>
  <c r="P205" i="1"/>
  <c r="P206" i="1"/>
  <c r="P207" i="1"/>
  <c r="P208" i="1"/>
  <c r="P209" i="1"/>
  <c r="P210" i="1"/>
  <c r="P211" i="1"/>
  <c r="P212" i="1"/>
  <c r="P213" i="1"/>
  <c r="P214" i="1"/>
  <c r="P215" i="1"/>
  <c r="P216" i="1"/>
</calcChain>
</file>

<file path=xl/sharedStrings.xml><?xml version="1.0" encoding="utf-8"?>
<sst xmlns="http://schemas.openxmlformats.org/spreadsheetml/2006/main" count="1136" uniqueCount="364">
  <si>
    <t>序號</t>
  </si>
  <si>
    <t>品種</t>
  </si>
  <si>
    <t>耳號</t>
  </si>
  <si>
    <t>標記</t>
  </si>
  <si>
    <t>生日</t>
  </si>
  <si>
    <t>父畜</t>
  </si>
  <si>
    <t>母畜</t>
  </si>
  <si>
    <t>登錄號</t>
  </si>
  <si>
    <t>中文名</t>
  </si>
  <si>
    <t>狀態日期</t>
  </si>
  <si>
    <t>狀態</t>
  </si>
  <si>
    <t>標記日期</t>
  </si>
  <si>
    <t>性別</t>
  </si>
  <si>
    <t>離場日期</t>
  </si>
  <si>
    <t>離場原因</t>
  </si>
  <si>
    <t>生日年品種耳號</t>
  </si>
  <si>
    <t>欄1</t>
  </si>
  <si>
    <t>桃秦</t>
  </si>
  <si>
    <t>L146907齊</t>
  </si>
  <si>
    <t>L126601楚</t>
  </si>
  <si>
    <t>Y</t>
  </si>
  <si>
    <t>趙王</t>
  </si>
  <si>
    <t>地趙</t>
  </si>
  <si>
    <t>母</t>
  </si>
  <si>
    <t>L</t>
  </si>
  <si>
    <t>仁桃</t>
  </si>
  <si>
    <t>合金</t>
  </si>
  <si>
    <t>地花</t>
  </si>
  <si>
    <t>桃仁</t>
  </si>
  <si>
    <t>桃齊</t>
  </si>
  <si>
    <t>趙地</t>
  </si>
  <si>
    <t>無登</t>
  </si>
  <si>
    <t>合地</t>
  </si>
  <si>
    <t>傑仁</t>
  </si>
  <si>
    <t>燕齊</t>
  </si>
  <si>
    <t>傑燕</t>
  </si>
  <si>
    <t>L146407齊</t>
  </si>
  <si>
    <t>桃楚</t>
  </si>
  <si>
    <t>桃燕</t>
  </si>
  <si>
    <t>德趙</t>
  </si>
  <si>
    <t>傑愛</t>
  </si>
  <si>
    <t>Y194409趙</t>
  </si>
  <si>
    <t>L195003桃</t>
  </si>
  <si>
    <t>L181704齊</t>
  </si>
  <si>
    <t>L185809燕</t>
  </si>
  <si>
    <t>L156208傑</t>
  </si>
  <si>
    <t>L187903燕</t>
  </si>
  <si>
    <t>Y193702王</t>
  </si>
  <si>
    <t>公</t>
    <phoneticPr fontId="1" type="noConversion"/>
  </si>
  <si>
    <t>趙合</t>
  </si>
  <si>
    <t>Y192910地</t>
    <phoneticPr fontId="1" type="noConversion"/>
  </si>
  <si>
    <t>Y149305金</t>
  </si>
  <si>
    <t>地金</t>
  </si>
  <si>
    <t>Y119604地</t>
  </si>
  <si>
    <t>Y183401合</t>
  </si>
  <si>
    <t>地合</t>
  </si>
  <si>
    <t>Y141909王</t>
  </si>
  <si>
    <t>Y115301德</t>
  </si>
  <si>
    <t>王德</t>
  </si>
  <si>
    <t>金地</t>
  </si>
  <si>
    <t>L199306齊</t>
  </si>
  <si>
    <t>傑齊</t>
  </si>
  <si>
    <t>L191603仁</t>
  </si>
  <si>
    <t>L124912仁</t>
  </si>
  <si>
    <t>仁燕</t>
  </si>
  <si>
    <t>L158804桃</t>
  </si>
  <si>
    <t>L171904愛</t>
  </si>
  <si>
    <t>桃愛</t>
  </si>
  <si>
    <t>L117009桃</t>
  </si>
  <si>
    <t>L187901燕</t>
  </si>
  <si>
    <t>桃雲</t>
  </si>
  <si>
    <t>L121808燕</t>
  </si>
  <si>
    <t>齊燕</t>
  </si>
  <si>
    <t>楚原</t>
  </si>
  <si>
    <t>齊秦</t>
  </si>
  <si>
    <t>仁齊</t>
  </si>
  <si>
    <t>金合</t>
  </si>
  <si>
    <t>王韓</t>
  </si>
  <si>
    <t>趙花</t>
  </si>
  <si>
    <t>金德</t>
  </si>
  <si>
    <t>地(精)韓</t>
  </si>
  <si>
    <t>仁雲</t>
  </si>
  <si>
    <t>王聖</t>
  </si>
  <si>
    <t>王金</t>
  </si>
  <si>
    <t>德聖</t>
  </si>
  <si>
    <t>德維</t>
  </si>
  <si>
    <t>傑秦</t>
  </si>
  <si>
    <t>仁傑</t>
  </si>
  <si>
    <t>愛仁</t>
  </si>
  <si>
    <t>仁楚</t>
  </si>
  <si>
    <t>德合</t>
  </si>
  <si>
    <t>仁愛</t>
  </si>
  <si>
    <t>桃傑</t>
  </si>
  <si>
    <t>愛雲</t>
  </si>
  <si>
    <t>仁冷</t>
  </si>
  <si>
    <t>秦愛</t>
  </si>
  <si>
    <t>燕仁</t>
  </si>
  <si>
    <t>德花</t>
  </si>
  <si>
    <t>地王</t>
  </si>
  <si>
    <t>齊傑</t>
  </si>
  <si>
    <t>天(冷)傑</t>
  </si>
  <si>
    <t>地德</t>
  </si>
  <si>
    <t>燕冷(天)</t>
  </si>
  <si>
    <t>齊仁</t>
  </si>
  <si>
    <t>L185309楚</t>
  </si>
  <si>
    <t>L184008愛</t>
  </si>
  <si>
    <t>楚愛</t>
  </si>
  <si>
    <t>趙金</t>
  </si>
  <si>
    <t>趙德</t>
  </si>
  <si>
    <t>20Y142701</t>
  </si>
  <si>
    <t>燕愛</t>
  </si>
  <si>
    <t>傑桃</t>
  </si>
  <si>
    <t>合王</t>
  </si>
  <si>
    <t>王精</t>
  </si>
  <si>
    <t>德王</t>
  </si>
  <si>
    <t>齊愛</t>
  </si>
  <si>
    <t>仁秦</t>
  </si>
  <si>
    <t>燕桃</t>
  </si>
  <si>
    <t>愛燕</t>
  </si>
  <si>
    <t>王合</t>
  </si>
  <si>
    <t>L184004愛</t>
  </si>
  <si>
    <t>王花</t>
  </si>
  <si>
    <t>齊桃</t>
  </si>
  <si>
    <t>楚齊</t>
  </si>
  <si>
    <t>傑楚</t>
  </si>
  <si>
    <t>楚仁</t>
  </si>
  <si>
    <t>德趙</t>
    <phoneticPr fontId="1" type="noConversion"/>
  </si>
  <si>
    <t>Y194303趙</t>
    <phoneticPr fontId="1" type="noConversion"/>
  </si>
  <si>
    <t>Y149212德</t>
    <phoneticPr fontId="1" type="noConversion"/>
  </si>
  <si>
    <t>母</t>
    <phoneticPr fontId="1" type="noConversion"/>
  </si>
  <si>
    <t>傑齊</t>
    <phoneticPr fontId="1" type="noConversion"/>
  </si>
  <si>
    <t>L102506齊</t>
    <phoneticPr fontId="1" type="noConversion"/>
  </si>
  <si>
    <t>L149412傑</t>
    <phoneticPr fontId="1" type="noConversion"/>
  </si>
  <si>
    <t>L120103秦</t>
    <phoneticPr fontId="1" type="noConversion"/>
  </si>
  <si>
    <t>L199912仁</t>
    <phoneticPr fontId="1" type="noConversion"/>
  </si>
  <si>
    <t>Y182102地</t>
    <phoneticPr fontId="1" type="noConversion"/>
  </si>
  <si>
    <t>Y158712合</t>
    <phoneticPr fontId="1" type="noConversion"/>
  </si>
  <si>
    <t>Y114002德</t>
    <phoneticPr fontId="1" type="noConversion"/>
  </si>
  <si>
    <t>Y156310趙</t>
    <phoneticPr fontId="1" type="noConversion"/>
  </si>
  <si>
    <t>L121808燕</t>
    <phoneticPr fontId="1" type="noConversion"/>
  </si>
  <si>
    <t>L146907齊</t>
    <phoneticPr fontId="1" type="noConversion"/>
  </si>
  <si>
    <t>1883-3</t>
    <phoneticPr fontId="2" type="noConversion"/>
  </si>
  <si>
    <t>桃愛</t>
    <phoneticPr fontId="1" type="noConversion"/>
  </si>
  <si>
    <t>L184004愛</t>
    <phoneticPr fontId="1" type="noConversion"/>
  </si>
  <si>
    <t>L117009桃</t>
    <phoneticPr fontId="1" type="noConversion"/>
  </si>
  <si>
    <t>180505</t>
    <phoneticPr fontId="1" type="noConversion"/>
  </si>
  <si>
    <t>L</t>
    <phoneticPr fontId="1" type="noConversion"/>
  </si>
  <si>
    <t>Y194407趙</t>
    <phoneticPr fontId="1" type="noConversion"/>
  </si>
  <si>
    <t>Y131008德</t>
    <phoneticPr fontId="1" type="noConversion"/>
  </si>
  <si>
    <t>Y111701趙</t>
    <phoneticPr fontId="1" type="noConversion"/>
  </si>
  <si>
    <t>Y189605金</t>
    <phoneticPr fontId="1" type="noConversion"/>
  </si>
  <si>
    <t>Y121508地</t>
    <phoneticPr fontId="1" type="noConversion"/>
  </si>
  <si>
    <t>L199306齊</t>
    <phoneticPr fontId="1" type="noConversion"/>
  </si>
  <si>
    <t>L120105秦</t>
    <phoneticPr fontId="1" type="noConversion"/>
  </si>
  <si>
    <t>L136408桃</t>
    <phoneticPr fontId="1" type="noConversion"/>
  </si>
  <si>
    <t>L178602仁</t>
    <phoneticPr fontId="1" type="noConversion"/>
  </si>
  <si>
    <t>L141507楚</t>
    <phoneticPr fontId="1" type="noConversion"/>
  </si>
  <si>
    <t>L104301楚</t>
    <phoneticPr fontId="1" type="noConversion"/>
  </si>
  <si>
    <t>L?</t>
    <phoneticPr fontId="1" type="noConversion"/>
  </si>
  <si>
    <t>Y110904王</t>
    <phoneticPr fontId="1" type="noConversion"/>
  </si>
  <si>
    <t>L126101桃</t>
    <phoneticPr fontId="1" type="noConversion"/>
  </si>
  <si>
    <t>L147405傑</t>
    <phoneticPr fontId="1" type="noConversion"/>
  </si>
  <si>
    <t>齊楚</t>
    <phoneticPr fontId="1" type="noConversion"/>
  </si>
  <si>
    <t>L126601楚</t>
    <phoneticPr fontId="1" type="noConversion"/>
  </si>
  <si>
    <t>L146407齊</t>
    <phoneticPr fontId="1" type="noConversion"/>
  </si>
  <si>
    <t>無登</t>
    <phoneticPr fontId="1" type="noConversion"/>
  </si>
  <si>
    <t>Y119202地</t>
    <phoneticPr fontId="1" type="noConversion"/>
  </si>
  <si>
    <t>Y143405趙</t>
    <phoneticPr fontId="1" type="noConversion"/>
  </si>
  <si>
    <t>傑仁</t>
    <phoneticPr fontId="1" type="noConversion"/>
  </si>
  <si>
    <t>L196303仁</t>
    <phoneticPr fontId="1" type="noConversion"/>
  </si>
  <si>
    <t>L149407傑</t>
    <phoneticPr fontId="1" type="noConversion"/>
  </si>
  <si>
    <t>Y107404德</t>
    <phoneticPr fontId="1" type="noConversion"/>
  </si>
  <si>
    <t>Y147405金</t>
    <phoneticPr fontId="1" type="noConversion"/>
  </si>
  <si>
    <t>L102504齊</t>
    <phoneticPr fontId="1" type="noConversion"/>
  </si>
  <si>
    <t>L142408桃</t>
    <phoneticPr fontId="1" type="noConversion"/>
  </si>
  <si>
    <t>仁燕</t>
    <phoneticPr fontId="1" type="noConversion"/>
  </si>
  <si>
    <t>L187905燕</t>
    <phoneticPr fontId="1" type="noConversion"/>
  </si>
  <si>
    <t>L188903齊</t>
    <phoneticPr fontId="1" type="noConversion"/>
  </si>
  <si>
    <t>L145710桃</t>
    <phoneticPr fontId="1" type="noConversion"/>
  </si>
  <si>
    <t>Y102703王</t>
    <phoneticPr fontId="1" type="noConversion"/>
  </si>
  <si>
    <t>Y121005地</t>
    <phoneticPr fontId="1" type="noConversion"/>
  </si>
  <si>
    <t>Y158201趙</t>
    <phoneticPr fontId="1" type="noConversion"/>
  </si>
  <si>
    <t>Y190602王</t>
    <phoneticPr fontId="1" type="noConversion"/>
  </si>
  <si>
    <t>L125701雲</t>
    <phoneticPr fontId="1" type="noConversion"/>
  </si>
  <si>
    <t>Y194306趙</t>
    <phoneticPr fontId="1" type="noConversion"/>
  </si>
  <si>
    <t>L117902愛</t>
    <phoneticPr fontId="1" type="noConversion"/>
  </si>
  <si>
    <t>L125004齊</t>
    <phoneticPr fontId="1" type="noConversion"/>
  </si>
  <si>
    <t>傑愛</t>
    <phoneticPr fontId="1" type="noConversion"/>
  </si>
  <si>
    <t>L100901愛</t>
    <phoneticPr fontId="1" type="noConversion"/>
  </si>
  <si>
    <t>王地</t>
    <phoneticPr fontId="1" type="noConversion"/>
  </si>
  <si>
    <t>Y124706地</t>
    <phoneticPr fontId="1" type="noConversion"/>
  </si>
  <si>
    <t>Y141309王</t>
    <phoneticPr fontId="1" type="noConversion"/>
  </si>
  <si>
    <t>L196302仁</t>
    <phoneticPr fontId="1" type="noConversion"/>
  </si>
  <si>
    <t>1881-1</t>
    <phoneticPr fontId="2" type="noConversion"/>
  </si>
  <si>
    <t>齊桃</t>
    <phoneticPr fontId="1" type="noConversion"/>
  </si>
  <si>
    <t>L121207桃</t>
    <phoneticPr fontId="1" type="noConversion"/>
  </si>
  <si>
    <t>170801</t>
    <phoneticPr fontId="1" type="noConversion"/>
  </si>
  <si>
    <t>Y199603地</t>
    <phoneticPr fontId="1" type="noConversion"/>
  </si>
  <si>
    <t>Y147505金</t>
    <phoneticPr fontId="1" type="noConversion"/>
  </si>
  <si>
    <t>桃燕</t>
    <phoneticPr fontId="1" type="noConversion"/>
  </si>
  <si>
    <t>L199504桃</t>
    <phoneticPr fontId="1" type="noConversion"/>
  </si>
  <si>
    <t>L130307齊</t>
    <phoneticPr fontId="1" type="noConversion"/>
  </si>
  <si>
    <t>L113101仁</t>
    <phoneticPr fontId="1" type="noConversion"/>
  </si>
  <si>
    <t>Y183801德</t>
    <phoneticPr fontId="1" type="noConversion"/>
  </si>
  <si>
    <t>趙王</t>
    <phoneticPr fontId="1" type="noConversion"/>
  </si>
  <si>
    <t>Y193405王</t>
    <phoneticPr fontId="1" type="noConversion"/>
  </si>
  <si>
    <t>Y114110趙</t>
    <phoneticPr fontId="1" type="noConversion"/>
  </si>
  <si>
    <t>L121102燕</t>
    <phoneticPr fontId="1" type="noConversion"/>
  </si>
  <si>
    <t>L199103傑</t>
    <phoneticPr fontId="1" type="noConversion"/>
  </si>
  <si>
    <t>Y182704花</t>
    <phoneticPr fontId="1" type="noConversion"/>
  </si>
  <si>
    <t>Y169306王</t>
    <phoneticPr fontId="1" type="noConversion"/>
  </si>
  <si>
    <t>Y117306趙</t>
    <phoneticPr fontId="1" type="noConversion"/>
  </si>
  <si>
    <t>Y</t>
    <phoneticPr fontId="1" type="noConversion"/>
  </si>
  <si>
    <t>Y109303地</t>
    <phoneticPr fontId="1" type="noConversion"/>
  </si>
  <si>
    <t>L129508仁</t>
    <phoneticPr fontId="1" type="noConversion"/>
  </si>
  <si>
    <t>Y160601</t>
    <phoneticPr fontId="1" type="noConversion"/>
  </si>
  <si>
    <t>Y106601趙</t>
    <phoneticPr fontId="1" type="noConversion"/>
  </si>
  <si>
    <t>Y101102王</t>
    <phoneticPr fontId="1" type="noConversion"/>
  </si>
  <si>
    <t>Y115402德</t>
    <phoneticPr fontId="1" type="noConversion"/>
  </si>
  <si>
    <t>L113506仁</t>
    <phoneticPr fontId="1" type="noConversion"/>
  </si>
  <si>
    <t>L185809燕</t>
    <phoneticPr fontId="1" type="noConversion"/>
  </si>
  <si>
    <t>Y193505王</t>
    <phoneticPr fontId="1" type="noConversion"/>
  </si>
  <si>
    <t>Y195705合</t>
    <phoneticPr fontId="1" type="noConversion"/>
  </si>
  <si>
    <t>L199203仁</t>
    <phoneticPr fontId="1" type="noConversion"/>
  </si>
  <si>
    <t>&lt;218&gt;</t>
    <phoneticPr fontId="2" type="noConversion"/>
  </si>
  <si>
    <t>Y178302王</t>
    <phoneticPr fontId="1" type="noConversion"/>
  </si>
  <si>
    <t>Y194409趙</t>
    <phoneticPr fontId="1" type="noConversion"/>
  </si>
  <si>
    <t>163202</t>
    <phoneticPr fontId="1" type="noConversion"/>
  </si>
  <si>
    <t>Y101101王</t>
    <phoneticPr fontId="1" type="noConversion"/>
  </si>
  <si>
    <t>齊仁</t>
    <phoneticPr fontId="1" type="noConversion"/>
  </si>
  <si>
    <t>L198804仁</t>
    <phoneticPr fontId="1" type="noConversion"/>
  </si>
  <si>
    <t>L158010齊</t>
    <phoneticPr fontId="1" type="noConversion"/>
  </si>
  <si>
    <t>Y107903花</t>
    <phoneticPr fontId="1" type="noConversion"/>
  </si>
  <si>
    <t>Y121605地</t>
    <phoneticPr fontId="1" type="noConversion"/>
  </si>
  <si>
    <t>L180603愛</t>
    <phoneticPr fontId="1" type="noConversion"/>
  </si>
  <si>
    <t>L192801仁</t>
    <phoneticPr fontId="1" type="noConversion"/>
  </si>
  <si>
    <t>Y182904花</t>
    <phoneticPr fontId="1" type="noConversion"/>
  </si>
  <si>
    <t>L199204仁</t>
    <phoneticPr fontId="1" type="noConversion"/>
  </si>
  <si>
    <t>L195405仁</t>
    <phoneticPr fontId="1" type="noConversion"/>
  </si>
  <si>
    <t>L156208傑</t>
    <phoneticPr fontId="1" type="noConversion"/>
  </si>
  <si>
    <t>L187903燕</t>
    <phoneticPr fontId="1" type="noConversion"/>
  </si>
  <si>
    <t>Y116501王</t>
    <phoneticPr fontId="1" type="noConversion"/>
  </si>
  <si>
    <t>L174702愛</t>
    <phoneticPr fontId="1" type="noConversion"/>
  </si>
  <si>
    <t>Y153404合</t>
    <phoneticPr fontId="1" type="noConversion"/>
  </si>
  <si>
    <t>Y195207王</t>
    <phoneticPr fontId="1" type="noConversion"/>
  </si>
  <si>
    <t>L182205桃</t>
    <phoneticPr fontId="1" type="noConversion"/>
  </si>
  <si>
    <t>L180607愛</t>
    <phoneticPr fontId="1" type="noConversion"/>
  </si>
  <si>
    <t>L101202桃</t>
    <phoneticPr fontId="1" type="noConversion"/>
  </si>
  <si>
    <t>L184101秦</t>
    <phoneticPr fontId="1" type="noConversion"/>
  </si>
  <si>
    <t>L191603仁</t>
    <phoneticPr fontId="1" type="noConversion"/>
  </si>
  <si>
    <t>地金</t>
    <phoneticPr fontId="1" type="noConversion"/>
  </si>
  <si>
    <t>Y194005金</t>
    <phoneticPr fontId="1" type="noConversion"/>
  </si>
  <si>
    <t>L165105傑</t>
    <phoneticPr fontId="1" type="noConversion"/>
  </si>
  <si>
    <t>L119107齊</t>
    <phoneticPr fontId="1" type="noConversion"/>
  </si>
  <si>
    <t>L159707愛</t>
    <phoneticPr fontId="1" type="noConversion"/>
  </si>
  <si>
    <t>L184206仁</t>
    <phoneticPr fontId="1" type="noConversion"/>
  </si>
  <si>
    <t>L119007齊</t>
    <phoneticPr fontId="1" type="noConversion"/>
  </si>
  <si>
    <t>Y101007王</t>
    <phoneticPr fontId="1" type="noConversion"/>
  </si>
  <si>
    <t>Y116807德</t>
    <phoneticPr fontId="1" type="noConversion"/>
  </si>
  <si>
    <t>L192109仁</t>
    <phoneticPr fontId="1" type="noConversion"/>
  </si>
  <si>
    <t>L187205愛</t>
    <phoneticPr fontId="1" type="noConversion"/>
  </si>
  <si>
    <t>Y160505花</t>
    <phoneticPr fontId="1" type="noConversion"/>
  </si>
  <si>
    <t>Y192903精</t>
    <phoneticPr fontId="1" type="noConversion"/>
  </si>
  <si>
    <t>L186906仁</t>
    <phoneticPr fontId="1" type="noConversion"/>
  </si>
  <si>
    <t>L142305燕</t>
    <phoneticPr fontId="1" type="noConversion"/>
  </si>
  <si>
    <t>L109210傑</t>
    <phoneticPr fontId="1" type="noConversion"/>
  </si>
  <si>
    <t>L182204桃</t>
    <phoneticPr fontId="1" type="noConversion"/>
  </si>
  <si>
    <t>趙花</t>
    <phoneticPr fontId="1" type="noConversion"/>
  </si>
  <si>
    <t>L160601花</t>
    <phoneticPr fontId="1" type="noConversion"/>
  </si>
  <si>
    <t>L104206趙</t>
    <phoneticPr fontId="1" type="noConversion"/>
  </si>
  <si>
    <t>L193302仁</t>
    <phoneticPr fontId="1" type="noConversion"/>
  </si>
  <si>
    <t>Y170501金</t>
    <phoneticPr fontId="1" type="noConversion"/>
  </si>
  <si>
    <t>Y104206趙</t>
    <phoneticPr fontId="1" type="noConversion"/>
  </si>
  <si>
    <t>L181704齊</t>
    <phoneticPr fontId="1" type="noConversion"/>
  </si>
  <si>
    <t>L195003桃</t>
    <phoneticPr fontId="1" type="noConversion"/>
  </si>
  <si>
    <t>L183704愛</t>
    <phoneticPr fontId="1" type="noConversion"/>
  </si>
  <si>
    <t>Y182801德</t>
    <phoneticPr fontId="1" type="noConversion"/>
  </si>
  <si>
    <t>範例</t>
    <phoneticPr fontId="1" type="noConversion"/>
  </si>
  <si>
    <t>死亡/淘汰</t>
    <phoneticPr fontId="1" type="noConversion"/>
  </si>
  <si>
    <t>母/公</t>
    <phoneticPr fontId="1" type="noConversion"/>
  </si>
  <si>
    <t>.</t>
    <phoneticPr fontId="1" type="noConversion"/>
  </si>
  <si>
    <t>趙德</t>
    <phoneticPr fontId="1" type="noConversion"/>
  </si>
  <si>
    <t>Y185809趙</t>
    <phoneticPr fontId="1" type="noConversion"/>
  </si>
  <si>
    <t>相近耳號</t>
    <phoneticPr fontId="1" type="noConversion"/>
  </si>
  <si>
    <t>142701</t>
    <phoneticPr fontId="1" type="noConversion"/>
  </si>
  <si>
    <t>L178501燕</t>
    <phoneticPr fontId="1" type="noConversion"/>
  </si>
  <si>
    <t>L184607愛</t>
    <phoneticPr fontId="1" type="noConversion"/>
  </si>
  <si>
    <t>142101</t>
    <phoneticPr fontId="1" type="noConversion"/>
  </si>
  <si>
    <t>趙金</t>
    <phoneticPr fontId="1" type="noConversion"/>
  </si>
  <si>
    <t>L155404齊</t>
    <phoneticPr fontId="1" type="noConversion"/>
  </si>
  <si>
    <t>L167601燕</t>
    <phoneticPr fontId="1" type="noConversion"/>
  </si>
  <si>
    <t>L185309楚</t>
    <phoneticPr fontId="1" type="noConversion"/>
  </si>
  <si>
    <t>L192005仁</t>
    <phoneticPr fontId="1" type="noConversion"/>
  </si>
  <si>
    <t>L180809齊</t>
    <phoneticPr fontId="1" type="noConversion"/>
  </si>
  <si>
    <t>齊秦</t>
    <phoneticPr fontId="1" type="noConversion"/>
  </si>
  <si>
    <t>L180201秦</t>
    <phoneticPr fontId="1" type="noConversion"/>
  </si>
  <si>
    <t>L181709齊</t>
    <phoneticPr fontId="1" type="noConversion"/>
  </si>
  <si>
    <t>L162504冷</t>
    <phoneticPr fontId="1" type="noConversion"/>
  </si>
  <si>
    <t>Y160902德</t>
    <phoneticPr fontId="1" type="noConversion"/>
  </si>
  <si>
    <t>Y195106地</t>
    <phoneticPr fontId="1" type="noConversion"/>
  </si>
  <si>
    <t>L144404齊</t>
    <phoneticPr fontId="1" type="noConversion"/>
  </si>
  <si>
    <t>L164601傑</t>
    <phoneticPr fontId="1" type="noConversion"/>
  </si>
  <si>
    <t>L100305天</t>
    <phoneticPr fontId="1" type="noConversion"/>
  </si>
  <si>
    <t>Y183806德</t>
    <phoneticPr fontId="1" type="noConversion"/>
  </si>
  <si>
    <t>Y199809金</t>
    <phoneticPr fontId="1" type="noConversion"/>
  </si>
  <si>
    <t>Y170804金</t>
    <phoneticPr fontId="1" type="noConversion"/>
  </si>
  <si>
    <t>Y184607愛</t>
    <phoneticPr fontId="1" type="noConversion"/>
  </si>
  <si>
    <t>Y166301金</t>
    <phoneticPr fontId="1" type="noConversion"/>
  </si>
  <si>
    <t>Y160603花</t>
    <phoneticPr fontId="1" type="noConversion"/>
  </si>
  <si>
    <t>Y135604趙</t>
    <phoneticPr fontId="1" type="noConversion"/>
  </si>
  <si>
    <t>Y166001趙</t>
    <phoneticPr fontId="1" type="noConversion"/>
  </si>
  <si>
    <t>Y153804德</t>
    <phoneticPr fontId="1" type="noConversion"/>
  </si>
  <si>
    <t>L167111仁</t>
    <phoneticPr fontId="1" type="noConversion"/>
  </si>
  <si>
    <t>Y130104合</t>
    <phoneticPr fontId="1" type="noConversion"/>
  </si>
  <si>
    <t>Y182407德</t>
    <phoneticPr fontId="1" type="noConversion"/>
  </si>
  <si>
    <t>L163601傑</t>
    <phoneticPr fontId="1" type="noConversion"/>
  </si>
  <si>
    <t>Y148602王</t>
    <phoneticPr fontId="1" type="noConversion"/>
  </si>
  <si>
    <t>L178201燕</t>
    <phoneticPr fontId="1" type="noConversion"/>
  </si>
  <si>
    <t>Y134101聖</t>
    <phoneticPr fontId="1" type="noConversion"/>
  </si>
  <si>
    <t>L181102桃</t>
    <phoneticPr fontId="1" type="noConversion"/>
  </si>
  <si>
    <t>L198208仁</t>
    <phoneticPr fontId="1" type="noConversion"/>
  </si>
  <si>
    <t>L160603楚</t>
    <phoneticPr fontId="1" type="noConversion"/>
  </si>
  <si>
    <t>L153804桃</t>
    <phoneticPr fontId="1" type="noConversion"/>
  </si>
  <si>
    <t>L152103楚</t>
    <phoneticPr fontId="1" type="noConversion"/>
  </si>
  <si>
    <t>L125705雲</t>
    <phoneticPr fontId="1" type="noConversion"/>
  </si>
  <si>
    <t>L158804桃</t>
    <phoneticPr fontId="1" type="noConversion"/>
  </si>
  <si>
    <t>Y184304德</t>
    <phoneticPr fontId="1" type="noConversion"/>
  </si>
  <si>
    <t>L167601仁</t>
    <phoneticPr fontId="1" type="noConversion"/>
  </si>
  <si>
    <t>L167102仁</t>
    <phoneticPr fontId="1" type="noConversion"/>
  </si>
  <si>
    <t>L170905愛</t>
    <phoneticPr fontId="1" type="noConversion"/>
  </si>
  <si>
    <t>L151711秦</t>
    <phoneticPr fontId="1" type="noConversion"/>
  </si>
  <si>
    <t>L171402燕</t>
    <phoneticPr fontId="1" type="noConversion"/>
  </si>
  <si>
    <t>L128902雲</t>
    <phoneticPr fontId="1" type="noConversion"/>
  </si>
  <si>
    <t>Y164504德</t>
    <phoneticPr fontId="1" type="noConversion"/>
  </si>
  <si>
    <t>Y162113王</t>
    <phoneticPr fontId="1" type="noConversion"/>
  </si>
  <si>
    <t>L171903愛</t>
    <phoneticPr fontId="1" type="noConversion"/>
  </si>
  <si>
    <t>L107111仁</t>
    <phoneticPr fontId="1" type="noConversion"/>
  </si>
  <si>
    <t>Y156603合</t>
    <phoneticPr fontId="1" type="noConversion"/>
  </si>
  <si>
    <t>L152102楚</t>
    <phoneticPr fontId="1" type="noConversion"/>
  </si>
  <si>
    <t>L161001仁</t>
    <phoneticPr fontId="1" type="noConversion"/>
  </si>
  <si>
    <t>L147604傑</t>
    <phoneticPr fontId="1" type="noConversion"/>
  </si>
  <si>
    <t>Y164703楚</t>
    <phoneticPr fontId="1" type="noConversion"/>
  </si>
  <si>
    <t>L158304秦</t>
    <phoneticPr fontId="1" type="noConversion"/>
  </si>
  <si>
    <t>Y151303聖</t>
    <phoneticPr fontId="1" type="noConversion"/>
  </si>
  <si>
    <t>L144409齊</t>
    <phoneticPr fontId="1" type="noConversion"/>
  </si>
  <si>
    <t>Y137901聖</t>
    <phoneticPr fontId="1" type="noConversion"/>
  </si>
  <si>
    <t>L111605燕</t>
    <phoneticPr fontId="1" type="noConversion"/>
  </si>
  <si>
    <t>Y104901韓</t>
    <phoneticPr fontId="1" type="noConversion"/>
  </si>
  <si>
    <t>Y161407地</t>
    <phoneticPr fontId="1" type="noConversion"/>
  </si>
  <si>
    <t>L155804秦</t>
    <phoneticPr fontId="1" type="noConversion"/>
  </si>
  <si>
    <t>L156009桃</t>
    <phoneticPr fontId="1" type="noConversion"/>
  </si>
  <si>
    <t>Y160904德</t>
    <phoneticPr fontId="1" type="noConversion"/>
  </si>
  <si>
    <t>Y161614金</t>
    <phoneticPr fontId="1" type="noConversion"/>
  </si>
  <si>
    <t>L125802燕</t>
    <phoneticPr fontId="1" type="noConversion"/>
  </si>
  <si>
    <t>Y160506花</t>
    <phoneticPr fontId="1" type="noConversion"/>
  </si>
  <si>
    <t>L107404齊</t>
    <phoneticPr fontId="1" type="noConversion"/>
  </si>
  <si>
    <t>Y128405韓</t>
    <phoneticPr fontId="1" type="noConversion"/>
  </si>
  <si>
    <t>Y168607王</t>
    <phoneticPr fontId="1" type="noConversion"/>
  </si>
  <si>
    <t>Y118305合</t>
    <phoneticPr fontId="1" type="noConversion"/>
  </si>
  <si>
    <t>Y149311金</t>
    <phoneticPr fontId="1" type="noConversion"/>
  </si>
  <si>
    <t>L126101齊</t>
    <phoneticPr fontId="1" type="noConversion"/>
  </si>
  <si>
    <t>L133307仁</t>
    <phoneticPr fontId="1" type="noConversion"/>
  </si>
  <si>
    <t>L123303秦</t>
    <phoneticPr fontId="1" type="noConversion"/>
  </si>
  <si>
    <t>L0756-12楚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</si>
</sst>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9"/>
      <name val="新細明體"/>
      <family val="3"/>
      <charset val="13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14" fontId="0" fillId="0" borderId="0" xfId="0" applyNumberFormat="1">
      <alignment vertical="center"/>
    </xf>
  </cellXfs>
  <cellStyles count="1">
    <cellStyle name="一般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38C4F8-DE42-3748-BBF3-8B39DC519501}">
  <dimension ref="A1:Q216"/>
  <sheetViews>
    <sheetView tabSelected="1" workbookViewId="0">
      <selection activeCell="I7" sqref="I7"/>
    </sheetView>
  </sheetViews>
  <sheetFormatPr baseColWidth="10" defaultRowHeight="15"/>
  <cols>
    <col min="5" max="5" width="10.83203125" style="1"/>
  </cols>
  <sheetData>
    <row r="1" spans="1:17">
      <c r="A1" t="s">
        <v>0</v>
      </c>
      <c r="B1" t="s">
        <v>1</v>
      </c>
      <c r="C1" t="s">
        <v>2</v>
      </c>
      <c r="D1" t="s">
        <v>3</v>
      </c>
      <c r="E1" s="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</row>
    <row r="2" spans="1:17">
      <c r="A2">
        <v>129</v>
      </c>
      <c r="B2" t="s">
        <v>24</v>
      </c>
      <c r="C2">
        <v>184402</v>
      </c>
      <c r="E2" s="1">
        <v>42958</v>
      </c>
      <c r="F2" t="s">
        <v>363</v>
      </c>
      <c r="G2" t="s">
        <v>163</v>
      </c>
      <c r="H2">
        <v>231798</v>
      </c>
      <c r="I2" t="s">
        <v>73</v>
      </c>
      <c r="M2" t="s">
        <v>129</v>
      </c>
      <c r="P2" t="str">
        <f>RIGHT(YEAR(E2),2)&amp;B2&amp;C2</f>
        <v>17L184402</v>
      </c>
    </row>
    <row r="3" spans="1:17">
      <c r="A3">
        <v>218</v>
      </c>
      <c r="B3" t="s">
        <v>24</v>
      </c>
      <c r="C3">
        <v>185908</v>
      </c>
      <c r="E3" s="1">
        <v>42998</v>
      </c>
      <c r="F3" t="s">
        <v>344</v>
      </c>
      <c r="G3" t="s">
        <v>362</v>
      </c>
      <c r="H3">
        <v>231805</v>
      </c>
      <c r="I3" t="s">
        <v>74</v>
      </c>
      <c r="M3" t="s">
        <v>129</v>
      </c>
      <c r="P3" t="str">
        <f>RIGHT(YEAR(E3),2)&amp;B3&amp;C3</f>
        <v>17L185908</v>
      </c>
    </row>
    <row r="4" spans="1:17">
      <c r="A4">
        <v>77</v>
      </c>
      <c r="B4" t="s">
        <v>24</v>
      </c>
      <c r="C4">
        <v>186906</v>
      </c>
      <c r="E4" s="1">
        <v>43012</v>
      </c>
      <c r="F4" t="s">
        <v>361</v>
      </c>
      <c r="G4" t="s">
        <v>360</v>
      </c>
      <c r="H4">
        <v>231808</v>
      </c>
      <c r="I4" t="s">
        <v>75</v>
      </c>
      <c r="M4" t="s">
        <v>23</v>
      </c>
      <c r="P4" t="str">
        <f>RIGHT(YEAR(E4),2)&amp;B4&amp;C4</f>
        <v>17L186906</v>
      </c>
    </row>
    <row r="5" spans="1:17">
      <c r="A5">
        <v>79</v>
      </c>
      <c r="B5" t="s">
        <v>20</v>
      </c>
      <c r="C5">
        <v>189605</v>
      </c>
      <c r="E5" s="1">
        <v>43057</v>
      </c>
      <c r="F5" t="s">
        <v>359</v>
      </c>
      <c r="G5" t="s">
        <v>358</v>
      </c>
      <c r="H5">
        <v>231752</v>
      </c>
      <c r="I5" t="s">
        <v>76</v>
      </c>
      <c r="M5" t="s">
        <v>23</v>
      </c>
      <c r="P5" t="str">
        <f>RIGHT(YEAR(E5),2)&amp;B5&amp;C5</f>
        <v>17Y189605</v>
      </c>
    </row>
    <row r="6" spans="1:17">
      <c r="A6">
        <v>217</v>
      </c>
      <c r="B6" t="s">
        <v>20</v>
      </c>
      <c r="C6">
        <v>190602</v>
      </c>
      <c r="D6">
        <v>110602</v>
      </c>
      <c r="E6" s="1">
        <v>43068</v>
      </c>
      <c r="F6" t="s">
        <v>357</v>
      </c>
      <c r="G6" t="s">
        <v>356</v>
      </c>
      <c r="H6">
        <v>231754</v>
      </c>
      <c r="I6" t="s">
        <v>77</v>
      </c>
      <c r="M6" t="s">
        <v>129</v>
      </c>
      <c r="P6" t="str">
        <f>RIGHT(YEAR(E6),2)&amp;B6&amp;C6</f>
        <v>17Y190602</v>
      </c>
    </row>
    <row r="7" spans="1:17">
      <c r="A7">
        <v>130</v>
      </c>
      <c r="B7" t="s">
        <v>24</v>
      </c>
      <c r="C7">
        <v>192801</v>
      </c>
      <c r="E7" s="1">
        <v>43091</v>
      </c>
      <c r="F7" t="s">
        <v>312</v>
      </c>
      <c r="G7" t="s">
        <v>355</v>
      </c>
      <c r="H7">
        <v>231828</v>
      </c>
      <c r="I7" t="s">
        <v>75</v>
      </c>
      <c r="M7" t="s">
        <v>129</v>
      </c>
      <c r="P7" t="str">
        <f>RIGHT(YEAR(E7),2)&amp;B7&amp;C7</f>
        <v>17L192801</v>
      </c>
    </row>
    <row r="8" spans="1:17">
      <c r="A8">
        <v>139</v>
      </c>
      <c r="B8" t="s">
        <v>24</v>
      </c>
      <c r="C8">
        <v>194303</v>
      </c>
      <c r="D8">
        <v>114303</v>
      </c>
      <c r="E8" s="1">
        <v>43105</v>
      </c>
      <c r="H8">
        <v>231762</v>
      </c>
      <c r="I8" t="s">
        <v>78</v>
      </c>
      <c r="M8" t="s">
        <v>23</v>
      </c>
      <c r="P8" t="str">
        <f>RIGHT(YEAR(E8),2)&amp;B8&amp;C8</f>
        <v>18L194303</v>
      </c>
    </row>
    <row r="9" spans="1:17">
      <c r="A9">
        <v>33</v>
      </c>
      <c r="B9" t="s">
        <v>20</v>
      </c>
      <c r="C9">
        <v>195102</v>
      </c>
      <c r="E9" s="1">
        <v>43124</v>
      </c>
      <c r="F9" t="s">
        <v>348</v>
      </c>
      <c r="G9" t="s">
        <v>354</v>
      </c>
      <c r="H9">
        <v>231766</v>
      </c>
      <c r="I9" t="s">
        <v>27</v>
      </c>
      <c r="M9" t="s">
        <v>129</v>
      </c>
      <c r="P9" t="str">
        <f>RIGHT(YEAR(E9),2)&amp;B9&amp;C9</f>
        <v>18Y195102</v>
      </c>
    </row>
    <row r="10" spans="1:17">
      <c r="A10">
        <v>46</v>
      </c>
      <c r="B10" t="s">
        <v>24</v>
      </c>
      <c r="C10">
        <v>196303</v>
      </c>
      <c r="E10" s="1">
        <v>43146</v>
      </c>
      <c r="F10" t="s">
        <v>312</v>
      </c>
      <c r="G10" t="s">
        <v>353</v>
      </c>
      <c r="H10">
        <v>231840</v>
      </c>
      <c r="I10" t="s">
        <v>64</v>
      </c>
      <c r="M10" t="s">
        <v>129</v>
      </c>
      <c r="P10" t="str">
        <f>RIGHT(YEAR(E10),2)&amp;B10&amp;C10</f>
        <v>18L196303</v>
      </c>
    </row>
    <row r="11" spans="1:17">
      <c r="A11">
        <v>56</v>
      </c>
      <c r="B11" t="s">
        <v>20</v>
      </c>
      <c r="C11">
        <v>196507</v>
      </c>
      <c r="E11" s="1">
        <v>43152</v>
      </c>
      <c r="F11" t="s">
        <v>352</v>
      </c>
      <c r="G11" t="s">
        <v>351</v>
      </c>
      <c r="H11">
        <v>231770</v>
      </c>
      <c r="I11" t="s">
        <v>79</v>
      </c>
      <c r="M11" t="s">
        <v>129</v>
      </c>
      <c r="P11" t="str">
        <f>RIGHT(YEAR(E11),2)&amp;B11&amp;C11</f>
        <v>18Y196507</v>
      </c>
    </row>
    <row r="12" spans="1:17">
      <c r="A12">
        <v>4</v>
      </c>
      <c r="B12" t="s">
        <v>146</v>
      </c>
      <c r="C12">
        <v>197402</v>
      </c>
      <c r="D12">
        <v>197401</v>
      </c>
      <c r="E12" s="1">
        <v>43160</v>
      </c>
      <c r="F12" t="s">
        <v>350</v>
      </c>
      <c r="G12" t="s">
        <v>349</v>
      </c>
      <c r="H12">
        <v>231844</v>
      </c>
      <c r="I12" t="s">
        <v>17</v>
      </c>
      <c r="M12" t="s">
        <v>129</v>
      </c>
      <c r="P12" t="str">
        <f>RIGHT(YEAR(E12),2)&amp;B12&amp;C12</f>
        <v>18L197402</v>
      </c>
    </row>
    <row r="13" spans="1:17">
      <c r="A13">
        <v>83</v>
      </c>
      <c r="B13" t="s">
        <v>20</v>
      </c>
      <c r="C13">
        <v>199003</v>
      </c>
      <c r="E13" s="1">
        <v>43203</v>
      </c>
      <c r="F13" t="s">
        <v>348</v>
      </c>
      <c r="G13" t="s">
        <v>347</v>
      </c>
      <c r="H13">
        <v>233809</v>
      </c>
      <c r="I13" t="s">
        <v>80</v>
      </c>
      <c r="M13" t="s">
        <v>129</v>
      </c>
      <c r="P13" t="str">
        <f>RIGHT(YEAR(E13),2)&amp;B13&amp;C13</f>
        <v>18Y199003</v>
      </c>
    </row>
    <row r="14" spans="1:17">
      <c r="A14">
        <v>64</v>
      </c>
      <c r="B14" t="s">
        <v>24</v>
      </c>
      <c r="C14">
        <v>199205</v>
      </c>
      <c r="E14" s="1">
        <v>43208</v>
      </c>
      <c r="F14" t="s">
        <v>312</v>
      </c>
      <c r="G14" t="s">
        <v>332</v>
      </c>
      <c r="H14">
        <v>233849</v>
      </c>
      <c r="I14" t="s">
        <v>81</v>
      </c>
      <c r="M14" t="s">
        <v>23</v>
      </c>
      <c r="P14" t="str">
        <f>RIGHT(YEAR(E14),2)&amp;B14&amp;C14</f>
        <v>18L199205</v>
      </c>
    </row>
    <row r="15" spans="1:17">
      <c r="A15">
        <v>192</v>
      </c>
      <c r="B15" t="s">
        <v>24</v>
      </c>
      <c r="C15">
        <v>199306</v>
      </c>
      <c r="E15" s="1">
        <v>43210</v>
      </c>
      <c r="F15" t="s">
        <v>344</v>
      </c>
      <c r="G15" t="s">
        <v>346</v>
      </c>
      <c r="H15">
        <v>233850</v>
      </c>
      <c r="I15" t="s">
        <v>72</v>
      </c>
      <c r="M15" t="s">
        <v>129</v>
      </c>
      <c r="P15" t="str">
        <f>RIGHT(YEAR(E15),2)&amp;B15&amp;C15</f>
        <v>18L199306</v>
      </c>
    </row>
    <row r="16" spans="1:17">
      <c r="A16">
        <v>155</v>
      </c>
      <c r="B16" t="s">
        <v>20</v>
      </c>
      <c r="C16">
        <v>101007</v>
      </c>
      <c r="E16" s="1">
        <v>43236</v>
      </c>
      <c r="F16" t="s">
        <v>334</v>
      </c>
      <c r="G16" t="s">
        <v>345</v>
      </c>
      <c r="H16">
        <v>233815</v>
      </c>
      <c r="I16" t="s">
        <v>82</v>
      </c>
      <c r="M16" t="s">
        <v>129</v>
      </c>
      <c r="P16" t="str">
        <f>RIGHT(YEAR(E16),2)&amp;B16&amp;C16</f>
        <v>18Y101007</v>
      </c>
    </row>
    <row r="17" spans="1:16">
      <c r="A17">
        <v>60</v>
      </c>
      <c r="B17" t="s">
        <v>24</v>
      </c>
      <c r="C17">
        <v>102506</v>
      </c>
      <c r="E17" s="1">
        <v>43245</v>
      </c>
      <c r="F17" t="s">
        <v>344</v>
      </c>
      <c r="G17" t="s">
        <v>264</v>
      </c>
      <c r="H17">
        <v>233856</v>
      </c>
      <c r="I17" t="s">
        <v>72</v>
      </c>
      <c r="M17" t="s">
        <v>23</v>
      </c>
      <c r="P17" t="str">
        <f>RIGHT(YEAR(E17),2)&amp;B17&amp;C17</f>
        <v>18L102506</v>
      </c>
    </row>
    <row r="18" spans="1:16">
      <c r="A18">
        <v>76</v>
      </c>
      <c r="B18" t="s">
        <v>20</v>
      </c>
      <c r="C18">
        <v>102803</v>
      </c>
      <c r="E18" s="1">
        <v>43257</v>
      </c>
      <c r="F18" t="s">
        <v>334</v>
      </c>
      <c r="G18" t="s">
        <v>308</v>
      </c>
      <c r="H18">
        <v>233823</v>
      </c>
      <c r="I18" t="s">
        <v>83</v>
      </c>
      <c r="M18" t="s">
        <v>23</v>
      </c>
      <c r="P18" t="str">
        <f>RIGHT(YEAR(E18),2)&amp;B18&amp;C18</f>
        <v>18Y102803</v>
      </c>
    </row>
    <row r="19" spans="1:16">
      <c r="A19">
        <v>187</v>
      </c>
      <c r="B19" t="s">
        <v>20</v>
      </c>
      <c r="C19">
        <v>106703</v>
      </c>
      <c r="E19" s="1">
        <v>43316</v>
      </c>
      <c r="F19" t="s">
        <v>314</v>
      </c>
      <c r="G19" t="s">
        <v>343</v>
      </c>
      <c r="H19">
        <v>233828</v>
      </c>
      <c r="I19" t="s">
        <v>84</v>
      </c>
      <c r="M19" t="s">
        <v>129</v>
      </c>
      <c r="P19" t="str">
        <f>RIGHT(YEAR(E19),2)&amp;B19&amp;C19</f>
        <v>18Y106703</v>
      </c>
    </row>
    <row r="20" spans="1:16">
      <c r="A20">
        <v>198</v>
      </c>
      <c r="B20" t="s">
        <v>20</v>
      </c>
      <c r="C20">
        <v>106802</v>
      </c>
      <c r="E20" s="1">
        <v>43316</v>
      </c>
      <c r="F20" t="s">
        <v>314</v>
      </c>
      <c r="G20" t="s">
        <v>343</v>
      </c>
      <c r="H20">
        <v>233829</v>
      </c>
      <c r="I20" t="s">
        <v>85</v>
      </c>
      <c r="M20" t="s">
        <v>129</v>
      </c>
      <c r="P20" t="str">
        <f>RIGHT(YEAR(E20),2)&amp;B20&amp;C20</f>
        <v>18Y106802</v>
      </c>
    </row>
    <row r="21" spans="1:16">
      <c r="A21">
        <v>75</v>
      </c>
      <c r="B21" t="s">
        <v>24</v>
      </c>
      <c r="C21">
        <v>107304</v>
      </c>
      <c r="E21" s="1">
        <v>43321</v>
      </c>
      <c r="F21" t="s">
        <v>239</v>
      </c>
      <c r="G21" t="s">
        <v>342</v>
      </c>
      <c r="H21">
        <v>233866</v>
      </c>
      <c r="I21" t="s">
        <v>86</v>
      </c>
      <c r="M21" t="s">
        <v>23</v>
      </c>
      <c r="P21" t="str">
        <f>RIGHT(YEAR(E21),2)&amp;B21&amp;C21</f>
        <v>18L107304</v>
      </c>
    </row>
    <row r="22" spans="1:16">
      <c r="A22">
        <v>136</v>
      </c>
      <c r="B22" t="s">
        <v>20</v>
      </c>
      <c r="C22">
        <v>107404</v>
      </c>
      <c r="E22" s="1">
        <v>43327</v>
      </c>
      <c r="F22" t="s">
        <v>314</v>
      </c>
      <c r="G22" t="s">
        <v>341</v>
      </c>
      <c r="H22">
        <v>233834</v>
      </c>
      <c r="I22" t="s">
        <v>39</v>
      </c>
      <c r="M22" t="s">
        <v>23</v>
      </c>
      <c r="P22" t="str">
        <f>RIGHT(YEAR(E22),2)&amp;B22&amp;C22</f>
        <v>18Y107404</v>
      </c>
    </row>
    <row r="23" spans="1:16">
      <c r="A23">
        <v>124</v>
      </c>
      <c r="B23" t="s">
        <v>24</v>
      </c>
      <c r="C23">
        <v>108902</v>
      </c>
      <c r="E23" s="1">
        <v>43356</v>
      </c>
      <c r="F23" t="s">
        <v>312</v>
      </c>
      <c r="G23" t="s">
        <v>340</v>
      </c>
      <c r="H23">
        <v>233870</v>
      </c>
      <c r="I23" t="s">
        <v>87</v>
      </c>
      <c r="M23" t="s">
        <v>129</v>
      </c>
      <c r="P23" t="str">
        <f>RIGHT(YEAR(E23),2)&amp;B23&amp;C23</f>
        <v>18L108902</v>
      </c>
    </row>
    <row r="24" spans="1:16">
      <c r="A24">
        <v>232</v>
      </c>
      <c r="B24" t="s">
        <v>24</v>
      </c>
      <c r="C24">
        <v>110302</v>
      </c>
      <c r="E24" s="1">
        <v>43383</v>
      </c>
      <c r="F24" t="s">
        <v>246</v>
      </c>
      <c r="G24" t="s">
        <v>339</v>
      </c>
      <c r="H24">
        <v>238795</v>
      </c>
      <c r="I24" t="s">
        <v>88</v>
      </c>
      <c r="M24" t="s">
        <v>129</v>
      </c>
      <c r="P24" t="str">
        <f>RIGHT(YEAR(E24),2)&amp;B24&amp;C24</f>
        <v>18L110302</v>
      </c>
    </row>
    <row r="25" spans="1:16">
      <c r="A25">
        <v>205</v>
      </c>
      <c r="B25" t="s">
        <v>24</v>
      </c>
      <c r="C25">
        <v>113101</v>
      </c>
      <c r="E25" s="1">
        <v>43432</v>
      </c>
      <c r="F25" t="s">
        <v>312</v>
      </c>
      <c r="G25" t="s">
        <v>338</v>
      </c>
      <c r="H25">
        <v>234137</v>
      </c>
      <c r="I25" t="s">
        <v>89</v>
      </c>
      <c r="M25" t="s">
        <v>129</v>
      </c>
      <c r="P25" t="str">
        <f>RIGHT(YEAR(E25),2)&amp;B25&amp;C25</f>
        <v>18L113101</v>
      </c>
    </row>
    <row r="26" spans="1:16">
      <c r="A26">
        <v>209</v>
      </c>
      <c r="B26" t="s">
        <v>20</v>
      </c>
      <c r="C26">
        <v>114004</v>
      </c>
      <c r="E26" s="1">
        <v>43447</v>
      </c>
      <c r="F26" t="s">
        <v>314</v>
      </c>
      <c r="G26" t="s">
        <v>337</v>
      </c>
      <c r="H26">
        <v>234114</v>
      </c>
      <c r="I26" t="s">
        <v>90</v>
      </c>
      <c r="M26" t="s">
        <v>129</v>
      </c>
      <c r="P26" t="str">
        <f>RIGHT(YEAR(E26),2)&amp;B26&amp;C26</f>
        <v>18Y114004</v>
      </c>
    </row>
    <row r="27" spans="1:16">
      <c r="A27">
        <v>74</v>
      </c>
      <c r="B27" t="s">
        <v>24</v>
      </c>
      <c r="C27">
        <v>115501</v>
      </c>
      <c r="E27" s="1">
        <v>43468</v>
      </c>
      <c r="F27" t="s">
        <v>336</v>
      </c>
      <c r="G27" t="s">
        <v>335</v>
      </c>
      <c r="H27">
        <v>234141</v>
      </c>
      <c r="I27" t="s">
        <v>91</v>
      </c>
      <c r="M27" t="s">
        <v>23</v>
      </c>
      <c r="P27" t="str">
        <f>RIGHT(YEAR(E27),2)&amp;B27&amp;C27</f>
        <v>19L115501</v>
      </c>
    </row>
    <row r="28" spans="1:16">
      <c r="A28">
        <v>91</v>
      </c>
      <c r="B28" t="s">
        <v>24</v>
      </c>
      <c r="C28">
        <v>115501</v>
      </c>
      <c r="D28">
        <v>195509</v>
      </c>
      <c r="E28" s="1">
        <v>43468</v>
      </c>
      <c r="F28" t="s">
        <v>336</v>
      </c>
      <c r="G28" t="s">
        <v>335</v>
      </c>
      <c r="H28">
        <v>234141</v>
      </c>
      <c r="I28" t="s">
        <v>91</v>
      </c>
      <c r="M28" t="s">
        <v>129</v>
      </c>
      <c r="P28" t="str">
        <f>RIGHT(YEAR(E28),2)&amp;B28&amp;C28</f>
        <v>19L115501</v>
      </c>
    </row>
    <row r="29" spans="1:16">
      <c r="A29">
        <v>103</v>
      </c>
      <c r="B29" t="s">
        <v>24</v>
      </c>
      <c r="C29">
        <v>116403</v>
      </c>
      <c r="D29">
        <v>196403</v>
      </c>
      <c r="E29" s="1">
        <v>43478</v>
      </c>
      <c r="F29" t="s">
        <v>144</v>
      </c>
      <c r="G29" t="s">
        <v>273</v>
      </c>
      <c r="H29">
        <v>234972</v>
      </c>
      <c r="I29" t="s">
        <v>92</v>
      </c>
      <c r="M29" t="s">
        <v>129</v>
      </c>
      <c r="P29" t="str">
        <f>RIGHT(YEAR(E29),2)&amp;B29&amp;C29</f>
        <v>19L116403</v>
      </c>
    </row>
    <row r="30" spans="1:16">
      <c r="A30">
        <v>144</v>
      </c>
      <c r="B30" t="s">
        <v>20</v>
      </c>
      <c r="C30">
        <v>116501</v>
      </c>
      <c r="E30" s="1">
        <v>43482</v>
      </c>
      <c r="F30" t="s">
        <v>334</v>
      </c>
      <c r="G30" t="s">
        <v>333</v>
      </c>
      <c r="H30">
        <v>234123</v>
      </c>
      <c r="I30" t="s">
        <v>79</v>
      </c>
      <c r="M30" t="s">
        <v>129</v>
      </c>
      <c r="P30" t="str">
        <f>RIGHT(YEAR(E30),2)&amp;B30&amp;C30</f>
        <v>19Y116501</v>
      </c>
    </row>
    <row r="31" spans="1:16">
      <c r="A31">
        <v>172</v>
      </c>
      <c r="B31" t="s">
        <v>20</v>
      </c>
      <c r="C31">
        <v>117304</v>
      </c>
      <c r="E31" s="1">
        <v>43495</v>
      </c>
      <c r="F31" t="s">
        <v>309</v>
      </c>
      <c r="G31" t="s">
        <v>313</v>
      </c>
      <c r="H31">
        <v>234126</v>
      </c>
      <c r="I31" t="s">
        <v>49</v>
      </c>
      <c r="M31" t="s">
        <v>129</v>
      </c>
      <c r="P31" t="str">
        <f>RIGHT(YEAR(E31),2)&amp;B31&amp;C31</f>
        <v>19Y117304</v>
      </c>
    </row>
    <row r="32" spans="1:16">
      <c r="A32">
        <v>216</v>
      </c>
      <c r="B32" t="s">
        <v>20</v>
      </c>
      <c r="C32">
        <v>117306</v>
      </c>
      <c r="D32">
        <v>117906</v>
      </c>
      <c r="E32" s="1">
        <v>43495</v>
      </c>
      <c r="F32" t="s">
        <v>309</v>
      </c>
      <c r="G32" t="s">
        <v>313</v>
      </c>
      <c r="H32">
        <v>234125</v>
      </c>
      <c r="I32" t="s">
        <v>49</v>
      </c>
      <c r="M32" t="s">
        <v>129</v>
      </c>
      <c r="P32" t="str">
        <f>RIGHT(YEAR(E32),2)&amp;B32&amp;C32</f>
        <v>19Y117306</v>
      </c>
    </row>
    <row r="33" spans="1:16">
      <c r="A33">
        <v>204</v>
      </c>
      <c r="B33" t="s">
        <v>24</v>
      </c>
      <c r="C33">
        <v>117702</v>
      </c>
      <c r="E33" s="1">
        <v>43502</v>
      </c>
      <c r="F33" t="s">
        <v>246</v>
      </c>
      <c r="G33" t="s">
        <v>332</v>
      </c>
      <c r="H33">
        <v>234145</v>
      </c>
      <c r="I33" t="s">
        <v>93</v>
      </c>
      <c r="M33" t="s">
        <v>129</v>
      </c>
      <c r="P33" t="str">
        <f>RIGHT(YEAR(E33),2)&amp;B33&amp;C33</f>
        <v>19L117702</v>
      </c>
    </row>
    <row r="34" spans="1:16">
      <c r="A34">
        <v>85</v>
      </c>
      <c r="B34" t="s">
        <v>24</v>
      </c>
      <c r="C34">
        <v>118703</v>
      </c>
      <c r="E34" s="1">
        <v>43517</v>
      </c>
      <c r="F34" t="s">
        <v>312</v>
      </c>
      <c r="G34" t="s">
        <v>297</v>
      </c>
      <c r="H34">
        <v>234146</v>
      </c>
      <c r="I34" t="s">
        <v>94</v>
      </c>
      <c r="M34" t="s">
        <v>129</v>
      </c>
      <c r="P34" t="str">
        <f>RIGHT(YEAR(E34),2)&amp;B34&amp;C34</f>
        <v>19L118703</v>
      </c>
    </row>
    <row r="35" spans="1:16">
      <c r="A35">
        <v>236</v>
      </c>
      <c r="B35" t="s">
        <v>24</v>
      </c>
      <c r="C35">
        <v>118904</v>
      </c>
      <c r="E35" s="1">
        <v>43523</v>
      </c>
      <c r="F35" t="s">
        <v>274</v>
      </c>
      <c r="G35" t="s">
        <v>331</v>
      </c>
      <c r="H35">
        <v>234973</v>
      </c>
      <c r="I35" t="s">
        <v>38</v>
      </c>
      <c r="M35" t="s">
        <v>129</v>
      </c>
      <c r="P35" t="str">
        <f>RIGHT(YEAR(E35),2)&amp;B35&amp;C35</f>
        <v>19L118904</v>
      </c>
    </row>
    <row r="36" spans="1:16">
      <c r="A36">
        <v>242</v>
      </c>
      <c r="B36" t="s">
        <v>20</v>
      </c>
      <c r="C36">
        <v>121005</v>
      </c>
      <c r="E36" s="1">
        <v>43531</v>
      </c>
      <c r="F36" t="s">
        <v>50</v>
      </c>
      <c r="G36" t="s">
        <v>51</v>
      </c>
      <c r="H36">
        <v>234108</v>
      </c>
      <c r="I36" t="s">
        <v>52</v>
      </c>
      <c r="M36" t="s">
        <v>48</v>
      </c>
      <c r="P36" t="str">
        <f>RIGHT(YEAR(E36),2)&amp;B36&amp;C36</f>
        <v>19Y121005</v>
      </c>
    </row>
    <row r="37" spans="1:16">
      <c r="A37">
        <v>226</v>
      </c>
      <c r="B37" t="s">
        <v>24</v>
      </c>
      <c r="C37">
        <v>120103</v>
      </c>
      <c r="E37" s="1">
        <v>43538</v>
      </c>
      <c r="F37" t="s">
        <v>330</v>
      </c>
      <c r="G37" t="s">
        <v>329</v>
      </c>
      <c r="H37">
        <v>236675</v>
      </c>
      <c r="I37" t="s">
        <v>95</v>
      </c>
      <c r="M37" t="s">
        <v>129</v>
      </c>
      <c r="P37" t="str">
        <f>RIGHT(YEAR(E37),2)&amp;B37&amp;C37</f>
        <v>19L120103</v>
      </c>
    </row>
    <row r="38" spans="1:16">
      <c r="A38">
        <v>193</v>
      </c>
      <c r="B38" t="s">
        <v>24</v>
      </c>
      <c r="C38">
        <v>120504</v>
      </c>
      <c r="E38" s="1">
        <v>43544</v>
      </c>
      <c r="F38" t="s">
        <v>239</v>
      </c>
      <c r="G38" t="s">
        <v>264</v>
      </c>
      <c r="H38">
        <v>236677</v>
      </c>
      <c r="I38" t="s">
        <v>35</v>
      </c>
      <c r="M38" t="s">
        <v>129</v>
      </c>
      <c r="P38" t="str">
        <f>RIGHT(YEAR(E38),2)&amp;B38&amp;C38</f>
        <v>19L120504</v>
      </c>
    </row>
    <row r="39" spans="1:16">
      <c r="A39">
        <v>109</v>
      </c>
      <c r="B39" t="s">
        <v>24</v>
      </c>
      <c r="C39">
        <v>121102</v>
      </c>
      <c r="E39" s="1">
        <v>43551</v>
      </c>
      <c r="F39" t="s">
        <v>220</v>
      </c>
      <c r="G39" t="s">
        <v>328</v>
      </c>
      <c r="H39">
        <v>234974</v>
      </c>
      <c r="I39" t="s">
        <v>96</v>
      </c>
      <c r="M39" t="s">
        <v>23</v>
      </c>
      <c r="P39" t="str">
        <f>RIGHT(YEAR(E39),2)&amp;B39&amp;C39</f>
        <v>19L121102</v>
      </c>
    </row>
    <row r="40" spans="1:16">
      <c r="A40">
        <v>13</v>
      </c>
      <c r="B40" t="s">
        <v>24</v>
      </c>
      <c r="C40">
        <v>121207</v>
      </c>
      <c r="E40" s="1">
        <v>43552</v>
      </c>
      <c r="F40" t="s">
        <v>274</v>
      </c>
      <c r="G40" t="s">
        <v>327</v>
      </c>
      <c r="H40">
        <v>234149</v>
      </c>
      <c r="I40" t="s">
        <v>28</v>
      </c>
      <c r="M40" t="s">
        <v>129</v>
      </c>
      <c r="P40" t="str">
        <f>RIGHT(YEAR(E40),2)&amp;B40&amp;C40</f>
        <v>19L121207</v>
      </c>
    </row>
    <row r="41" spans="1:16">
      <c r="A41">
        <v>214</v>
      </c>
      <c r="B41" t="s">
        <v>20</v>
      </c>
      <c r="C41">
        <v>121304</v>
      </c>
      <c r="E41" s="1">
        <v>43553</v>
      </c>
      <c r="F41" t="s">
        <v>326</v>
      </c>
      <c r="G41" t="s">
        <v>310</v>
      </c>
      <c r="H41">
        <v>238780</v>
      </c>
      <c r="I41" t="s">
        <v>39</v>
      </c>
      <c r="M41" t="s">
        <v>129</v>
      </c>
      <c r="P41" t="str">
        <f>RIGHT(YEAR(E41),2)&amp;B41&amp;C41</f>
        <v>19Y121304</v>
      </c>
    </row>
    <row r="42" spans="1:16">
      <c r="A42">
        <v>51</v>
      </c>
      <c r="B42" t="s">
        <v>24</v>
      </c>
      <c r="C42">
        <v>121404</v>
      </c>
      <c r="E42" s="1">
        <v>43557</v>
      </c>
      <c r="F42" t="s">
        <v>325</v>
      </c>
      <c r="G42" t="s">
        <v>324</v>
      </c>
      <c r="H42">
        <v>234151</v>
      </c>
      <c r="I42" t="s">
        <v>70</v>
      </c>
      <c r="M42" t="s">
        <v>129</v>
      </c>
      <c r="P42" t="str">
        <f>RIGHT(YEAR(E42),2)&amp;B42&amp;C42</f>
        <v>19L121404</v>
      </c>
    </row>
    <row r="43" spans="1:16">
      <c r="A43">
        <v>24</v>
      </c>
      <c r="B43" t="s">
        <v>24</v>
      </c>
      <c r="C43">
        <v>122006</v>
      </c>
      <c r="E43" s="1">
        <v>43565</v>
      </c>
      <c r="F43" t="s">
        <v>274</v>
      </c>
      <c r="G43" t="s">
        <v>323</v>
      </c>
      <c r="H43">
        <v>234154</v>
      </c>
      <c r="I43" t="s">
        <v>37</v>
      </c>
      <c r="M43" t="s">
        <v>129</v>
      </c>
      <c r="P43" t="str">
        <f>RIGHT(YEAR(E43),2)&amp;B43&amp;C43</f>
        <v>19L122006</v>
      </c>
    </row>
    <row r="44" spans="1:16">
      <c r="A44">
        <v>36</v>
      </c>
      <c r="B44" t="s">
        <v>24</v>
      </c>
      <c r="C44">
        <v>122001</v>
      </c>
      <c r="D44">
        <v>122009</v>
      </c>
      <c r="E44" s="1">
        <v>43565</v>
      </c>
      <c r="F44" t="s">
        <v>274</v>
      </c>
      <c r="G44" t="s">
        <v>323</v>
      </c>
      <c r="H44">
        <v>234156</v>
      </c>
      <c r="I44" t="s">
        <v>37</v>
      </c>
      <c r="M44" t="s">
        <v>129</v>
      </c>
      <c r="P44" t="str">
        <f>RIGHT(YEAR(E44),2)&amp;B44&amp;C44</f>
        <v>19L122001</v>
      </c>
    </row>
    <row r="45" spans="1:16">
      <c r="A45">
        <v>201</v>
      </c>
      <c r="B45" t="s">
        <v>24</v>
      </c>
      <c r="C45">
        <v>122005</v>
      </c>
      <c r="E45" s="1">
        <v>43565</v>
      </c>
      <c r="F45" t="s">
        <v>322</v>
      </c>
      <c r="G45" t="s">
        <v>321</v>
      </c>
      <c r="H45">
        <v>236679</v>
      </c>
      <c r="I45" t="s">
        <v>37</v>
      </c>
      <c r="M45" t="s">
        <v>129</v>
      </c>
      <c r="P45" t="str">
        <f>RIGHT(YEAR(E45),2)&amp;B45&amp;C45</f>
        <v>19L122005</v>
      </c>
    </row>
    <row r="46" spans="1:16">
      <c r="A46">
        <v>235</v>
      </c>
      <c r="B46" t="s">
        <v>24</v>
      </c>
      <c r="C46">
        <v>121808</v>
      </c>
      <c r="E46" s="1">
        <v>43565</v>
      </c>
      <c r="F46" t="s">
        <v>220</v>
      </c>
      <c r="G46" t="s">
        <v>155</v>
      </c>
      <c r="H46">
        <v>234152</v>
      </c>
      <c r="I46" t="s">
        <v>96</v>
      </c>
      <c r="M46" t="s">
        <v>129</v>
      </c>
      <c r="P46" t="str">
        <f>RIGHT(YEAR(E46),2)&amp;B46&amp;C46</f>
        <v>19L121808</v>
      </c>
    </row>
    <row r="47" spans="1:16">
      <c r="A47">
        <v>10</v>
      </c>
      <c r="B47" t="s">
        <v>24</v>
      </c>
      <c r="C47">
        <v>123803</v>
      </c>
      <c r="E47" s="1">
        <v>43601</v>
      </c>
      <c r="F47" t="s">
        <v>320</v>
      </c>
      <c r="G47" t="s">
        <v>319</v>
      </c>
      <c r="H47">
        <v>236681</v>
      </c>
      <c r="I47" t="s">
        <v>25</v>
      </c>
      <c r="M47" t="s">
        <v>129</v>
      </c>
      <c r="P47" t="str">
        <f>RIGHT(YEAR(E47),2)&amp;B47&amp;C47</f>
        <v>19L123803</v>
      </c>
    </row>
    <row r="48" spans="1:16">
      <c r="A48">
        <v>99</v>
      </c>
      <c r="B48" t="s">
        <v>20</v>
      </c>
      <c r="C48">
        <v>124403</v>
      </c>
      <c r="D48">
        <v>124303</v>
      </c>
      <c r="E48" s="1">
        <v>43608</v>
      </c>
      <c r="F48" t="s">
        <v>311</v>
      </c>
      <c r="G48" t="s">
        <v>318</v>
      </c>
      <c r="H48">
        <v>236729</v>
      </c>
      <c r="I48" t="s">
        <v>84</v>
      </c>
      <c r="M48" t="s">
        <v>129</v>
      </c>
      <c r="P48" t="str">
        <f>RIGHT(YEAR(E48),2)&amp;B48&amp;C48</f>
        <v>19Y124403</v>
      </c>
    </row>
    <row r="49" spans="1:16">
      <c r="A49">
        <v>224</v>
      </c>
      <c r="B49" t="s">
        <v>20</v>
      </c>
      <c r="C49">
        <v>124604</v>
      </c>
      <c r="E49" s="1">
        <v>43614</v>
      </c>
      <c r="F49" t="s">
        <v>309</v>
      </c>
      <c r="G49" t="s">
        <v>261</v>
      </c>
      <c r="H49">
        <v>236730</v>
      </c>
      <c r="I49" t="s">
        <v>97</v>
      </c>
      <c r="M49" t="s">
        <v>129</v>
      </c>
      <c r="P49" t="str">
        <f>RIGHT(YEAR(E49),2)&amp;B49&amp;C49</f>
        <v>19Y124604</v>
      </c>
    </row>
    <row r="50" spans="1:16">
      <c r="A50">
        <v>32</v>
      </c>
      <c r="B50" t="s">
        <v>24</v>
      </c>
      <c r="C50">
        <v>125802</v>
      </c>
      <c r="E50" s="1">
        <v>43629</v>
      </c>
      <c r="F50" t="s">
        <v>239</v>
      </c>
      <c r="G50" t="s">
        <v>317</v>
      </c>
      <c r="H50">
        <v>236689</v>
      </c>
      <c r="I50" t="s">
        <v>35</v>
      </c>
      <c r="M50" t="s">
        <v>129</v>
      </c>
      <c r="P50" t="str">
        <f>RIGHT(YEAR(E50),2)&amp;B50&amp;C50</f>
        <v>19L125802</v>
      </c>
    </row>
    <row r="51" spans="1:16">
      <c r="A51">
        <v>95</v>
      </c>
      <c r="B51" t="s">
        <v>20</v>
      </c>
      <c r="C51">
        <v>126101</v>
      </c>
      <c r="E51" s="1">
        <v>43636</v>
      </c>
      <c r="F51" t="s">
        <v>50</v>
      </c>
      <c r="G51" t="s">
        <v>316</v>
      </c>
      <c r="H51">
        <v>236737</v>
      </c>
      <c r="I51" t="s">
        <v>98</v>
      </c>
      <c r="M51" t="s">
        <v>129</v>
      </c>
      <c r="P51" t="str">
        <f>RIGHT(YEAR(E51),2)&amp;B51&amp;C51</f>
        <v>19Y126101</v>
      </c>
    </row>
    <row r="52" spans="1:16">
      <c r="A52">
        <v>174</v>
      </c>
      <c r="B52" t="s">
        <v>24</v>
      </c>
      <c r="C52">
        <v>126714</v>
      </c>
      <c r="D52">
        <v>122714</v>
      </c>
      <c r="E52" s="1">
        <v>43649</v>
      </c>
      <c r="F52" t="s">
        <v>293</v>
      </c>
      <c r="G52" t="s">
        <v>315</v>
      </c>
      <c r="H52">
        <v>237148</v>
      </c>
      <c r="I52" t="s">
        <v>99</v>
      </c>
      <c r="M52" t="s">
        <v>129</v>
      </c>
      <c r="P52" t="str">
        <f>RIGHT(YEAR(E52),2)&amp;B52&amp;C52</f>
        <v>19L126714</v>
      </c>
    </row>
    <row r="53" spans="1:16">
      <c r="A53">
        <v>202</v>
      </c>
      <c r="B53" t="s">
        <v>20</v>
      </c>
      <c r="C53">
        <v>126803</v>
      </c>
      <c r="E53" s="1">
        <v>43649</v>
      </c>
      <c r="F53" t="s">
        <v>314</v>
      </c>
      <c r="G53" t="s">
        <v>313</v>
      </c>
      <c r="H53">
        <v>236740</v>
      </c>
      <c r="I53" t="s">
        <v>90</v>
      </c>
      <c r="M53" t="s">
        <v>129</v>
      </c>
      <c r="P53" t="str">
        <f>RIGHT(YEAR(E53),2)&amp;B53&amp;C53</f>
        <v>19Y126803</v>
      </c>
    </row>
    <row r="54" spans="1:16">
      <c r="A54">
        <v>175</v>
      </c>
      <c r="B54" t="s">
        <v>20</v>
      </c>
      <c r="C54">
        <v>127505</v>
      </c>
      <c r="D54" t="s">
        <v>158</v>
      </c>
      <c r="E54" s="1">
        <v>43658</v>
      </c>
      <c r="F54" t="s">
        <v>312</v>
      </c>
      <c r="G54" t="s">
        <v>234</v>
      </c>
      <c r="H54" t="s">
        <v>31</v>
      </c>
      <c r="M54" t="s">
        <v>129</v>
      </c>
      <c r="P54" t="str">
        <f>RIGHT(YEAR(E54),2)&amp;B54&amp;C54</f>
        <v>19Y127505</v>
      </c>
    </row>
    <row r="55" spans="1:16">
      <c r="A55">
        <v>65</v>
      </c>
      <c r="B55" t="s">
        <v>20</v>
      </c>
      <c r="C55">
        <v>130704</v>
      </c>
      <c r="E55" s="1">
        <v>43705</v>
      </c>
      <c r="F55" t="s">
        <v>311</v>
      </c>
      <c r="G55" t="s">
        <v>310</v>
      </c>
      <c r="H55">
        <v>236742</v>
      </c>
      <c r="I55" t="s">
        <v>39</v>
      </c>
      <c r="M55" t="s">
        <v>23</v>
      </c>
      <c r="P55" t="str">
        <f>RIGHT(YEAR(E55),2)&amp;B55&amp;C55</f>
        <v>19Y130704</v>
      </c>
    </row>
    <row r="56" spans="1:16">
      <c r="A56">
        <v>185</v>
      </c>
      <c r="B56" t="s">
        <v>20</v>
      </c>
      <c r="C56">
        <v>131001</v>
      </c>
      <c r="E56" s="1">
        <v>43712</v>
      </c>
      <c r="F56" t="s">
        <v>309</v>
      </c>
      <c r="G56" t="s">
        <v>308</v>
      </c>
      <c r="H56">
        <v>237155</v>
      </c>
      <c r="I56" t="s">
        <v>78</v>
      </c>
      <c r="M56" t="s">
        <v>129</v>
      </c>
      <c r="P56" t="str">
        <f>RIGHT(YEAR(E56),2)&amp;B56&amp;C56</f>
        <v>19Y131001</v>
      </c>
    </row>
    <row r="57" spans="1:16">
      <c r="A57">
        <v>11</v>
      </c>
      <c r="B57" t="s">
        <v>20</v>
      </c>
      <c r="C57">
        <v>131805</v>
      </c>
      <c r="E57" s="1">
        <v>43736</v>
      </c>
      <c r="F57" t="s">
        <v>222</v>
      </c>
      <c r="G57" t="s">
        <v>307</v>
      </c>
      <c r="H57">
        <v>238784</v>
      </c>
      <c r="I57" t="s">
        <v>26</v>
      </c>
      <c r="M57" t="s">
        <v>129</v>
      </c>
      <c r="P57" t="str">
        <f>RIGHT(YEAR(E57),2)&amp;B57&amp;C57</f>
        <v>19Y131805</v>
      </c>
    </row>
    <row r="58" spans="1:16">
      <c r="A58">
        <v>131</v>
      </c>
      <c r="B58" t="s">
        <v>20</v>
      </c>
      <c r="C58">
        <v>131806</v>
      </c>
      <c r="E58" s="1">
        <v>43736</v>
      </c>
      <c r="F58" t="s">
        <v>222</v>
      </c>
      <c r="G58" t="s">
        <v>307</v>
      </c>
      <c r="H58">
        <v>236743</v>
      </c>
      <c r="I58" t="s">
        <v>26</v>
      </c>
      <c r="M58" t="s">
        <v>129</v>
      </c>
      <c r="P58" t="str">
        <f>RIGHT(YEAR(E58),2)&amp;B58&amp;C58</f>
        <v>19Y131806</v>
      </c>
    </row>
    <row r="59" spans="1:16">
      <c r="A59">
        <v>221</v>
      </c>
      <c r="B59" t="s">
        <v>24</v>
      </c>
      <c r="C59">
        <v>132907</v>
      </c>
      <c r="E59" s="1">
        <v>43761</v>
      </c>
      <c r="F59" t="s">
        <v>265</v>
      </c>
      <c r="G59" t="s">
        <v>306</v>
      </c>
      <c r="H59">
        <v>237048</v>
      </c>
      <c r="I59" t="s">
        <v>40</v>
      </c>
      <c r="M59" t="s">
        <v>129</v>
      </c>
      <c r="P59" t="str">
        <f>RIGHT(YEAR(E59),2)&amp;B59&amp;C59</f>
        <v>19L132907</v>
      </c>
    </row>
    <row r="60" spans="1:16">
      <c r="A60">
        <v>132</v>
      </c>
      <c r="B60" t="s">
        <v>20</v>
      </c>
      <c r="C60">
        <v>133501</v>
      </c>
      <c r="E60" s="1">
        <v>43768</v>
      </c>
      <c r="F60" t="s">
        <v>50</v>
      </c>
      <c r="G60" t="s">
        <v>305</v>
      </c>
      <c r="H60">
        <v>238785</v>
      </c>
      <c r="I60" t="s">
        <v>52</v>
      </c>
      <c r="M60" t="s">
        <v>129</v>
      </c>
      <c r="P60" t="str">
        <f>RIGHT(YEAR(E60),2)&amp;B60&amp;C60</f>
        <v>19Y133501</v>
      </c>
    </row>
    <row r="61" spans="1:16">
      <c r="A61">
        <v>150</v>
      </c>
      <c r="B61" t="s">
        <v>20</v>
      </c>
      <c r="C61">
        <v>133804</v>
      </c>
      <c r="E61" s="1">
        <v>43769</v>
      </c>
      <c r="F61" t="s">
        <v>304</v>
      </c>
      <c r="G61" t="s">
        <v>303</v>
      </c>
      <c r="H61">
        <v>236745</v>
      </c>
      <c r="I61" t="s">
        <v>79</v>
      </c>
      <c r="M61" t="s">
        <v>129</v>
      </c>
      <c r="P61" t="str">
        <f>RIGHT(YEAR(E61),2)&amp;B61&amp;C61</f>
        <v>19Y133804</v>
      </c>
    </row>
    <row r="62" spans="1:16">
      <c r="A62">
        <v>178</v>
      </c>
      <c r="B62" t="s">
        <v>24</v>
      </c>
      <c r="C62">
        <v>133708</v>
      </c>
      <c r="E62" s="1">
        <v>43769</v>
      </c>
      <c r="F62" t="s">
        <v>302</v>
      </c>
      <c r="G62" t="s">
        <v>301</v>
      </c>
      <c r="H62">
        <v>236704</v>
      </c>
      <c r="I62" t="s">
        <v>100</v>
      </c>
      <c r="M62" t="s">
        <v>129</v>
      </c>
      <c r="P62" t="str">
        <f>RIGHT(YEAR(E62),2)&amp;B62&amp;C62</f>
        <v>19L133708</v>
      </c>
    </row>
    <row r="63" spans="1:16">
      <c r="A63">
        <v>173</v>
      </c>
      <c r="B63" t="s">
        <v>24</v>
      </c>
      <c r="C63">
        <v>134003</v>
      </c>
      <c r="E63" s="1">
        <v>43775</v>
      </c>
      <c r="F63" t="s">
        <v>220</v>
      </c>
      <c r="G63" t="s">
        <v>300</v>
      </c>
      <c r="H63">
        <v>240677</v>
      </c>
      <c r="I63" t="s">
        <v>34</v>
      </c>
      <c r="M63" t="s">
        <v>129</v>
      </c>
      <c r="P63" t="str">
        <f>RIGHT(YEAR(E63),2)&amp;B63&amp;C63</f>
        <v>19L134003</v>
      </c>
    </row>
    <row r="64" spans="1:16">
      <c r="A64">
        <v>122</v>
      </c>
      <c r="B64" t="s">
        <v>20</v>
      </c>
      <c r="C64">
        <v>136001</v>
      </c>
      <c r="E64" s="1">
        <v>43803</v>
      </c>
      <c r="F64" t="s">
        <v>299</v>
      </c>
      <c r="G64" t="s">
        <v>298</v>
      </c>
      <c r="H64">
        <v>238786</v>
      </c>
      <c r="I64" t="s">
        <v>101</v>
      </c>
      <c r="M64" t="s">
        <v>129</v>
      </c>
      <c r="P64" t="str">
        <f>RIGHT(YEAR(E64),2)&amp;B64&amp;C64</f>
        <v>19Y136001</v>
      </c>
    </row>
    <row r="65" spans="1:17">
      <c r="A65">
        <v>41</v>
      </c>
      <c r="B65" t="s">
        <v>24</v>
      </c>
      <c r="C65">
        <v>136701</v>
      </c>
      <c r="E65" s="1">
        <v>43811</v>
      </c>
      <c r="F65" t="s">
        <v>220</v>
      </c>
      <c r="G65" t="s">
        <v>297</v>
      </c>
      <c r="H65">
        <v>238802</v>
      </c>
      <c r="I65" t="s">
        <v>102</v>
      </c>
      <c r="M65" t="s">
        <v>129</v>
      </c>
      <c r="P65" t="str">
        <f>RIGHT(YEAR(E65),2)&amp;B65&amp;C65</f>
        <v>19L136701</v>
      </c>
    </row>
    <row r="66" spans="1:17">
      <c r="A66">
        <v>184</v>
      </c>
      <c r="B66" t="s">
        <v>24</v>
      </c>
      <c r="C66">
        <v>136803</v>
      </c>
      <c r="E66" s="1">
        <v>43817</v>
      </c>
      <c r="F66" t="s">
        <v>239</v>
      </c>
      <c r="G66" t="s">
        <v>240</v>
      </c>
      <c r="H66">
        <v>236710</v>
      </c>
      <c r="I66" t="s">
        <v>35</v>
      </c>
      <c r="M66" t="s">
        <v>129</v>
      </c>
      <c r="P66" t="str">
        <f>RIGHT(YEAR(E66),2)&amp;B66&amp;C66</f>
        <v>19L136803</v>
      </c>
    </row>
    <row r="67" spans="1:17">
      <c r="A67">
        <v>49</v>
      </c>
      <c r="B67" t="s">
        <v>24</v>
      </c>
      <c r="C67">
        <v>138004</v>
      </c>
      <c r="E67" s="1">
        <v>43831</v>
      </c>
      <c r="F67" t="s">
        <v>296</v>
      </c>
      <c r="G67" t="s">
        <v>295</v>
      </c>
      <c r="H67" t="s">
        <v>31</v>
      </c>
      <c r="I67" t="s">
        <v>294</v>
      </c>
      <c r="M67" t="s">
        <v>129</v>
      </c>
      <c r="P67" t="str">
        <f>RIGHT(YEAR(E67),2)&amp;B67&amp;C67</f>
        <v>20L138004</v>
      </c>
    </row>
    <row r="68" spans="1:17">
      <c r="A68">
        <v>69</v>
      </c>
      <c r="B68" t="s">
        <v>24</v>
      </c>
      <c r="C68">
        <v>140904</v>
      </c>
      <c r="E68" s="1">
        <v>43867</v>
      </c>
      <c r="F68" t="s">
        <v>293</v>
      </c>
      <c r="G68" t="s">
        <v>292</v>
      </c>
      <c r="H68">
        <v>238807</v>
      </c>
      <c r="I68" t="s">
        <v>103</v>
      </c>
      <c r="M68" t="s">
        <v>23</v>
      </c>
      <c r="P68" t="str">
        <f>RIGHT(YEAR(E68),2)&amp;B68&amp;C68</f>
        <v>20L140904</v>
      </c>
    </row>
    <row r="69" spans="1:17">
      <c r="A69">
        <v>104</v>
      </c>
      <c r="B69" t="s">
        <v>24</v>
      </c>
      <c r="C69">
        <v>140001</v>
      </c>
      <c r="E69" s="1">
        <v>43867</v>
      </c>
      <c r="F69" t="s">
        <v>291</v>
      </c>
      <c r="G69" t="s">
        <v>290</v>
      </c>
      <c r="H69">
        <v>238951</v>
      </c>
      <c r="I69" t="s">
        <v>64</v>
      </c>
      <c r="M69" t="s">
        <v>129</v>
      </c>
      <c r="P69" t="str">
        <f>RIGHT(YEAR(E69),2)&amp;B69&amp;C69</f>
        <v>20L140001</v>
      </c>
    </row>
    <row r="70" spans="1:17">
      <c r="A70">
        <v>262</v>
      </c>
      <c r="B70" t="s">
        <v>24</v>
      </c>
      <c r="C70">
        <v>141507</v>
      </c>
      <c r="E70" s="1">
        <v>43901</v>
      </c>
      <c r="F70" t="s">
        <v>104</v>
      </c>
      <c r="G70" t="s">
        <v>105</v>
      </c>
      <c r="H70">
        <v>238816</v>
      </c>
      <c r="I70" t="s">
        <v>106</v>
      </c>
      <c r="M70" t="s">
        <v>48</v>
      </c>
      <c r="P70" t="str">
        <f>RIGHT(YEAR(E70),2)&amp;B70&amp;C70</f>
        <v>20L141507</v>
      </c>
    </row>
    <row r="71" spans="1:17">
      <c r="A71">
        <v>20</v>
      </c>
      <c r="B71" t="s">
        <v>24</v>
      </c>
      <c r="C71">
        <v>141702</v>
      </c>
      <c r="E71" s="1">
        <v>43902</v>
      </c>
      <c r="F71" t="s">
        <v>220</v>
      </c>
      <c r="G71" t="s">
        <v>289</v>
      </c>
      <c r="H71">
        <v>238808</v>
      </c>
      <c r="I71" t="s">
        <v>34</v>
      </c>
      <c r="M71" t="s">
        <v>129</v>
      </c>
      <c r="P71" t="str">
        <f>RIGHT(YEAR(E71),2)&amp;B71&amp;C71</f>
        <v>20L141702</v>
      </c>
    </row>
    <row r="72" spans="1:17">
      <c r="A72">
        <v>200</v>
      </c>
      <c r="B72" t="s">
        <v>20</v>
      </c>
      <c r="C72">
        <v>142108</v>
      </c>
      <c r="E72" s="1">
        <v>43907</v>
      </c>
      <c r="F72" t="s">
        <v>272</v>
      </c>
      <c r="G72" t="s">
        <v>271</v>
      </c>
      <c r="H72" t="s">
        <v>31</v>
      </c>
      <c r="I72" t="s">
        <v>288</v>
      </c>
      <c r="M72" t="s">
        <v>129</v>
      </c>
      <c r="P72" t="str">
        <f>RIGHT(YEAR(E72),2)&amp;B72&amp;C72</f>
        <v>20Y142108</v>
      </c>
    </row>
    <row r="73" spans="1:17">
      <c r="A73">
        <v>295</v>
      </c>
      <c r="B73" t="s">
        <v>212</v>
      </c>
      <c r="C73" t="s">
        <v>287</v>
      </c>
      <c r="E73" s="1">
        <v>43907</v>
      </c>
      <c r="F73" t="s">
        <v>272</v>
      </c>
      <c r="G73" t="s">
        <v>271</v>
      </c>
      <c r="H73" t="s">
        <v>31</v>
      </c>
      <c r="I73" t="s">
        <v>107</v>
      </c>
      <c r="M73" t="s">
        <v>129</v>
      </c>
      <c r="P73" t="str">
        <f>RIGHT(YEAR(E73),2)&amp;B73&amp;C73</f>
        <v>20Y142101</v>
      </c>
    </row>
    <row r="74" spans="1:17">
      <c r="A74">
        <v>92</v>
      </c>
      <c r="B74" t="s">
        <v>24</v>
      </c>
      <c r="C74">
        <v>142203</v>
      </c>
      <c r="E74" s="1">
        <v>43908</v>
      </c>
      <c r="F74" t="s">
        <v>274</v>
      </c>
      <c r="G74" t="s">
        <v>286</v>
      </c>
      <c r="H74">
        <v>238809</v>
      </c>
      <c r="I74" t="s">
        <v>67</v>
      </c>
      <c r="M74" t="s">
        <v>129</v>
      </c>
      <c r="P74" t="str">
        <f>RIGHT(YEAR(E74),2)&amp;B74&amp;C74</f>
        <v>20L142203</v>
      </c>
    </row>
    <row r="75" spans="1:17">
      <c r="A75">
        <v>208</v>
      </c>
      <c r="B75" t="s">
        <v>20</v>
      </c>
      <c r="C75">
        <v>142506</v>
      </c>
      <c r="E75" s="1">
        <v>43908</v>
      </c>
      <c r="F75" t="s">
        <v>272</v>
      </c>
      <c r="G75" t="s">
        <v>261</v>
      </c>
      <c r="H75">
        <v>238792</v>
      </c>
      <c r="I75" t="s">
        <v>78</v>
      </c>
      <c r="M75" t="s">
        <v>129</v>
      </c>
      <c r="P75" t="str">
        <f>RIGHT(YEAR(E75),2)&amp;B75&amp;C75</f>
        <v>20Y142506</v>
      </c>
    </row>
    <row r="76" spans="1:17">
      <c r="A76">
        <v>257</v>
      </c>
      <c r="B76" t="s">
        <v>24</v>
      </c>
      <c r="C76">
        <v>142408</v>
      </c>
      <c r="E76" s="1">
        <v>43908</v>
      </c>
      <c r="F76" t="s">
        <v>65</v>
      </c>
      <c r="G76" t="s">
        <v>66</v>
      </c>
      <c r="H76">
        <v>238817</v>
      </c>
      <c r="I76" t="s">
        <v>67</v>
      </c>
      <c r="M76" t="s">
        <v>48</v>
      </c>
      <c r="P76" t="str">
        <f>RIGHT(YEAR(E76),2)&amp;B76&amp;C76</f>
        <v>20L142408</v>
      </c>
    </row>
    <row r="77" spans="1:17">
      <c r="A77">
        <v>169</v>
      </c>
      <c r="B77" t="s">
        <v>24</v>
      </c>
      <c r="C77">
        <v>142601</v>
      </c>
      <c r="E77" s="1">
        <v>43909</v>
      </c>
      <c r="F77" t="s">
        <v>265</v>
      </c>
      <c r="G77" t="s">
        <v>285</v>
      </c>
      <c r="H77">
        <v>238813</v>
      </c>
      <c r="I77" t="s">
        <v>35</v>
      </c>
      <c r="M77" t="s">
        <v>129</v>
      </c>
      <c r="P77" t="str">
        <f>RIGHT(YEAR(E77),2)&amp;B77&amp;C77</f>
        <v>20L142601</v>
      </c>
    </row>
    <row r="78" spans="1:17">
      <c r="A78">
        <v>1</v>
      </c>
      <c r="B78" t="s">
        <v>212</v>
      </c>
      <c r="C78" t="s">
        <v>284</v>
      </c>
      <c r="D78" t="s">
        <v>283</v>
      </c>
      <c r="E78" s="1">
        <v>43910</v>
      </c>
      <c r="F78" t="s">
        <v>282</v>
      </c>
      <c r="G78" t="s">
        <v>276</v>
      </c>
      <c r="H78" t="s">
        <v>165</v>
      </c>
      <c r="I78" t="s">
        <v>281</v>
      </c>
      <c r="J78" t="s">
        <v>280</v>
      </c>
      <c r="K78" t="s">
        <v>280</v>
      </c>
      <c r="L78" t="s">
        <v>280</v>
      </c>
      <c r="M78" t="s">
        <v>279</v>
      </c>
      <c r="N78">
        <v>44683</v>
      </c>
      <c r="O78" t="s">
        <v>278</v>
      </c>
      <c r="P78" t="s">
        <v>109</v>
      </c>
      <c r="Q78" t="s">
        <v>277</v>
      </c>
    </row>
    <row r="79" spans="1:17">
      <c r="A79">
        <v>207</v>
      </c>
      <c r="B79" t="s">
        <v>20</v>
      </c>
      <c r="C79">
        <v>142701</v>
      </c>
      <c r="E79" s="1">
        <v>43910</v>
      </c>
      <c r="F79" t="s">
        <v>272</v>
      </c>
      <c r="G79" t="s">
        <v>276</v>
      </c>
      <c r="H79">
        <v>239069</v>
      </c>
      <c r="I79" t="s">
        <v>108</v>
      </c>
      <c r="M79" t="s">
        <v>129</v>
      </c>
      <c r="P79" t="str">
        <f>RIGHT(YEAR(E79),2)&amp;B79&amp;C79</f>
        <v>20Y142701</v>
      </c>
    </row>
    <row r="80" spans="1:17">
      <c r="A80">
        <v>222</v>
      </c>
      <c r="B80" t="s">
        <v>24</v>
      </c>
      <c r="C80">
        <v>143003</v>
      </c>
      <c r="E80" s="1">
        <v>43915</v>
      </c>
      <c r="F80" t="s">
        <v>220</v>
      </c>
      <c r="G80" t="s">
        <v>275</v>
      </c>
      <c r="H80">
        <v>238823</v>
      </c>
      <c r="I80" t="s">
        <v>110</v>
      </c>
      <c r="M80" t="s">
        <v>129</v>
      </c>
      <c r="P80" t="str">
        <f>RIGHT(YEAR(E80),2)&amp;B80&amp;C80</f>
        <v>20L143003</v>
      </c>
    </row>
    <row r="81" spans="1:16">
      <c r="A81">
        <v>238</v>
      </c>
      <c r="B81" t="s">
        <v>20</v>
      </c>
      <c r="C81">
        <v>142509</v>
      </c>
      <c r="D81">
        <v>142905</v>
      </c>
      <c r="E81" s="1">
        <v>43915</v>
      </c>
      <c r="F81" t="s">
        <v>272</v>
      </c>
      <c r="G81" t="s">
        <v>261</v>
      </c>
      <c r="H81">
        <v>238793</v>
      </c>
      <c r="I81" t="s">
        <v>107</v>
      </c>
      <c r="M81" t="s">
        <v>129</v>
      </c>
      <c r="P81" t="str">
        <f>RIGHT(YEAR(E81),2)&amp;B81&amp;C81</f>
        <v>20Y142509</v>
      </c>
    </row>
    <row r="82" spans="1:16">
      <c r="A82">
        <v>37</v>
      </c>
      <c r="B82" t="s">
        <v>24</v>
      </c>
      <c r="C82">
        <v>143306</v>
      </c>
      <c r="E82" s="1">
        <v>43920</v>
      </c>
      <c r="F82" t="s">
        <v>274</v>
      </c>
      <c r="G82" t="s">
        <v>255</v>
      </c>
      <c r="H82">
        <v>243000</v>
      </c>
      <c r="I82" t="s">
        <v>28</v>
      </c>
      <c r="M82" t="s">
        <v>129</v>
      </c>
      <c r="P82" t="str">
        <f>RIGHT(YEAR(E82),2)&amp;B82&amp;C82</f>
        <v>20L143306</v>
      </c>
    </row>
    <row r="83" spans="1:16">
      <c r="A83">
        <v>15</v>
      </c>
      <c r="B83" t="s">
        <v>24</v>
      </c>
      <c r="C83">
        <v>145705</v>
      </c>
      <c r="E83" s="1">
        <v>43964</v>
      </c>
      <c r="F83" t="s">
        <v>274</v>
      </c>
      <c r="G83" t="s">
        <v>273</v>
      </c>
      <c r="H83">
        <v>238825</v>
      </c>
      <c r="I83" t="s">
        <v>29</v>
      </c>
      <c r="M83" t="s">
        <v>129</v>
      </c>
      <c r="P83" t="str">
        <f>RIGHT(YEAR(E83),2)&amp;B83&amp;C83</f>
        <v>20L145705</v>
      </c>
    </row>
    <row r="84" spans="1:16">
      <c r="A84">
        <v>258</v>
      </c>
      <c r="B84" t="s">
        <v>24</v>
      </c>
      <c r="C84">
        <v>145710</v>
      </c>
      <c r="E84" s="1">
        <v>43964</v>
      </c>
      <c r="F84" t="s">
        <v>42</v>
      </c>
      <c r="G84" t="s">
        <v>43</v>
      </c>
      <c r="H84">
        <v>238835</v>
      </c>
      <c r="I84" t="s">
        <v>29</v>
      </c>
      <c r="M84" t="s">
        <v>48</v>
      </c>
      <c r="P84" t="str">
        <f>RIGHT(YEAR(E84),2)&amp;B84&amp;C84</f>
        <v>20L145710</v>
      </c>
    </row>
    <row r="85" spans="1:16">
      <c r="A85">
        <v>118</v>
      </c>
      <c r="B85" t="s">
        <v>20</v>
      </c>
      <c r="C85">
        <v>146101</v>
      </c>
      <c r="E85" s="1">
        <v>43968</v>
      </c>
      <c r="F85" t="s">
        <v>272</v>
      </c>
      <c r="G85" t="s">
        <v>271</v>
      </c>
      <c r="H85" t="s">
        <v>31</v>
      </c>
      <c r="I85" t="s">
        <v>31</v>
      </c>
      <c r="M85" t="s">
        <v>129</v>
      </c>
      <c r="P85" t="str">
        <f>RIGHT(YEAR(E85),2)&amp;B85&amp;C85</f>
        <v>20Y146101</v>
      </c>
    </row>
    <row r="86" spans="1:16">
      <c r="A86">
        <v>81</v>
      </c>
      <c r="B86" t="s">
        <v>24</v>
      </c>
      <c r="C86">
        <v>147106</v>
      </c>
      <c r="E86" s="1">
        <v>43989</v>
      </c>
      <c r="F86" t="s">
        <v>239</v>
      </c>
      <c r="G86" t="s">
        <v>270</v>
      </c>
      <c r="H86">
        <v>238827</v>
      </c>
      <c r="I86" t="s">
        <v>33</v>
      </c>
      <c r="M86" t="s">
        <v>129</v>
      </c>
      <c r="P86" t="str">
        <f>RIGHT(YEAR(E86),2)&amp;B86&amp;C86</f>
        <v>20L147106</v>
      </c>
    </row>
    <row r="87" spans="1:16">
      <c r="A87">
        <v>35</v>
      </c>
      <c r="B87" t="s">
        <v>24</v>
      </c>
      <c r="C87">
        <v>147705</v>
      </c>
      <c r="E87" s="1">
        <v>43999</v>
      </c>
      <c r="F87" t="s">
        <v>269</v>
      </c>
      <c r="G87" t="s">
        <v>268</v>
      </c>
      <c r="H87" t="s">
        <v>31</v>
      </c>
      <c r="I87" t="s">
        <v>267</v>
      </c>
      <c r="M87" t="s">
        <v>129</v>
      </c>
      <c r="P87" t="str">
        <f>RIGHT(YEAR(E87),2)&amp;B87&amp;C87</f>
        <v>20L147705</v>
      </c>
    </row>
    <row r="88" spans="1:16">
      <c r="A88">
        <v>28</v>
      </c>
      <c r="B88" t="s">
        <v>24</v>
      </c>
      <c r="C88">
        <v>148105</v>
      </c>
      <c r="E88" s="1">
        <v>44007</v>
      </c>
      <c r="F88" t="s">
        <v>239</v>
      </c>
      <c r="G88" t="s">
        <v>266</v>
      </c>
      <c r="H88">
        <v>238829</v>
      </c>
      <c r="I88" t="s">
        <v>111</v>
      </c>
      <c r="M88" t="s">
        <v>129</v>
      </c>
      <c r="P88" t="str">
        <f>RIGHT(YEAR(E88),2)&amp;B88&amp;C88</f>
        <v>20L148105</v>
      </c>
    </row>
    <row r="89" spans="1:16">
      <c r="A89">
        <v>220</v>
      </c>
      <c r="B89" t="s">
        <v>20</v>
      </c>
      <c r="C89">
        <v>148307</v>
      </c>
      <c r="E89" s="1">
        <v>44008</v>
      </c>
      <c r="F89" t="s">
        <v>222</v>
      </c>
      <c r="G89" t="s">
        <v>241</v>
      </c>
      <c r="H89">
        <v>241443</v>
      </c>
      <c r="I89" t="s">
        <v>112</v>
      </c>
      <c r="M89" t="s">
        <v>129</v>
      </c>
      <c r="P89" t="str">
        <f>RIGHT(YEAR(E89),2)&amp;B89&amp;C89</f>
        <v>20Y148307</v>
      </c>
    </row>
    <row r="90" spans="1:16">
      <c r="A90">
        <v>171</v>
      </c>
      <c r="B90" t="s">
        <v>24</v>
      </c>
      <c r="C90">
        <v>148406</v>
      </c>
      <c r="E90" s="1">
        <v>44009</v>
      </c>
      <c r="F90" t="s">
        <v>265</v>
      </c>
      <c r="G90" t="s">
        <v>264</v>
      </c>
      <c r="H90">
        <v>243001</v>
      </c>
      <c r="I90" t="s">
        <v>35</v>
      </c>
      <c r="M90" t="s">
        <v>129</v>
      </c>
      <c r="P90" t="str">
        <f>RIGHT(YEAR(E90),2)&amp;B90&amp;C90</f>
        <v>20L148406</v>
      </c>
    </row>
    <row r="91" spans="1:16">
      <c r="A91">
        <v>45</v>
      </c>
      <c r="B91" t="s">
        <v>24</v>
      </c>
      <c r="C91">
        <v>148804</v>
      </c>
      <c r="E91" s="1">
        <v>44018</v>
      </c>
      <c r="F91" t="s">
        <v>239</v>
      </c>
      <c r="G91" t="s">
        <v>263</v>
      </c>
      <c r="H91">
        <v>238831</v>
      </c>
      <c r="I91" t="s">
        <v>33</v>
      </c>
      <c r="M91" t="s">
        <v>129</v>
      </c>
      <c r="P91" t="str">
        <f>RIGHT(YEAR(E91),2)&amp;B91&amp;C91</f>
        <v>20L148804</v>
      </c>
    </row>
    <row r="92" spans="1:16">
      <c r="A92">
        <v>191</v>
      </c>
      <c r="B92" t="s">
        <v>24</v>
      </c>
      <c r="C92">
        <v>148808</v>
      </c>
      <c r="E92" s="1">
        <v>44018</v>
      </c>
      <c r="F92" t="s">
        <v>239</v>
      </c>
      <c r="G92" t="s">
        <v>263</v>
      </c>
      <c r="H92">
        <v>238832</v>
      </c>
      <c r="I92" t="s">
        <v>33</v>
      </c>
      <c r="M92" t="s">
        <v>129</v>
      </c>
      <c r="P92" t="str">
        <f>RIGHT(YEAR(E92),2)&amp;B92&amp;C92</f>
        <v>20L148808</v>
      </c>
    </row>
    <row r="93" spans="1:16">
      <c r="A93">
        <v>252</v>
      </c>
      <c r="B93" t="s">
        <v>24</v>
      </c>
      <c r="C93">
        <v>149412</v>
      </c>
      <c r="E93" s="1">
        <v>44029</v>
      </c>
      <c r="F93" t="s">
        <v>45</v>
      </c>
      <c r="G93" t="s">
        <v>60</v>
      </c>
      <c r="H93">
        <v>238838</v>
      </c>
      <c r="I93" t="s">
        <v>61</v>
      </c>
      <c r="M93" t="s">
        <v>48</v>
      </c>
      <c r="P93" t="str">
        <f>RIGHT(YEAR(E93),2)&amp;B93&amp;C93</f>
        <v>20L149412</v>
      </c>
    </row>
    <row r="94" spans="1:16">
      <c r="A94">
        <v>137</v>
      </c>
      <c r="B94" t="s">
        <v>20</v>
      </c>
      <c r="C94">
        <v>149906</v>
      </c>
      <c r="E94" s="1">
        <v>44039</v>
      </c>
      <c r="F94" t="s">
        <v>244</v>
      </c>
      <c r="G94" t="s">
        <v>262</v>
      </c>
      <c r="H94">
        <v>243047</v>
      </c>
      <c r="I94" t="s">
        <v>113</v>
      </c>
      <c r="M94" t="s">
        <v>23</v>
      </c>
      <c r="P94" t="str">
        <f>RIGHT(YEAR(E94),2)&amp;B94&amp;C94</f>
        <v>20Y149906</v>
      </c>
    </row>
    <row r="95" spans="1:16">
      <c r="A95">
        <v>179</v>
      </c>
      <c r="B95" t="s">
        <v>24</v>
      </c>
      <c r="C95">
        <v>150007</v>
      </c>
      <c r="E95" s="1">
        <v>44040</v>
      </c>
      <c r="F95" t="s">
        <v>134</v>
      </c>
      <c r="G95" t="s">
        <v>173</v>
      </c>
      <c r="H95">
        <v>242997</v>
      </c>
      <c r="I95" t="s">
        <v>75</v>
      </c>
      <c r="M95" t="s">
        <v>129</v>
      </c>
      <c r="P95" t="str">
        <f>RIGHT(YEAR(E95),2)&amp;B95&amp;C95</f>
        <v>20L150007</v>
      </c>
    </row>
    <row r="96" spans="1:16">
      <c r="A96">
        <v>197</v>
      </c>
      <c r="B96" t="s">
        <v>20</v>
      </c>
      <c r="C96">
        <v>151103</v>
      </c>
      <c r="D96">
        <v>159403</v>
      </c>
      <c r="E96" s="1">
        <v>44056</v>
      </c>
      <c r="F96" t="s">
        <v>180</v>
      </c>
      <c r="G96" t="s">
        <v>261</v>
      </c>
      <c r="H96">
        <v>241446</v>
      </c>
      <c r="I96" t="s">
        <v>27</v>
      </c>
      <c r="M96" t="s">
        <v>129</v>
      </c>
      <c r="P96" t="str">
        <f>RIGHT(YEAR(E96),2)&amp;B96&amp;C96</f>
        <v>20Y151103</v>
      </c>
    </row>
    <row r="97" spans="1:16">
      <c r="A97">
        <v>199</v>
      </c>
      <c r="B97" t="s">
        <v>20</v>
      </c>
      <c r="C97">
        <v>151205</v>
      </c>
      <c r="E97" s="1">
        <v>44059</v>
      </c>
      <c r="F97" t="s">
        <v>206</v>
      </c>
      <c r="G97" t="s">
        <v>203</v>
      </c>
      <c r="H97">
        <v>241447</v>
      </c>
      <c r="I97" t="s">
        <v>108</v>
      </c>
      <c r="M97" t="s">
        <v>129</v>
      </c>
      <c r="P97" t="str">
        <f>RIGHT(YEAR(E97),2)&amp;B97&amp;C97</f>
        <v>20Y151205</v>
      </c>
    </row>
    <row r="98" spans="1:16">
      <c r="A98">
        <v>223</v>
      </c>
      <c r="B98" t="s">
        <v>24</v>
      </c>
      <c r="C98">
        <v>151405</v>
      </c>
      <c r="E98" s="1">
        <v>44063</v>
      </c>
      <c r="F98" t="s">
        <v>220</v>
      </c>
      <c r="G98" t="s">
        <v>235</v>
      </c>
      <c r="H98">
        <v>240682</v>
      </c>
      <c r="I98" t="s">
        <v>96</v>
      </c>
      <c r="M98" t="s">
        <v>129</v>
      </c>
      <c r="P98" t="str">
        <f>RIGHT(YEAR(E98),2)&amp;B98&amp;C98</f>
        <v>20L151405</v>
      </c>
    </row>
    <row r="99" spans="1:16">
      <c r="A99">
        <v>243</v>
      </c>
      <c r="B99" t="s">
        <v>20</v>
      </c>
      <c r="C99">
        <v>151509</v>
      </c>
      <c r="E99" s="1">
        <v>44064</v>
      </c>
      <c r="F99" t="s">
        <v>53</v>
      </c>
      <c r="G99" t="s">
        <v>54</v>
      </c>
      <c r="H99">
        <v>241435</v>
      </c>
      <c r="I99" t="s">
        <v>55</v>
      </c>
      <c r="M99" t="s">
        <v>48</v>
      </c>
      <c r="P99" t="str">
        <f>RIGHT(YEAR(E99),2)&amp;B99&amp;C99</f>
        <v>20Y151509</v>
      </c>
    </row>
    <row r="100" spans="1:16">
      <c r="A100">
        <v>29</v>
      </c>
      <c r="B100" t="s">
        <v>24</v>
      </c>
      <c r="C100">
        <v>151803</v>
      </c>
      <c r="E100" s="1">
        <v>44066</v>
      </c>
      <c r="F100" t="s">
        <v>239</v>
      </c>
      <c r="G100" t="s">
        <v>260</v>
      </c>
      <c r="H100">
        <v>243010</v>
      </c>
      <c r="I100" t="s">
        <v>40</v>
      </c>
      <c r="M100" t="s">
        <v>23</v>
      </c>
      <c r="P100" t="str">
        <f>RIGHT(YEAR(E100),2)&amp;B100&amp;C100</f>
        <v>20L151803</v>
      </c>
    </row>
    <row r="101" spans="1:16">
      <c r="A101">
        <v>181</v>
      </c>
      <c r="B101" t="s">
        <v>24</v>
      </c>
      <c r="C101">
        <v>151907</v>
      </c>
      <c r="E101" s="1">
        <v>44070</v>
      </c>
      <c r="F101" t="s">
        <v>220</v>
      </c>
      <c r="G101" t="s">
        <v>259</v>
      </c>
      <c r="H101">
        <v>243015</v>
      </c>
      <c r="I101" t="s">
        <v>96</v>
      </c>
      <c r="M101" t="s">
        <v>129</v>
      </c>
      <c r="P101" t="str">
        <f>RIGHT(YEAR(E101),2)&amp;B101&amp;C101</f>
        <v>20L151907</v>
      </c>
    </row>
    <row r="102" spans="1:16">
      <c r="A102">
        <v>237</v>
      </c>
      <c r="B102" t="s">
        <v>20</v>
      </c>
      <c r="C102">
        <v>152004</v>
      </c>
      <c r="E102" s="1">
        <v>44073</v>
      </c>
      <c r="F102" t="s">
        <v>226</v>
      </c>
      <c r="G102" t="s">
        <v>150</v>
      </c>
      <c r="H102">
        <v>238820</v>
      </c>
      <c r="I102" t="s">
        <v>107</v>
      </c>
      <c r="M102" t="s">
        <v>129</v>
      </c>
      <c r="P102" t="str">
        <f>RIGHT(YEAR(E102),2)&amp;B102&amp;C102</f>
        <v>20Y152004</v>
      </c>
    </row>
    <row r="103" spans="1:16">
      <c r="A103">
        <v>167</v>
      </c>
      <c r="B103" t="s">
        <v>20</v>
      </c>
      <c r="C103">
        <v>152210</v>
      </c>
      <c r="E103" s="1">
        <v>44077</v>
      </c>
      <c r="F103" t="s">
        <v>258</v>
      </c>
      <c r="G103" t="s">
        <v>257</v>
      </c>
      <c r="H103" t="s">
        <v>31</v>
      </c>
      <c r="I103" t="s">
        <v>114</v>
      </c>
      <c r="M103" t="s">
        <v>129</v>
      </c>
      <c r="P103" t="str">
        <f>RIGHT(YEAR(E103),2)&amp;B103&amp;C103</f>
        <v>20Y152210</v>
      </c>
    </row>
    <row r="104" spans="1:16">
      <c r="A104">
        <v>213</v>
      </c>
      <c r="B104" t="s">
        <v>20</v>
      </c>
      <c r="C104">
        <v>152101</v>
      </c>
      <c r="E104" s="1">
        <v>44077</v>
      </c>
      <c r="H104" t="s">
        <v>31</v>
      </c>
      <c r="I104" t="s">
        <v>52</v>
      </c>
      <c r="M104" t="s">
        <v>129</v>
      </c>
      <c r="P104" t="str">
        <f>RIGHT(YEAR(E104),2)&amp;B104&amp;C104</f>
        <v>20Y152101</v>
      </c>
    </row>
    <row r="105" spans="1:16">
      <c r="A105">
        <v>63</v>
      </c>
      <c r="B105" t="s">
        <v>24</v>
      </c>
      <c r="C105">
        <v>152503</v>
      </c>
      <c r="E105" s="1">
        <v>44078</v>
      </c>
      <c r="F105" t="s">
        <v>256</v>
      </c>
      <c r="G105" t="s">
        <v>255</v>
      </c>
      <c r="H105">
        <v>240683</v>
      </c>
      <c r="I105" t="s">
        <v>103</v>
      </c>
      <c r="M105" t="s">
        <v>23</v>
      </c>
      <c r="P105" t="str">
        <f>RIGHT(YEAR(E105),2)&amp;B105&amp;C105</f>
        <v>20L152503</v>
      </c>
    </row>
    <row r="106" spans="1:16">
      <c r="A106">
        <v>57</v>
      </c>
      <c r="B106" t="s">
        <v>24</v>
      </c>
      <c r="C106">
        <v>153404</v>
      </c>
      <c r="E106" s="1">
        <v>44092</v>
      </c>
      <c r="F106" t="s">
        <v>253</v>
      </c>
      <c r="G106" t="s">
        <v>254</v>
      </c>
      <c r="H106">
        <v>243003</v>
      </c>
      <c r="I106" t="s">
        <v>115</v>
      </c>
      <c r="M106" t="s">
        <v>23</v>
      </c>
      <c r="P106" t="str">
        <f>RIGHT(YEAR(E106),2)&amp;B106&amp;C106</f>
        <v>20L153404</v>
      </c>
    </row>
    <row r="107" spans="1:16">
      <c r="A107">
        <v>176</v>
      </c>
      <c r="B107" t="s">
        <v>24</v>
      </c>
      <c r="C107">
        <v>153903</v>
      </c>
      <c r="E107" s="1">
        <v>44098</v>
      </c>
      <c r="F107" t="s">
        <v>253</v>
      </c>
      <c r="G107" t="s">
        <v>252</v>
      </c>
      <c r="H107" t="s">
        <v>31</v>
      </c>
      <c r="I107" t="s">
        <v>99</v>
      </c>
      <c r="M107" t="s">
        <v>129</v>
      </c>
      <c r="P107" t="str">
        <f>RIGHT(YEAR(E107),2)&amp;B107&amp;C107</f>
        <v>20L153903</v>
      </c>
    </row>
    <row r="108" spans="1:16">
      <c r="A108">
        <v>212</v>
      </c>
      <c r="B108" t="s">
        <v>20</v>
      </c>
      <c r="C108">
        <v>153703</v>
      </c>
      <c r="E108" s="1">
        <v>44098</v>
      </c>
      <c r="F108" t="s">
        <v>226</v>
      </c>
      <c r="G108" t="s">
        <v>251</v>
      </c>
      <c r="H108" t="s">
        <v>31</v>
      </c>
      <c r="I108" t="s">
        <v>250</v>
      </c>
      <c r="M108" t="s">
        <v>129</v>
      </c>
      <c r="P108" t="str">
        <f>RIGHT(YEAR(E108),2)&amp;B108&amp;C108</f>
        <v>20Y153703</v>
      </c>
    </row>
    <row r="109" spans="1:16">
      <c r="A109">
        <v>125</v>
      </c>
      <c r="B109" t="s">
        <v>24</v>
      </c>
      <c r="C109">
        <v>154110</v>
      </c>
      <c r="E109" s="1">
        <v>44101</v>
      </c>
      <c r="F109" t="s">
        <v>239</v>
      </c>
      <c r="G109" t="s">
        <v>249</v>
      </c>
      <c r="H109">
        <v>241254</v>
      </c>
      <c r="I109" t="s">
        <v>33</v>
      </c>
      <c r="M109" t="s">
        <v>129</v>
      </c>
      <c r="P109" t="str">
        <f>RIGHT(YEAR(E109),2)&amp;B109&amp;C109</f>
        <v>20L154110</v>
      </c>
    </row>
    <row r="110" spans="1:16">
      <c r="A110">
        <v>206</v>
      </c>
      <c r="B110" t="s">
        <v>24</v>
      </c>
      <c r="C110">
        <v>154402</v>
      </c>
      <c r="E110" s="1">
        <v>44104</v>
      </c>
      <c r="F110" t="s">
        <v>134</v>
      </c>
      <c r="G110" t="s">
        <v>248</v>
      </c>
      <c r="H110">
        <v>243021</v>
      </c>
      <c r="I110" t="s">
        <v>116</v>
      </c>
      <c r="M110" t="s">
        <v>129</v>
      </c>
      <c r="P110" t="str">
        <f>RIGHT(YEAR(E110),2)&amp;B110&amp;C110</f>
        <v>20L154402</v>
      </c>
    </row>
    <row r="111" spans="1:16">
      <c r="A111">
        <v>108</v>
      </c>
      <c r="B111" t="s">
        <v>24</v>
      </c>
      <c r="C111">
        <v>154803</v>
      </c>
      <c r="E111" s="1">
        <v>44106</v>
      </c>
      <c r="F111" t="s">
        <v>220</v>
      </c>
      <c r="G111" t="s">
        <v>247</v>
      </c>
      <c r="H111">
        <v>240688</v>
      </c>
      <c r="I111" t="s">
        <v>117</v>
      </c>
      <c r="M111" t="s">
        <v>23</v>
      </c>
      <c r="P111" t="str">
        <f>RIGHT(YEAR(E111),2)&amp;B111&amp;C111</f>
        <v>20L154803</v>
      </c>
    </row>
    <row r="112" spans="1:16">
      <c r="A112">
        <v>78</v>
      </c>
      <c r="B112" t="s">
        <v>24</v>
      </c>
      <c r="C112">
        <v>155206</v>
      </c>
      <c r="E112" s="1">
        <v>44111</v>
      </c>
      <c r="F112" t="s">
        <v>246</v>
      </c>
      <c r="G112" t="s">
        <v>240</v>
      </c>
      <c r="H112">
        <v>241044</v>
      </c>
      <c r="I112" t="s">
        <v>118</v>
      </c>
      <c r="M112" t="s">
        <v>23</v>
      </c>
      <c r="P112" t="str">
        <f>RIGHT(YEAR(E112),2)&amp;B112&amp;C112</f>
        <v>20L155206</v>
      </c>
    </row>
    <row r="113" spans="1:16">
      <c r="A113">
        <v>97</v>
      </c>
      <c r="B113" t="s">
        <v>24</v>
      </c>
      <c r="C113">
        <v>155203</v>
      </c>
      <c r="E113" s="1">
        <v>44111</v>
      </c>
      <c r="F113" t="s">
        <v>246</v>
      </c>
      <c r="G113" t="s">
        <v>240</v>
      </c>
      <c r="H113">
        <v>241043</v>
      </c>
      <c r="I113" t="s">
        <v>118</v>
      </c>
      <c r="M113" t="s">
        <v>129</v>
      </c>
      <c r="P113" t="str">
        <f>RIGHT(YEAR(E113),2)&amp;B113&amp;C113</f>
        <v>20L155203</v>
      </c>
    </row>
    <row r="114" spans="1:16">
      <c r="A114">
        <v>177</v>
      </c>
      <c r="B114" t="s">
        <v>24</v>
      </c>
      <c r="C114">
        <v>155202</v>
      </c>
      <c r="D114">
        <v>155102</v>
      </c>
      <c r="E114" s="1">
        <v>44111</v>
      </c>
      <c r="F114" t="s">
        <v>246</v>
      </c>
      <c r="G114" t="s">
        <v>240</v>
      </c>
      <c r="H114">
        <v>243024</v>
      </c>
      <c r="I114" t="s">
        <v>118</v>
      </c>
      <c r="M114" t="s">
        <v>129</v>
      </c>
      <c r="P114" t="str">
        <f>RIGHT(YEAR(E114),2)&amp;B114&amp;C114</f>
        <v>20L155202</v>
      </c>
    </row>
    <row r="115" spans="1:16">
      <c r="A115">
        <v>101</v>
      </c>
      <c r="B115" t="s">
        <v>24</v>
      </c>
      <c r="C115">
        <v>155604</v>
      </c>
      <c r="E115" s="1">
        <v>44112</v>
      </c>
      <c r="F115" t="s">
        <v>220</v>
      </c>
      <c r="G115" t="s">
        <v>234</v>
      </c>
      <c r="H115">
        <v>241046</v>
      </c>
      <c r="I115" t="s">
        <v>110</v>
      </c>
      <c r="M115" t="s">
        <v>129</v>
      </c>
      <c r="P115" t="str">
        <f>RIGHT(YEAR(E115),2)&amp;B115&amp;C115</f>
        <v>20L155604</v>
      </c>
    </row>
    <row r="116" spans="1:16">
      <c r="A116">
        <v>116</v>
      </c>
      <c r="B116" t="s">
        <v>24</v>
      </c>
      <c r="C116">
        <v>155606</v>
      </c>
      <c r="E116" s="1">
        <v>44112</v>
      </c>
      <c r="F116" t="s">
        <v>220</v>
      </c>
      <c r="G116" t="s">
        <v>234</v>
      </c>
      <c r="H116">
        <v>243041</v>
      </c>
      <c r="I116" t="s">
        <v>34</v>
      </c>
      <c r="M116" t="s">
        <v>129</v>
      </c>
      <c r="P116" t="str">
        <f>RIGHT(YEAR(E116),2)&amp;B116&amp;C116</f>
        <v>20L155606</v>
      </c>
    </row>
    <row r="117" spans="1:16">
      <c r="A117">
        <v>215</v>
      </c>
      <c r="B117" t="s">
        <v>20</v>
      </c>
      <c r="C117">
        <v>155802</v>
      </c>
      <c r="E117" s="1">
        <v>44112</v>
      </c>
      <c r="F117" t="s">
        <v>226</v>
      </c>
      <c r="G117" t="s">
        <v>221</v>
      </c>
      <c r="H117">
        <v>241451</v>
      </c>
      <c r="I117" t="s">
        <v>21</v>
      </c>
      <c r="M117" t="s">
        <v>129</v>
      </c>
      <c r="P117" t="str">
        <f>RIGHT(YEAR(E117),2)&amp;B117&amp;C117</f>
        <v>20Y155802</v>
      </c>
    </row>
    <row r="118" spans="1:16">
      <c r="A118">
        <v>234</v>
      </c>
      <c r="B118" t="s">
        <v>20</v>
      </c>
      <c r="C118">
        <v>155805</v>
      </c>
      <c r="E118" s="1">
        <v>44112</v>
      </c>
      <c r="F118" t="s">
        <v>226</v>
      </c>
      <c r="G118" t="s">
        <v>221</v>
      </c>
      <c r="H118">
        <v>241452</v>
      </c>
      <c r="I118" t="s">
        <v>21</v>
      </c>
      <c r="M118" t="s">
        <v>129</v>
      </c>
      <c r="P118" t="str">
        <f>RIGHT(YEAR(E118),2)&amp;B118&amp;C118</f>
        <v>20Y155805</v>
      </c>
    </row>
    <row r="119" spans="1:16">
      <c r="A119">
        <v>186</v>
      </c>
      <c r="B119" t="s">
        <v>24</v>
      </c>
      <c r="C119">
        <v>155702</v>
      </c>
      <c r="E119" s="1">
        <v>44113</v>
      </c>
      <c r="F119" t="s">
        <v>134</v>
      </c>
      <c r="G119" t="s">
        <v>245</v>
      </c>
      <c r="H119" t="s">
        <v>31</v>
      </c>
      <c r="I119" t="s">
        <v>25</v>
      </c>
      <c r="M119" t="s">
        <v>129</v>
      </c>
      <c r="P119" t="str">
        <f>RIGHT(YEAR(E119),2)&amp;B119&amp;C119</f>
        <v>20L155702</v>
      </c>
    </row>
    <row r="120" spans="1:16">
      <c r="A120">
        <v>90</v>
      </c>
      <c r="B120" t="s">
        <v>20</v>
      </c>
      <c r="C120">
        <v>156604</v>
      </c>
      <c r="E120" s="1">
        <v>44133</v>
      </c>
      <c r="H120" t="s">
        <v>31</v>
      </c>
      <c r="I120" t="s">
        <v>34</v>
      </c>
      <c r="M120" t="s">
        <v>129</v>
      </c>
      <c r="P120" t="str">
        <f>RIGHT(YEAR(E120),2)&amp;B120&amp;C120</f>
        <v>20Y156604</v>
      </c>
    </row>
    <row r="121" spans="1:16">
      <c r="A121">
        <v>231</v>
      </c>
      <c r="B121" t="s">
        <v>20</v>
      </c>
      <c r="C121">
        <v>157601</v>
      </c>
      <c r="E121" s="1">
        <v>44138</v>
      </c>
      <c r="F121" t="s">
        <v>244</v>
      </c>
      <c r="G121" t="s">
        <v>243</v>
      </c>
      <c r="H121">
        <v>241457</v>
      </c>
      <c r="I121" t="s">
        <v>119</v>
      </c>
      <c r="M121" t="s">
        <v>129</v>
      </c>
      <c r="P121" t="str">
        <f>RIGHT(YEAR(E121),2)&amp;B121&amp;C121</f>
        <v>20Y157601</v>
      </c>
    </row>
    <row r="122" spans="1:16">
      <c r="A122">
        <v>203</v>
      </c>
      <c r="B122" t="s">
        <v>24</v>
      </c>
      <c r="C122">
        <v>157801</v>
      </c>
      <c r="E122" s="1">
        <v>44154</v>
      </c>
      <c r="F122" t="s">
        <v>134</v>
      </c>
      <c r="G122" t="s">
        <v>242</v>
      </c>
      <c r="H122">
        <v>241255</v>
      </c>
      <c r="I122" t="s">
        <v>91</v>
      </c>
      <c r="M122" t="s">
        <v>129</v>
      </c>
      <c r="P122" t="str">
        <f>RIGHT(YEAR(E122),2)&amp;B122&amp;C122</f>
        <v>20L157801</v>
      </c>
    </row>
    <row r="123" spans="1:16">
      <c r="A123">
        <v>52</v>
      </c>
      <c r="B123" t="s">
        <v>20</v>
      </c>
      <c r="C123">
        <v>158401</v>
      </c>
      <c r="E123" s="1">
        <v>44162</v>
      </c>
      <c r="F123" t="s">
        <v>151</v>
      </c>
      <c r="G123" t="s">
        <v>241</v>
      </c>
      <c r="H123">
        <v>241460</v>
      </c>
      <c r="I123" t="s">
        <v>98</v>
      </c>
      <c r="M123" t="s">
        <v>23</v>
      </c>
      <c r="P123" t="str">
        <f>RIGHT(YEAR(E123),2)&amp;B123&amp;C123</f>
        <v>20Y158401</v>
      </c>
    </row>
    <row r="124" spans="1:16">
      <c r="A124">
        <v>21</v>
      </c>
      <c r="B124" t="s">
        <v>24</v>
      </c>
      <c r="C124">
        <v>159108</v>
      </c>
      <c r="E124" s="1">
        <v>44182</v>
      </c>
      <c r="F124" t="s">
        <v>239</v>
      </c>
      <c r="G124" t="s">
        <v>240</v>
      </c>
      <c r="H124">
        <v>243012</v>
      </c>
      <c r="I124" t="s">
        <v>35</v>
      </c>
      <c r="M124" t="s">
        <v>129</v>
      </c>
      <c r="P124" t="str">
        <f>RIGHT(YEAR(E124),2)&amp;B124&amp;C124</f>
        <v>20L159108</v>
      </c>
    </row>
    <row r="125" spans="1:16">
      <c r="A125">
        <v>115</v>
      </c>
      <c r="B125" t="s">
        <v>24</v>
      </c>
      <c r="C125">
        <v>159501</v>
      </c>
      <c r="E125" s="1">
        <v>44187</v>
      </c>
      <c r="F125" t="s">
        <v>220</v>
      </c>
      <c r="G125" t="s">
        <v>173</v>
      </c>
      <c r="H125">
        <v>243040</v>
      </c>
      <c r="I125" t="s">
        <v>34</v>
      </c>
      <c r="M125" t="s">
        <v>129</v>
      </c>
      <c r="P125" t="str">
        <f>RIGHT(YEAR(E125),2)&amp;B125&amp;C125</f>
        <v>20L159501</v>
      </c>
    </row>
    <row r="126" spans="1:16">
      <c r="A126">
        <v>61</v>
      </c>
      <c r="B126" t="s">
        <v>24</v>
      </c>
      <c r="C126">
        <v>159607</v>
      </c>
      <c r="D126">
        <v>149607</v>
      </c>
      <c r="E126" s="1">
        <v>44188</v>
      </c>
      <c r="F126" t="s">
        <v>239</v>
      </c>
      <c r="G126" t="s">
        <v>238</v>
      </c>
      <c r="H126" t="s">
        <v>31</v>
      </c>
      <c r="I126" t="s">
        <v>33</v>
      </c>
      <c r="M126" t="s">
        <v>23</v>
      </c>
      <c r="P126" t="str">
        <f>RIGHT(YEAR(E126),2)&amp;B126&amp;C126</f>
        <v>20L159607</v>
      </c>
    </row>
    <row r="127" spans="1:16">
      <c r="A127">
        <v>71</v>
      </c>
      <c r="B127" t="s">
        <v>24</v>
      </c>
      <c r="C127">
        <v>159601</v>
      </c>
      <c r="E127" s="1">
        <v>44188</v>
      </c>
      <c r="F127" t="s">
        <v>239</v>
      </c>
      <c r="G127" t="s">
        <v>238</v>
      </c>
      <c r="H127">
        <v>243018</v>
      </c>
      <c r="I127" t="s">
        <v>33</v>
      </c>
      <c r="M127" t="s">
        <v>23</v>
      </c>
      <c r="P127" t="str">
        <f>RIGHT(YEAR(E127),2)&amp;B127&amp;C127</f>
        <v>20L159601</v>
      </c>
    </row>
    <row r="128" spans="1:16">
      <c r="A128">
        <v>34</v>
      </c>
      <c r="B128" t="s">
        <v>24</v>
      </c>
      <c r="C128">
        <v>160103</v>
      </c>
      <c r="E128" s="1">
        <v>44197</v>
      </c>
      <c r="F128" t="s">
        <v>220</v>
      </c>
      <c r="G128" t="s">
        <v>237</v>
      </c>
      <c r="H128">
        <v>243831</v>
      </c>
      <c r="I128" t="s">
        <v>96</v>
      </c>
      <c r="M128" t="s">
        <v>129</v>
      </c>
      <c r="P128" t="str">
        <f>RIGHT(YEAR(E128),2)&amp;B128&amp;C128</f>
        <v>21L160103</v>
      </c>
    </row>
    <row r="129" spans="1:17">
      <c r="A129">
        <v>133</v>
      </c>
      <c r="B129" t="s">
        <v>20</v>
      </c>
      <c r="C129">
        <v>160603</v>
      </c>
      <c r="E129" s="1">
        <v>44203</v>
      </c>
      <c r="F129" t="s">
        <v>151</v>
      </c>
      <c r="G129" t="s">
        <v>236</v>
      </c>
      <c r="H129" t="s">
        <v>31</v>
      </c>
      <c r="I129" t="s">
        <v>27</v>
      </c>
      <c r="M129" t="s">
        <v>23</v>
      </c>
      <c r="P129" t="str">
        <f>RIGHT(YEAR(E129),2)&amp;B129&amp;C129</f>
        <v>21Y160603</v>
      </c>
    </row>
    <row r="130" spans="1:17">
      <c r="A130">
        <v>12</v>
      </c>
      <c r="B130" t="s">
        <v>20</v>
      </c>
      <c r="C130">
        <v>161202</v>
      </c>
      <c r="D130">
        <v>161203</v>
      </c>
      <c r="E130" s="1">
        <v>44210</v>
      </c>
      <c r="F130" t="s">
        <v>180</v>
      </c>
      <c r="G130" t="s">
        <v>232</v>
      </c>
      <c r="H130">
        <v>241463</v>
      </c>
      <c r="I130" t="s">
        <v>27</v>
      </c>
      <c r="M130" t="s">
        <v>129</v>
      </c>
      <c r="P130" t="str">
        <f>RIGHT(YEAR(E130),2)&amp;B130&amp;C130</f>
        <v>21Y161202</v>
      </c>
    </row>
    <row r="131" spans="1:17">
      <c r="A131">
        <v>43</v>
      </c>
      <c r="B131" t="s">
        <v>24</v>
      </c>
      <c r="C131">
        <v>161103</v>
      </c>
      <c r="E131" s="1">
        <v>44210</v>
      </c>
      <c r="F131" t="s">
        <v>220</v>
      </c>
      <c r="G131" t="s">
        <v>235</v>
      </c>
      <c r="H131">
        <v>243017</v>
      </c>
      <c r="I131" t="s">
        <v>96</v>
      </c>
      <c r="M131" t="s">
        <v>129</v>
      </c>
      <c r="P131" t="str">
        <f>RIGHT(YEAR(E131),2)&amp;B131&amp;C131</f>
        <v>21L161103</v>
      </c>
    </row>
    <row r="132" spans="1:17">
      <c r="A132">
        <v>53</v>
      </c>
      <c r="B132" t="s">
        <v>20</v>
      </c>
      <c r="C132">
        <v>161201</v>
      </c>
      <c r="E132" s="1">
        <v>44210</v>
      </c>
      <c r="F132" t="s">
        <v>233</v>
      </c>
      <c r="G132" t="s">
        <v>232</v>
      </c>
      <c r="H132">
        <v>241462</v>
      </c>
      <c r="I132" t="s">
        <v>27</v>
      </c>
      <c r="M132" t="s">
        <v>23</v>
      </c>
      <c r="P132" t="str">
        <f>RIGHT(YEAR(E132),2)&amp;B132&amp;C132</f>
        <v>21Y161201</v>
      </c>
    </row>
    <row r="133" spans="1:17">
      <c r="A133">
        <v>127</v>
      </c>
      <c r="B133" t="s">
        <v>24</v>
      </c>
      <c r="C133">
        <v>155608</v>
      </c>
      <c r="E133" s="1">
        <v>44210</v>
      </c>
      <c r="F133" t="s">
        <v>220</v>
      </c>
      <c r="G133" t="s">
        <v>234</v>
      </c>
      <c r="H133">
        <v>242996</v>
      </c>
      <c r="I133" t="s">
        <v>34</v>
      </c>
      <c r="M133" t="s">
        <v>129</v>
      </c>
      <c r="P133" t="str">
        <f>RIGHT(YEAR(E133),2)&amp;B133&amp;C133</f>
        <v>21L155608</v>
      </c>
    </row>
    <row r="134" spans="1:17">
      <c r="A134">
        <v>196</v>
      </c>
      <c r="B134" t="s">
        <v>20</v>
      </c>
      <c r="C134">
        <v>161204</v>
      </c>
      <c r="E134" s="1">
        <v>44210</v>
      </c>
      <c r="F134" t="s">
        <v>233</v>
      </c>
      <c r="G134" t="s">
        <v>232</v>
      </c>
      <c r="H134">
        <v>243053</v>
      </c>
      <c r="I134" t="s">
        <v>27</v>
      </c>
      <c r="M134" t="s">
        <v>129</v>
      </c>
      <c r="P134" t="str">
        <f>RIGHT(YEAR(E134),2)&amp;B134&amp;C134</f>
        <v>21Y161204</v>
      </c>
    </row>
    <row r="135" spans="1:17">
      <c r="A135">
        <v>48</v>
      </c>
      <c r="B135" t="s">
        <v>24</v>
      </c>
      <c r="C135">
        <v>183702</v>
      </c>
      <c r="E135" s="1">
        <v>44215</v>
      </c>
      <c r="F135" t="s">
        <v>231</v>
      </c>
      <c r="G135" t="s">
        <v>230</v>
      </c>
      <c r="H135" t="s">
        <v>31</v>
      </c>
      <c r="I135" t="s">
        <v>229</v>
      </c>
      <c r="M135" t="s">
        <v>129</v>
      </c>
      <c r="P135" t="str">
        <f>RIGHT(YEAR(E135),2)&amp;B135&amp;C135</f>
        <v>21L183702</v>
      </c>
    </row>
    <row r="136" spans="1:17">
      <c r="A136">
        <v>264</v>
      </c>
      <c r="B136" t="s">
        <v>24</v>
      </c>
      <c r="C136">
        <v>162314</v>
      </c>
      <c r="E136" s="1">
        <v>44236</v>
      </c>
      <c r="F136" t="s">
        <v>44</v>
      </c>
      <c r="G136" t="s">
        <v>120</v>
      </c>
      <c r="H136">
        <v>243006</v>
      </c>
      <c r="I136" t="s">
        <v>110</v>
      </c>
      <c r="M136" t="s">
        <v>48</v>
      </c>
      <c r="P136" t="str">
        <f>RIGHT(YEAR(E136),2)&amp;B136&amp;C136</f>
        <v>21L162314</v>
      </c>
    </row>
    <row r="137" spans="1:17">
      <c r="A137">
        <v>82</v>
      </c>
      <c r="B137" t="s">
        <v>20</v>
      </c>
      <c r="C137">
        <v>162802</v>
      </c>
      <c r="E137" s="1">
        <v>44240</v>
      </c>
      <c r="F137" t="s">
        <v>226</v>
      </c>
      <c r="G137" t="s">
        <v>228</v>
      </c>
      <c r="H137">
        <v>243046</v>
      </c>
      <c r="I137" t="s">
        <v>21</v>
      </c>
      <c r="M137" t="s">
        <v>129</v>
      </c>
      <c r="P137" t="str">
        <f>RIGHT(YEAR(E137),2)&amp;B137&amp;C137</f>
        <v>21Y162802</v>
      </c>
    </row>
    <row r="138" spans="1:17">
      <c r="A138">
        <v>8</v>
      </c>
      <c r="B138" t="s">
        <v>20</v>
      </c>
      <c r="C138">
        <v>163204</v>
      </c>
      <c r="E138" s="1">
        <v>44251</v>
      </c>
      <c r="F138" t="s">
        <v>226</v>
      </c>
      <c r="G138" t="s">
        <v>225</v>
      </c>
      <c r="H138">
        <v>243855</v>
      </c>
      <c r="I138" t="s">
        <v>21</v>
      </c>
      <c r="M138" t="s">
        <v>129</v>
      </c>
      <c r="P138" t="str">
        <f>RIGHT(YEAR(E138),2)&amp;B138&amp;C138</f>
        <v>21Y163204</v>
      </c>
    </row>
    <row r="139" spans="1:17">
      <c r="A139">
        <v>304</v>
      </c>
      <c r="B139" t="s">
        <v>212</v>
      </c>
      <c r="C139" t="s">
        <v>227</v>
      </c>
      <c r="E139" s="1">
        <v>44251</v>
      </c>
      <c r="F139" t="s">
        <v>226</v>
      </c>
      <c r="G139" t="s">
        <v>225</v>
      </c>
      <c r="H139">
        <v>244300</v>
      </c>
      <c r="I139" t="s">
        <v>204</v>
      </c>
      <c r="M139" t="s">
        <v>129</v>
      </c>
      <c r="P139" t="str">
        <f>RIGHT(YEAR(E139),2)&amp;B139&amp;C139</f>
        <v>21Y163202</v>
      </c>
      <c r="Q139" t="s">
        <v>224</v>
      </c>
    </row>
    <row r="140" spans="1:17">
      <c r="A140">
        <v>113</v>
      </c>
      <c r="B140" t="s">
        <v>24</v>
      </c>
      <c r="C140">
        <v>163301</v>
      </c>
      <c r="E140" s="1">
        <v>44252</v>
      </c>
      <c r="F140" t="s">
        <v>220</v>
      </c>
      <c r="G140" t="s">
        <v>223</v>
      </c>
      <c r="H140">
        <v>243011</v>
      </c>
      <c r="I140" t="s">
        <v>96</v>
      </c>
      <c r="M140" t="s">
        <v>23</v>
      </c>
      <c r="P140" t="str">
        <f>RIGHT(YEAR(E140),2)&amp;B140&amp;C140</f>
        <v>21L163301</v>
      </c>
    </row>
    <row r="141" spans="1:17">
      <c r="A141">
        <v>134</v>
      </c>
      <c r="B141" t="s">
        <v>24</v>
      </c>
      <c r="C141">
        <v>163304</v>
      </c>
      <c r="E141" s="1">
        <v>44252</v>
      </c>
      <c r="F141" t="s">
        <v>220</v>
      </c>
      <c r="G141" t="s">
        <v>223</v>
      </c>
      <c r="H141">
        <v>243013</v>
      </c>
      <c r="I141" t="s">
        <v>96</v>
      </c>
      <c r="M141" t="s">
        <v>23</v>
      </c>
      <c r="P141" t="str">
        <f>RIGHT(YEAR(E141),2)&amp;B141&amp;C141</f>
        <v>21L163304</v>
      </c>
    </row>
    <row r="142" spans="1:17">
      <c r="A142">
        <v>255</v>
      </c>
      <c r="B142" t="s">
        <v>24</v>
      </c>
      <c r="C142">
        <v>163405</v>
      </c>
      <c r="E142" s="1">
        <v>44257</v>
      </c>
      <c r="F142" t="s">
        <v>63</v>
      </c>
      <c r="G142" t="s">
        <v>46</v>
      </c>
      <c r="H142">
        <v>243950</v>
      </c>
      <c r="I142" t="s">
        <v>64</v>
      </c>
      <c r="M142" t="s">
        <v>48</v>
      </c>
      <c r="P142" t="str">
        <f>RIGHT(YEAR(E142),2)&amp;B142&amp;C142</f>
        <v>21L163405</v>
      </c>
    </row>
    <row r="143" spans="1:17">
      <c r="A143">
        <v>240</v>
      </c>
      <c r="B143" t="s">
        <v>20</v>
      </c>
      <c r="C143">
        <v>163704</v>
      </c>
      <c r="E143" s="1">
        <v>44258</v>
      </c>
      <c r="F143" t="s">
        <v>41</v>
      </c>
      <c r="G143" t="s">
        <v>47</v>
      </c>
      <c r="H143">
        <v>241439</v>
      </c>
      <c r="I143" t="s">
        <v>21</v>
      </c>
      <c r="M143" t="s">
        <v>48</v>
      </c>
      <c r="P143" t="str">
        <f>RIGHT(YEAR(E143),2)&amp;B143&amp;C143</f>
        <v>21Y163704</v>
      </c>
    </row>
    <row r="144" spans="1:17">
      <c r="A144">
        <v>253</v>
      </c>
      <c r="B144" t="s">
        <v>24</v>
      </c>
      <c r="C144">
        <v>163603</v>
      </c>
      <c r="D144">
        <v>163609</v>
      </c>
      <c r="E144" s="1">
        <v>44258</v>
      </c>
      <c r="F144" t="s">
        <v>45</v>
      </c>
      <c r="G144" t="s">
        <v>62</v>
      </c>
      <c r="H144" t="s">
        <v>31</v>
      </c>
      <c r="I144" t="s">
        <v>33</v>
      </c>
      <c r="M144" t="s">
        <v>48</v>
      </c>
      <c r="P144" t="str">
        <f>RIGHT(YEAR(E144),2)&amp;B144&amp;C144</f>
        <v>21L163603</v>
      </c>
    </row>
    <row r="145" spans="1:16">
      <c r="A145">
        <v>66</v>
      </c>
      <c r="B145" t="s">
        <v>20</v>
      </c>
      <c r="C145">
        <v>163902</v>
      </c>
      <c r="E145" s="1">
        <v>44265</v>
      </c>
      <c r="F145" t="s">
        <v>222</v>
      </c>
      <c r="G145" t="s">
        <v>221</v>
      </c>
      <c r="H145">
        <v>243071</v>
      </c>
      <c r="I145" t="s">
        <v>112</v>
      </c>
      <c r="M145" t="s">
        <v>23</v>
      </c>
      <c r="P145" t="str">
        <f>RIGHT(YEAR(E145),2)&amp;B145&amp;C145</f>
        <v>21Y163902</v>
      </c>
    </row>
    <row r="146" spans="1:16">
      <c r="A146">
        <v>105</v>
      </c>
      <c r="B146" t="s">
        <v>24</v>
      </c>
      <c r="C146">
        <v>164206</v>
      </c>
      <c r="E146" s="1">
        <v>44273</v>
      </c>
      <c r="F146" t="s">
        <v>220</v>
      </c>
      <c r="G146" t="s">
        <v>219</v>
      </c>
      <c r="H146">
        <v>243026</v>
      </c>
      <c r="I146" t="s">
        <v>96</v>
      </c>
      <c r="M146" t="s">
        <v>129</v>
      </c>
      <c r="P146" t="str">
        <f>RIGHT(YEAR(E146),2)&amp;B146&amp;C146</f>
        <v>21L164206</v>
      </c>
    </row>
    <row r="147" spans="1:16">
      <c r="A147">
        <v>70</v>
      </c>
      <c r="B147" t="s">
        <v>20</v>
      </c>
      <c r="C147">
        <v>164805</v>
      </c>
      <c r="E147" s="1">
        <v>44286</v>
      </c>
      <c r="F147" t="s">
        <v>180</v>
      </c>
      <c r="G147" t="s">
        <v>218</v>
      </c>
      <c r="H147">
        <v>243072</v>
      </c>
      <c r="I147" t="s">
        <v>101</v>
      </c>
      <c r="M147" t="s">
        <v>23</v>
      </c>
      <c r="P147" t="str">
        <f>RIGHT(YEAR(E147),2)&amp;B147&amp;C147</f>
        <v>21Y164805</v>
      </c>
    </row>
    <row r="148" spans="1:16">
      <c r="A148">
        <v>100</v>
      </c>
      <c r="B148" t="s">
        <v>20</v>
      </c>
      <c r="C148">
        <v>165703</v>
      </c>
      <c r="E148" s="1">
        <v>44301</v>
      </c>
      <c r="F148" t="s">
        <v>180</v>
      </c>
      <c r="G148" t="s">
        <v>217</v>
      </c>
      <c r="H148">
        <v>243060</v>
      </c>
      <c r="I148" t="s">
        <v>98</v>
      </c>
      <c r="M148" t="s">
        <v>129</v>
      </c>
      <c r="P148" t="str">
        <f>RIGHT(YEAR(E148),2)&amp;B148&amp;C148</f>
        <v>21Y165703</v>
      </c>
    </row>
    <row r="149" spans="1:16">
      <c r="A149">
        <v>120</v>
      </c>
      <c r="B149" t="s">
        <v>20</v>
      </c>
      <c r="C149">
        <v>165802</v>
      </c>
      <c r="E149" s="1">
        <v>44302</v>
      </c>
      <c r="F149" t="s">
        <v>148</v>
      </c>
      <c r="G149" t="s">
        <v>216</v>
      </c>
      <c r="H149">
        <v>243069</v>
      </c>
      <c r="I149" t="s">
        <v>22</v>
      </c>
      <c r="M149" t="s">
        <v>129</v>
      </c>
      <c r="P149" t="str">
        <f>RIGHT(YEAR(E149),2)&amp;B149&amp;C149</f>
        <v>21Y165802</v>
      </c>
    </row>
    <row r="150" spans="1:16">
      <c r="A150">
        <v>259</v>
      </c>
      <c r="B150" t="s">
        <v>24</v>
      </c>
      <c r="C150">
        <v>166315</v>
      </c>
      <c r="E150" s="1">
        <v>44309</v>
      </c>
      <c r="F150" t="s">
        <v>68</v>
      </c>
      <c r="G150" t="s">
        <v>69</v>
      </c>
      <c r="H150">
        <v>244336</v>
      </c>
      <c r="I150" t="s">
        <v>38</v>
      </c>
      <c r="M150" t="s">
        <v>48</v>
      </c>
      <c r="P150" t="str">
        <f>RIGHT(YEAR(E150),2)&amp;B150&amp;C150</f>
        <v>21L166315</v>
      </c>
    </row>
    <row r="151" spans="1:16">
      <c r="A151">
        <v>210</v>
      </c>
      <c r="B151" t="s">
        <v>20</v>
      </c>
      <c r="C151">
        <v>166401</v>
      </c>
      <c r="E151" s="1">
        <v>44312</v>
      </c>
      <c r="F151" t="s">
        <v>180</v>
      </c>
      <c r="G151" t="s">
        <v>215</v>
      </c>
      <c r="H151">
        <v>243066</v>
      </c>
      <c r="I151" t="s">
        <v>27</v>
      </c>
      <c r="M151" t="s">
        <v>129</v>
      </c>
      <c r="P151" t="str">
        <f>RIGHT(YEAR(E151),2)&amp;B151&amp;C151</f>
        <v>21Y166401</v>
      </c>
    </row>
    <row r="152" spans="1:16">
      <c r="A152">
        <v>94</v>
      </c>
      <c r="B152" t="s">
        <v>24</v>
      </c>
      <c r="C152">
        <v>167005</v>
      </c>
      <c r="E152" s="1">
        <v>44329</v>
      </c>
      <c r="F152" t="s">
        <v>214</v>
      </c>
      <c r="G152" t="s">
        <v>163</v>
      </c>
      <c r="H152">
        <v>243028</v>
      </c>
      <c r="I152" t="s">
        <v>89</v>
      </c>
      <c r="M152" t="s">
        <v>129</v>
      </c>
      <c r="P152" t="str">
        <f>RIGHT(YEAR(E152),2)&amp;B152&amp;C152</f>
        <v>21L167005</v>
      </c>
    </row>
    <row r="153" spans="1:16">
      <c r="A153">
        <v>72</v>
      </c>
      <c r="B153" t="s">
        <v>20</v>
      </c>
      <c r="C153">
        <v>167602</v>
      </c>
      <c r="D153">
        <v>156602</v>
      </c>
      <c r="E153" s="1">
        <v>44336</v>
      </c>
      <c r="F153" t="s">
        <v>206</v>
      </c>
      <c r="G153" t="s">
        <v>213</v>
      </c>
      <c r="H153" t="s">
        <v>31</v>
      </c>
      <c r="I153" t="s">
        <v>30</v>
      </c>
      <c r="M153" t="s">
        <v>23</v>
      </c>
      <c r="P153" t="str">
        <f>RIGHT(YEAR(E153),2)&amp;B153&amp;C153</f>
        <v>21Y167602</v>
      </c>
    </row>
    <row r="154" spans="1:16">
      <c r="A154">
        <v>3</v>
      </c>
      <c r="B154" t="s">
        <v>212</v>
      </c>
      <c r="C154">
        <v>168501</v>
      </c>
      <c r="E154" s="1">
        <v>44355</v>
      </c>
      <c r="F154" t="s">
        <v>148</v>
      </c>
      <c r="G154" t="s">
        <v>211</v>
      </c>
      <c r="H154" t="s">
        <v>165</v>
      </c>
      <c r="I154" t="s">
        <v>126</v>
      </c>
      <c r="M154" t="s">
        <v>129</v>
      </c>
      <c r="P154" t="str">
        <f>RIGHT(YEAR(E154),2)&amp;B154&amp;C154</f>
        <v>21Y168501</v>
      </c>
    </row>
    <row r="155" spans="1:16">
      <c r="A155">
        <v>58</v>
      </c>
      <c r="B155" t="s">
        <v>20</v>
      </c>
      <c r="C155">
        <v>168701</v>
      </c>
      <c r="E155" s="1">
        <v>44356</v>
      </c>
      <c r="F155" t="s">
        <v>210</v>
      </c>
      <c r="G155" t="s">
        <v>209</v>
      </c>
      <c r="H155">
        <v>243052</v>
      </c>
      <c r="I155" t="s">
        <v>121</v>
      </c>
      <c r="M155" t="s">
        <v>23</v>
      </c>
      <c r="P155" t="str">
        <f>RIGHT(YEAR(E155),2)&amp;B155&amp;C155</f>
        <v>21Y168701</v>
      </c>
    </row>
    <row r="156" spans="1:16">
      <c r="A156">
        <v>68</v>
      </c>
      <c r="B156" t="s">
        <v>24</v>
      </c>
      <c r="C156">
        <v>168910</v>
      </c>
      <c r="E156" s="1">
        <v>44356</v>
      </c>
      <c r="F156" t="s">
        <v>208</v>
      </c>
      <c r="G156" t="s">
        <v>152</v>
      </c>
      <c r="H156" t="s">
        <v>31</v>
      </c>
      <c r="I156" t="s">
        <v>61</v>
      </c>
      <c r="M156" t="s">
        <v>23</v>
      </c>
      <c r="P156" t="str">
        <f>RIGHT(YEAR(E156),2)&amp;B156&amp;C156</f>
        <v>21L168910</v>
      </c>
    </row>
    <row r="157" spans="1:16">
      <c r="A157">
        <v>114</v>
      </c>
      <c r="B157" t="s">
        <v>20</v>
      </c>
      <c r="C157">
        <v>168904</v>
      </c>
      <c r="E157" s="1">
        <v>44356</v>
      </c>
      <c r="H157">
        <v>243863</v>
      </c>
      <c r="I157" t="s">
        <v>101</v>
      </c>
      <c r="M157" t="s">
        <v>129</v>
      </c>
      <c r="P157" t="str">
        <f>RIGHT(YEAR(E157),2)&amp;B157&amp;C157</f>
        <v>21Y168904</v>
      </c>
    </row>
    <row r="158" spans="1:16">
      <c r="A158">
        <v>25</v>
      </c>
      <c r="B158" t="s">
        <v>24</v>
      </c>
      <c r="C158">
        <v>169304</v>
      </c>
      <c r="E158" s="1">
        <v>44361</v>
      </c>
      <c r="F158" t="s">
        <v>174</v>
      </c>
      <c r="G158" t="s">
        <v>207</v>
      </c>
      <c r="H158">
        <v>243828</v>
      </c>
      <c r="I158" t="s">
        <v>38</v>
      </c>
      <c r="M158" t="s">
        <v>129</v>
      </c>
      <c r="P158" t="str">
        <f>RIGHT(YEAR(E158),2)&amp;B158&amp;C158</f>
        <v>21L169304</v>
      </c>
    </row>
    <row r="159" spans="1:16">
      <c r="A159">
        <v>47</v>
      </c>
      <c r="B159" t="s">
        <v>20</v>
      </c>
      <c r="C159">
        <v>169602</v>
      </c>
      <c r="E159" s="1">
        <v>44361</v>
      </c>
      <c r="F159" t="s">
        <v>206</v>
      </c>
      <c r="G159" t="s">
        <v>205</v>
      </c>
      <c r="H159" t="s">
        <v>31</v>
      </c>
      <c r="I159" t="s">
        <v>204</v>
      </c>
      <c r="M159" t="s">
        <v>129</v>
      </c>
      <c r="P159" t="str">
        <f>RIGHT(YEAR(E159),2)&amp;B159&amp;C159</f>
        <v>21Y169602</v>
      </c>
    </row>
    <row r="160" spans="1:16">
      <c r="A160">
        <v>55</v>
      </c>
      <c r="B160" t="s">
        <v>20</v>
      </c>
      <c r="C160">
        <v>169401</v>
      </c>
      <c r="E160" s="1">
        <v>44363</v>
      </c>
      <c r="F160" t="s">
        <v>151</v>
      </c>
      <c r="G160" t="s">
        <v>203</v>
      </c>
      <c r="H160">
        <v>243050</v>
      </c>
      <c r="I160" t="s">
        <v>101</v>
      </c>
      <c r="M160" t="s">
        <v>23</v>
      </c>
      <c r="P160" t="str">
        <f>RIGHT(YEAR(E160),2)&amp;B160&amp;C160</f>
        <v>21Y169401</v>
      </c>
    </row>
    <row r="161" spans="1:17">
      <c r="A161">
        <v>168</v>
      </c>
      <c r="B161" t="s">
        <v>24</v>
      </c>
      <c r="C161">
        <v>169806</v>
      </c>
      <c r="E161" s="1">
        <v>44365</v>
      </c>
      <c r="F161" t="s">
        <v>178</v>
      </c>
      <c r="G161" t="s">
        <v>202</v>
      </c>
      <c r="H161">
        <v>243016</v>
      </c>
      <c r="I161" t="s">
        <v>28</v>
      </c>
      <c r="M161" t="s">
        <v>129</v>
      </c>
      <c r="P161" t="str">
        <f>RIGHT(YEAR(E161),2)&amp;B161&amp;C161</f>
        <v>21L169806</v>
      </c>
    </row>
    <row r="162" spans="1:17">
      <c r="A162">
        <v>239</v>
      </c>
      <c r="B162" t="s">
        <v>24</v>
      </c>
      <c r="C162">
        <v>169901</v>
      </c>
      <c r="E162" s="1">
        <v>44367</v>
      </c>
      <c r="F162" t="s">
        <v>201</v>
      </c>
      <c r="G162" t="s">
        <v>200</v>
      </c>
      <c r="H162">
        <v>243023</v>
      </c>
      <c r="I162" t="s">
        <v>122</v>
      </c>
      <c r="M162" t="s">
        <v>129</v>
      </c>
      <c r="P162" t="str">
        <f>RIGHT(YEAR(E162),2)&amp;B162&amp;C162</f>
        <v>21L169901</v>
      </c>
    </row>
    <row r="163" spans="1:17">
      <c r="A163">
        <v>86</v>
      </c>
      <c r="B163" t="s">
        <v>24</v>
      </c>
      <c r="C163">
        <v>170201</v>
      </c>
      <c r="E163" s="1">
        <v>44370</v>
      </c>
      <c r="F163" t="s">
        <v>174</v>
      </c>
      <c r="G163" t="s">
        <v>139</v>
      </c>
      <c r="H163" t="s">
        <v>31</v>
      </c>
      <c r="I163" t="s">
        <v>199</v>
      </c>
      <c r="M163" t="s">
        <v>129</v>
      </c>
      <c r="P163" t="str">
        <f>RIGHT(YEAR(E163),2)&amp;B163&amp;C163</f>
        <v>21L170201</v>
      </c>
    </row>
    <row r="164" spans="1:17">
      <c r="A164">
        <v>141</v>
      </c>
      <c r="B164" t="s">
        <v>20</v>
      </c>
      <c r="C164">
        <v>170005</v>
      </c>
      <c r="D164">
        <v>170003</v>
      </c>
      <c r="E164" s="1">
        <v>44370</v>
      </c>
      <c r="F164" t="s">
        <v>198</v>
      </c>
      <c r="G164" t="s">
        <v>197</v>
      </c>
      <c r="H164">
        <v>243044</v>
      </c>
      <c r="I164" t="s">
        <v>59</v>
      </c>
      <c r="M164" t="s">
        <v>23</v>
      </c>
      <c r="P164" t="str">
        <f>RIGHT(YEAR(E164),2)&amp;B164&amp;C164</f>
        <v>21Y170005</v>
      </c>
    </row>
    <row r="165" spans="1:17">
      <c r="A165">
        <v>299</v>
      </c>
      <c r="B165" t="s">
        <v>146</v>
      </c>
      <c r="C165" t="s">
        <v>196</v>
      </c>
      <c r="E165" s="1">
        <v>44379</v>
      </c>
      <c r="F165" t="s">
        <v>140</v>
      </c>
      <c r="G165" t="s">
        <v>195</v>
      </c>
      <c r="H165">
        <v>244293</v>
      </c>
      <c r="I165" t="s">
        <v>194</v>
      </c>
      <c r="M165" t="s">
        <v>129</v>
      </c>
      <c r="P165" t="str">
        <f>RIGHT(YEAR(E165),2)&amp;B165&amp;C165</f>
        <v>21L170801</v>
      </c>
      <c r="Q165" t="s">
        <v>193</v>
      </c>
    </row>
    <row r="166" spans="1:17">
      <c r="A166">
        <v>106</v>
      </c>
      <c r="B166" t="s">
        <v>20</v>
      </c>
      <c r="C166">
        <v>180302</v>
      </c>
      <c r="E166" s="1">
        <v>44411</v>
      </c>
      <c r="F166" t="s">
        <v>148</v>
      </c>
      <c r="G166" t="s">
        <v>147</v>
      </c>
      <c r="H166" t="s">
        <v>31</v>
      </c>
      <c r="I166" t="s">
        <v>126</v>
      </c>
      <c r="M166" t="s">
        <v>129</v>
      </c>
      <c r="P166" t="str">
        <f>RIGHT(YEAR(E166),2)&amp;B166&amp;C166</f>
        <v>21Y180302</v>
      </c>
    </row>
    <row r="167" spans="1:17">
      <c r="A167">
        <v>18</v>
      </c>
      <c r="B167" t="s">
        <v>24</v>
      </c>
      <c r="C167">
        <v>173001</v>
      </c>
      <c r="E167" s="1">
        <v>44412</v>
      </c>
      <c r="F167" t="s">
        <v>170</v>
      </c>
      <c r="G167" t="s">
        <v>192</v>
      </c>
      <c r="H167">
        <v>243836</v>
      </c>
      <c r="I167" t="s">
        <v>33</v>
      </c>
      <c r="M167" t="s">
        <v>129</v>
      </c>
      <c r="P167" t="str">
        <f>RIGHT(YEAR(E167),2)&amp;B167&amp;C167</f>
        <v>21L173001</v>
      </c>
    </row>
    <row r="168" spans="1:17">
      <c r="A168">
        <v>143</v>
      </c>
      <c r="B168" t="s">
        <v>24</v>
      </c>
      <c r="C168">
        <v>173003</v>
      </c>
      <c r="E168" s="1">
        <v>44412</v>
      </c>
      <c r="F168" t="s">
        <v>170</v>
      </c>
      <c r="G168" t="s">
        <v>192</v>
      </c>
      <c r="H168">
        <v>244308</v>
      </c>
      <c r="I168" t="s">
        <v>168</v>
      </c>
      <c r="M168" t="s">
        <v>129</v>
      </c>
      <c r="P168" t="str">
        <f>RIGHT(YEAR(E168),2)&amp;B168&amp;C168</f>
        <v>21L173003</v>
      </c>
    </row>
    <row r="169" spans="1:17">
      <c r="A169">
        <v>98</v>
      </c>
      <c r="B169" t="s">
        <v>20</v>
      </c>
      <c r="C169">
        <v>173505</v>
      </c>
      <c r="D169">
        <v>173503</v>
      </c>
      <c r="E169" s="1">
        <v>44426</v>
      </c>
      <c r="F169" t="s">
        <v>191</v>
      </c>
      <c r="G169" t="s">
        <v>190</v>
      </c>
      <c r="H169" t="s">
        <v>165</v>
      </c>
      <c r="I169" t="s">
        <v>189</v>
      </c>
      <c r="M169" t="s">
        <v>129</v>
      </c>
      <c r="P169" t="str">
        <f>RIGHT(YEAR(E169),2)&amp;B169&amp;C169</f>
        <v>21Y173505</v>
      </c>
    </row>
    <row r="170" spans="1:17">
      <c r="A170">
        <v>7</v>
      </c>
      <c r="B170" t="s">
        <v>146</v>
      </c>
      <c r="C170">
        <v>175106</v>
      </c>
      <c r="E170" s="1">
        <v>44447</v>
      </c>
      <c r="F170" t="s">
        <v>170</v>
      </c>
      <c r="G170" t="s">
        <v>188</v>
      </c>
      <c r="H170">
        <v>244298</v>
      </c>
      <c r="I170" t="s">
        <v>187</v>
      </c>
      <c r="M170" t="s">
        <v>129</v>
      </c>
      <c r="P170" t="str">
        <f>RIGHT(YEAR(E170),2)&amp;B170&amp;C170</f>
        <v>21L175106</v>
      </c>
    </row>
    <row r="171" spans="1:17">
      <c r="A171">
        <v>121</v>
      </c>
      <c r="B171" t="s">
        <v>24</v>
      </c>
      <c r="C171">
        <v>175102</v>
      </c>
      <c r="E171" s="1">
        <v>44447</v>
      </c>
      <c r="F171" t="s">
        <v>170</v>
      </c>
      <c r="G171" t="s">
        <v>185</v>
      </c>
      <c r="H171">
        <v>243030</v>
      </c>
      <c r="I171" t="s">
        <v>40</v>
      </c>
      <c r="M171" t="s">
        <v>129</v>
      </c>
      <c r="P171" t="str">
        <f>RIGHT(YEAR(E171),2)&amp;B171&amp;C171</f>
        <v>21L175102</v>
      </c>
    </row>
    <row r="172" spans="1:17">
      <c r="A172">
        <v>128</v>
      </c>
      <c r="B172" t="s">
        <v>24</v>
      </c>
      <c r="C172">
        <v>175004</v>
      </c>
      <c r="E172" s="1">
        <v>44447</v>
      </c>
      <c r="F172" t="s">
        <v>156</v>
      </c>
      <c r="G172" t="s">
        <v>186</v>
      </c>
      <c r="H172">
        <v>243027</v>
      </c>
      <c r="I172" t="s">
        <v>123</v>
      </c>
      <c r="M172" t="s">
        <v>129</v>
      </c>
      <c r="P172" t="str">
        <f>RIGHT(YEAR(E172),2)&amp;B172&amp;C172</f>
        <v>21L175004</v>
      </c>
    </row>
    <row r="173" spans="1:17">
      <c r="A173">
        <v>233</v>
      </c>
      <c r="B173" t="s">
        <v>24</v>
      </c>
      <c r="C173">
        <v>175103</v>
      </c>
      <c r="D173">
        <v>175104</v>
      </c>
      <c r="E173" s="1">
        <v>44447</v>
      </c>
      <c r="F173" t="s">
        <v>170</v>
      </c>
      <c r="G173" t="s">
        <v>185</v>
      </c>
      <c r="H173">
        <v>243038</v>
      </c>
      <c r="I173" t="s">
        <v>40</v>
      </c>
      <c r="M173" t="s">
        <v>129</v>
      </c>
      <c r="P173" t="str">
        <f>RIGHT(YEAR(E173),2)&amp;B173&amp;C173</f>
        <v>21L175103</v>
      </c>
    </row>
    <row r="174" spans="1:17">
      <c r="A174">
        <v>9</v>
      </c>
      <c r="B174" t="s">
        <v>20</v>
      </c>
      <c r="C174">
        <v>175601</v>
      </c>
      <c r="E174" s="1">
        <v>44454</v>
      </c>
      <c r="F174" t="s">
        <v>180</v>
      </c>
      <c r="G174" t="s">
        <v>184</v>
      </c>
      <c r="H174">
        <v>243063</v>
      </c>
      <c r="I174" t="s">
        <v>22</v>
      </c>
      <c r="M174" t="s">
        <v>23</v>
      </c>
      <c r="P174" t="str">
        <f>RIGHT(YEAR(E174),2)&amp;B174&amp;C174</f>
        <v>21Y175601</v>
      </c>
    </row>
    <row r="175" spans="1:17">
      <c r="A175">
        <v>42</v>
      </c>
      <c r="B175" t="s">
        <v>20</v>
      </c>
      <c r="C175">
        <v>175606</v>
      </c>
      <c r="E175" s="1">
        <v>44454</v>
      </c>
      <c r="F175" t="s">
        <v>180</v>
      </c>
      <c r="G175" t="s">
        <v>184</v>
      </c>
      <c r="H175">
        <v>243067</v>
      </c>
      <c r="I175" t="s">
        <v>22</v>
      </c>
      <c r="M175" t="s">
        <v>129</v>
      </c>
      <c r="P175" t="str">
        <f>RIGHT(YEAR(E175),2)&amp;B175&amp;C175</f>
        <v>21Y175606</v>
      </c>
    </row>
    <row r="176" spans="1:17">
      <c r="A176">
        <v>62</v>
      </c>
      <c r="B176" t="s">
        <v>20</v>
      </c>
      <c r="C176">
        <v>175605</v>
      </c>
      <c r="E176" s="1">
        <v>44454</v>
      </c>
      <c r="F176" t="s">
        <v>180</v>
      </c>
      <c r="G176" t="s">
        <v>184</v>
      </c>
      <c r="H176">
        <v>243862</v>
      </c>
      <c r="I176" t="s">
        <v>22</v>
      </c>
      <c r="M176" t="s">
        <v>23</v>
      </c>
      <c r="P176" t="str">
        <f>RIGHT(YEAR(E176),2)&amp;B176&amp;C176</f>
        <v>21Y175605</v>
      </c>
    </row>
    <row r="177" spans="1:16">
      <c r="A177">
        <v>88</v>
      </c>
      <c r="B177" t="s">
        <v>20</v>
      </c>
      <c r="C177">
        <v>175601</v>
      </c>
      <c r="E177" s="1">
        <v>44454</v>
      </c>
      <c r="F177" t="s">
        <v>180</v>
      </c>
      <c r="G177" t="s">
        <v>184</v>
      </c>
      <c r="H177">
        <v>243063</v>
      </c>
      <c r="I177" t="s">
        <v>22</v>
      </c>
      <c r="M177" t="s">
        <v>129</v>
      </c>
      <c r="P177" t="str">
        <f>RIGHT(YEAR(E177),2)&amp;B177&amp;C177</f>
        <v>21Y175601</v>
      </c>
    </row>
    <row r="178" spans="1:16">
      <c r="A178">
        <v>126</v>
      </c>
      <c r="B178" t="s">
        <v>24</v>
      </c>
      <c r="C178">
        <v>176002</v>
      </c>
      <c r="E178" s="1">
        <v>44454</v>
      </c>
      <c r="F178" t="s">
        <v>144</v>
      </c>
      <c r="G178" t="s">
        <v>183</v>
      </c>
      <c r="H178">
        <v>243039</v>
      </c>
      <c r="I178" t="s">
        <v>70</v>
      </c>
      <c r="M178" t="s">
        <v>129</v>
      </c>
      <c r="P178" t="str">
        <f>RIGHT(YEAR(E178),2)&amp;B178&amp;C178</f>
        <v>21L176002</v>
      </c>
    </row>
    <row r="179" spans="1:16">
      <c r="A179">
        <v>245</v>
      </c>
      <c r="B179" t="s">
        <v>20</v>
      </c>
      <c r="C179">
        <v>175804</v>
      </c>
      <c r="E179" s="1">
        <v>44454</v>
      </c>
      <c r="F179" t="s">
        <v>56</v>
      </c>
      <c r="G179" t="s">
        <v>57</v>
      </c>
      <c r="H179">
        <v>243865</v>
      </c>
      <c r="I179" t="s">
        <v>58</v>
      </c>
      <c r="M179" t="s">
        <v>48</v>
      </c>
      <c r="P179" t="str">
        <f>RIGHT(YEAR(E179),2)&amp;B179&amp;C179</f>
        <v>21Y175804</v>
      </c>
    </row>
    <row r="180" spans="1:16">
      <c r="A180">
        <v>73</v>
      </c>
      <c r="B180" t="s">
        <v>20</v>
      </c>
      <c r="C180">
        <v>176401</v>
      </c>
      <c r="E180" s="1">
        <v>44461</v>
      </c>
      <c r="F180" t="s">
        <v>151</v>
      </c>
      <c r="G180" t="s">
        <v>182</v>
      </c>
      <c r="H180">
        <v>243861</v>
      </c>
      <c r="I180" t="s">
        <v>98</v>
      </c>
      <c r="M180" t="s">
        <v>23</v>
      </c>
      <c r="P180" t="str">
        <f>RIGHT(YEAR(E180),2)&amp;B180&amp;C180</f>
        <v>21Y176401</v>
      </c>
    </row>
    <row r="181" spans="1:16">
      <c r="A181">
        <v>140</v>
      </c>
      <c r="B181" t="s">
        <v>20</v>
      </c>
      <c r="C181">
        <v>176504</v>
      </c>
      <c r="E181" s="1">
        <v>44461</v>
      </c>
      <c r="F181" t="s">
        <v>128</v>
      </c>
      <c r="G181" t="s">
        <v>181</v>
      </c>
      <c r="H181">
        <v>243059</v>
      </c>
      <c r="I181" t="s">
        <v>39</v>
      </c>
      <c r="M181" t="s">
        <v>23</v>
      </c>
      <c r="P181" t="str">
        <f>RIGHT(YEAR(E181),2)&amp;B181&amp;C181</f>
        <v>21Y176504</v>
      </c>
    </row>
    <row r="182" spans="1:16">
      <c r="A182">
        <v>148</v>
      </c>
      <c r="B182" t="s">
        <v>20</v>
      </c>
      <c r="C182">
        <v>176502</v>
      </c>
      <c r="E182" s="1">
        <v>44461</v>
      </c>
      <c r="F182" t="s">
        <v>128</v>
      </c>
      <c r="G182" t="s">
        <v>181</v>
      </c>
      <c r="H182">
        <v>243860</v>
      </c>
      <c r="I182" t="s">
        <v>39</v>
      </c>
      <c r="M182" t="s">
        <v>129</v>
      </c>
      <c r="P182" t="str">
        <f>RIGHT(YEAR(E182),2)&amp;B182&amp;C182</f>
        <v>21Y176502</v>
      </c>
    </row>
    <row r="183" spans="1:16">
      <c r="A183">
        <v>138</v>
      </c>
      <c r="B183" t="s">
        <v>20</v>
      </c>
      <c r="C183">
        <v>177107</v>
      </c>
      <c r="D183">
        <v>175107</v>
      </c>
      <c r="E183" s="1">
        <v>44475</v>
      </c>
      <c r="F183" t="s">
        <v>180</v>
      </c>
      <c r="G183" t="s">
        <v>179</v>
      </c>
      <c r="H183" t="s">
        <v>31</v>
      </c>
      <c r="I183" t="s">
        <v>31</v>
      </c>
      <c r="M183" t="s">
        <v>23</v>
      </c>
      <c r="P183" t="str">
        <f>RIGHT(YEAR(E183),2)&amp;B183&amp;C183</f>
        <v>21Y177107</v>
      </c>
    </row>
    <row r="184" spans="1:16">
      <c r="A184">
        <v>27</v>
      </c>
      <c r="B184" t="s">
        <v>24</v>
      </c>
      <c r="C184">
        <v>177204</v>
      </c>
      <c r="E184" s="1">
        <v>44476</v>
      </c>
      <c r="F184" t="s">
        <v>178</v>
      </c>
      <c r="G184" t="s">
        <v>177</v>
      </c>
      <c r="H184">
        <v>243829</v>
      </c>
      <c r="I184" t="s">
        <v>29</v>
      </c>
      <c r="M184" t="s">
        <v>129</v>
      </c>
      <c r="P184" t="str">
        <f>RIGHT(YEAR(E184),2)&amp;B184&amp;C184</f>
        <v>21L177204</v>
      </c>
    </row>
    <row r="185" spans="1:16">
      <c r="A185">
        <v>84</v>
      </c>
      <c r="B185" t="s">
        <v>24</v>
      </c>
      <c r="C185">
        <v>177606</v>
      </c>
      <c r="E185" s="1">
        <v>44483</v>
      </c>
      <c r="F185" t="s">
        <v>134</v>
      </c>
      <c r="G185" t="s">
        <v>176</v>
      </c>
      <c r="H185" t="s">
        <v>31</v>
      </c>
      <c r="I185" t="s">
        <v>175</v>
      </c>
      <c r="M185" t="s">
        <v>129</v>
      </c>
      <c r="P185" t="str">
        <f>RIGHT(YEAR(E185),2)&amp;B185&amp;C185</f>
        <v>21L177606</v>
      </c>
    </row>
    <row r="186" spans="1:16">
      <c r="A186">
        <v>145</v>
      </c>
      <c r="B186" t="s">
        <v>24</v>
      </c>
      <c r="C186">
        <v>177807</v>
      </c>
      <c r="E186" s="1">
        <v>44487</v>
      </c>
      <c r="F186" t="s">
        <v>174</v>
      </c>
      <c r="G186" t="s">
        <v>173</v>
      </c>
      <c r="H186">
        <v>243835</v>
      </c>
      <c r="I186" t="s">
        <v>29</v>
      </c>
      <c r="M186" t="s">
        <v>129</v>
      </c>
      <c r="P186" t="str">
        <f>RIGHT(YEAR(E186),2)&amp;B186&amp;C186</f>
        <v>21L177807</v>
      </c>
    </row>
    <row r="187" spans="1:16">
      <c r="A187">
        <v>96</v>
      </c>
      <c r="B187" t="s">
        <v>20</v>
      </c>
      <c r="C187">
        <v>177901</v>
      </c>
      <c r="E187" s="1">
        <v>44488</v>
      </c>
      <c r="F187" t="s">
        <v>172</v>
      </c>
      <c r="G187" t="s">
        <v>171</v>
      </c>
      <c r="H187">
        <v>243058</v>
      </c>
      <c r="I187" t="s">
        <v>79</v>
      </c>
      <c r="M187" t="s">
        <v>129</v>
      </c>
      <c r="P187" t="str">
        <f>RIGHT(YEAR(E187),2)&amp;B187&amp;C187</f>
        <v>21Y177901</v>
      </c>
    </row>
    <row r="188" spans="1:16">
      <c r="A188">
        <v>119</v>
      </c>
      <c r="B188" t="s">
        <v>20</v>
      </c>
      <c r="C188">
        <v>177903</v>
      </c>
      <c r="E188" s="1">
        <v>44488</v>
      </c>
      <c r="F188" t="s">
        <v>172</v>
      </c>
      <c r="G188" t="s">
        <v>171</v>
      </c>
      <c r="H188" t="s">
        <v>31</v>
      </c>
      <c r="I188" t="s">
        <v>31</v>
      </c>
      <c r="M188" t="s">
        <v>129</v>
      </c>
      <c r="P188" t="str">
        <f>RIGHT(YEAR(E188),2)&amp;B188&amp;C188</f>
        <v>21Y177903</v>
      </c>
    </row>
    <row r="189" spans="1:16">
      <c r="A189">
        <v>39</v>
      </c>
      <c r="B189" t="s">
        <v>24</v>
      </c>
      <c r="C189">
        <v>178203</v>
      </c>
      <c r="E189" s="1">
        <v>44490</v>
      </c>
      <c r="F189" t="s">
        <v>170</v>
      </c>
      <c r="G189" t="s">
        <v>169</v>
      </c>
      <c r="H189">
        <v>244304</v>
      </c>
      <c r="I189" t="s">
        <v>168</v>
      </c>
      <c r="M189" t="s">
        <v>129</v>
      </c>
      <c r="P189" t="str">
        <f>RIGHT(YEAR(E189),2)&amp;B189&amp;C189</f>
        <v>21L178203</v>
      </c>
    </row>
    <row r="190" spans="1:16">
      <c r="A190">
        <v>146</v>
      </c>
      <c r="B190" t="s">
        <v>20</v>
      </c>
      <c r="C190">
        <v>178401</v>
      </c>
      <c r="E190" s="1">
        <v>44491</v>
      </c>
      <c r="F190" t="s">
        <v>167</v>
      </c>
      <c r="G190" t="s">
        <v>166</v>
      </c>
      <c r="H190">
        <v>243073</v>
      </c>
      <c r="I190" t="s">
        <v>30</v>
      </c>
      <c r="M190" t="s">
        <v>129</v>
      </c>
      <c r="P190" t="str">
        <f>RIGHT(YEAR(E190),2)&amp;B190&amp;C190</f>
        <v>21Y178401</v>
      </c>
    </row>
    <row r="191" spans="1:16">
      <c r="A191">
        <v>5</v>
      </c>
      <c r="B191" t="s">
        <v>146</v>
      </c>
      <c r="C191">
        <v>178703</v>
      </c>
      <c r="D191">
        <v>178709</v>
      </c>
      <c r="E191" s="1">
        <v>44496</v>
      </c>
      <c r="F191" t="s">
        <v>140</v>
      </c>
      <c r="G191" t="s">
        <v>163</v>
      </c>
      <c r="H191" t="s">
        <v>165</v>
      </c>
      <c r="I191" t="s">
        <v>162</v>
      </c>
      <c r="M191" t="s">
        <v>129</v>
      </c>
      <c r="P191" t="str">
        <f>RIGHT(YEAR(E191),2)&amp;B191&amp;C191</f>
        <v>21L178703</v>
      </c>
    </row>
    <row r="192" spans="1:16">
      <c r="A192">
        <v>6</v>
      </c>
      <c r="B192" t="s">
        <v>146</v>
      </c>
      <c r="C192">
        <v>178706</v>
      </c>
      <c r="E192" s="1">
        <v>44496</v>
      </c>
      <c r="F192" t="s">
        <v>18</v>
      </c>
      <c r="G192" t="s">
        <v>19</v>
      </c>
      <c r="H192" t="s">
        <v>165</v>
      </c>
      <c r="I192" t="s">
        <v>162</v>
      </c>
      <c r="M192" t="s">
        <v>129</v>
      </c>
      <c r="P192" t="str">
        <f>RIGHT(YEAR(E192),2)&amp;B192&amp;C192</f>
        <v>21L178706</v>
      </c>
    </row>
    <row r="193" spans="1:16">
      <c r="A193">
        <v>19</v>
      </c>
      <c r="B193" t="s">
        <v>24</v>
      </c>
      <c r="C193">
        <v>178707</v>
      </c>
      <c r="E193" s="1">
        <v>44496</v>
      </c>
      <c r="F193" t="s">
        <v>164</v>
      </c>
      <c r="G193" t="s">
        <v>163</v>
      </c>
      <c r="H193" t="s">
        <v>31</v>
      </c>
      <c r="I193" t="s">
        <v>162</v>
      </c>
      <c r="M193" t="s">
        <v>129</v>
      </c>
      <c r="P193" t="str">
        <f>RIGHT(YEAR(E193),2)&amp;B193&amp;C193</f>
        <v>21L178707</v>
      </c>
    </row>
    <row r="194" spans="1:16">
      <c r="A194">
        <v>22</v>
      </c>
      <c r="B194" t="s">
        <v>24</v>
      </c>
      <c r="C194">
        <v>178703</v>
      </c>
      <c r="D194">
        <v>178709</v>
      </c>
      <c r="E194" s="1">
        <v>44496</v>
      </c>
      <c r="F194" t="s">
        <v>36</v>
      </c>
      <c r="G194" t="s">
        <v>19</v>
      </c>
      <c r="H194" t="s">
        <v>31</v>
      </c>
      <c r="I194" t="s">
        <v>162</v>
      </c>
      <c r="M194" t="s">
        <v>129</v>
      </c>
      <c r="P194" t="str">
        <f>RIGHT(YEAR(E194),2)&amp;B194&amp;C194</f>
        <v>21L178703</v>
      </c>
    </row>
    <row r="195" spans="1:16">
      <c r="A195">
        <v>50</v>
      </c>
      <c r="B195" t="s">
        <v>24</v>
      </c>
      <c r="C195">
        <v>179001</v>
      </c>
      <c r="E195" s="1">
        <v>44498</v>
      </c>
      <c r="F195" t="s">
        <v>161</v>
      </c>
      <c r="G195" t="s">
        <v>160</v>
      </c>
      <c r="H195">
        <v>243830</v>
      </c>
      <c r="I195" t="s">
        <v>111</v>
      </c>
      <c r="M195" t="s">
        <v>129</v>
      </c>
      <c r="P195" t="str">
        <f>RIGHT(YEAR(E195),2)&amp;B195&amp;C195</f>
        <v>21L179001</v>
      </c>
    </row>
    <row r="196" spans="1:16">
      <c r="A196">
        <v>54</v>
      </c>
      <c r="B196" t="s">
        <v>20</v>
      </c>
      <c r="C196">
        <v>179103</v>
      </c>
      <c r="D196">
        <v>179003</v>
      </c>
      <c r="E196" s="1">
        <v>44503</v>
      </c>
      <c r="F196" t="s">
        <v>128</v>
      </c>
      <c r="G196" t="s">
        <v>159</v>
      </c>
      <c r="H196" t="s">
        <v>31</v>
      </c>
      <c r="I196" t="s">
        <v>114</v>
      </c>
      <c r="M196" t="s">
        <v>23</v>
      </c>
      <c r="P196" t="str">
        <f>RIGHT(YEAR(E196),2)&amp;B196&amp;C196</f>
        <v>21Y179103</v>
      </c>
    </row>
    <row r="197" spans="1:16">
      <c r="A197">
        <v>44</v>
      </c>
      <c r="B197" t="s">
        <v>24</v>
      </c>
      <c r="C197">
        <v>179307</v>
      </c>
      <c r="E197" s="1">
        <v>44504</v>
      </c>
      <c r="F197" t="s">
        <v>132</v>
      </c>
      <c r="G197" t="s">
        <v>157</v>
      </c>
      <c r="H197">
        <v>243833</v>
      </c>
      <c r="I197" t="s">
        <v>124</v>
      </c>
      <c r="M197" t="s">
        <v>129</v>
      </c>
      <c r="P197" t="str">
        <f>RIGHT(YEAR(E197),2)&amp;B197&amp;C197</f>
        <v>21L179307</v>
      </c>
    </row>
    <row r="198" spans="1:16">
      <c r="A198">
        <v>135</v>
      </c>
      <c r="B198" t="s">
        <v>24</v>
      </c>
      <c r="C198">
        <v>179307</v>
      </c>
      <c r="E198" s="1">
        <v>44504</v>
      </c>
      <c r="F198" t="s">
        <v>132</v>
      </c>
      <c r="G198" t="s">
        <v>157</v>
      </c>
      <c r="H198">
        <v>243833</v>
      </c>
      <c r="I198" t="s">
        <v>124</v>
      </c>
      <c r="M198" t="s">
        <v>23</v>
      </c>
      <c r="P198" t="str">
        <f>RIGHT(YEAR(E198),2)&amp;B198&amp;C198</f>
        <v>21L179307</v>
      </c>
    </row>
    <row r="199" spans="1:16">
      <c r="A199">
        <v>183</v>
      </c>
      <c r="B199" t="s">
        <v>20</v>
      </c>
      <c r="C199">
        <v>179305</v>
      </c>
      <c r="D199" t="s">
        <v>158</v>
      </c>
      <c r="E199" s="1">
        <v>44504</v>
      </c>
      <c r="F199" t="s">
        <v>132</v>
      </c>
      <c r="G199" t="s">
        <v>157</v>
      </c>
      <c r="H199" t="s">
        <v>31</v>
      </c>
      <c r="M199" t="s">
        <v>129</v>
      </c>
      <c r="P199" t="str">
        <f>RIGHT(YEAR(E199),2)&amp;B199&amp;C199</f>
        <v>21Y179305</v>
      </c>
    </row>
    <row r="200" spans="1:16">
      <c r="A200">
        <v>229</v>
      </c>
      <c r="B200" t="s">
        <v>24</v>
      </c>
      <c r="C200">
        <v>179405</v>
      </c>
      <c r="E200" s="1">
        <v>44510</v>
      </c>
      <c r="F200" t="s">
        <v>156</v>
      </c>
      <c r="G200" t="s">
        <v>155</v>
      </c>
      <c r="H200">
        <v>243834</v>
      </c>
      <c r="I200" t="s">
        <v>125</v>
      </c>
      <c r="M200" t="s">
        <v>129</v>
      </c>
      <c r="P200" t="str">
        <f>RIGHT(YEAR(E200),2)&amp;B200&amp;C200</f>
        <v>21L179405</v>
      </c>
    </row>
    <row r="201" spans="1:16">
      <c r="A201">
        <v>87</v>
      </c>
      <c r="B201" t="s">
        <v>24</v>
      </c>
      <c r="C201">
        <v>179705</v>
      </c>
      <c r="E201" s="1">
        <v>44511</v>
      </c>
      <c r="F201" t="s">
        <v>144</v>
      </c>
      <c r="G201" t="s">
        <v>152</v>
      </c>
      <c r="H201">
        <v>243031</v>
      </c>
      <c r="I201" t="s">
        <v>29</v>
      </c>
      <c r="M201" t="s">
        <v>129</v>
      </c>
      <c r="P201" t="str">
        <f>RIGHT(YEAR(E201),2)&amp;B201&amp;C201</f>
        <v>21L179705</v>
      </c>
    </row>
    <row r="202" spans="1:16">
      <c r="A202">
        <v>211</v>
      </c>
      <c r="B202" t="s">
        <v>24</v>
      </c>
      <c r="C202">
        <v>179805</v>
      </c>
      <c r="E202" s="1">
        <v>44511</v>
      </c>
      <c r="F202" t="s">
        <v>154</v>
      </c>
      <c r="G202" t="s">
        <v>153</v>
      </c>
      <c r="H202">
        <v>243843</v>
      </c>
      <c r="I202" t="s">
        <v>35</v>
      </c>
      <c r="M202" t="s">
        <v>129</v>
      </c>
      <c r="P202" t="str">
        <f>RIGHT(YEAR(E202),2)&amp;B202&amp;C202</f>
        <v>21L179805</v>
      </c>
    </row>
    <row r="203" spans="1:16">
      <c r="A203">
        <v>227</v>
      </c>
      <c r="B203" t="s">
        <v>24</v>
      </c>
      <c r="C203">
        <v>179704</v>
      </c>
      <c r="E203" s="1">
        <v>44511</v>
      </c>
      <c r="F203" t="s">
        <v>144</v>
      </c>
      <c r="G203" t="s">
        <v>152</v>
      </c>
      <c r="H203">
        <v>243842</v>
      </c>
      <c r="I203" t="s">
        <v>29</v>
      </c>
      <c r="M203" t="s">
        <v>129</v>
      </c>
      <c r="P203" t="str">
        <f>RIGHT(YEAR(E203),2)&amp;B203&amp;C203</f>
        <v>21L179704</v>
      </c>
    </row>
    <row r="204" spans="1:16">
      <c r="A204">
        <v>59</v>
      </c>
      <c r="B204" t="s">
        <v>20</v>
      </c>
      <c r="C204">
        <v>180103</v>
      </c>
      <c r="E204" s="1">
        <v>44524</v>
      </c>
      <c r="F204" t="s">
        <v>151</v>
      </c>
      <c r="G204" t="s">
        <v>150</v>
      </c>
      <c r="H204">
        <v>243851</v>
      </c>
      <c r="I204" t="s">
        <v>52</v>
      </c>
      <c r="M204" t="s">
        <v>23</v>
      </c>
      <c r="P204" t="str">
        <f>RIGHT(YEAR(E204),2)&amp;B204&amp;C204</f>
        <v>21Y180103</v>
      </c>
    </row>
    <row r="205" spans="1:16">
      <c r="A205">
        <v>142</v>
      </c>
      <c r="B205" t="s">
        <v>20</v>
      </c>
      <c r="C205">
        <v>180106</v>
      </c>
      <c r="E205" s="1">
        <v>44524</v>
      </c>
      <c r="F205" t="s">
        <v>151</v>
      </c>
      <c r="G205" t="s">
        <v>150</v>
      </c>
      <c r="H205">
        <v>243856</v>
      </c>
      <c r="I205" t="s">
        <v>52</v>
      </c>
      <c r="M205" t="s">
        <v>23</v>
      </c>
      <c r="P205" t="str">
        <f>RIGHT(YEAR(E205),2)&amp;B205&amp;C205</f>
        <v>21Y180106</v>
      </c>
    </row>
    <row r="206" spans="1:16">
      <c r="A206">
        <v>153</v>
      </c>
      <c r="B206" t="s">
        <v>20</v>
      </c>
      <c r="C206">
        <v>180101</v>
      </c>
      <c r="E206" s="1">
        <v>44524</v>
      </c>
      <c r="F206" t="s">
        <v>151</v>
      </c>
      <c r="G206" t="s">
        <v>150</v>
      </c>
      <c r="H206">
        <v>243853</v>
      </c>
      <c r="I206" t="s">
        <v>52</v>
      </c>
      <c r="M206" t="s">
        <v>129</v>
      </c>
      <c r="P206" t="str">
        <f>RIGHT(YEAR(E206),2)&amp;B206&amp;C206</f>
        <v>21Y180101</v>
      </c>
    </row>
    <row r="207" spans="1:16">
      <c r="A207">
        <v>230</v>
      </c>
      <c r="B207" t="s">
        <v>20</v>
      </c>
      <c r="C207">
        <v>180307</v>
      </c>
      <c r="E207" s="1">
        <v>44525</v>
      </c>
      <c r="F207" t="s">
        <v>128</v>
      </c>
      <c r="G207" t="s">
        <v>149</v>
      </c>
      <c r="H207">
        <v>243852</v>
      </c>
      <c r="I207" t="s">
        <v>39</v>
      </c>
      <c r="M207" t="s">
        <v>129</v>
      </c>
      <c r="P207" t="str">
        <f>RIGHT(YEAR(E207),2)&amp;B207&amp;C207</f>
        <v>21Y180307</v>
      </c>
    </row>
    <row r="208" spans="1:16">
      <c r="A208">
        <v>182</v>
      </c>
      <c r="B208" t="s">
        <v>20</v>
      </c>
      <c r="C208">
        <v>180405</v>
      </c>
      <c r="E208" s="1">
        <v>44527</v>
      </c>
      <c r="F208" t="s">
        <v>148</v>
      </c>
      <c r="G208" t="s">
        <v>147</v>
      </c>
      <c r="H208" t="s">
        <v>31</v>
      </c>
      <c r="I208" t="s">
        <v>39</v>
      </c>
      <c r="M208" t="s">
        <v>129</v>
      </c>
      <c r="P208" t="str">
        <f>RIGHT(YEAR(E208),2)&amp;B208&amp;C208</f>
        <v>21Y180405</v>
      </c>
    </row>
    <row r="209" spans="1:17">
      <c r="A209">
        <v>298</v>
      </c>
      <c r="B209" t="s">
        <v>146</v>
      </c>
      <c r="C209" t="s">
        <v>145</v>
      </c>
      <c r="E209" s="1">
        <v>44530</v>
      </c>
      <c r="F209" t="s">
        <v>144</v>
      </c>
      <c r="G209" t="s">
        <v>143</v>
      </c>
      <c r="H209">
        <v>244292</v>
      </c>
      <c r="I209" t="s">
        <v>142</v>
      </c>
      <c r="M209" t="s">
        <v>129</v>
      </c>
      <c r="P209" t="str">
        <f>RIGHT(YEAR(E209),2)&amp;B209&amp;C209</f>
        <v>21L180505</v>
      </c>
      <c r="Q209" t="s">
        <v>141</v>
      </c>
    </row>
    <row r="210" spans="1:17">
      <c r="A210">
        <v>194</v>
      </c>
      <c r="B210" t="s">
        <v>24</v>
      </c>
      <c r="C210">
        <v>180903</v>
      </c>
      <c r="E210" s="1">
        <v>44538</v>
      </c>
      <c r="F210" t="s">
        <v>140</v>
      </c>
      <c r="G210" t="s">
        <v>139</v>
      </c>
      <c r="H210">
        <v>243845</v>
      </c>
      <c r="I210" t="s">
        <v>72</v>
      </c>
      <c r="M210" t="s">
        <v>129</v>
      </c>
      <c r="P210" t="str">
        <f>RIGHT(YEAR(E210),2)&amp;B210&amp;C210</f>
        <v>21L180903</v>
      </c>
    </row>
    <row r="211" spans="1:17">
      <c r="A211">
        <v>261</v>
      </c>
      <c r="B211" t="s">
        <v>24</v>
      </c>
      <c r="C211">
        <v>180905</v>
      </c>
      <c r="E211" s="1">
        <v>44538</v>
      </c>
      <c r="F211" t="s">
        <v>18</v>
      </c>
      <c r="G211" t="s">
        <v>71</v>
      </c>
      <c r="H211">
        <v>243848</v>
      </c>
      <c r="I211" t="s">
        <v>72</v>
      </c>
      <c r="M211" t="s">
        <v>48</v>
      </c>
      <c r="P211" t="str">
        <f>RIGHT(YEAR(E211),2)&amp;B211&amp;C211</f>
        <v>21L180905</v>
      </c>
    </row>
    <row r="212" spans="1:17">
      <c r="A212">
        <v>93</v>
      </c>
      <c r="B212" t="s">
        <v>20</v>
      </c>
      <c r="C212">
        <v>181701</v>
      </c>
      <c r="E212" s="1">
        <v>44552</v>
      </c>
      <c r="F212" t="s">
        <v>138</v>
      </c>
      <c r="G212" t="s">
        <v>137</v>
      </c>
      <c r="H212" t="s">
        <v>31</v>
      </c>
      <c r="I212" t="s">
        <v>108</v>
      </c>
      <c r="M212" t="s">
        <v>129</v>
      </c>
      <c r="P212" t="str">
        <f>RIGHT(YEAR(E212),2)&amp;B212&amp;C212</f>
        <v>21Y181701</v>
      </c>
    </row>
    <row r="213" spans="1:17">
      <c r="A213">
        <v>17</v>
      </c>
      <c r="B213" t="s">
        <v>20</v>
      </c>
      <c r="C213">
        <v>182103</v>
      </c>
      <c r="E213" s="1">
        <v>44554</v>
      </c>
      <c r="F213" t="s">
        <v>136</v>
      </c>
      <c r="G213" t="s">
        <v>135</v>
      </c>
      <c r="H213" t="s">
        <v>31</v>
      </c>
      <c r="I213" t="s">
        <v>32</v>
      </c>
      <c r="M213" t="s">
        <v>23</v>
      </c>
      <c r="P213" t="str">
        <f>RIGHT(YEAR(E213),2)&amp;B213&amp;C213</f>
        <v>21Y182103</v>
      </c>
    </row>
    <row r="214" spans="1:17">
      <c r="A214">
        <v>107</v>
      </c>
      <c r="B214" t="s">
        <v>24</v>
      </c>
      <c r="C214">
        <v>181901</v>
      </c>
      <c r="E214" s="1">
        <v>44554</v>
      </c>
      <c r="F214" t="s">
        <v>134</v>
      </c>
      <c r="G214" t="s">
        <v>133</v>
      </c>
      <c r="H214" t="s">
        <v>31</v>
      </c>
      <c r="I214" t="s">
        <v>31</v>
      </c>
      <c r="M214" t="s">
        <v>23</v>
      </c>
      <c r="P214" t="str">
        <f>RIGHT(YEAR(E214),2)&amp;B214&amp;C214</f>
        <v>21L181901</v>
      </c>
    </row>
    <row r="215" spans="1:17">
      <c r="A215">
        <v>38</v>
      </c>
      <c r="B215" t="s">
        <v>24</v>
      </c>
      <c r="C215">
        <v>182506</v>
      </c>
      <c r="E215" s="1">
        <v>44560</v>
      </c>
      <c r="F215" t="s">
        <v>132</v>
      </c>
      <c r="G215" t="s">
        <v>131</v>
      </c>
      <c r="H215">
        <v>244305</v>
      </c>
      <c r="I215" t="s">
        <v>130</v>
      </c>
      <c r="M215" t="s">
        <v>129</v>
      </c>
      <c r="P215" t="str">
        <f>RIGHT(YEAR(E215),2)&amp;B215&amp;C215</f>
        <v>21L182506</v>
      </c>
    </row>
    <row r="216" spans="1:17">
      <c r="A216">
        <v>111</v>
      </c>
      <c r="B216" t="s">
        <v>20</v>
      </c>
      <c r="C216">
        <v>182602</v>
      </c>
      <c r="E216" s="1">
        <v>44560</v>
      </c>
      <c r="F216" t="s">
        <v>128</v>
      </c>
      <c r="G216" t="s">
        <v>127</v>
      </c>
      <c r="H216">
        <v>244309</v>
      </c>
      <c r="I216" t="s">
        <v>126</v>
      </c>
      <c r="M216" t="s">
        <v>23</v>
      </c>
      <c r="P216" t="str">
        <f>RIGHT(YEAR(E216),2)&amp;B216&amp;C216</f>
        <v>21Y182602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黃章昱</dc:creator>
  <cp:lastModifiedBy>黃章昱</cp:lastModifiedBy>
  <dcterms:created xsi:type="dcterms:W3CDTF">2024-01-26T08:05:00Z</dcterms:created>
  <dcterms:modified xsi:type="dcterms:W3CDTF">2024-01-26T08:18:11Z</dcterms:modified>
</cp:coreProperties>
</file>