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1148846E-BC8C-514C-A946-C48EF167BE2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J2" i="1"/>
  <c r="H2" i="1"/>
</calcChain>
</file>

<file path=xl/sharedStrings.xml><?xml version="1.0" encoding="utf-8"?>
<sst xmlns="http://schemas.openxmlformats.org/spreadsheetml/2006/main" count="3093" uniqueCount="549">
  <si>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</si>
  <si>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</si>
  <si>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</si>
  <si>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</si>
  <si>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</si>
  <si>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</si>
  <si>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</si>
  <si>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</si>
  <si>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</si>
  <si>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</si>
  <si>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</si>
  <si>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</si>
  <si>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</si>
  <si>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</si>
  <si>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</si>
  <si>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</si>
  <si>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</si>
  <si>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</si>
  <si>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</si>
  <si>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</si>
  <si>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</si>
  <si>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</si>
  <si>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</si>
  <si>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</si>
  <si>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</si>
  <si>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</si>
  <si>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</si>
  <si>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</si>
  <si>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</si>
  <si>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</si>
  <si>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</si>
  <si>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</si>
  <si>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</si>
  <si>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</si>
  <si>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</si>
  <si>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</si>
  <si>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</si>
  <si>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</si>
  <si>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</si>
  <si>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</si>
  <si>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</si>
  <si>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</si>
  <si>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</si>
  <si>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</si>
  <si>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</si>
  <si>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</si>
  <si>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</si>
  <si>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</si>
  <si>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</si>
  <si>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</si>
  <si>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</si>
  <si>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14/15</t>
  </si>
  <si>
    <t>Sat</t>
  </si>
  <si>
    <t>12:45 (04:45)</t>
  </si>
  <si>
    <t>Manchester Utd</t>
  </si>
  <si>
    <t>1–2</t>
  </si>
  <si>
    <t>Swansea City</t>
  </si>
  <si>
    <t>Old Trafford</t>
  </si>
  <si>
    <t>Mike Dean</t>
  </si>
  <si>
    <t>https://fbref.com/en/matches/d192bd78/Manchester-United-Swansea-City-August-16-2014-Premier-League</t>
  </si>
  <si>
    <t>15:00 (07:00)</t>
  </si>
  <si>
    <t>Stoke City</t>
  </si>
  <si>
    <t>0–1</t>
  </si>
  <si>
    <t>Aston Villa</t>
  </si>
  <si>
    <t>Bet365 Stadium</t>
  </si>
  <si>
    <t>Anthony Taylor</t>
  </si>
  <si>
    <t>https://fbref.com/en/matches/0a235dd1/Stoke-City-Aston-Villa-August-16-2014-Premier-League</t>
  </si>
  <si>
    <t>Leicester City</t>
  </si>
  <si>
    <t>2–2</t>
  </si>
  <si>
    <t>Everton</t>
  </si>
  <si>
    <t>King Power Stadium</t>
  </si>
  <si>
    <t>https://fbref.com/en/matches/36e3a824/Leicester-City-Everton-August-16-2014-Premier-League</t>
  </si>
  <si>
    <t>QPR</t>
  </si>
  <si>
    <t>Hull City</t>
  </si>
  <si>
    <t>Loftus Road Stadium</t>
  </si>
  <si>
    <t>Craig Pawson</t>
  </si>
  <si>
    <t>https://fbref.com/en/matches/49405949/Queens-Park-Rangers-Hull-City-August-16-2014-Premier-League</t>
  </si>
  <si>
    <t>West Ham</t>
  </si>
  <si>
    <t>Tottenham</t>
  </si>
  <si>
    <t>Boleyn Ground</t>
  </si>
  <si>
    <t>Chris Foy</t>
  </si>
  <si>
    <t>https://fbref.com/en/matches/5d6474b7/West-Ham-United-Tottenham-Hotspur-August-16-2014-Premier-League</t>
  </si>
  <si>
    <t>West Brom</t>
  </si>
  <si>
    <t>Sunderland</t>
  </si>
  <si>
    <t>The Hawthorns</t>
  </si>
  <si>
    <t>Niel Swarbrick</t>
  </si>
  <si>
    <t>https://fbref.com/en/matches/d7504871/West-Bromwich-Albion-Sunderland-August-16-2014-Premier-League</t>
  </si>
  <si>
    <t>17:30 (09:30)</t>
  </si>
  <si>
    <t>Arsenal</t>
  </si>
  <si>
    <t>2–1</t>
  </si>
  <si>
    <t>Crystal Palace</t>
  </si>
  <si>
    <t>Emirates Stadium</t>
  </si>
  <si>
    <t>Jonathan Moss</t>
  </si>
  <si>
    <t>https://fbref.com/en/matches/fc69768c/Arsenal-Crystal-Palace-August-16-2014-Premier-League</t>
  </si>
  <si>
    <t>Sun</t>
  </si>
  <si>
    <t>13:30 (05:30)</t>
  </si>
  <si>
    <t>Liverpool</t>
  </si>
  <si>
    <t>Southampton</t>
  </si>
  <si>
    <t>Anfield</t>
  </si>
  <si>
    <t>Mark Clattenburg</t>
  </si>
  <si>
    <t>https://fbref.com/en/matches/d8d2b998/Liverpool-Southampton-August-17-2014-Premier-League</t>
  </si>
  <si>
    <t>16:00 (08:00)</t>
  </si>
  <si>
    <t>Newcastle Utd</t>
  </si>
  <si>
    <t>0–2</t>
  </si>
  <si>
    <t>Manchester City</t>
  </si>
  <si>
    <t>St. James' Park</t>
  </si>
  <si>
    <t>Martin Atkinson</t>
  </si>
  <si>
    <t>https://fbref.com/en/matches/bc989fec/Newcastle-United-Manchester-City-August-17-2014-Premier-League</t>
  </si>
  <si>
    <t>Mon</t>
  </si>
  <si>
    <t>20:00 (12:00)</t>
  </si>
  <si>
    <t>Burnley</t>
  </si>
  <si>
    <t>1–3</t>
  </si>
  <si>
    <t>Chelsea</t>
  </si>
  <si>
    <t>Turf Moor</t>
  </si>
  <si>
    <t>Michael Oliver</t>
  </si>
  <si>
    <t>https://fbref.com/en/matches/0baca33d/Burnley-Chelsea-August-18-2014-Premier-League</t>
  </si>
  <si>
    <t>0–0</t>
  </si>
  <si>
    <t>Villa Park</t>
  </si>
  <si>
    <t>https://fbref.com/en/matches/4db97176/Aston-Villa-Newcastle-United-August-23-2014-Premier-League</t>
  </si>
  <si>
    <t>1–0</t>
  </si>
  <si>
    <t>Liberty Stadium</t>
  </si>
  <si>
    <t>https://fbref.com/en/matches/0ecf3e2a/Swansea-City-Burnley-August-23-2014-Premier-League</t>
  </si>
  <si>
    <t>Selhurst Park</t>
  </si>
  <si>
    <t>https://fbref.com/en/matches/3aa2d4bb/Crystal-Palace-West-Ham-United-August-23-2014-Premier-League</t>
  </si>
  <si>
    <t>2–0</t>
  </si>
  <si>
    <t>Stamford Bridge</t>
  </si>
  <si>
    <t>Lee Mason</t>
  </si>
  <si>
    <t>https://fbref.com/en/matches/a1523139/Chelsea-Leicester-City-August-23-2014-Premier-League</t>
  </si>
  <si>
    <t>St. Mary's Stadium</t>
  </si>
  <si>
    <t>Roger East</t>
  </si>
  <si>
    <t>https://fbref.com/en/matches/f9755fb7/Southampton-West-Bromwich-Albion-August-23-2014-Premier-League</t>
  </si>
  <si>
    <t>Goodison Park</t>
  </si>
  <si>
    <t>Kevin Friend</t>
  </si>
  <si>
    <t>https://fbref.com/en/matches/25ca45a2/Everton-Arsenal-August-23-2014-Premier-League</t>
  </si>
  <si>
    <t>4–0</t>
  </si>
  <si>
    <t>White Hart Lane</t>
  </si>
  <si>
    <t>https://fbref.com/en/matches/257e0930/Tottenham-Hotspur-Queens-Park-Rangers-August-24-2014-Premier-League</t>
  </si>
  <si>
    <t>1–1</t>
  </si>
  <si>
    <t>Kingston Communications Stadium</t>
  </si>
  <si>
    <t>https://fbref.com/en/matches/ee81980a/Hull-City-Stoke-City-August-24-2014-Premier-League</t>
  </si>
  <si>
    <t>Stadium of Light</t>
  </si>
  <si>
    <t>https://fbref.com/en/matches/28fabb19/Sunderland-Manchester-United-August-24-2014-Premier-League</t>
  </si>
  <si>
    <t>3–1</t>
  </si>
  <si>
    <t>Etihad Stadium</t>
  </si>
  <si>
    <t>https://fbref.com/en/matches/b14ccaed/Manchester-City-Liverpool-August-25-2014-Premier-League</t>
  </si>
  <si>
    <t>https://fbref.com/en/matches/f4d8cfb7/Burnley-Manchester-United-August-30-2014-Premier-League</t>
  </si>
  <si>
    <t>Robert Madley</t>
  </si>
  <si>
    <t>https://fbref.com/en/matches/7b83d8d5/Queens-Park-Rangers-Sunderland-August-30-2014-Premier-League</t>
  </si>
  <si>
    <t>https://fbref.com/en/matches/9e73f0ce/Manchester-City-Stoke-City-August-30-2014-Premier-League</t>
  </si>
  <si>
    <t>https://fbref.com/en/matches/b5c42603/West-Ham-United-Southampton-August-30-2014-Premier-League</t>
  </si>
  <si>
    <t>3–0</t>
  </si>
  <si>
    <t>Paul Tierney</t>
  </si>
  <si>
    <t>https://fbref.com/en/matches/e520f35f/Swansea-City-West-Bromwich-Albion-August-30-2014-Premier-League</t>
  </si>
  <si>
    <t>3–3</t>
  </si>
  <si>
    <t>Mike Jones</t>
  </si>
  <si>
    <t>https://fbref.com/en/matches/e835a8f0/Newcastle-United-Crystal-Palace-August-30-2014-Premier-League</t>
  </si>
  <si>
    <t>3–6</t>
  </si>
  <si>
    <t>https://fbref.com/en/matches/33289021/Everton-Chelsea-August-30-2014-Premier-League</t>
  </si>
  <si>
    <t>0–3</t>
  </si>
  <si>
    <t>Philip Dowd</t>
  </si>
  <si>
    <t>https://fbref.com/en/matches/0d00524b/Tottenham-Hotspur-Liverpool-August-31-2014-Premier-League</t>
  </si>
  <si>
    <t>https://fbref.com/en/matches/7699320a/Aston-Villa-Hull-City-August-31-2014-Premier-League</t>
  </si>
  <si>
    <t>https://fbref.com/en/matches/dbf1d095/Leicester-City-Arsenal-August-31-2014-Premier-League</t>
  </si>
  <si>
    <t>https://fbref.com/en/matches/73319af5/Arsenal-Manchester-City-September-13-2014-Premier-League</t>
  </si>
  <si>
    <t>https://fbref.com/en/matches/238517ea/Stoke-City-Leicester-City-September-13-2014-Premier-League</t>
  </si>
  <si>
    <t>https://fbref.com/en/matches/43572684/West-Bromwich-Albion-Everton-September-13-2014-Premier-League</t>
  </si>
  <si>
    <t>https://fbref.com/en/matches/78b593cf/Southampton-Newcastle-United-September-13-2014-Premier-League</t>
  </si>
  <si>
    <t>https://fbref.com/en/matches/ac0fc768/Sunderland-Tottenham-Hotspur-September-13-2014-Premier-League</t>
  </si>
  <si>
    <t>https://fbref.com/en/matches/e75a2027/Crystal-Palace-Burnley-September-13-2014-Premier-League</t>
  </si>
  <si>
    <t>4–2</t>
  </si>
  <si>
    <t>https://fbref.com/en/matches/ee63ede2/Chelsea-Swansea-City-September-13-2014-Premier-League</t>
  </si>
  <si>
    <t>https://fbref.com/en/matches/1cdd8b09/Liverpool-Aston-Villa-September-13-2014-Premier-League</t>
  </si>
  <si>
    <t>https://fbref.com/en/matches/4198cbd2/Manchester-United-Queens-Park-Rangers-September-14-2014-Premier-League</t>
  </si>
  <si>
    <t>https://fbref.com/en/matches/5de5a691/Hull-City-West-Ham-United-September-15-2014-Premier-League</t>
  </si>
  <si>
    <t>https://fbref.com/en/matches/e8592bc3/Queens-Park-Rangers-Stoke-City-September-20-2014-Premier-League</t>
  </si>
  <si>
    <t>https://fbref.com/en/matches/2aa55b80/Burnley-Sunderland-September-20-2014-Premier-League</t>
  </si>
  <si>
    <t>https://fbref.com/en/matches/2bfda5d1/Newcastle-United-Hull-City-September-20-2014-Premier-League</t>
  </si>
  <si>
    <t>https://fbref.com/en/matches/9e4958a0/Swansea-City-Southampton-September-20-2014-Premier-League</t>
  </si>
  <si>
    <t>https://fbref.com/en/matches/d9045ddc/Aston-Villa-Arsenal-September-20-2014-Premier-League</t>
  </si>
  <si>
    <t>https://fbref.com/en/matches/26b5177c/West-Ham-United-Liverpool-September-20-2014-Premier-League</t>
  </si>
  <si>
    <t>https://fbref.com/en/matches/0d5ba6a7/Tottenham-Hotspur-West-Bromwich-Albion-September-21-2014-Premier-League</t>
  </si>
  <si>
    <t>5–3</t>
  </si>
  <si>
    <t>https://fbref.com/en/matches/252a79bc/Leicester-City-Manchester-United-September-21-2014-Premier-League</t>
  </si>
  <si>
    <t>2–3</t>
  </si>
  <si>
    <t>https://fbref.com/en/matches/3e81011b/Everton-Crystal-Palace-September-21-2014-Premier-League</t>
  </si>
  <si>
    <t>https://fbref.com/en/matches/6fdc72d5/Manchester-City-Chelsea-September-21-2014-Premier-League</t>
  </si>
  <si>
    <t>https://fbref.com/en/matches/189f1156/Merseyside-Derby-Liverpool-Everton-September-27-2014-Premier-League</t>
  </si>
  <si>
    <t>2–4</t>
  </si>
  <si>
    <t>https://fbref.com/en/matches/5e933fd1/Hull-City-Manchester-City-September-27-2014-Premier-League</t>
  </si>
  <si>
    <t>https://fbref.com/en/matches/682d6b70/Sunderland-Swansea-City-September-27-2014-Premier-League</t>
  </si>
  <si>
    <t>Keith Stroud</t>
  </si>
  <si>
    <t>https://fbref.com/en/matches/7ef20c98/Crystal-Palace-Leicester-City-September-27-2014-Premier-League</t>
  </si>
  <si>
    <t>https://fbref.com/en/matches/cd67fe42/Manchester-United-West-Ham-United-September-27-2014-Premier-League</t>
  </si>
  <si>
    <t>https://fbref.com/en/matches/d8fe5cf9/Chelsea-Aston-Villa-September-27-2014-Premier-League</t>
  </si>
  <si>
    <t>https://fbref.com/en/matches/f01ebcf6/Southampton-Queens-Park-Rangers-September-27-2014-Premier-League</t>
  </si>
  <si>
    <t>https://fbref.com/en/matches/bf073f62/North-London-Derby-Arsenal-Tottenham-Hotspur-September-27-2014-Premier-League</t>
  </si>
  <si>
    <t>https://fbref.com/en/matches/442e668b/West-Bromwich-Albion-Burnley-September-28-2014-Premier-League</t>
  </si>
  <si>
    <t>https://fbref.com/en/matches/9d2c4411/Stoke-City-Newcastle-United-September-29-2014-Premier-League</t>
  </si>
  <si>
    <t>https://fbref.com/en/matches/0a5ef776/Hull-City-Crystal-Palace-October-4-2014-Premier-League</t>
  </si>
  <si>
    <t>https://fbref.com/en/matches/5464902a/Liverpool-West-Bromwich-Albion-October-4-2014-Premier-League</t>
  </si>
  <si>
    <t>https://fbref.com/en/matches/8aeabd40/Swansea-City-Newcastle-United-October-4-2014-Premier-League</t>
  </si>
  <si>
    <t>https://fbref.com/en/matches/bc4351a4/Sunderland-Stoke-City-October-4-2014-Premier-League</t>
  </si>
  <si>
    <t>https://fbref.com/en/matches/d63d1e2f/Leicester-City-Burnley-October-4-2014-Premier-League</t>
  </si>
  <si>
    <t>https://fbref.com/en/matches/08049a9c/Aston-Villa-Manchester-City-October-4-2014-Premier-League</t>
  </si>
  <si>
    <t>12:00 (04:00)</t>
  </si>
  <si>
    <t>https://fbref.com/en/matches/cfa3e7dd/Manchester-United-Everton-October-5-2014-Premier-League</t>
  </si>
  <si>
    <t>14:05 (06:05)</t>
  </si>
  <si>
    <t>https://fbref.com/en/matches/aaaa261a/North-West-London-Derby-Chelsea-Arsenal-October-5-2014-Premier-League</t>
  </si>
  <si>
    <t>https://fbref.com/en/matches/febb2e37/Tottenham-Hotspur-Southampton-October-5-2014-Premier-League</t>
  </si>
  <si>
    <t>16:15 (08:15)</t>
  </si>
  <si>
    <t>https://fbref.com/en/matches/93e7da71/West-Ham-United-Queens-Park-Rangers-October-5-2014-Premier-League</t>
  </si>
  <si>
    <t>4–1</t>
  </si>
  <si>
    <t>https://fbref.com/en/matches/32a7860d/Manchester-City-Tottenham-Hotspur-October-18-2014-Premier-League</t>
  </si>
  <si>
    <t>https://fbref.com/en/matches/04cf31b7/Crystal-Palace-Chelsea-October-18-2014-Premier-League</t>
  </si>
  <si>
    <t>https://fbref.com/en/matches/0b9052fe/Everton-Aston-Villa-October-18-2014-Premier-League</t>
  </si>
  <si>
    <t>https://fbref.com/en/matches/6a4bbf31/Arsenal-Hull-City-October-18-2014-Premier-League</t>
  </si>
  <si>
    <t>https://fbref.com/en/matches/94fd877c/Burnley-West-Ham-United-October-18-2014-Premier-League</t>
  </si>
  <si>
    <t>8–0</t>
  </si>
  <si>
    <t>Andre Marriner</t>
  </si>
  <si>
    <t>https://fbref.com/en/matches/96e0a0d3/Southampton-Sunderland-October-18-2014-Premier-League</t>
  </si>
  <si>
    <t>https://fbref.com/en/matches/d477de52/Newcastle-United-Leicester-City-October-18-2014-Premier-League</t>
  </si>
  <si>
    <t>https://fbref.com/en/matches/f0aac142/Queens-Park-Rangers-Liverpool-October-19-2014-Premier-League</t>
  </si>
  <si>
    <t>https://fbref.com/en/matches/6fa0779f/Stoke-City-Swansea-City-October-19-2014-Premier-League</t>
  </si>
  <si>
    <t>https://fbref.com/en/matches/8714a904/West-Bromwich-Albion-Manchester-United-October-20-2014-Premier-League</t>
  </si>
  <si>
    <t>https://fbref.com/en/matches/bda126db/West-Ham-United-Manchester-City-October-25-2014-Premier-League</t>
  </si>
  <si>
    <t>https://fbref.com/en/matches/2be4379e/Southampton-Stoke-City-October-25-2014-Premier-League</t>
  </si>
  <si>
    <t>https://fbref.com/en/matches/a5535bd0/Liverpool-Hull-City-October-25-2014-Premier-League</t>
  </si>
  <si>
    <t>https://fbref.com/en/matches/e06292e7/West-Bromwich-Albion-Crystal-Palace-October-25-2014-Premier-League</t>
  </si>
  <si>
    <t>https://fbref.com/en/matches/ec3a5385/Sunderland-Arsenal-October-25-2014-Premier-League</t>
  </si>
  <si>
    <t>https://fbref.com/en/matches/4c3d630a/Swansea-City-Leicester-City-October-25-2014-Premier-League</t>
  </si>
  <si>
    <t>13:30 (06:30)</t>
  </si>
  <si>
    <t>https://fbref.com/en/matches/19c1265c/Tottenham-Hotspur-Newcastle-United-October-26-2014-Premier-League</t>
  </si>
  <si>
    <t>https://fbref.com/en/matches/47c52cfb/Burnley-Everton-October-26-2014-Premier-League</t>
  </si>
  <si>
    <t>16:00 (09:00)</t>
  </si>
  <si>
    <t>https://fbref.com/en/matches/942d28d5/Manchester-United-Chelsea-October-26-2014-Premier-League</t>
  </si>
  <si>
    <t>20:00 (13:00)</t>
  </si>
  <si>
    <t>https://fbref.com/en/matches/3b1c125b/Queens-Park-Rangers-Aston-Villa-October-27-2014-Premier-League</t>
  </si>
  <si>
    <t>12:45 (05:45)</t>
  </si>
  <si>
    <t>https://fbref.com/en/matches/38a177bd/Newcastle-United-Liverpool-November-1-2014-Premier-League</t>
  </si>
  <si>
    <t>15:00 (08:00)</t>
  </si>
  <si>
    <t>https://fbref.com/en/matches/31f7cd4d/Hull-City-Southampton-November-1-2014-Premier-League</t>
  </si>
  <si>
    <t>Stuart Attwell</t>
  </si>
  <si>
    <t>https://fbref.com/en/matches/69bf0dc0/Leicester-City-West-Bromwich-Albion-November-1-2014-Premier-League</t>
  </si>
  <si>
    <t>https://fbref.com/en/matches/947a1c2c/Everton-Swansea-City-November-1-2014-Premier-League</t>
  </si>
  <si>
    <t>https://fbref.com/en/matches/c172f461/Stoke-City-West-Ham-United-November-1-2014-Premier-League</t>
  </si>
  <si>
    <t>https://fbref.com/en/matches/d5456d28/Arsenal-Burnley-November-1-2014-Premier-League</t>
  </si>
  <si>
    <t>https://fbref.com/en/matches/f04cb46a/Chelsea-Queens-Park-Rangers-November-1-2014-Premier-League</t>
  </si>
  <si>
    <t>https://fbref.com/en/matches/e2b8bcd5/Manchester-Derby-Manchester-City-Manchester-United-November-2-2014-Premier-League</t>
  </si>
  <si>
    <t>https://fbref.com/en/matches/c44f4472/Aston-Villa-Tottenham-Hotspur-November-2-2014-Premier-League</t>
  </si>
  <si>
    <t>https://fbref.com/en/matches/a16fcbfb/Crystal-Palace-Sunderland-November-3-2014-Premier-League</t>
  </si>
  <si>
    <t>https://fbref.com/en/matches/242a0ecd/Liverpool-Chelsea-November-8-2014-Premier-League</t>
  </si>
  <si>
    <t>https://fbref.com/en/matches/0172bc4d/West-Ham-United-Aston-Villa-November-8-2014-Premier-League</t>
  </si>
  <si>
    <t>https://fbref.com/en/matches/385b62d2/Manchester-United-Crystal-Palace-November-8-2014-Premier-League</t>
  </si>
  <si>
    <t>https://fbref.com/en/matches/75d7dc32/Southampton-Leicester-City-November-8-2014-Premier-League</t>
  </si>
  <si>
    <t>https://fbref.com/en/matches/92e9e860/Burnley-Hull-City-November-8-2014-Premier-League</t>
  </si>
  <si>
    <t>https://fbref.com/en/matches/d99a244c/Queens-Park-Rangers-Manchester-City-November-8-2014-Premier-League</t>
  </si>
  <si>
    <t>https://fbref.com/en/matches/0ffca066/West-Bromwich-Albion-Newcastle-United-November-9-2014-Premier-League</t>
  </si>
  <si>
    <t>https://fbref.com/en/matches/35e425df/Sunderland-Everton-November-9-2014-Premier-League</t>
  </si>
  <si>
    <t>Mark Jones</t>
  </si>
  <si>
    <t>https://fbref.com/en/matches/e428c18a/Tottenham-Hotspur-Stoke-City-November-9-2014-Premier-League</t>
  </si>
  <si>
    <t>https://fbref.com/en/matches/04bb4894/Swansea-City-Arsenal-November-9-2014-Premier-League</t>
  </si>
  <si>
    <t>https://fbref.com/en/matches/14fc509c/Leicester-City-Sunderland-November-22-2014-Premier-League</t>
  </si>
  <si>
    <t>https://fbref.com/en/matches/20a15bb9/Chelsea-West-Bromwich-Albion-November-22-2014-Premier-League</t>
  </si>
  <si>
    <t>https://fbref.com/en/matches/8a001614/Manchester-City-Swansea-City-November-22-2014-Premier-League</t>
  </si>
  <si>
    <t>https://fbref.com/en/matches/9cfe8a36/Newcastle-United-Queens-Park-Rangers-November-22-2014-Premier-League</t>
  </si>
  <si>
    <t>https://fbref.com/en/matches/e88ad72f/Everton-West-Ham-United-November-22-2014-Premier-League</t>
  </si>
  <si>
    <t>https://fbref.com/en/matches/f618534b/Stoke-City-Burnley-November-22-2014-Premier-League</t>
  </si>
  <si>
    <t>https://fbref.com/en/matches/c8406d8f/Arsenal-Manchester-United-November-22-2014-Premier-League</t>
  </si>
  <si>
    <t>https://fbref.com/en/matches/e9b0c1d2/Crystal-Palace-Liverpool-November-23-2014-Premier-League</t>
  </si>
  <si>
    <t>https://fbref.com/en/matches/10500703/Hull-City-Tottenham-Hotspur-November-23-2014-Premier-League</t>
  </si>
  <si>
    <t>https://fbref.com/en/matches/d0ab7eae/Aston-Villa-Southampton-November-24-2014-Premier-League</t>
  </si>
  <si>
    <t>https://fbref.com/en/matches/19ef953c/West-Bromwich-Albion-Arsenal-November-29-2014-Premier-League</t>
  </si>
  <si>
    <t>https://fbref.com/en/matches/18161cf8/Manchester-United-Hull-City-November-29-2014-Premier-League</t>
  </si>
  <si>
    <t>https://fbref.com/en/matches/1923abf0/Liverpool-Stoke-City-November-29-2014-Premier-League</t>
  </si>
  <si>
    <t>https://fbref.com/en/matches/219bc6c4/Swansea-City-Crystal-Palace-November-29-2014-Premier-League</t>
  </si>
  <si>
    <t>Graham Scott</t>
  </si>
  <si>
    <t>https://fbref.com/en/matches/39d8741c/Burnley-Aston-Villa-November-29-2014-Premier-League</t>
  </si>
  <si>
    <t>https://fbref.com/en/matches/6a2aba32/West-Ham-United-Newcastle-United-November-29-2014-Premier-League</t>
  </si>
  <si>
    <t>3–2</t>
  </si>
  <si>
    <t>https://fbref.com/en/matches/e1c2d2d6/Queens-Park-Rangers-Leicester-City-November-29-2014-Premier-League</t>
  </si>
  <si>
    <t>https://fbref.com/en/matches/9194c511/Sunderland-Chelsea-November-29-2014-Premier-League</t>
  </si>
  <si>
    <t>https://fbref.com/en/matches/e78406e7/Southampton-Manchester-City-November-30-2014-Premier-League</t>
  </si>
  <si>
    <t>https://fbref.com/en/matches/b2ea148e/Tottenham-Hotspur-Everton-November-30-2014-Premier-League</t>
  </si>
  <si>
    <t>Tue</t>
  </si>
  <si>
    <t>19:45 (11:45)</t>
  </si>
  <si>
    <t>https://fbref.com/en/matches/396a909a/Swansea-City-Queens-Park-Rangers-December-2-2014-Premier-League</t>
  </si>
  <si>
    <t>https://fbref.com/en/matches/5eb07cf6/Manchester-United-Stoke-City-December-2-2014-Premier-League</t>
  </si>
  <si>
    <t>https://fbref.com/en/matches/6d988655/Burnley-Newcastle-United-December-2-2014-Premier-League</t>
  </si>
  <si>
    <t>https://fbref.com/en/matches/a4b8de1a/Leicester-City-Liverpool-December-2-2014-Premier-League</t>
  </si>
  <si>
    <t>https://fbref.com/en/matches/1bd273f5/West-Bromwich-Albion-West-Ham-United-December-2-2014-Premier-League</t>
  </si>
  <si>
    <t>https://fbref.com/en/matches/b510fdbe/Crystal-Palace-Aston-Villa-December-2-2014-Premier-League</t>
  </si>
  <si>
    <t>Wed</t>
  </si>
  <si>
    <t>1–4</t>
  </si>
  <si>
    <t>https://fbref.com/en/matches/4be4868a/Sunderland-Manchester-City-December-3-2014-Premier-League</t>
  </si>
  <si>
    <t>https://fbref.com/en/matches/bd83e8c4/Everton-Hull-City-December-3-2014-Premier-League</t>
  </si>
  <si>
    <t>https://fbref.com/en/matches/c779187b/Chelsea-Tottenham-Hotspur-December-3-2014-Premier-League</t>
  </si>
  <si>
    <t>https://fbref.com/en/matches/dadf5dee/Arsenal-Southampton-December-3-2014-Premier-League</t>
  </si>
  <si>
    <t>https://fbref.com/en/matches/d03281d6/Newcastle-United-Chelsea-December-6-2014-Premier-League</t>
  </si>
  <si>
    <t>https://fbref.com/en/matches/08e323c5/Queens-Park-Rangers-Burnley-December-6-2014-Premier-League</t>
  </si>
  <si>
    <t>https://fbref.com/en/matches/311fadde/Tottenham-Hotspur-Crystal-Palace-December-6-2014-Premier-League</t>
  </si>
  <si>
    <t>https://fbref.com/en/matches/3d7379b7/Liverpool-Sunderland-December-6-2014-Premier-League</t>
  </si>
  <si>
    <t>https://fbref.com/en/matches/625f358a/Stoke-City-Arsenal-December-6-2014-Premier-League</t>
  </si>
  <si>
    <t>https://fbref.com/en/matches/6803238e/Hull-City-West-Bromwich-Albion-December-6-2014-Premier-League</t>
  </si>
  <si>
    <t>https://fbref.com/en/matches/618f9e09/Manchester-City-Everton-December-6-2014-Premier-League</t>
  </si>
  <si>
    <t>https://fbref.com/en/matches/6009332a/West-Ham-United-Swansea-City-December-7-2014-Premier-League</t>
  </si>
  <si>
    <t>https://fbref.com/en/matches/a9d7ba53/Aston-Villa-Leicester-City-December-7-2014-Premier-League</t>
  </si>
  <si>
    <t>https://fbref.com/en/matches/144c7fe6/Southampton-Manchester-United-December-8-2014-Premier-League</t>
  </si>
  <si>
    <t>https://fbref.com/en/matches/037458d9/West-Bromwich-Albion-Aston-Villa-December-13-2014-Premier-League</t>
  </si>
  <si>
    <t>https://fbref.com/en/matches/b1d7c145/Chelsea-Hull-City-December-13-2014-Premier-League</t>
  </si>
  <si>
    <t>https://fbref.com/en/matches/c560d749/Crystal-Palace-Stoke-City-December-13-2014-Premier-League</t>
  </si>
  <si>
    <t>https://fbref.com/en/matches/c7878493/Sunderland-West-Ham-United-December-13-2014-Premier-League</t>
  </si>
  <si>
    <t>https://fbref.com/en/matches/f60c6e28/Burnley-Southampton-December-13-2014-Premier-League</t>
  </si>
  <si>
    <t>https://fbref.com/en/matches/f8a472eb/Leicester-City-Manchester-City-December-13-2014-Premier-League</t>
  </si>
  <si>
    <t>https://fbref.com/en/matches/423f2a3a/Arsenal-Newcastle-United-December-13-2014-Premier-League</t>
  </si>
  <si>
    <t>https://fbref.com/en/matches/c2581fbc/North-West-Derby-Manchester-United-Liverpool-December-14-2014-Premier-League</t>
  </si>
  <si>
    <t>https://fbref.com/en/matches/a67c8a3e/Swansea-City-Tottenham-Hotspur-December-14-2014-Premier-League</t>
  </si>
  <si>
    <t>https://fbref.com/en/matches/30980fb5/Everton-Queens-Park-Rangers-December-15-2014-Premier-League</t>
  </si>
  <si>
    <t>https://fbref.com/en/matches/5e901f3d/Manchester-City-Crystal-Palace-December-20-2014-Premier-League</t>
  </si>
  <si>
    <t>https://fbref.com/en/matches/02385d70/Aston-Villa-Manchester-United-December-20-2014-Premier-League</t>
  </si>
  <si>
    <t>https://fbref.com/en/matches/1aae77f0/Southampton-Everton-December-20-2014-Premier-League</t>
  </si>
  <si>
    <t>https://fbref.com/en/matches/3deaaeb4/Tottenham-Hotspur-Burnley-December-20-2014-Premier-League</t>
  </si>
  <si>
    <t>https://fbref.com/en/matches/701933d3/West-Ham-United-Leicester-City-December-20-2014-Premier-League</t>
  </si>
  <si>
    <t>https://fbref.com/en/matches/f1beace5/Hull-City-Swansea-City-December-20-2014-Premier-League</t>
  </si>
  <si>
    <t>https://fbref.com/en/matches/f7aed3a6/Queens-Park-Rangers-West-Bromwich-Albion-December-20-2014-Premier-League</t>
  </si>
  <si>
    <t>https://fbref.com/en/matches/af5000da/Newcastle-United-Sunderland-December-21-2014-Premier-League</t>
  </si>
  <si>
    <t>https://fbref.com/en/matches/482ab595/Liverpool-Arsenal-December-21-2014-Premier-League</t>
  </si>
  <si>
    <t>https://fbref.com/en/matches/6d533062/Stoke-City-Chelsea-December-22-2014-Premier-League</t>
  </si>
  <si>
    <t>Fri</t>
  </si>
  <si>
    <t>https://fbref.com/en/matches/5160cce2/Chelsea-West-Ham-United-December-26-2014-Premier-League</t>
  </si>
  <si>
    <t>https://fbref.com/en/matches/12d817fa/Leicester-City-Tottenham-Hotspur-December-26-2014-Premier-League</t>
  </si>
  <si>
    <t>https://fbref.com/en/matches/14328b91/Manchester-United-Newcastle-United-December-26-2014-Premier-League</t>
  </si>
  <si>
    <t>https://fbref.com/en/matches/72f0bbf0/Burnley-Liverpool-December-26-2014-Premier-League</t>
  </si>
  <si>
    <t>https://fbref.com/en/matches/764a4ae0/West-Bromwich-Albion-Manchester-City-December-26-2014-Premier-League</t>
  </si>
  <si>
    <t>https://fbref.com/en/matches/85542f1b/Swansea-City-Aston-Villa-December-26-2014-Premier-League</t>
  </si>
  <si>
    <t>https://fbref.com/en/matches/b3f106fa/Sunderland-Hull-City-December-26-2014-Premier-League</t>
  </si>
  <si>
    <t>https://fbref.com/en/matches/b8b0c7d9/Crystal-Palace-Southampton-December-26-2014-Premier-League</t>
  </si>
  <si>
    <t>https://fbref.com/en/matches/d0f259e0/Everton-Stoke-City-December-26-2014-Premier-League</t>
  </si>
  <si>
    <t>https://fbref.com/en/matches/3e7f4b0c/Arsenal-Queens-Park-Rangers-December-26-2014-Premier-League</t>
  </si>
  <si>
    <t>https://fbref.com/en/matches/87f24c2b/Tottenham-Hotspur-Manchester-United-December-28-2014-Premier-League</t>
  </si>
  <si>
    <t>https://fbref.com/en/matches/83226abf/Southampton-Chelsea-December-28-2014-Premier-League</t>
  </si>
  <si>
    <t>https://fbref.com/en/matches/1398327e/Queens-Park-Rangers-Crystal-Palace-December-28-2014-Premier-League</t>
  </si>
  <si>
    <t>https://fbref.com/en/matches/21366017/Manchester-City-Burnley-December-28-2014-Premier-League</t>
  </si>
  <si>
    <t>https://fbref.com/en/matches/24e7e343/Hull-City-Leicester-City-December-28-2014-Premier-League</t>
  </si>
  <si>
    <t>https://fbref.com/en/matches/45213f19/West-Ham-United-Arsenal-December-28-2014-Premier-League</t>
  </si>
  <si>
    <t>https://fbref.com/en/matches/83b020ef/Stoke-City-West-Bromwich-Albion-December-28-2014-Premier-League</t>
  </si>
  <si>
    <t>https://fbref.com/en/matches/d8dcee07/Aston-Villa-Sunderland-December-28-2014-Premier-League</t>
  </si>
  <si>
    <t>https://fbref.com/en/matches/b3b6d1ee/Newcastle-United-Everton-December-28-2014-Premier-League</t>
  </si>
  <si>
    <t>https://fbref.com/en/matches/cd66e1b6/Liverpool-Swansea-City-December-29-2014-Premier-League</t>
  </si>
  <si>
    <t>Thu</t>
  </si>
  <si>
    <t>https://fbref.com/en/matches/8648f99e/Stoke-City-Manchester-United-January-1-2015-Premier-League</t>
  </si>
  <si>
    <t>https://fbref.com/en/matches/18320531/West-Ham-United-West-Bromwich-Albion-January-1-2015-Premier-League</t>
  </si>
  <si>
    <t>https://fbref.com/en/matches/61a5a6b9/Southampton-Arsenal-January-1-2015-Premier-League</t>
  </si>
  <si>
    <t>https://fbref.com/en/matches/6bf50814/Aston-Villa-Crystal-Palace-January-1-2015-Premier-League</t>
  </si>
  <si>
    <t>https://fbref.com/en/matches/6e1fb17b/Hull-City-Everton-January-1-2015-Premier-League</t>
  </si>
  <si>
    <t>https://fbref.com/en/matches/869fd905/Newcastle-United-Burnley-January-1-2015-Premier-League</t>
  </si>
  <si>
    <t>https://fbref.com/en/matches/9b5aac92/Liverpool-Leicester-City-January-1-2015-Premier-League</t>
  </si>
  <si>
    <t>https://fbref.com/en/matches/9da6b844/Queens-Park-Rangers-Swansea-City-January-1-2015-Premier-League</t>
  </si>
  <si>
    <t>https://fbref.com/en/matches/d4026ec6/Manchester-City-Sunderland-January-1-2015-Premier-League</t>
  </si>
  <si>
    <t>https://fbref.com/en/matches/e9d97331/Tottenham-Hotspur-Chelsea-January-1-2015-Premier-League</t>
  </si>
  <si>
    <t>https://fbref.com/en/matches/1b79ee61/Sunderland-Liverpool-January-10-2015-Premier-League</t>
  </si>
  <si>
    <t>https://fbref.com/en/matches/203af942/West-Bromwich-Albion-Hull-City-January-10-2015-Premier-League</t>
  </si>
  <si>
    <t>https://fbref.com/en/matches/2eb5b988/Everton-Manchester-City-January-10-2015-Premier-League</t>
  </si>
  <si>
    <t>https://fbref.com/en/matches/5348c7d6/Swansea-City-West-Ham-United-January-10-2015-Premier-League</t>
  </si>
  <si>
    <t>https://fbref.com/en/matches/6afd4679/Leicester-City-Aston-Villa-January-10-2015-Premier-League</t>
  </si>
  <si>
    <t>https://fbref.com/en/matches/b50db49a/Chelsea-Newcastle-United-January-10-2015-Premier-League</t>
  </si>
  <si>
    <t>https://fbref.com/en/matches/dad91171/Burnley-Queens-Park-Rangers-January-10-2015-Premier-League</t>
  </si>
  <si>
    <t>https://fbref.com/en/matches/b9162a21/Crystal-Palace-Tottenham-Hotspur-January-10-2015-Premier-League</t>
  </si>
  <si>
    <t>https://fbref.com/en/matches/bf5a65d9/Arsenal-Stoke-City-January-11-2015-Premier-League</t>
  </si>
  <si>
    <t>https://fbref.com/en/matches/350d0ec3/Manchester-United-Southampton-January-11-2015-Premier-League</t>
  </si>
  <si>
    <t>https://fbref.com/en/matches/2238acdb/Queens-Park-Rangers-Manchester-United-January-17-2015-Premier-League</t>
  </si>
  <si>
    <t>https://fbref.com/en/matches/493dd319/Burnley-Crystal-Palace-January-17-2015-Premier-League</t>
  </si>
  <si>
    <t>https://fbref.com/en/matches/97ed4798/Tottenham-Hotspur-Sunderland-January-17-2015-Premier-League</t>
  </si>
  <si>
    <t>https://fbref.com/en/matches/9e36f969/Aston-Villa-Liverpool-January-17-2015-Premier-League</t>
  </si>
  <si>
    <t>0–5</t>
  </si>
  <si>
    <t>https://fbref.com/en/matches/aa2994a6/Swansea-City-Chelsea-January-17-2015-Premier-League</t>
  </si>
  <si>
    <t>https://fbref.com/en/matches/ef744c4d/Leicester-City-Stoke-City-January-17-2015-Premier-League</t>
  </si>
  <si>
    <t>https://fbref.com/en/matches/e19f7034/Newcastle-United-Southampton-January-17-2015-Premier-League</t>
  </si>
  <si>
    <t>https://fbref.com/en/matches/40e59118/West-Ham-United-Hull-City-January-18-2015-Premier-League</t>
  </si>
  <si>
    <t>https://fbref.com/en/matches/c00a81ec/Manchester-City-Arsenal-January-18-2015-Premier-League</t>
  </si>
  <si>
    <t>https://fbref.com/en/matches/fd3de37f/Everton-West-Bromwich-Albion-January-19-2015-Premier-League</t>
  </si>
  <si>
    <t>https://fbref.com/en/matches/2f32e42f/Hull-City-Newcastle-United-January-31-2015-Premier-League</t>
  </si>
  <si>
    <t>https://fbref.com/en/matches/2f0b25d4/Manchester-United-Leicester-City-January-31-2015-Premier-League</t>
  </si>
  <si>
    <t>https://fbref.com/en/matches/2fbeb268/Sunderland-Burnley-January-31-2015-Premier-League</t>
  </si>
  <si>
    <t>https://fbref.com/en/matches/51899344/Liverpool-West-Ham-United-January-31-2015-Premier-League</t>
  </si>
  <si>
    <t>https://fbref.com/en/matches/8dc9a25a/Crystal-Palace-Everton-January-31-2015-Premier-League</t>
  </si>
  <si>
    <t>https://fbref.com/en/matches/c8120ce1/Stoke-City-Queens-Park-Rangers-January-31-2015-Premier-League</t>
  </si>
  <si>
    <t>https://fbref.com/en/matches/f8246fa4/West-Bromwich-Albion-Tottenham-Hotspur-January-31-2015-Premier-League</t>
  </si>
  <si>
    <t>https://fbref.com/en/matches/828528ed/Chelsea-Manchester-City-January-31-2015-Premier-League</t>
  </si>
  <si>
    <t>5–0</t>
  </si>
  <si>
    <t>https://fbref.com/en/matches/e9f78779/Arsenal-Aston-Villa-February-1-2015-Premier-League</t>
  </si>
  <si>
    <t>https://fbref.com/en/matches/355cc94f/Southampton-Swansea-City-February-1-2015-Premier-League</t>
  </si>
  <si>
    <t>https://fbref.com/en/matches/64dacc91/North-London-Derby-Tottenham-Hotspur-Arsenal-February-7-2015-Premier-League</t>
  </si>
  <si>
    <t>https://fbref.com/en/matches/48eaeb3e/Aston-Villa-Chelsea-February-7-2015-Premier-League</t>
  </si>
  <si>
    <t>https://fbref.com/en/matches/9fff17ee/Queens-Park-Rangers-Southampton-February-7-2015-Premier-League</t>
  </si>
  <si>
    <t>https://fbref.com/en/matches/aacc639d/Swansea-City-Sunderland-February-7-2015-Premier-League</t>
  </si>
  <si>
    <t>https://fbref.com/en/matches/b0a66341/Manchester-City-Hull-City-February-7-2015-Premier-League</t>
  </si>
  <si>
    <t>https://fbref.com/en/matches/f4c828a5/Leicester-City-Crystal-Palace-February-7-2015-Premier-League</t>
  </si>
  <si>
    <t>https://fbref.com/en/matches/3ff689f7/Merseyside-Derby-Everton-Liverpool-February-7-2015-Premier-League</t>
  </si>
  <si>
    <t>https://fbref.com/en/matches/98d0af54/Burnley-West-Bromwich-Albion-February-8-2015-Premier-League</t>
  </si>
  <si>
    <t>https://fbref.com/en/matches/88d06be2/Newcastle-United-Stoke-City-February-8-2015-Premier-League</t>
  </si>
  <si>
    <t>https://fbref.com/en/matches/1a0cb350/West-Ham-United-Manchester-United-February-8-2015-Premier-League</t>
  </si>
  <si>
    <t>https://fbref.com/en/matches/69c9ab08/Hull-City-Aston-Villa-February-10-2015-Premier-League</t>
  </si>
  <si>
    <t>https://fbref.com/en/matches/824e8547/Arsenal-Leicester-City-February-10-2015-Premier-League</t>
  </si>
  <si>
    <t>https://fbref.com/en/matches/a0264b9e/Sunderland-Queens-Park-Rangers-February-10-2015-Premier-League</t>
  </si>
  <si>
    <t>https://fbref.com/en/matches/9222cfbf/Liverpool-Tottenham-Hotspur-February-10-2015-Premier-League</t>
  </si>
  <si>
    <t>https://fbref.com/en/matches/24adc8a1/Southampton-West-Ham-United-February-11-2015-Premier-League</t>
  </si>
  <si>
    <t>https://fbref.com/en/matches/30b4c5f8/Chelsea-Everton-February-11-2015-Premier-League</t>
  </si>
  <si>
    <t>https://fbref.com/en/matches/878d33b1/Stoke-City-Manchester-City-February-11-2015-Premier-League</t>
  </si>
  <si>
    <t>https://fbref.com/en/matches/ba02f26d/Manchester-United-Burnley-February-11-2015-Premier-League</t>
  </si>
  <si>
    <t>https://fbref.com/en/matches/bd63e5b9/Crystal-Palace-Newcastle-United-February-11-2015-Premier-League</t>
  </si>
  <si>
    <t>https://fbref.com/en/matches/d1a68304/West-Bromwich-Albion-Swansea-City-February-11-2015-Premier-League</t>
  </si>
  <si>
    <t>https://fbref.com/en/matches/0090e785/Crystal-Palace-Arsenal-February-21-2015-Premier-League</t>
  </si>
  <si>
    <t>https://fbref.com/en/matches/425343a3/Swansea-City-Manchester-United-February-21-2015-Premier-League</t>
  </si>
  <si>
    <t>https://fbref.com/en/matches/6d16a577/Sunderland-West-Bromwich-Albion-February-21-2015-Premier-League</t>
  </si>
  <si>
    <t>https://fbref.com/en/matches/b7498190/Chelsea-Burnley-February-21-2015-Premier-League</t>
  </si>
  <si>
    <t>https://fbref.com/en/matches/db2c50c7/Hull-City-Queens-Park-Rangers-February-21-2015-Premier-League</t>
  </si>
  <si>
    <t>https://fbref.com/en/matches/e64ecc42/Aston-Villa-Stoke-City-February-21-2015-Premier-League</t>
  </si>
  <si>
    <t>https://fbref.com/en/matches/44906a12/Manchester-City-Newcastle-United-February-21-2015-Premier-League</t>
  </si>
  <si>
    <t>https://fbref.com/en/matches/774497fc/Tottenham-Hotspur-West-Ham-United-February-22-2015-Premier-League</t>
  </si>
  <si>
    <t>https://fbref.com/en/matches/f1be427c/Everton-Leicester-City-February-22-2015-Premier-League</t>
  </si>
  <si>
    <t>https://fbref.com/en/matches/e00c4b21/Southampton-Liverpool-February-22-2015-Premier-League</t>
  </si>
  <si>
    <t>https://fbref.com/en/matches/09e41a19/West-Ham-United-Crystal-Palace-February-28-2015-Premier-League</t>
  </si>
  <si>
    <t>https://fbref.com/en/matches/42781db6/Newcastle-United-Aston-Villa-February-28-2015-Premier-League</t>
  </si>
  <si>
    <t>https://fbref.com/en/matches/81e9ad7b/Manchester-United-Sunderland-February-28-2015-Premier-League</t>
  </si>
  <si>
    <t>https://fbref.com/en/matches/82bf49c1/Burnley-Swansea-City-February-28-2015-Premier-League</t>
  </si>
  <si>
    <t>https://fbref.com/en/matches/e41fcd7c/Stoke-City-Hull-City-February-28-2015-Premier-League</t>
  </si>
  <si>
    <t>https://fbref.com/en/matches/e75820ba/West-Bromwich-Albion-Southampton-February-28-2015-Premier-League</t>
  </si>
  <si>
    <t>https://fbref.com/en/matches/c5a7dd2f/Liverpool-Manchester-City-March-1-2015-Premier-League</t>
  </si>
  <si>
    <t>https://fbref.com/en/matches/4214e5ea/Arsenal-Everton-March-1-2015-Premier-League</t>
  </si>
  <si>
    <t>https://fbref.com/en/matches/147fe8f7/Aston-Villa-West-Bromwich-Albion-March-3-2015-Premier-League</t>
  </si>
  <si>
    <t>https://fbref.com/en/matches/8395bafe/Hull-City-Sunderland-March-3-2015-Premier-League</t>
  </si>
  <si>
    <t>https://fbref.com/en/matches/a5f7fe6d/Southampton-Crystal-Palace-March-3-2015-Premier-League</t>
  </si>
  <si>
    <t>https://fbref.com/en/matches/2584670e/Newcastle-United-Manchester-United-March-4-2015-Premier-League</t>
  </si>
  <si>
    <t>https://fbref.com/en/matches/25c452a6/Queens-Park-Rangers-Arsenal-March-4-2015-Premier-League</t>
  </si>
  <si>
    <t>https://fbref.com/en/matches/2c4f8a40/Stoke-City-Everton-March-4-2015-Premier-League</t>
  </si>
  <si>
    <t>https://fbref.com/en/matches/bac283b9/Tottenham-Hotspur-Swansea-City-March-4-2015-Premier-League</t>
  </si>
  <si>
    <t>https://fbref.com/en/matches/eee5039c/West-Ham-United-Chelsea-March-4-2015-Premier-League</t>
  </si>
  <si>
    <t>https://fbref.com/en/matches/efe322cc/Manchester-City-Leicester-City-March-4-2015-Premier-League</t>
  </si>
  <si>
    <t>https://fbref.com/en/matches/2396c07d/Liverpool-Burnley-March-4-2015-Premier-League</t>
  </si>
  <si>
    <t>https://fbref.com/en/matches/5af581ad/Queens-Park-Rangers-Tottenham-Hotspur-March-7-2015-Premier-League</t>
  </si>
  <si>
    <t>https://fbref.com/en/matches/35b87ad0/Crystal-Palace-Queens-Park-Rangers-March-14-2015-Premier-League</t>
  </si>
  <si>
    <t>https://fbref.com/en/matches/29901eb2/West-Bromwich-Albion-Stoke-City-March-14-2015-Premier-League</t>
  </si>
  <si>
    <t>https://fbref.com/en/matches/4c1ec006/Arsenal-West-Ham-United-March-14-2015-Premier-League</t>
  </si>
  <si>
    <t>0–4</t>
  </si>
  <si>
    <t>https://fbref.com/en/matches/697dd856/Sunderland-Aston-Villa-March-14-2015-Premier-League</t>
  </si>
  <si>
    <t>https://fbref.com/en/matches/ee5dd86e/Leicester-City-Hull-City-March-14-2015-Premier-League</t>
  </si>
  <si>
    <t>17:30 (10:30)</t>
  </si>
  <si>
    <t>https://fbref.com/en/matches/e3f6799e/Burnley-Manchester-City-March-14-2015-Premier-League</t>
  </si>
  <si>
    <t>https://fbref.com/en/matches/24037e88/Chelsea-Southampton-March-15-2015-Premier-League</t>
  </si>
  <si>
    <t>https://fbref.com/en/matches/2ca10ca8/Everton-Newcastle-United-March-15-2015-Premier-League</t>
  </si>
  <si>
    <t>https://fbref.com/en/matches/af5c55a5/Manchester-United-Tottenham-Hotspur-March-15-2015-Premier-League</t>
  </si>
  <si>
    <t>https://fbref.com/en/matches/055f6232/Swansea-City-Liverpool-March-16-2015-Premier-League</t>
  </si>
  <si>
    <t>https://fbref.com/en/matches/bc974922/Manchester-City-West-Bromwich-Albion-March-21-2015-Premier-League</t>
  </si>
  <si>
    <t>https://fbref.com/en/matches/166545f1/Southampton-Burnley-March-21-2015-Premier-League</t>
  </si>
  <si>
    <t>https://fbref.com/en/matches/21bd30ff/Stoke-City-Crystal-Palace-March-21-2015-Premier-League</t>
  </si>
  <si>
    <t>https://fbref.com/en/matches/ac0004ae/Newcastle-United-Arsenal-March-21-2015-Premier-League</t>
  </si>
  <si>
    <t>4–3</t>
  </si>
  <si>
    <t>https://fbref.com/en/matches/b538091c/Tottenham-Hotspur-Leicester-City-March-21-2015-Premier-League</t>
  </si>
  <si>
    <t>https://fbref.com/en/matches/b6c1e1f7/Aston-Villa-Swansea-City-March-21-2015-Premier-League</t>
  </si>
  <si>
    <t>https://fbref.com/en/matches/138e9e17/West-Ham-United-Sunderland-March-21-2015-Premier-League</t>
  </si>
  <si>
    <t>https://fbref.com/en/matches/a1dfb5dd/North-West-Derby-Liverpool-Manchester-United-March-22-2015-Premier-League</t>
  </si>
  <si>
    <t>https://fbref.com/en/matches/0cf95208/Queens-Park-Rangers-Everton-March-22-2015-Premier-League</t>
  </si>
  <si>
    <t>https://fbref.com/en/matches/fba5aced/Hull-City-Chelsea-March-22-2015-Premier-League</t>
  </si>
  <si>
    <t>https://fbref.com/en/matches/4df1ef2d/Arsenal-Liverpool-April-4-2015-Premier-League</t>
  </si>
  <si>
    <t>https://fbref.com/en/matches/02fe1a95/Swansea-City-Hull-City-April-4-2015-Premier-League</t>
  </si>
  <si>
    <t>https://fbref.com/en/matches/15362d3c/Leicester-City-West-Ham-United-April-4-2015-Premier-League</t>
  </si>
  <si>
    <t>https://fbref.com/en/matches/32e3c430/Everton-Southampton-April-4-2015-Premier-League</t>
  </si>
  <si>
    <t>Lee Probert</t>
  </si>
  <si>
    <t>https://fbref.com/en/matches/da1b8e25/West-Bromwich-Albion-Queens-Park-Rangers-April-4-2015-Premier-League</t>
  </si>
  <si>
    <t>https://fbref.com/en/matches/dec00a1b/Manchester-United-Aston-Villa-April-4-2015-Premier-League</t>
  </si>
  <si>
    <t>https://fbref.com/en/matches/073d9041/Chelsea-Stoke-City-April-4-2015-Premier-League</t>
  </si>
  <si>
    <t>https://fbref.com/en/matches/0233de97/Burnley-Tottenham-Hotspur-April-5-2015-Premier-League</t>
  </si>
  <si>
    <t>https://fbref.com/en/matches/191c6e29/Sunderland-Newcastle-United-April-5-2015-Premier-League</t>
  </si>
  <si>
    <t>https://fbref.com/en/matches/938369fc/Crystal-Palace-Manchester-City-April-6-2015-Premier-League</t>
  </si>
  <si>
    <t>https://fbref.com/en/matches/cddc0e45/Aston-Villa-Queens-Park-Rangers-April-7-2015-Premier-League</t>
  </si>
  <si>
    <t>https://fbref.com/en/matches/ef731090/Swansea-City-Everton-April-11-2015-Premier-League</t>
  </si>
  <si>
    <t>https://fbref.com/en/matches/1182139d/Southampton-Hull-City-April-11-2015-Premier-League</t>
  </si>
  <si>
    <t>https://fbref.com/en/matches/64fe6d89/Tottenham-Hotspur-Aston-Villa-April-11-2015-Premier-League</t>
  </si>
  <si>
    <t>https://fbref.com/en/matches/89edec6b/West-Ham-United-Stoke-City-April-11-2015-Premier-League</t>
  </si>
  <si>
    <t>https://fbref.com/en/matches/b2cbfee5/West-Bromwich-Albion-Leicester-City-April-11-2015-Premier-League</t>
  </si>
  <si>
    <t>https://fbref.com/en/matches/ef91adf3/Sunderland-Crystal-Palace-April-11-2015-Premier-League</t>
  </si>
  <si>
    <t>https://fbref.com/en/matches/0e9e5316/Burnley-Arsenal-April-11-2015-Premier-League</t>
  </si>
  <si>
    <t>https://fbref.com/en/matches/7d4090b7/Queens-Park-Rangers-Chelsea-April-12-2015-Premier-League</t>
  </si>
  <si>
    <t>https://fbref.com/en/matches/291102bb/Manchester-Derby-Manchester-United-Manchester-City-April-12-2015-Premier-League</t>
  </si>
  <si>
    <t>https://fbref.com/en/matches/a3cc536c/Liverpool-Newcastle-United-April-13-2015-Premier-League</t>
  </si>
  <si>
    <t>https://fbref.com/en/matches/75caaeb3/Everton-Burnley-April-18-2015-Premier-League</t>
  </si>
  <si>
    <t>https://fbref.com/en/matches/8a577f18/Leicester-City-Swansea-City-April-18-2015-Premier-League</t>
  </si>
  <si>
    <t>https://fbref.com/en/matches/b5a4ce75/Crystal-Palace-West-Bromwich-Albion-April-18-2015-Premier-League</t>
  </si>
  <si>
    <t>https://fbref.com/en/matches/ec94c29f/Stoke-City-Southampton-April-18-2015-Premier-League</t>
  </si>
  <si>
    <t>https://fbref.com/en/matches/a8e39fbf/Chelsea-Manchester-United-April-18-2015-Premier-League</t>
  </si>
  <si>
    <t>https://fbref.com/en/matches/10c8fef2/Manchester-City-West-Ham-United-April-19-2015-Premier-League</t>
  </si>
  <si>
    <t>https://fbref.com/en/matches/9ada192c/Newcastle-United-Tottenham-Hotspur-April-19-2015-Premier-League</t>
  </si>
  <si>
    <t>https://fbref.com/en/matches/0b1d3c80/Southampton-Tottenham-Hotspur-April-25-2015-Premier-League</t>
  </si>
  <si>
    <t>https://fbref.com/en/matches/000804a9/Burnley-Leicester-City-April-25-2015-Premier-League</t>
  </si>
  <si>
    <t>https://fbref.com/en/matches/0ba7b050/Stoke-City-Sunderland-April-25-2015-Premier-League</t>
  </si>
  <si>
    <t>https://fbref.com/en/matches/3d5347ef/Queens-Park-Rangers-West-Ham-United-April-25-2015-Premier-League</t>
  </si>
  <si>
    <t>https://fbref.com/en/matches/4484ef7f/Newcastle-United-Swansea-City-April-25-2015-Premier-League</t>
  </si>
  <si>
    <t>https://fbref.com/en/matches/4cf62280/Crystal-Palace-Hull-City-April-25-2015-Premier-League</t>
  </si>
  <si>
    <t>https://fbref.com/en/matches/793fb1ba/West-Bromwich-Albion-Liverpool-April-25-2015-Premier-League</t>
  </si>
  <si>
    <t>https://fbref.com/en/matches/7b3d4f50/Manchester-City-Aston-Villa-April-25-2015-Premier-League</t>
  </si>
  <si>
    <t>https://fbref.com/en/matches/817e7c63/Everton-Manchester-United-April-26-2015-Premier-League</t>
  </si>
  <si>
    <t>https://fbref.com/en/matches/9ef489b3/North-West-London-Derby-Arsenal-Chelsea-April-26-2015-Premier-League</t>
  </si>
  <si>
    <t>https://fbref.com/en/matches/aac1d8dd/Hull-City-Liverpool-April-28-2015-Premier-League</t>
  </si>
  <si>
    <t>https://fbref.com/en/matches/0bb9a89d/Leicester-City-Chelsea-April-29-2015-Premier-League</t>
  </si>
  <si>
    <t>https://fbref.com/en/matches/2c798de7/Leicester-City-Newcastle-United-May-2-2015-Premier-League</t>
  </si>
  <si>
    <t>https://fbref.com/en/matches/28bf6437/Liverpool-Queens-Park-Rangers-May-2-2015-Premier-League</t>
  </si>
  <si>
    <t>https://fbref.com/en/matches/6b41c817/Sunderland-Southampton-May-2-2015-Premier-League</t>
  </si>
  <si>
    <t>https://fbref.com/en/matches/a6205100/Swansea-City-Stoke-City-May-2-2015-Premier-League</t>
  </si>
  <si>
    <t>https://fbref.com/en/matches/c6e93594/Aston-Villa-Everton-May-2-2015-Premier-League</t>
  </si>
  <si>
    <t>https://fbref.com/en/matches/f40dd039/West-Ham-United-Burnley-May-2-2015-Premier-League</t>
  </si>
  <si>
    <t>https://fbref.com/en/matches/e5b97129/Manchester-United-West-Bromwich-Albion-May-2-2015-Premier-League</t>
  </si>
  <si>
    <t>https://fbref.com/en/matches/64209cef/Chelsea-Crystal-Palace-May-3-2015-Premier-League</t>
  </si>
  <si>
    <t>https://fbref.com/en/matches/010f14e9/Tottenham-Hotspur-Manchester-City-May-3-2015-Premier-League</t>
  </si>
  <si>
    <t>https://fbref.com/en/matches/0553f6db/Hull-City-Arsenal-May-4-2015-Premier-League</t>
  </si>
  <si>
    <t>https://fbref.com/en/matches/c75b80ae/Everton-Sunderland-May-9-2015-Premier-League</t>
  </si>
  <si>
    <t>https://fbref.com/en/matches/8f080269/Newcastle-United-West-Bromwich-Albion-May-9-2015-Premier-League</t>
  </si>
  <si>
    <t>https://fbref.com/en/matches/a90be982/Hull-City-Burnley-May-9-2015-Premier-League</t>
  </si>
  <si>
    <t>https://fbref.com/en/matches/b8cb7a15/Aston-Villa-West-Ham-United-May-9-2015-Premier-League</t>
  </si>
  <si>
    <t>https://fbref.com/en/matches/e05ce636/Leicester-City-Southampton-May-9-2015-Premier-League</t>
  </si>
  <si>
    <t>https://fbref.com/en/matches/f3f4fea3/Stoke-City-Tottenham-Hotspur-May-9-2015-Premier-League</t>
  </si>
  <si>
    <t>https://fbref.com/en/matches/e84a5b52/Crystal-Palace-Manchester-United-May-9-2015-Premier-League</t>
  </si>
  <si>
    <t>6–0</t>
  </si>
  <si>
    <t>https://fbref.com/en/matches/eda6f00e/Manchester-City-Queens-Park-Rangers-May-10-2015-Premier-League</t>
  </si>
  <si>
    <t>https://fbref.com/en/matches/52b4e4be/Chelsea-Liverpool-May-10-2015-Premier-League</t>
  </si>
  <si>
    <t>https://fbref.com/en/matches/01e6ee8e/Arsenal-Swansea-City-May-11-2015-Premier-League</t>
  </si>
  <si>
    <t>6–1</t>
  </si>
  <si>
    <t>https://fbref.com/en/matches/375d8864/Southampton-Aston-Villa-May-16-2015-Premier-League</t>
  </si>
  <si>
    <t>https://fbref.com/en/matches/07f92f51/Burnley-Stoke-City-May-16-2015-Premier-League</t>
  </si>
  <si>
    <t>https://fbref.com/en/matches/5a02ae63/West-Ham-United-Everton-May-16-2015-Premier-League</t>
  </si>
  <si>
    <t>https://fbref.com/en/matches/a86c4878/Sunderland-Leicester-City-May-16-2015-Premier-League</t>
  </si>
  <si>
    <t>https://fbref.com/en/matches/b01eae1f/Queens-Park-Rangers-Newcastle-United-May-16-2015-Premier-League</t>
  </si>
  <si>
    <t>https://fbref.com/en/matches/b8da7742/Tottenham-Hotspur-Hull-City-May-16-2015-Premier-League</t>
  </si>
  <si>
    <t>https://fbref.com/en/matches/1b672ea5/Liverpool-Crystal-Palace-May-16-2015-Premier-League</t>
  </si>
  <si>
    <t>https://fbref.com/en/matches/a5938c46/Swansea-City-Manchester-City-May-17-2015-Premier-League</t>
  </si>
  <si>
    <t>https://fbref.com/en/matches/5a741757/Manchester-United-Arsenal-May-17-2015-Premier-League</t>
  </si>
  <si>
    <t>https://fbref.com/en/matches/ccaf7378/West-Bromwich-Albion-Chelsea-May-18-2015-Premier-League</t>
  </si>
  <si>
    <t>https://fbref.com/en/matches/7c4fa879/Arsenal-Sunderland-May-20-2015-Premier-League</t>
  </si>
  <si>
    <t>https://fbref.com/en/matches/02d31ab7/Manchester-City-Southampton-May-24-2015-Premier-League</t>
  </si>
  <si>
    <t>https://fbref.com/en/matches/147394b4/Newcastle-United-West-Ham-United-May-24-2015-Premier-League</t>
  </si>
  <si>
    <t>https://fbref.com/en/matches/1f08ba74/Everton-Tottenham-Hotspur-May-24-2015-Premier-League</t>
  </si>
  <si>
    <t>5–1</t>
  </si>
  <si>
    <t>https://fbref.com/en/matches/3e841a3c/Leicester-City-Queens-Park-Rangers-May-24-2015-Premier-League</t>
  </si>
  <si>
    <t>https://fbref.com/en/matches/7a46c64c/Arsenal-West-Bromwich-Albion-May-24-2015-Premier-League</t>
  </si>
  <si>
    <t>https://fbref.com/en/matches/7b69747f/Chelsea-Sunderland-May-24-2015-Premier-League</t>
  </si>
  <si>
    <t>https://fbref.com/en/matches/89679252/Hull-City-Manchester-United-May-24-2015-Premier-League</t>
  </si>
  <si>
    <t>https://fbref.com/en/matches/c77f026a/Stoke-City-Liverpool-May-24-2015-Premier-League</t>
  </si>
  <si>
    <t>https://fbref.com/en/matches/cbbf6cf1/Aston-Villa-Burnley-May-24-2015-Premier-League</t>
  </si>
  <si>
    <t>https://fbref.com/en/matches/edb19fc8/Crystal-Palace-Swansea-City-May-24-2015-Premier-League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</si>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</sst>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14-08-16" TargetMode="External"/><Relationship Id="rId170" Type="http://schemas.openxmlformats.org/officeDocument/2006/relationships/hyperlink" Target="https://fbref.com/en/squads/b2b47a98/2014-2015/Newcastle-United-Stats" TargetMode="External"/><Relationship Id="rId268" Type="http://schemas.openxmlformats.org/officeDocument/2006/relationships/hyperlink" Target="https://fbref.com/en/squads/d3fd31cc/2014-2015/Everton-Stats" TargetMode="External"/><Relationship Id="rId475" Type="http://schemas.openxmlformats.org/officeDocument/2006/relationships/hyperlink" Target="https://fbref.com/en/matches/10500703/Hull-City-Tottenham-Hotspur-November-23-2014-Premier-League" TargetMode="External"/><Relationship Id="rId682" Type="http://schemas.openxmlformats.org/officeDocument/2006/relationships/hyperlink" Target="https://fbref.com/en/squads/cff3d9bb/2014-2015/Chelsea-Stats" TargetMode="External"/><Relationship Id="rId128" Type="http://schemas.openxmlformats.org/officeDocument/2006/relationships/hyperlink" Target="https://fbref.com/en/squads/a2d435b3/2014-2015/Leicester-City-Stats" TargetMode="External"/><Relationship Id="rId335" Type="http://schemas.openxmlformats.org/officeDocument/2006/relationships/hyperlink" Target="https://fbref.com/en/matches/e06292e7/West-Bromwich-Albion-Crystal-Palace-October-25-2014-Premier-League" TargetMode="External"/><Relationship Id="rId542" Type="http://schemas.openxmlformats.org/officeDocument/2006/relationships/hyperlink" Target="https://fbref.com/en/squads/47c64c55/2014-2015/Crystal-Palace-Stats" TargetMode="External"/><Relationship Id="rId987" Type="http://schemas.openxmlformats.org/officeDocument/2006/relationships/hyperlink" Target="https://fbref.com/en/matches/878d33b1/Stoke-City-Manchester-City-February-11-2015-Premier-League" TargetMode="External"/><Relationship Id="rId1172" Type="http://schemas.openxmlformats.org/officeDocument/2006/relationships/hyperlink" Target="https://fbref.com/en/squads/18bb7c10/2014-2015/Arsenal-Stats" TargetMode="External"/><Relationship Id="rId402" Type="http://schemas.openxmlformats.org/officeDocument/2006/relationships/hyperlink" Target="https://fbref.com/en/squads/822bd0ba/2014-2015/Liverpool-Stats" TargetMode="External"/><Relationship Id="rId847" Type="http://schemas.openxmlformats.org/officeDocument/2006/relationships/hyperlink" Target="https://fbref.com/en/matches/493dd319/Burnley-Crystal-Palace-January-17-2015-Premier-League" TargetMode="External"/><Relationship Id="rId1032" Type="http://schemas.openxmlformats.org/officeDocument/2006/relationships/hyperlink" Target="https://fbref.com/en/squads/7c21e445/2014-2015/West-Ham-United-Stats" TargetMode="External"/><Relationship Id="rId1477" Type="http://schemas.openxmlformats.org/officeDocument/2006/relationships/hyperlink" Target="https://fbref.com/en/matches/2015-05-20" TargetMode="External"/><Relationship Id="rId707" Type="http://schemas.openxmlformats.org/officeDocument/2006/relationships/hyperlink" Target="https://fbref.com/en/matches/b3f106fa/Sunderland-Hull-City-December-26-2014-Premier-League" TargetMode="External"/><Relationship Id="rId914" Type="http://schemas.openxmlformats.org/officeDocument/2006/relationships/hyperlink" Target="https://fbref.com/en/squads/18bb7c10/2014-2015/Arsenal-Stats" TargetMode="External"/><Relationship Id="rId1337" Type="http://schemas.openxmlformats.org/officeDocument/2006/relationships/hyperlink" Target="https://fbref.com/en/matches/2015-04-25" TargetMode="External"/><Relationship Id="rId43" Type="http://schemas.openxmlformats.org/officeDocument/2006/relationships/hyperlink" Target="https://fbref.com/en/matches/4db97176/Aston-Villa-Newcastle-United-August-23-2014-Premier-League" TargetMode="External"/><Relationship Id="rId1404" Type="http://schemas.openxmlformats.org/officeDocument/2006/relationships/hyperlink" Target="https://fbref.com/en/squads/60c6b05f/2014-2015/West-Bromwich-Albion-Stats" TargetMode="External"/><Relationship Id="rId192" Type="http://schemas.openxmlformats.org/officeDocument/2006/relationships/hyperlink" Target="https://fbref.com/en/squads/19538871/2014-2015/Manchester-United-Stats" TargetMode="External"/><Relationship Id="rId497" Type="http://schemas.openxmlformats.org/officeDocument/2006/relationships/hyperlink" Target="https://fbref.com/en/matches/2014-11-29" TargetMode="External"/><Relationship Id="rId357" Type="http://schemas.openxmlformats.org/officeDocument/2006/relationships/hyperlink" Target="https://fbref.com/en/matches/2014-10-27" TargetMode="External"/><Relationship Id="rId1194" Type="http://schemas.openxmlformats.org/officeDocument/2006/relationships/hyperlink" Target="https://fbref.com/en/squads/bd8769d1/2014-2015/Hull-City-Stats" TargetMode="External"/><Relationship Id="rId217" Type="http://schemas.openxmlformats.org/officeDocument/2006/relationships/hyperlink" Target="https://fbref.com/en/matches/2014-09-27" TargetMode="External"/><Relationship Id="rId564" Type="http://schemas.openxmlformats.org/officeDocument/2006/relationships/hyperlink" Target="https://fbref.com/en/squads/cff3d9bb/2014-2015/Chelsea-Stats" TargetMode="External"/><Relationship Id="rId771" Type="http://schemas.openxmlformats.org/officeDocument/2006/relationships/hyperlink" Target="https://fbref.com/en/matches/61a5a6b9/Southampton-Arsenal-January-1-2015-Premier-League" TargetMode="External"/><Relationship Id="rId869" Type="http://schemas.openxmlformats.org/officeDocument/2006/relationships/hyperlink" Target="https://fbref.com/en/matches/2015-01-18" TargetMode="External"/><Relationship Id="rId1499" Type="http://schemas.openxmlformats.org/officeDocument/2006/relationships/hyperlink" Target="https://fbref.com/en/matches/7a46c64c/Arsenal-West-Bromwich-Albion-May-24-2015-Premier-League" TargetMode="External"/><Relationship Id="rId424" Type="http://schemas.openxmlformats.org/officeDocument/2006/relationships/hyperlink" Target="https://fbref.com/en/squads/b8fd03ef/2014-2015/Manchester-City-Stats" TargetMode="External"/><Relationship Id="rId631" Type="http://schemas.openxmlformats.org/officeDocument/2006/relationships/hyperlink" Target="https://fbref.com/en/matches/c2581fbc/North-West-Derby-Manchester-United-Liverpool-December-14-2014-Premier-League" TargetMode="External"/><Relationship Id="rId729" Type="http://schemas.openxmlformats.org/officeDocument/2006/relationships/hyperlink" Target="https://fbref.com/en/matches/2014-12-28" TargetMode="External"/><Relationship Id="rId1054" Type="http://schemas.openxmlformats.org/officeDocument/2006/relationships/hyperlink" Target="https://fbref.com/en/squads/943e8050/2014-2015/Burnley-Stats" TargetMode="External"/><Relationship Id="rId1261" Type="http://schemas.openxmlformats.org/officeDocument/2006/relationships/hyperlink" Target="https://fbref.com/en/matches/2015-04-11" TargetMode="External"/><Relationship Id="rId1359" Type="http://schemas.openxmlformats.org/officeDocument/2006/relationships/hyperlink" Target="https://fbref.com/en/matches/2c798de7/Leicester-City-Newcastle-United-May-2-2015-Premier-League" TargetMode="External"/><Relationship Id="rId936" Type="http://schemas.openxmlformats.org/officeDocument/2006/relationships/hyperlink" Target="https://fbref.com/en/squads/8ef52968/2014-2015/Sunderland-Stats" TargetMode="External"/><Relationship Id="rId1121" Type="http://schemas.openxmlformats.org/officeDocument/2006/relationships/hyperlink" Target="https://fbref.com/en/matches/2015-03-14" TargetMode="External"/><Relationship Id="rId1219" Type="http://schemas.openxmlformats.org/officeDocument/2006/relationships/hyperlink" Target="https://fbref.com/en/matches/dec00a1b/Manchester-United-Aston-Villa-April-4-2015-Premier-League" TargetMode="External"/><Relationship Id="rId65" Type="http://schemas.openxmlformats.org/officeDocument/2006/relationships/hyperlink" Target="https://fbref.com/en/matches/2014-08-24" TargetMode="External"/><Relationship Id="rId1426" Type="http://schemas.openxmlformats.org/officeDocument/2006/relationships/hyperlink" Target="https://fbref.com/en/squads/b8fd03ef/2014-2015/Manchester-City-Stats" TargetMode="External"/><Relationship Id="rId281" Type="http://schemas.openxmlformats.org/officeDocument/2006/relationships/hyperlink" Target="https://fbref.com/en/matches/2014-10-18" TargetMode="External"/><Relationship Id="rId141" Type="http://schemas.openxmlformats.org/officeDocument/2006/relationships/hyperlink" Target="https://fbref.com/en/matches/2014-09-13" TargetMode="External"/><Relationship Id="rId379" Type="http://schemas.openxmlformats.org/officeDocument/2006/relationships/hyperlink" Target="https://fbref.com/en/matches/c172f461/Stoke-City-West-Ham-United-November-1-2014-Premier-League" TargetMode="External"/><Relationship Id="rId586" Type="http://schemas.openxmlformats.org/officeDocument/2006/relationships/hyperlink" Target="https://fbref.com/en/squads/b8fd03ef/2014-2015/Manchester-City-Stats" TargetMode="External"/><Relationship Id="rId793" Type="http://schemas.openxmlformats.org/officeDocument/2006/relationships/hyperlink" Target="https://fbref.com/en/matches/2015-01-01" TargetMode="External"/><Relationship Id="rId7" Type="http://schemas.openxmlformats.org/officeDocument/2006/relationships/hyperlink" Target="https://fbref.com/en/matches/0a235dd1/Stoke-City-Aston-Villa-August-16-2014-Premier-League" TargetMode="External"/><Relationship Id="rId239" Type="http://schemas.openxmlformats.org/officeDocument/2006/relationships/hyperlink" Target="https://fbref.com/en/matches/9d2c4411/Stoke-City-Newcastle-United-September-29-2014-Premier-League" TargetMode="External"/><Relationship Id="rId446" Type="http://schemas.openxmlformats.org/officeDocument/2006/relationships/hyperlink" Target="https://fbref.com/en/squads/cff3d9bb/2014-2015/Chelsea-Stats" TargetMode="External"/><Relationship Id="rId653" Type="http://schemas.openxmlformats.org/officeDocument/2006/relationships/hyperlink" Target="https://fbref.com/en/matches/2014-12-20" TargetMode="External"/><Relationship Id="rId1076" Type="http://schemas.openxmlformats.org/officeDocument/2006/relationships/hyperlink" Target="https://fbref.com/en/squads/60c6b05f/2014-2015/West-Bromwich-Albion-Stats" TargetMode="External"/><Relationship Id="rId1283" Type="http://schemas.openxmlformats.org/officeDocument/2006/relationships/hyperlink" Target="https://fbref.com/en/matches/75caaeb3/Everton-Burnley-April-18-2015-Premier-League" TargetMode="External"/><Relationship Id="rId1490" Type="http://schemas.openxmlformats.org/officeDocument/2006/relationships/hyperlink" Target="https://fbref.com/en/squads/d3fd31cc/2014-2015/Everton-Stats" TargetMode="External"/><Relationship Id="rId306" Type="http://schemas.openxmlformats.org/officeDocument/2006/relationships/hyperlink" Target="https://fbref.com/en/squads/b2b47a98/2014-2015/Newcastle-United-Stats" TargetMode="External"/><Relationship Id="rId860" Type="http://schemas.openxmlformats.org/officeDocument/2006/relationships/hyperlink" Target="https://fbref.com/en/squads/cff3d9bb/2014-2015/Chelsea-Stats" TargetMode="External"/><Relationship Id="rId958" Type="http://schemas.openxmlformats.org/officeDocument/2006/relationships/hyperlink" Target="https://fbref.com/en/squads/7c21e445/2014-2015/West-Ham-United-Stats" TargetMode="External"/><Relationship Id="rId1143" Type="http://schemas.openxmlformats.org/officeDocument/2006/relationships/hyperlink" Target="https://fbref.com/en/matches/24037e88/Chelsea-Southampton-March-15-2015-Premier-League" TargetMode="External"/><Relationship Id="rId87" Type="http://schemas.openxmlformats.org/officeDocument/2006/relationships/hyperlink" Target="https://fbref.com/en/matches/7b83d8d5/Queens-Park-Rangers-Sunderland-August-30-2014-Premier-League" TargetMode="External"/><Relationship Id="rId513" Type="http://schemas.openxmlformats.org/officeDocument/2006/relationships/hyperlink" Target="https://fbref.com/en/matches/2014-11-30" TargetMode="External"/><Relationship Id="rId720" Type="http://schemas.openxmlformats.org/officeDocument/2006/relationships/hyperlink" Target="https://fbref.com/en/squads/a757999c/2014-2015/Queens-Park-Rangers-Stats" TargetMode="External"/><Relationship Id="rId818" Type="http://schemas.openxmlformats.org/officeDocument/2006/relationships/hyperlink" Target="https://fbref.com/en/squads/a2d435b3/2014-2015/Leicester-City-Stats" TargetMode="External"/><Relationship Id="rId1350" Type="http://schemas.openxmlformats.org/officeDocument/2006/relationships/hyperlink" Target="https://fbref.com/en/squads/bd8769d1/2014-2015/Hull-City-Stats" TargetMode="External"/><Relationship Id="rId1448" Type="http://schemas.openxmlformats.org/officeDocument/2006/relationships/hyperlink" Target="https://fbref.com/en/squads/d3fd31cc/2014-2015/Everton-Stats" TargetMode="External"/><Relationship Id="rId1003" Type="http://schemas.openxmlformats.org/officeDocument/2006/relationships/hyperlink" Target="https://fbref.com/en/matches/0090e785/Crystal-Palace-Arsenal-February-21-2015-Premier-League" TargetMode="External"/><Relationship Id="rId1210" Type="http://schemas.openxmlformats.org/officeDocument/2006/relationships/hyperlink" Target="https://fbref.com/en/squads/d3fd31cc/2014-2015/Everton-Stats" TargetMode="External"/><Relationship Id="rId1308" Type="http://schemas.openxmlformats.org/officeDocument/2006/relationships/hyperlink" Target="https://fbref.com/en/squads/361ca564/2014-2015/Tottenham-Hotspur-Stats" TargetMode="External"/><Relationship Id="rId1515" Type="http://schemas.openxmlformats.org/officeDocument/2006/relationships/hyperlink" Target="https://fbref.com/en/matches/cbbf6cf1/Aston-Villa-Burnley-May-24-2015-Premier-League" TargetMode="External"/><Relationship Id="rId14" Type="http://schemas.openxmlformats.org/officeDocument/2006/relationships/hyperlink" Target="https://fbref.com/en/squads/a757999c/2014-2015/Queens-Park-Rangers-Stats" TargetMode="External"/><Relationship Id="rId163" Type="http://schemas.openxmlformats.org/officeDocument/2006/relationships/hyperlink" Target="https://fbref.com/en/matches/e8592bc3/Queens-Park-Rangers-Stoke-City-September-20-2014-Premier-League" TargetMode="External"/><Relationship Id="rId370" Type="http://schemas.openxmlformats.org/officeDocument/2006/relationships/hyperlink" Target="https://fbref.com/en/squads/a2d435b3/2014-2015/Leicester-City-Stats" TargetMode="External"/><Relationship Id="rId230" Type="http://schemas.openxmlformats.org/officeDocument/2006/relationships/hyperlink" Target="https://fbref.com/en/squads/18bb7c10/2014-2015/Arsenal-Stats" TargetMode="External"/><Relationship Id="rId468" Type="http://schemas.openxmlformats.org/officeDocument/2006/relationships/hyperlink" Target="https://fbref.com/en/squads/19538871/2014-2015/Manchester-United-Stats" TargetMode="External"/><Relationship Id="rId675" Type="http://schemas.openxmlformats.org/officeDocument/2006/relationships/hyperlink" Target="https://fbref.com/en/matches/482ab595/Liverpool-Arsenal-December-21-2014-Premier-League" TargetMode="External"/><Relationship Id="rId882" Type="http://schemas.openxmlformats.org/officeDocument/2006/relationships/hyperlink" Target="https://fbref.com/en/squads/bd8769d1/2014-2015/Hull-City-Stats" TargetMode="External"/><Relationship Id="rId1098" Type="http://schemas.openxmlformats.org/officeDocument/2006/relationships/hyperlink" Target="https://fbref.com/en/squads/361ca564/2014-2015/Tottenham-Hotspur-Stats" TargetMode="External"/><Relationship Id="rId328" Type="http://schemas.openxmlformats.org/officeDocument/2006/relationships/hyperlink" Target="https://fbref.com/en/squads/17892952/2014-2015/Stoke-City-Stats" TargetMode="External"/><Relationship Id="rId535" Type="http://schemas.openxmlformats.org/officeDocument/2006/relationships/hyperlink" Target="https://fbref.com/en/matches/a4b8de1a/Leicester-City-Liverpool-December-2-2014-Premier-League" TargetMode="External"/><Relationship Id="rId742" Type="http://schemas.openxmlformats.org/officeDocument/2006/relationships/hyperlink" Target="https://fbref.com/en/squads/7c21e445/2014-2015/West-Ham-United-Stats" TargetMode="External"/><Relationship Id="rId1165" Type="http://schemas.openxmlformats.org/officeDocument/2006/relationships/hyperlink" Target="https://fbref.com/en/matches/2015-03-21" TargetMode="External"/><Relationship Id="rId1372" Type="http://schemas.openxmlformats.org/officeDocument/2006/relationships/hyperlink" Target="https://fbref.com/en/squads/17892952/2014-2015/Stoke-City-Stats" TargetMode="External"/><Relationship Id="rId602" Type="http://schemas.openxmlformats.org/officeDocument/2006/relationships/hyperlink" Target="https://fbref.com/en/squads/60c6b05f/2014-2015/West-Bromwich-Albion-Stats" TargetMode="External"/><Relationship Id="rId1025" Type="http://schemas.openxmlformats.org/officeDocument/2006/relationships/hyperlink" Target="https://fbref.com/en/matches/2015-02-21" TargetMode="External"/><Relationship Id="rId1232" Type="http://schemas.openxmlformats.org/officeDocument/2006/relationships/hyperlink" Target="https://fbref.com/en/squads/b2b47a98/2014-2015/Newcastle-United-Stats" TargetMode="External"/><Relationship Id="rId907" Type="http://schemas.openxmlformats.org/officeDocument/2006/relationships/hyperlink" Target="https://fbref.com/en/matches/f8246fa4/West-Bromwich-Albion-Tottenham-Hotspur-January-31-2015-Premier-League" TargetMode="External"/><Relationship Id="rId36" Type="http://schemas.openxmlformats.org/officeDocument/2006/relationships/hyperlink" Target="https://fbref.com/en/squads/b8fd03ef/2014-2015/Manchester-City-Stats" TargetMode="External"/><Relationship Id="rId185" Type="http://schemas.openxmlformats.org/officeDocument/2006/relationships/hyperlink" Target="https://fbref.com/en/matches/2014-09-21" TargetMode="External"/><Relationship Id="rId392" Type="http://schemas.openxmlformats.org/officeDocument/2006/relationships/hyperlink" Target="https://fbref.com/en/squads/19538871/2014-2015/Manchester-United-Stats" TargetMode="External"/><Relationship Id="rId697" Type="http://schemas.openxmlformats.org/officeDocument/2006/relationships/hyperlink" Target="https://fbref.com/en/matches/2014-12-26" TargetMode="External"/><Relationship Id="rId252" Type="http://schemas.openxmlformats.org/officeDocument/2006/relationships/hyperlink" Target="https://fbref.com/en/squads/b2b47a98/2014-2015/Newcastle-United-Stats" TargetMode="External"/><Relationship Id="rId1187" Type="http://schemas.openxmlformats.org/officeDocument/2006/relationships/hyperlink" Target="https://fbref.com/en/matches/a1dfb5dd/North-West-Derby-Liverpool-Manchester-United-March-22-2015-Premier-League" TargetMode="External"/><Relationship Id="rId112" Type="http://schemas.openxmlformats.org/officeDocument/2006/relationships/hyperlink" Target="https://fbref.com/en/squads/822bd0ba/2014-2015/Liverpool-Stats" TargetMode="External"/><Relationship Id="rId557" Type="http://schemas.openxmlformats.org/officeDocument/2006/relationships/hyperlink" Target="https://fbref.com/en/matches/2014-12-03" TargetMode="External"/><Relationship Id="rId764" Type="http://schemas.openxmlformats.org/officeDocument/2006/relationships/hyperlink" Target="https://fbref.com/en/squads/19538871/2014-2015/Manchester-United-Stats" TargetMode="External"/><Relationship Id="rId971" Type="http://schemas.openxmlformats.org/officeDocument/2006/relationships/hyperlink" Target="https://fbref.com/en/matches/a0264b9e/Sunderland-Queens-Park-Rangers-February-10-2015-Premier-League" TargetMode="External"/><Relationship Id="rId1394" Type="http://schemas.openxmlformats.org/officeDocument/2006/relationships/hyperlink" Target="https://fbref.com/en/squads/bd8769d1/2014-2015/Hull-City-Stats" TargetMode="External"/><Relationship Id="rId417" Type="http://schemas.openxmlformats.org/officeDocument/2006/relationships/hyperlink" Target="https://fbref.com/en/matches/2014-11-08" TargetMode="External"/><Relationship Id="rId624" Type="http://schemas.openxmlformats.org/officeDocument/2006/relationships/hyperlink" Target="https://fbref.com/en/squads/b8fd03ef/2014-2015/Manchester-City-Stats" TargetMode="External"/><Relationship Id="rId831" Type="http://schemas.openxmlformats.org/officeDocument/2006/relationships/hyperlink" Target="https://fbref.com/en/matches/b9162a21/Crystal-Palace-Tottenham-Hotspur-January-10-2015-Premier-League" TargetMode="External"/><Relationship Id="rId1047" Type="http://schemas.openxmlformats.org/officeDocument/2006/relationships/hyperlink" Target="https://fbref.com/en/matches/42781db6/Newcastle-United-Aston-Villa-February-28-2015-Premier-League" TargetMode="External"/><Relationship Id="rId1254" Type="http://schemas.openxmlformats.org/officeDocument/2006/relationships/hyperlink" Target="https://fbref.com/en/squads/7c21e445/2014-2015/West-Ham-United-Stats" TargetMode="External"/><Relationship Id="rId1461" Type="http://schemas.openxmlformats.org/officeDocument/2006/relationships/hyperlink" Target="https://fbref.com/en/matches/2015-05-16" TargetMode="External"/><Relationship Id="rId929" Type="http://schemas.openxmlformats.org/officeDocument/2006/relationships/hyperlink" Target="https://fbref.com/en/matches/2015-02-07" TargetMode="External"/><Relationship Id="rId1114" Type="http://schemas.openxmlformats.org/officeDocument/2006/relationships/hyperlink" Target="https://fbref.com/en/squads/a757999c/2014-2015/Queens-Park-Rangers-Stats" TargetMode="External"/><Relationship Id="rId1321" Type="http://schemas.openxmlformats.org/officeDocument/2006/relationships/hyperlink" Target="https://fbref.com/en/matches/2015-04-25" TargetMode="External"/><Relationship Id="rId58" Type="http://schemas.openxmlformats.org/officeDocument/2006/relationships/hyperlink" Target="https://fbref.com/en/squads/33c895d4/2014-2015/Southampton-Stats" TargetMode="External"/><Relationship Id="rId1419" Type="http://schemas.openxmlformats.org/officeDocument/2006/relationships/hyperlink" Target="https://fbref.com/en/matches/f3f4fea3/Stoke-City-Tottenham-Hotspur-May-9-2015-Premier-League" TargetMode="External"/><Relationship Id="rId274" Type="http://schemas.openxmlformats.org/officeDocument/2006/relationships/hyperlink" Target="https://fbref.com/en/squads/361ca564/2014-2015/Tottenham-Hotspur-Stats" TargetMode="External"/><Relationship Id="rId481" Type="http://schemas.openxmlformats.org/officeDocument/2006/relationships/hyperlink" Target="https://fbref.com/en/matches/2014-11-29" TargetMode="External"/><Relationship Id="rId134" Type="http://schemas.openxmlformats.org/officeDocument/2006/relationships/hyperlink" Target="https://fbref.com/en/squads/33c895d4/2014-2015/Southampton-Stats" TargetMode="External"/><Relationship Id="rId579" Type="http://schemas.openxmlformats.org/officeDocument/2006/relationships/hyperlink" Target="https://fbref.com/en/matches/625f358a/Stoke-City-Arsenal-December-6-2014-Premier-League" TargetMode="External"/><Relationship Id="rId786" Type="http://schemas.openxmlformats.org/officeDocument/2006/relationships/hyperlink" Target="https://fbref.com/en/squads/822bd0ba/2014-2015/Liverpool-Stats" TargetMode="External"/><Relationship Id="rId993" Type="http://schemas.openxmlformats.org/officeDocument/2006/relationships/hyperlink" Target="https://fbref.com/en/matches/2015-02-11" TargetMode="External"/><Relationship Id="rId341" Type="http://schemas.openxmlformats.org/officeDocument/2006/relationships/hyperlink" Target="https://fbref.com/en/matches/2014-10-25" TargetMode="External"/><Relationship Id="rId439" Type="http://schemas.openxmlformats.org/officeDocument/2006/relationships/hyperlink" Target="https://fbref.com/en/matches/04bb4894/Swansea-City-Arsenal-November-9-2014-Premier-League" TargetMode="External"/><Relationship Id="rId646" Type="http://schemas.openxmlformats.org/officeDocument/2006/relationships/hyperlink" Target="https://fbref.com/en/squads/8602292d/2014-2015/Aston-Villa-Stats" TargetMode="External"/><Relationship Id="rId1069" Type="http://schemas.openxmlformats.org/officeDocument/2006/relationships/hyperlink" Target="https://fbref.com/en/matches/2015-03-01" TargetMode="External"/><Relationship Id="rId1276" Type="http://schemas.openxmlformats.org/officeDocument/2006/relationships/hyperlink" Target="https://fbref.com/en/squads/b8fd03ef/2014-2015/Manchester-City-Stats" TargetMode="External"/><Relationship Id="rId1483" Type="http://schemas.openxmlformats.org/officeDocument/2006/relationships/hyperlink" Target="https://fbref.com/en/matches/02d31ab7/Manchester-City-Southampton-May-24-2015-Premier-League" TargetMode="External"/><Relationship Id="rId201" Type="http://schemas.openxmlformats.org/officeDocument/2006/relationships/hyperlink" Target="https://fbref.com/en/matches/2014-09-27" TargetMode="External"/><Relationship Id="rId506" Type="http://schemas.openxmlformats.org/officeDocument/2006/relationships/hyperlink" Target="https://fbref.com/en/squads/a757999c/2014-2015/Queens-Park-Rangers-Stats" TargetMode="External"/><Relationship Id="rId853" Type="http://schemas.openxmlformats.org/officeDocument/2006/relationships/hyperlink" Target="https://fbref.com/en/matches/2015-01-17" TargetMode="External"/><Relationship Id="rId1136" Type="http://schemas.openxmlformats.org/officeDocument/2006/relationships/hyperlink" Target="https://fbref.com/en/squads/bd8769d1/2014-2015/Hull-City-Stats" TargetMode="External"/><Relationship Id="rId713" Type="http://schemas.openxmlformats.org/officeDocument/2006/relationships/hyperlink" Target="https://fbref.com/en/matches/2014-12-26" TargetMode="External"/><Relationship Id="rId920" Type="http://schemas.openxmlformats.org/officeDocument/2006/relationships/hyperlink" Target="https://fbref.com/en/squads/fb10988f/2014-2015/Swansea-City-Stats" TargetMode="External"/><Relationship Id="rId1343" Type="http://schemas.openxmlformats.org/officeDocument/2006/relationships/hyperlink" Target="https://fbref.com/en/matches/817e7c63/Everton-Manchester-United-April-26-2015-Premier-League" TargetMode="External"/><Relationship Id="rId1203" Type="http://schemas.openxmlformats.org/officeDocument/2006/relationships/hyperlink" Target="https://fbref.com/en/matches/02fe1a95/Swansea-City-Hull-City-April-4-2015-Premier-League" TargetMode="External"/><Relationship Id="rId1410" Type="http://schemas.openxmlformats.org/officeDocument/2006/relationships/hyperlink" Target="https://fbref.com/en/squads/8602292d/2014-2015/Aston-Villa-Stats" TargetMode="External"/><Relationship Id="rId1508" Type="http://schemas.openxmlformats.org/officeDocument/2006/relationships/hyperlink" Target="https://fbref.com/en/squads/19538871/2014-2015/Manchester-United-Stats" TargetMode="External"/><Relationship Id="rId296" Type="http://schemas.openxmlformats.org/officeDocument/2006/relationships/hyperlink" Target="https://fbref.com/en/squads/bd8769d1/2014-2015/Hull-City-Stats" TargetMode="External"/><Relationship Id="rId156" Type="http://schemas.openxmlformats.org/officeDocument/2006/relationships/hyperlink" Target="https://fbref.com/en/squads/a757999c/2014-2015/Queens-Park-Rangers-Stats" TargetMode="External"/><Relationship Id="rId363" Type="http://schemas.openxmlformats.org/officeDocument/2006/relationships/hyperlink" Target="https://fbref.com/en/matches/38a177bd/Newcastle-United-Liverpool-November-1-2014-Premier-League" TargetMode="External"/><Relationship Id="rId570" Type="http://schemas.openxmlformats.org/officeDocument/2006/relationships/hyperlink" Target="https://fbref.com/en/squads/361ca564/2014-2015/Tottenham-Hotspur-Stats" TargetMode="External"/><Relationship Id="rId223" Type="http://schemas.openxmlformats.org/officeDocument/2006/relationships/hyperlink" Target="https://fbref.com/en/matches/d8fe5cf9/Chelsea-Aston-Villa-September-27-2014-Premier-League" TargetMode="External"/><Relationship Id="rId430" Type="http://schemas.openxmlformats.org/officeDocument/2006/relationships/hyperlink" Target="https://fbref.com/en/squads/8ef52968/2014-2015/Sunderland-Stats" TargetMode="External"/><Relationship Id="rId668" Type="http://schemas.openxmlformats.org/officeDocument/2006/relationships/hyperlink" Target="https://fbref.com/en/squads/60c6b05f/2014-2015/West-Bromwich-Albion-Stats" TargetMode="External"/><Relationship Id="rId875" Type="http://schemas.openxmlformats.org/officeDocument/2006/relationships/hyperlink" Target="https://fbref.com/en/matches/c00a81ec/Manchester-City-Arsenal-January-18-2015-Premier-League" TargetMode="External"/><Relationship Id="rId1060" Type="http://schemas.openxmlformats.org/officeDocument/2006/relationships/hyperlink" Target="https://fbref.com/en/squads/bd8769d1/2014-2015/Hull-City-Stats" TargetMode="External"/><Relationship Id="rId1298" Type="http://schemas.openxmlformats.org/officeDocument/2006/relationships/hyperlink" Target="https://fbref.com/en/squads/cff3d9bb/2014-2015/Chelsea-Stats" TargetMode="External"/><Relationship Id="rId528" Type="http://schemas.openxmlformats.org/officeDocument/2006/relationships/hyperlink" Target="https://fbref.com/en/squads/17892952/2014-2015/Stoke-City-Stats" TargetMode="External"/><Relationship Id="rId735" Type="http://schemas.openxmlformats.org/officeDocument/2006/relationships/hyperlink" Target="https://fbref.com/en/matches/21366017/Manchester-City-Burnley-December-28-2014-Premier-League" TargetMode="External"/><Relationship Id="rId942" Type="http://schemas.openxmlformats.org/officeDocument/2006/relationships/hyperlink" Target="https://fbref.com/en/squads/a2d435b3/2014-2015/Leicester-City-Stats" TargetMode="External"/><Relationship Id="rId1158" Type="http://schemas.openxmlformats.org/officeDocument/2006/relationships/hyperlink" Target="https://fbref.com/en/squads/b8fd03ef/2014-2015/Manchester-City-Stats" TargetMode="External"/><Relationship Id="rId1365" Type="http://schemas.openxmlformats.org/officeDocument/2006/relationships/hyperlink" Target="https://fbref.com/en/matches/2015-05-02" TargetMode="External"/><Relationship Id="rId1018" Type="http://schemas.openxmlformats.org/officeDocument/2006/relationships/hyperlink" Target="https://fbref.com/en/squads/bd8769d1/2014-2015/Hull-City-Stats" TargetMode="External"/><Relationship Id="rId1225" Type="http://schemas.openxmlformats.org/officeDocument/2006/relationships/hyperlink" Target="https://fbref.com/en/matches/2015-04-05" TargetMode="External"/><Relationship Id="rId1432" Type="http://schemas.openxmlformats.org/officeDocument/2006/relationships/hyperlink" Target="https://fbref.com/en/squads/822bd0ba/2014-2015/Liverpool-Stats" TargetMode="External"/><Relationship Id="rId71" Type="http://schemas.openxmlformats.org/officeDocument/2006/relationships/hyperlink" Target="https://fbref.com/en/matches/ee81980a/Hull-City-Stoke-City-August-24-2014-Premier-League" TargetMode="External"/><Relationship Id="rId802" Type="http://schemas.openxmlformats.org/officeDocument/2006/relationships/hyperlink" Target="https://fbref.com/en/squads/8ef52968/2014-2015/Sunderland-Stats" TargetMode="External"/><Relationship Id="rId29" Type="http://schemas.openxmlformats.org/officeDocument/2006/relationships/hyperlink" Target="https://fbref.com/en/matches/2014-08-17" TargetMode="External"/><Relationship Id="rId178" Type="http://schemas.openxmlformats.org/officeDocument/2006/relationships/hyperlink" Target="https://fbref.com/en/squads/8602292d/2014-2015/Aston-Villa-Stats" TargetMode="External"/><Relationship Id="rId385" Type="http://schemas.openxmlformats.org/officeDocument/2006/relationships/hyperlink" Target="https://fbref.com/en/matches/2014-11-01" TargetMode="External"/><Relationship Id="rId592" Type="http://schemas.openxmlformats.org/officeDocument/2006/relationships/hyperlink" Target="https://fbref.com/en/squads/fb10988f/2014-2015/Swansea-City-Stats" TargetMode="External"/><Relationship Id="rId245" Type="http://schemas.openxmlformats.org/officeDocument/2006/relationships/hyperlink" Target="https://fbref.com/en/matches/2014-10-04" TargetMode="External"/><Relationship Id="rId452" Type="http://schemas.openxmlformats.org/officeDocument/2006/relationships/hyperlink" Target="https://fbref.com/en/squads/fb10988f/2014-2015/Swansea-City-Stats" TargetMode="External"/><Relationship Id="rId897" Type="http://schemas.openxmlformats.org/officeDocument/2006/relationships/hyperlink" Target="https://fbref.com/en/matches/2015-01-31" TargetMode="External"/><Relationship Id="rId1082" Type="http://schemas.openxmlformats.org/officeDocument/2006/relationships/hyperlink" Target="https://fbref.com/en/squads/33c895d4/2014-2015/Southampton-Stats" TargetMode="External"/><Relationship Id="rId105" Type="http://schemas.openxmlformats.org/officeDocument/2006/relationships/hyperlink" Target="https://fbref.com/en/matches/2014-08-30" TargetMode="External"/><Relationship Id="rId312" Type="http://schemas.openxmlformats.org/officeDocument/2006/relationships/hyperlink" Target="https://fbref.com/en/squads/822bd0ba/2014-2015/Liverpool-Stats" TargetMode="External"/><Relationship Id="rId757" Type="http://schemas.openxmlformats.org/officeDocument/2006/relationships/hyperlink" Target="https://fbref.com/en/matches/2014-12-29" TargetMode="External"/><Relationship Id="rId964" Type="http://schemas.openxmlformats.org/officeDocument/2006/relationships/hyperlink" Target="https://fbref.com/en/squads/8602292d/2014-2015/Aston-Villa-Stats" TargetMode="External"/><Relationship Id="rId1387" Type="http://schemas.openxmlformats.org/officeDocument/2006/relationships/hyperlink" Target="https://fbref.com/en/matches/64209cef/Chelsea-Crystal-Palace-May-3-2015-Premier-League" TargetMode="External"/><Relationship Id="rId93" Type="http://schemas.openxmlformats.org/officeDocument/2006/relationships/hyperlink" Target="https://fbref.com/en/matches/2014-08-30" TargetMode="External"/><Relationship Id="rId617" Type="http://schemas.openxmlformats.org/officeDocument/2006/relationships/hyperlink" Target="https://fbref.com/en/matches/2014-12-13" TargetMode="External"/><Relationship Id="rId824" Type="http://schemas.openxmlformats.org/officeDocument/2006/relationships/hyperlink" Target="https://fbref.com/en/squads/b2b47a98/2014-2015/Newcastle-United-Stats" TargetMode="External"/><Relationship Id="rId1247" Type="http://schemas.openxmlformats.org/officeDocument/2006/relationships/hyperlink" Target="https://fbref.com/en/matches/1182139d/Southampton-Hull-City-April-11-2015-Premier-League" TargetMode="External"/><Relationship Id="rId1454" Type="http://schemas.openxmlformats.org/officeDocument/2006/relationships/hyperlink" Target="https://fbref.com/en/squads/a757999c/2014-2015/Queens-Park-Rangers-Stats" TargetMode="External"/><Relationship Id="rId1107" Type="http://schemas.openxmlformats.org/officeDocument/2006/relationships/hyperlink" Target="https://fbref.com/en/matches/efe322cc/Manchester-City-Leicester-City-March-4-2015-Premier-League" TargetMode="External"/><Relationship Id="rId1314" Type="http://schemas.openxmlformats.org/officeDocument/2006/relationships/hyperlink" Target="https://fbref.com/en/squads/943e8050/2014-2015/Burnley-Stats" TargetMode="External"/><Relationship Id="rId20" Type="http://schemas.openxmlformats.org/officeDocument/2006/relationships/hyperlink" Target="https://fbref.com/en/squads/361ca564/2014-2015/Tottenham-Hotspur-Stats" TargetMode="External"/><Relationship Id="rId267" Type="http://schemas.openxmlformats.org/officeDocument/2006/relationships/hyperlink" Target="https://fbref.com/en/matches/cfa3e7dd/Manchester-United-Everton-October-5-2014-Premier-League" TargetMode="External"/><Relationship Id="rId474" Type="http://schemas.openxmlformats.org/officeDocument/2006/relationships/hyperlink" Target="https://fbref.com/en/squads/bd8769d1/2014-2015/Hull-City-Stats" TargetMode="External"/><Relationship Id="rId127" Type="http://schemas.openxmlformats.org/officeDocument/2006/relationships/hyperlink" Target="https://fbref.com/en/matches/238517ea/Stoke-City-Leicester-City-September-13-2014-Premier-League" TargetMode="External"/><Relationship Id="rId681" Type="http://schemas.openxmlformats.org/officeDocument/2006/relationships/hyperlink" Target="https://fbref.com/en/matches/2014-12-26" TargetMode="External"/><Relationship Id="rId779" Type="http://schemas.openxmlformats.org/officeDocument/2006/relationships/hyperlink" Target="https://fbref.com/en/matches/6e1fb17b/Hull-City-Everton-January-1-2015-Premier-League" TargetMode="External"/><Relationship Id="rId986" Type="http://schemas.openxmlformats.org/officeDocument/2006/relationships/hyperlink" Target="https://fbref.com/en/squads/17892952/2014-2015/Stoke-City-Stats" TargetMode="External"/><Relationship Id="rId334" Type="http://schemas.openxmlformats.org/officeDocument/2006/relationships/hyperlink" Target="https://fbref.com/en/squads/60c6b05f/2014-2015/West-Bromwich-Albion-Stats" TargetMode="External"/><Relationship Id="rId541" Type="http://schemas.openxmlformats.org/officeDocument/2006/relationships/hyperlink" Target="https://fbref.com/en/matches/2014-12-02" TargetMode="External"/><Relationship Id="rId639" Type="http://schemas.openxmlformats.org/officeDocument/2006/relationships/hyperlink" Target="https://fbref.com/en/matches/30980fb5/Everton-Queens-Park-Rangers-December-15-2014-Premier-League" TargetMode="External"/><Relationship Id="rId1171" Type="http://schemas.openxmlformats.org/officeDocument/2006/relationships/hyperlink" Target="https://fbref.com/en/matches/ac0004ae/Newcastle-United-Arsenal-March-21-2015-Premier-League" TargetMode="External"/><Relationship Id="rId1269" Type="http://schemas.openxmlformats.org/officeDocument/2006/relationships/hyperlink" Target="https://fbref.com/en/matches/2015-04-12" TargetMode="External"/><Relationship Id="rId1476" Type="http://schemas.openxmlformats.org/officeDocument/2006/relationships/hyperlink" Target="https://fbref.com/en/squads/cff3d9bb/2014-2015/Chelsea-Stats" TargetMode="External"/><Relationship Id="rId401" Type="http://schemas.openxmlformats.org/officeDocument/2006/relationships/hyperlink" Target="https://fbref.com/en/matches/2014-11-08" TargetMode="External"/><Relationship Id="rId846" Type="http://schemas.openxmlformats.org/officeDocument/2006/relationships/hyperlink" Target="https://fbref.com/en/squads/943e8050/2014-2015/Burnley-Stats" TargetMode="External"/><Relationship Id="rId1031" Type="http://schemas.openxmlformats.org/officeDocument/2006/relationships/hyperlink" Target="https://fbref.com/en/matches/774497fc/Tottenham-Hotspur-West-Ham-United-February-22-2015-Premier-League" TargetMode="External"/><Relationship Id="rId1129" Type="http://schemas.openxmlformats.org/officeDocument/2006/relationships/hyperlink" Target="https://fbref.com/en/matches/2015-03-14" TargetMode="External"/><Relationship Id="rId706" Type="http://schemas.openxmlformats.org/officeDocument/2006/relationships/hyperlink" Target="https://fbref.com/en/squads/8ef52968/2014-2015/Sunderland-Stats" TargetMode="External"/><Relationship Id="rId913" Type="http://schemas.openxmlformats.org/officeDocument/2006/relationships/hyperlink" Target="https://fbref.com/en/matches/2015-02-01" TargetMode="External"/><Relationship Id="rId1336" Type="http://schemas.openxmlformats.org/officeDocument/2006/relationships/hyperlink" Target="https://fbref.com/en/squads/822bd0ba/2014-2015/Liverpool-Stats" TargetMode="External"/><Relationship Id="rId42" Type="http://schemas.openxmlformats.org/officeDocument/2006/relationships/hyperlink" Target="https://fbref.com/en/squads/8602292d/2014-2015/Aston-Villa-Stats" TargetMode="External"/><Relationship Id="rId1403" Type="http://schemas.openxmlformats.org/officeDocument/2006/relationships/hyperlink" Target="https://fbref.com/en/matches/8f080269/Newcastle-United-West-Bromwich-Albion-May-9-2015-Premier-League" TargetMode="External"/><Relationship Id="rId191" Type="http://schemas.openxmlformats.org/officeDocument/2006/relationships/hyperlink" Target="https://fbref.com/en/matches/252a79bc/Leicester-City-Manchester-United-September-21-2014-Premier-League" TargetMode="External"/><Relationship Id="rId289" Type="http://schemas.openxmlformats.org/officeDocument/2006/relationships/hyperlink" Target="https://fbref.com/en/matches/2014-10-18" TargetMode="External"/><Relationship Id="rId496" Type="http://schemas.openxmlformats.org/officeDocument/2006/relationships/hyperlink" Target="https://fbref.com/en/squads/47c64c55/2014-2015/Crystal-Palace-Stats" TargetMode="External"/><Relationship Id="rId149" Type="http://schemas.openxmlformats.org/officeDocument/2006/relationships/hyperlink" Target="https://fbref.com/en/matches/2014-09-13" TargetMode="External"/><Relationship Id="rId356" Type="http://schemas.openxmlformats.org/officeDocument/2006/relationships/hyperlink" Target="https://fbref.com/en/squads/cff3d9bb/2014-2015/Chelsea-Stats" TargetMode="External"/><Relationship Id="rId563" Type="http://schemas.openxmlformats.org/officeDocument/2006/relationships/hyperlink" Target="https://fbref.com/en/matches/d03281d6/Newcastle-United-Chelsea-December-6-2014-Premier-League" TargetMode="External"/><Relationship Id="rId770" Type="http://schemas.openxmlformats.org/officeDocument/2006/relationships/hyperlink" Target="https://fbref.com/en/squads/33c895d4/2014-2015/Southampton-Stats" TargetMode="External"/><Relationship Id="rId1193" Type="http://schemas.openxmlformats.org/officeDocument/2006/relationships/hyperlink" Target="https://fbref.com/en/matches/2015-03-22" TargetMode="External"/><Relationship Id="rId216" Type="http://schemas.openxmlformats.org/officeDocument/2006/relationships/hyperlink" Target="https://fbref.com/en/squads/a2d435b3/2014-2015/Leicester-City-Stats" TargetMode="External"/><Relationship Id="rId423" Type="http://schemas.openxmlformats.org/officeDocument/2006/relationships/hyperlink" Target="https://fbref.com/en/matches/d99a244c/Queens-Park-Rangers-Manchester-City-November-8-2014-Premier-League" TargetMode="External"/><Relationship Id="rId868" Type="http://schemas.openxmlformats.org/officeDocument/2006/relationships/hyperlink" Target="https://fbref.com/en/squads/33c895d4/2014-2015/Southampton-Stats" TargetMode="External"/><Relationship Id="rId1053" Type="http://schemas.openxmlformats.org/officeDocument/2006/relationships/hyperlink" Target="https://fbref.com/en/matches/2015-02-28" TargetMode="External"/><Relationship Id="rId1260" Type="http://schemas.openxmlformats.org/officeDocument/2006/relationships/hyperlink" Target="https://fbref.com/en/squads/a2d435b3/2014-2015/Leicester-City-Stats" TargetMode="External"/><Relationship Id="rId1498" Type="http://schemas.openxmlformats.org/officeDocument/2006/relationships/hyperlink" Target="https://fbref.com/en/squads/18bb7c10/2014-2015/Arsenal-Stats" TargetMode="External"/><Relationship Id="rId630" Type="http://schemas.openxmlformats.org/officeDocument/2006/relationships/hyperlink" Target="https://fbref.com/en/squads/19538871/2014-2015/Manchester-United-Stats" TargetMode="External"/><Relationship Id="rId728" Type="http://schemas.openxmlformats.org/officeDocument/2006/relationships/hyperlink" Target="https://fbref.com/en/squads/cff3d9bb/2014-2015/Chelsea-Stats" TargetMode="External"/><Relationship Id="rId935" Type="http://schemas.openxmlformats.org/officeDocument/2006/relationships/hyperlink" Target="https://fbref.com/en/matches/aacc639d/Swansea-City-Sunderland-February-7-2015-Premier-League" TargetMode="External"/><Relationship Id="rId1358" Type="http://schemas.openxmlformats.org/officeDocument/2006/relationships/hyperlink" Target="https://fbref.com/en/squads/a2d435b3/2014-2015/Leicester-City-Stats" TargetMode="External"/><Relationship Id="rId64" Type="http://schemas.openxmlformats.org/officeDocument/2006/relationships/hyperlink" Target="https://fbref.com/en/squads/18bb7c10/2014-2015/Arsenal-Stats" TargetMode="External"/><Relationship Id="rId1120" Type="http://schemas.openxmlformats.org/officeDocument/2006/relationships/hyperlink" Target="https://fbref.com/en/squads/a757999c/2014-2015/Queens-Park-Rangers-Stats" TargetMode="External"/><Relationship Id="rId1218" Type="http://schemas.openxmlformats.org/officeDocument/2006/relationships/hyperlink" Target="https://fbref.com/en/squads/19538871/2014-2015/Manchester-United-Stats" TargetMode="External"/><Relationship Id="rId1425" Type="http://schemas.openxmlformats.org/officeDocument/2006/relationships/hyperlink" Target="https://fbref.com/en/matches/2015-05-10" TargetMode="External"/><Relationship Id="rId280" Type="http://schemas.openxmlformats.org/officeDocument/2006/relationships/hyperlink" Target="https://fbref.com/en/squads/a757999c/2014-2015/Queens-Park-Rangers-Stats" TargetMode="External"/><Relationship Id="rId140" Type="http://schemas.openxmlformats.org/officeDocument/2006/relationships/hyperlink" Target="https://fbref.com/en/squads/361ca564/2014-2015/Tottenham-Hotspur-Stats" TargetMode="External"/><Relationship Id="rId378" Type="http://schemas.openxmlformats.org/officeDocument/2006/relationships/hyperlink" Target="https://fbref.com/en/squads/17892952/2014-2015/Stoke-City-Stats" TargetMode="External"/><Relationship Id="rId585" Type="http://schemas.openxmlformats.org/officeDocument/2006/relationships/hyperlink" Target="https://fbref.com/en/matches/2014-12-06" TargetMode="External"/><Relationship Id="rId792" Type="http://schemas.openxmlformats.org/officeDocument/2006/relationships/hyperlink" Target="https://fbref.com/en/squads/fb10988f/2014-2015/Swansea-City-Stats" TargetMode="External"/><Relationship Id="rId6" Type="http://schemas.openxmlformats.org/officeDocument/2006/relationships/hyperlink" Target="https://fbref.com/en/squads/17892952/2014-2015/Stoke-City-Stats" TargetMode="External"/><Relationship Id="rId238" Type="http://schemas.openxmlformats.org/officeDocument/2006/relationships/hyperlink" Target="https://fbref.com/en/squads/17892952/2014-2015/Stoke-City-Stats" TargetMode="External"/><Relationship Id="rId445" Type="http://schemas.openxmlformats.org/officeDocument/2006/relationships/hyperlink" Target="https://fbref.com/en/matches/2014-11-22" TargetMode="External"/><Relationship Id="rId652" Type="http://schemas.openxmlformats.org/officeDocument/2006/relationships/hyperlink" Target="https://fbref.com/en/squads/d3fd31cc/2014-2015/Everton-Stats" TargetMode="External"/><Relationship Id="rId1075" Type="http://schemas.openxmlformats.org/officeDocument/2006/relationships/hyperlink" Target="https://fbref.com/en/matches/147fe8f7/Aston-Villa-West-Bromwich-Albion-March-3-2015-Premier-League" TargetMode="External"/><Relationship Id="rId1282" Type="http://schemas.openxmlformats.org/officeDocument/2006/relationships/hyperlink" Target="https://fbref.com/en/squads/d3fd31cc/2014-2015/Everton-Stats" TargetMode="External"/><Relationship Id="rId305" Type="http://schemas.openxmlformats.org/officeDocument/2006/relationships/hyperlink" Target="https://fbref.com/en/matches/2014-10-18" TargetMode="External"/><Relationship Id="rId512" Type="http://schemas.openxmlformats.org/officeDocument/2006/relationships/hyperlink" Target="https://fbref.com/en/squads/cff3d9bb/2014-2015/Chelsea-Stats" TargetMode="External"/><Relationship Id="rId957" Type="http://schemas.openxmlformats.org/officeDocument/2006/relationships/hyperlink" Target="https://fbref.com/en/matches/2015-02-08" TargetMode="External"/><Relationship Id="rId1142" Type="http://schemas.openxmlformats.org/officeDocument/2006/relationships/hyperlink" Target="https://fbref.com/en/squads/cff3d9bb/2014-2015/Chelsea-Stats" TargetMode="External"/><Relationship Id="rId86" Type="http://schemas.openxmlformats.org/officeDocument/2006/relationships/hyperlink" Target="https://fbref.com/en/squads/a757999c/2014-2015/Queens-Park-Rangers-Stats" TargetMode="External"/><Relationship Id="rId817" Type="http://schemas.openxmlformats.org/officeDocument/2006/relationships/hyperlink" Target="https://fbref.com/en/matches/2015-01-10" TargetMode="External"/><Relationship Id="rId1002" Type="http://schemas.openxmlformats.org/officeDocument/2006/relationships/hyperlink" Target="https://fbref.com/en/squads/47c64c55/2014-2015/Crystal-Palace-Stats" TargetMode="External"/><Relationship Id="rId1447" Type="http://schemas.openxmlformats.org/officeDocument/2006/relationships/hyperlink" Target="https://fbref.com/en/matches/5a02ae63/West-Ham-United-Everton-May-16-2015-Premier-League" TargetMode="External"/><Relationship Id="rId1307" Type="http://schemas.openxmlformats.org/officeDocument/2006/relationships/hyperlink" Target="https://fbref.com/en/matches/9ada192c/Newcastle-United-Tottenham-Hotspur-April-19-2015-Premier-League" TargetMode="External"/><Relationship Id="rId1514" Type="http://schemas.openxmlformats.org/officeDocument/2006/relationships/hyperlink" Target="https://fbref.com/en/squads/8602292d/2014-2015/Aston-Villa-Stats" TargetMode="External"/><Relationship Id="rId13" Type="http://schemas.openxmlformats.org/officeDocument/2006/relationships/hyperlink" Target="https://fbref.com/en/matches/2014-08-16" TargetMode="External"/><Relationship Id="rId162" Type="http://schemas.openxmlformats.org/officeDocument/2006/relationships/hyperlink" Target="https://fbref.com/en/squads/a757999c/2014-2015/Queens-Park-Rangers-Stats" TargetMode="External"/><Relationship Id="rId467" Type="http://schemas.openxmlformats.org/officeDocument/2006/relationships/hyperlink" Target="https://fbref.com/en/matches/c8406d8f/Arsenal-Manchester-United-November-22-2014-Premier-League" TargetMode="External"/><Relationship Id="rId1097" Type="http://schemas.openxmlformats.org/officeDocument/2006/relationships/hyperlink" Target="https://fbref.com/en/matches/2015-03-04" TargetMode="External"/><Relationship Id="rId674" Type="http://schemas.openxmlformats.org/officeDocument/2006/relationships/hyperlink" Target="https://fbref.com/en/squads/822bd0ba/2014-2015/Liverpool-Stats" TargetMode="External"/><Relationship Id="rId881" Type="http://schemas.openxmlformats.org/officeDocument/2006/relationships/hyperlink" Target="https://fbref.com/en/matches/2015-01-31" TargetMode="External"/><Relationship Id="rId979" Type="http://schemas.openxmlformats.org/officeDocument/2006/relationships/hyperlink" Target="https://fbref.com/en/matches/24adc8a1/Southampton-West-Ham-United-February-11-2015-Premier-League" TargetMode="External"/><Relationship Id="rId327" Type="http://schemas.openxmlformats.org/officeDocument/2006/relationships/hyperlink" Target="https://fbref.com/en/matches/2be4379e/Southampton-Stoke-City-October-25-2014-Premier-League" TargetMode="External"/><Relationship Id="rId534" Type="http://schemas.openxmlformats.org/officeDocument/2006/relationships/hyperlink" Target="https://fbref.com/en/squads/a2d435b3/2014-2015/Leicester-City-Stats" TargetMode="External"/><Relationship Id="rId741" Type="http://schemas.openxmlformats.org/officeDocument/2006/relationships/hyperlink" Target="https://fbref.com/en/matches/2014-12-28" TargetMode="External"/><Relationship Id="rId839" Type="http://schemas.openxmlformats.org/officeDocument/2006/relationships/hyperlink" Target="https://fbref.com/en/matches/350d0ec3/Manchester-United-Southampton-January-11-2015-Premier-League" TargetMode="External"/><Relationship Id="rId1164" Type="http://schemas.openxmlformats.org/officeDocument/2006/relationships/hyperlink" Target="https://fbref.com/en/squads/943e8050/2014-2015/Burnley-Stats" TargetMode="External"/><Relationship Id="rId1371" Type="http://schemas.openxmlformats.org/officeDocument/2006/relationships/hyperlink" Target="https://fbref.com/en/matches/a6205100/Swansea-City-Stoke-City-May-2-2015-Premier-League" TargetMode="External"/><Relationship Id="rId1469" Type="http://schemas.openxmlformats.org/officeDocument/2006/relationships/hyperlink" Target="https://fbref.com/en/matches/2015-05-17" TargetMode="External"/><Relationship Id="rId601" Type="http://schemas.openxmlformats.org/officeDocument/2006/relationships/hyperlink" Target="https://fbref.com/en/matches/2014-12-13" TargetMode="External"/><Relationship Id="rId1024" Type="http://schemas.openxmlformats.org/officeDocument/2006/relationships/hyperlink" Target="https://fbref.com/en/squads/17892952/2014-2015/Stoke-City-Stats" TargetMode="External"/><Relationship Id="rId1231" Type="http://schemas.openxmlformats.org/officeDocument/2006/relationships/hyperlink" Target="https://fbref.com/en/matches/191c6e29/Sunderland-Newcastle-United-April-5-2015-Premier-League" TargetMode="External"/><Relationship Id="rId906" Type="http://schemas.openxmlformats.org/officeDocument/2006/relationships/hyperlink" Target="https://fbref.com/en/squads/60c6b05f/2014-2015/West-Bromwich-Albion-Stats" TargetMode="External"/><Relationship Id="rId1329" Type="http://schemas.openxmlformats.org/officeDocument/2006/relationships/hyperlink" Target="https://fbref.com/en/matches/2015-04-25" TargetMode="External"/><Relationship Id="rId35" Type="http://schemas.openxmlformats.org/officeDocument/2006/relationships/hyperlink" Target="https://fbref.com/en/matches/bc989fec/Newcastle-United-Manchester-City-August-17-2014-Premier-League" TargetMode="External"/><Relationship Id="rId184" Type="http://schemas.openxmlformats.org/officeDocument/2006/relationships/hyperlink" Target="https://fbref.com/en/squads/822bd0ba/2014-2015/Liverpool-Stats" TargetMode="External"/><Relationship Id="rId391" Type="http://schemas.openxmlformats.org/officeDocument/2006/relationships/hyperlink" Target="https://fbref.com/en/matches/e2b8bcd5/Manchester-Derby-Manchester-City-Manchester-United-November-2-2014-Premier-League" TargetMode="External"/><Relationship Id="rId251" Type="http://schemas.openxmlformats.org/officeDocument/2006/relationships/hyperlink" Target="https://fbref.com/en/matches/8aeabd40/Swansea-City-Newcastle-United-October-4-2014-Premier-League" TargetMode="External"/><Relationship Id="rId489" Type="http://schemas.openxmlformats.org/officeDocument/2006/relationships/hyperlink" Target="https://fbref.com/en/matches/2014-11-29" TargetMode="External"/><Relationship Id="rId696" Type="http://schemas.openxmlformats.org/officeDocument/2006/relationships/hyperlink" Target="https://fbref.com/en/squads/822bd0ba/2014-2015/Liverpool-Stats" TargetMode="External"/><Relationship Id="rId349" Type="http://schemas.openxmlformats.org/officeDocument/2006/relationships/hyperlink" Target="https://fbref.com/en/matches/2014-10-26" TargetMode="External"/><Relationship Id="rId556" Type="http://schemas.openxmlformats.org/officeDocument/2006/relationships/hyperlink" Target="https://fbref.com/en/squads/361ca564/2014-2015/Tottenham-Hotspur-Stats" TargetMode="External"/><Relationship Id="rId763" Type="http://schemas.openxmlformats.org/officeDocument/2006/relationships/hyperlink" Target="https://fbref.com/en/matches/8648f99e/Stoke-City-Manchester-United-January-1-2015-Premier-League" TargetMode="External"/><Relationship Id="rId1186" Type="http://schemas.openxmlformats.org/officeDocument/2006/relationships/hyperlink" Target="https://fbref.com/en/squads/822bd0ba/2014-2015/Liverpool-Stats" TargetMode="External"/><Relationship Id="rId1393" Type="http://schemas.openxmlformats.org/officeDocument/2006/relationships/hyperlink" Target="https://fbref.com/en/matches/2015-05-04" TargetMode="External"/><Relationship Id="rId111" Type="http://schemas.openxmlformats.org/officeDocument/2006/relationships/hyperlink" Target="https://fbref.com/en/matches/0d00524b/Tottenham-Hotspur-Liverpool-August-31-2014-Premier-League" TargetMode="External"/><Relationship Id="rId209" Type="http://schemas.openxmlformats.org/officeDocument/2006/relationships/hyperlink" Target="https://fbref.com/en/matches/2014-09-27" TargetMode="External"/><Relationship Id="rId416" Type="http://schemas.openxmlformats.org/officeDocument/2006/relationships/hyperlink" Target="https://fbref.com/en/squads/a2d435b3/2014-2015/Leicester-City-Stats" TargetMode="External"/><Relationship Id="rId970" Type="http://schemas.openxmlformats.org/officeDocument/2006/relationships/hyperlink" Target="https://fbref.com/en/squads/8ef52968/2014-2015/Sunderland-Stats" TargetMode="External"/><Relationship Id="rId1046" Type="http://schemas.openxmlformats.org/officeDocument/2006/relationships/hyperlink" Target="https://fbref.com/en/squads/b2b47a98/2014-2015/Newcastle-United-Stats" TargetMode="External"/><Relationship Id="rId1253" Type="http://schemas.openxmlformats.org/officeDocument/2006/relationships/hyperlink" Target="https://fbref.com/en/matches/2015-04-11" TargetMode="External"/><Relationship Id="rId623" Type="http://schemas.openxmlformats.org/officeDocument/2006/relationships/hyperlink" Target="https://fbref.com/en/matches/f8a472eb/Leicester-City-Manchester-City-December-13-2014-Premier-League" TargetMode="External"/><Relationship Id="rId830" Type="http://schemas.openxmlformats.org/officeDocument/2006/relationships/hyperlink" Target="https://fbref.com/en/squads/47c64c55/2014-2015/Crystal-Palace-Stats" TargetMode="External"/><Relationship Id="rId928" Type="http://schemas.openxmlformats.org/officeDocument/2006/relationships/hyperlink" Target="https://fbref.com/en/squads/cff3d9bb/2014-2015/Chelsea-Stats" TargetMode="External"/><Relationship Id="rId1460" Type="http://schemas.openxmlformats.org/officeDocument/2006/relationships/hyperlink" Target="https://fbref.com/en/squads/bd8769d1/2014-2015/Hull-City-Stats" TargetMode="External"/><Relationship Id="rId57" Type="http://schemas.openxmlformats.org/officeDocument/2006/relationships/hyperlink" Target="https://fbref.com/en/matches/2014-08-23" TargetMode="External"/><Relationship Id="rId1113" Type="http://schemas.openxmlformats.org/officeDocument/2006/relationships/hyperlink" Target="https://fbref.com/en/matches/2015-03-07" TargetMode="External"/><Relationship Id="rId1320" Type="http://schemas.openxmlformats.org/officeDocument/2006/relationships/hyperlink" Target="https://fbref.com/en/squads/8ef52968/2014-2015/Sunderland-Stats" TargetMode="External"/><Relationship Id="rId1418" Type="http://schemas.openxmlformats.org/officeDocument/2006/relationships/hyperlink" Target="https://fbref.com/en/squads/17892952/2014-2015/Stoke-City-Stats" TargetMode="External"/><Relationship Id="rId273" Type="http://schemas.openxmlformats.org/officeDocument/2006/relationships/hyperlink" Target="https://fbref.com/en/matches/2014-10-05" TargetMode="External"/><Relationship Id="rId480" Type="http://schemas.openxmlformats.org/officeDocument/2006/relationships/hyperlink" Target="https://fbref.com/en/squads/33c895d4/2014-2015/Southampton-Stats" TargetMode="External"/><Relationship Id="rId133" Type="http://schemas.openxmlformats.org/officeDocument/2006/relationships/hyperlink" Target="https://fbref.com/en/matches/2014-09-13" TargetMode="External"/><Relationship Id="rId340" Type="http://schemas.openxmlformats.org/officeDocument/2006/relationships/hyperlink" Target="https://fbref.com/en/squads/18bb7c10/2014-2015/Arsenal-Stats" TargetMode="External"/><Relationship Id="rId578" Type="http://schemas.openxmlformats.org/officeDocument/2006/relationships/hyperlink" Target="https://fbref.com/en/squads/17892952/2014-2015/Stoke-City-Stats" TargetMode="External"/><Relationship Id="rId785" Type="http://schemas.openxmlformats.org/officeDocument/2006/relationships/hyperlink" Target="https://fbref.com/en/matches/2015-01-01" TargetMode="External"/><Relationship Id="rId992" Type="http://schemas.openxmlformats.org/officeDocument/2006/relationships/hyperlink" Target="https://fbref.com/en/squads/943e8050/2014-2015/Burnley-Stats" TargetMode="External"/><Relationship Id="rId200" Type="http://schemas.openxmlformats.org/officeDocument/2006/relationships/hyperlink" Target="https://fbref.com/en/squads/cff3d9bb/2014-2015/Chelsea-Stats" TargetMode="External"/><Relationship Id="rId438" Type="http://schemas.openxmlformats.org/officeDocument/2006/relationships/hyperlink" Target="https://fbref.com/en/squads/fb10988f/2014-2015/Swansea-City-Stats" TargetMode="External"/><Relationship Id="rId645" Type="http://schemas.openxmlformats.org/officeDocument/2006/relationships/hyperlink" Target="https://fbref.com/en/matches/2014-12-20" TargetMode="External"/><Relationship Id="rId852" Type="http://schemas.openxmlformats.org/officeDocument/2006/relationships/hyperlink" Target="https://fbref.com/en/squads/8ef52968/2014-2015/Sunderland-Stats" TargetMode="External"/><Relationship Id="rId1068" Type="http://schemas.openxmlformats.org/officeDocument/2006/relationships/hyperlink" Target="https://fbref.com/en/squads/b8fd03ef/2014-2015/Manchester-City-Stats" TargetMode="External"/><Relationship Id="rId1275" Type="http://schemas.openxmlformats.org/officeDocument/2006/relationships/hyperlink" Target="https://fbref.com/en/matches/291102bb/Manchester-Derby-Manchester-United-Manchester-City-April-12-2015-Premier-League" TargetMode="External"/><Relationship Id="rId1482" Type="http://schemas.openxmlformats.org/officeDocument/2006/relationships/hyperlink" Target="https://fbref.com/en/squads/b8fd03ef/2014-2015/Manchester-City-Stats" TargetMode="External"/><Relationship Id="rId505" Type="http://schemas.openxmlformats.org/officeDocument/2006/relationships/hyperlink" Target="https://fbref.com/en/matches/2014-11-29" TargetMode="External"/><Relationship Id="rId712" Type="http://schemas.openxmlformats.org/officeDocument/2006/relationships/hyperlink" Target="https://fbref.com/en/squads/33c895d4/2014-2015/Southampton-Stats" TargetMode="External"/><Relationship Id="rId1135" Type="http://schemas.openxmlformats.org/officeDocument/2006/relationships/hyperlink" Target="https://fbref.com/en/matches/ee5dd86e/Leicester-City-Hull-City-March-14-2015-Premier-League" TargetMode="External"/><Relationship Id="rId1342" Type="http://schemas.openxmlformats.org/officeDocument/2006/relationships/hyperlink" Target="https://fbref.com/en/squads/d3fd31cc/2014-2015/Everton-Stats" TargetMode="External"/><Relationship Id="rId79" Type="http://schemas.openxmlformats.org/officeDocument/2006/relationships/hyperlink" Target="https://fbref.com/en/matches/b14ccaed/Manchester-City-Liverpool-August-25-2014-Premier-League" TargetMode="External"/><Relationship Id="rId1202" Type="http://schemas.openxmlformats.org/officeDocument/2006/relationships/hyperlink" Target="https://fbref.com/en/squads/fb10988f/2014-2015/Swansea-City-Stats" TargetMode="External"/><Relationship Id="rId1507" Type="http://schemas.openxmlformats.org/officeDocument/2006/relationships/hyperlink" Target="https://fbref.com/en/matches/89679252/Hull-City-Manchester-United-May-24-2015-Premier-League" TargetMode="External"/><Relationship Id="rId295" Type="http://schemas.openxmlformats.org/officeDocument/2006/relationships/hyperlink" Target="https://fbref.com/en/matches/6a4bbf31/Arsenal-Hull-City-October-18-2014-Premier-League" TargetMode="External"/><Relationship Id="rId155" Type="http://schemas.openxmlformats.org/officeDocument/2006/relationships/hyperlink" Target="https://fbref.com/en/matches/4198cbd2/Manchester-United-Queens-Park-Rangers-September-14-2014-Premier-League" TargetMode="External"/><Relationship Id="rId362" Type="http://schemas.openxmlformats.org/officeDocument/2006/relationships/hyperlink" Target="https://fbref.com/en/squads/b2b47a98/2014-2015/Newcastle-United-Stats" TargetMode="External"/><Relationship Id="rId1297" Type="http://schemas.openxmlformats.org/officeDocument/2006/relationships/hyperlink" Target="https://fbref.com/en/matches/2015-04-18" TargetMode="External"/><Relationship Id="rId222" Type="http://schemas.openxmlformats.org/officeDocument/2006/relationships/hyperlink" Target="https://fbref.com/en/squads/cff3d9bb/2014-2015/Chelsea-Stats" TargetMode="External"/><Relationship Id="rId667" Type="http://schemas.openxmlformats.org/officeDocument/2006/relationships/hyperlink" Target="https://fbref.com/en/matches/f7aed3a6/Queens-Park-Rangers-West-Bromwich-Albion-December-20-2014-Premier-League" TargetMode="External"/><Relationship Id="rId874" Type="http://schemas.openxmlformats.org/officeDocument/2006/relationships/hyperlink" Target="https://fbref.com/en/squads/b8fd03ef/2014-2015/Manchester-City-Stats" TargetMode="External"/><Relationship Id="rId527" Type="http://schemas.openxmlformats.org/officeDocument/2006/relationships/hyperlink" Target="https://fbref.com/en/matches/5eb07cf6/Manchester-United-Stoke-City-December-2-2014-Premier-League" TargetMode="External"/><Relationship Id="rId734" Type="http://schemas.openxmlformats.org/officeDocument/2006/relationships/hyperlink" Target="https://fbref.com/en/squads/b8fd03ef/2014-2015/Manchester-City-Stats" TargetMode="External"/><Relationship Id="rId941" Type="http://schemas.openxmlformats.org/officeDocument/2006/relationships/hyperlink" Target="https://fbref.com/en/matches/2015-02-07" TargetMode="External"/><Relationship Id="rId1157" Type="http://schemas.openxmlformats.org/officeDocument/2006/relationships/hyperlink" Target="https://fbref.com/en/matches/2015-03-21" TargetMode="External"/><Relationship Id="rId1364" Type="http://schemas.openxmlformats.org/officeDocument/2006/relationships/hyperlink" Target="https://fbref.com/en/squads/a757999c/2014-2015/Queens-Park-Rangers-Stats" TargetMode="External"/><Relationship Id="rId70" Type="http://schemas.openxmlformats.org/officeDocument/2006/relationships/hyperlink" Target="https://fbref.com/en/squads/bd8769d1/2014-2015/Hull-City-Stats" TargetMode="External"/><Relationship Id="rId801" Type="http://schemas.openxmlformats.org/officeDocument/2006/relationships/hyperlink" Target="https://fbref.com/en/matches/2015-01-10" TargetMode="External"/><Relationship Id="rId1017" Type="http://schemas.openxmlformats.org/officeDocument/2006/relationships/hyperlink" Target="https://fbref.com/en/matches/2015-02-21" TargetMode="External"/><Relationship Id="rId1224" Type="http://schemas.openxmlformats.org/officeDocument/2006/relationships/hyperlink" Target="https://fbref.com/en/squads/17892952/2014-2015/Stoke-City-Stats" TargetMode="External"/><Relationship Id="rId1431" Type="http://schemas.openxmlformats.org/officeDocument/2006/relationships/hyperlink" Target="https://fbref.com/en/matches/52b4e4be/Chelsea-Liverpool-May-10-2015-Premier-League" TargetMode="External"/><Relationship Id="rId28" Type="http://schemas.openxmlformats.org/officeDocument/2006/relationships/hyperlink" Target="https://fbref.com/en/squads/47c64c55/2014-2015/Crystal-Palace-Stats" TargetMode="External"/><Relationship Id="rId177" Type="http://schemas.openxmlformats.org/officeDocument/2006/relationships/hyperlink" Target="https://fbref.com/en/matches/2014-09-20" TargetMode="External"/><Relationship Id="rId384" Type="http://schemas.openxmlformats.org/officeDocument/2006/relationships/hyperlink" Target="https://fbref.com/en/squads/943e8050/2014-2015/Burnley-Stats" TargetMode="External"/><Relationship Id="rId591" Type="http://schemas.openxmlformats.org/officeDocument/2006/relationships/hyperlink" Target="https://fbref.com/en/matches/6009332a/West-Ham-United-Swansea-City-December-7-2014-Premier-League" TargetMode="External"/><Relationship Id="rId244" Type="http://schemas.openxmlformats.org/officeDocument/2006/relationships/hyperlink" Target="https://fbref.com/en/squads/47c64c55/2014-2015/Crystal-Palace-Stats" TargetMode="External"/><Relationship Id="rId689" Type="http://schemas.openxmlformats.org/officeDocument/2006/relationships/hyperlink" Target="https://fbref.com/en/matches/2014-12-26" TargetMode="External"/><Relationship Id="rId896" Type="http://schemas.openxmlformats.org/officeDocument/2006/relationships/hyperlink" Target="https://fbref.com/en/squads/7c21e445/2014-2015/West-Ham-United-Stats" TargetMode="External"/><Relationship Id="rId1081" Type="http://schemas.openxmlformats.org/officeDocument/2006/relationships/hyperlink" Target="https://fbref.com/en/matches/2015-03-03" TargetMode="External"/><Relationship Id="rId451" Type="http://schemas.openxmlformats.org/officeDocument/2006/relationships/hyperlink" Target="https://fbref.com/en/matches/8a001614/Manchester-City-Swansea-City-November-22-2014-Premier-League" TargetMode="External"/><Relationship Id="rId549" Type="http://schemas.openxmlformats.org/officeDocument/2006/relationships/hyperlink" Target="https://fbref.com/en/matches/2014-12-03" TargetMode="External"/><Relationship Id="rId756" Type="http://schemas.openxmlformats.org/officeDocument/2006/relationships/hyperlink" Target="https://fbref.com/en/squads/d3fd31cc/2014-2015/Everton-Stats" TargetMode="External"/><Relationship Id="rId1179" Type="http://schemas.openxmlformats.org/officeDocument/2006/relationships/hyperlink" Target="https://fbref.com/en/matches/b6c1e1f7/Aston-Villa-Swansea-City-March-21-2015-Premier-League" TargetMode="External"/><Relationship Id="rId1386" Type="http://schemas.openxmlformats.org/officeDocument/2006/relationships/hyperlink" Target="https://fbref.com/en/squads/cff3d9bb/2014-2015/Chelsea-Stats" TargetMode="External"/><Relationship Id="rId104" Type="http://schemas.openxmlformats.org/officeDocument/2006/relationships/hyperlink" Target="https://fbref.com/en/squads/47c64c55/2014-2015/Crystal-Palace-Stats" TargetMode="External"/><Relationship Id="rId311" Type="http://schemas.openxmlformats.org/officeDocument/2006/relationships/hyperlink" Target="https://fbref.com/en/matches/f0aac142/Queens-Park-Rangers-Liverpool-October-19-2014-Premier-League" TargetMode="External"/><Relationship Id="rId409" Type="http://schemas.openxmlformats.org/officeDocument/2006/relationships/hyperlink" Target="https://fbref.com/en/matches/2014-11-08" TargetMode="External"/><Relationship Id="rId963" Type="http://schemas.openxmlformats.org/officeDocument/2006/relationships/hyperlink" Target="https://fbref.com/en/matches/69c9ab08/Hull-City-Aston-Villa-February-10-2015-Premier-League" TargetMode="External"/><Relationship Id="rId1039" Type="http://schemas.openxmlformats.org/officeDocument/2006/relationships/hyperlink" Target="https://fbref.com/en/matches/e00c4b21/Southampton-Liverpool-February-22-2015-Premier-League" TargetMode="External"/><Relationship Id="rId1246" Type="http://schemas.openxmlformats.org/officeDocument/2006/relationships/hyperlink" Target="https://fbref.com/en/squads/33c895d4/2014-2015/Southampton-Stats" TargetMode="External"/><Relationship Id="rId92" Type="http://schemas.openxmlformats.org/officeDocument/2006/relationships/hyperlink" Target="https://fbref.com/en/squads/17892952/2014-2015/Stoke-City-Stats" TargetMode="External"/><Relationship Id="rId616" Type="http://schemas.openxmlformats.org/officeDocument/2006/relationships/hyperlink" Target="https://fbref.com/en/squads/7c21e445/2014-2015/West-Ham-United-Stats" TargetMode="External"/><Relationship Id="rId823" Type="http://schemas.openxmlformats.org/officeDocument/2006/relationships/hyperlink" Target="https://fbref.com/en/matches/b50db49a/Chelsea-Newcastle-United-January-10-2015-Premier-League" TargetMode="External"/><Relationship Id="rId1453" Type="http://schemas.openxmlformats.org/officeDocument/2006/relationships/hyperlink" Target="https://fbref.com/en/matches/2015-05-16" TargetMode="External"/><Relationship Id="rId1106" Type="http://schemas.openxmlformats.org/officeDocument/2006/relationships/hyperlink" Target="https://fbref.com/en/squads/b8fd03ef/2014-2015/Manchester-City-Stats" TargetMode="External"/><Relationship Id="rId1313" Type="http://schemas.openxmlformats.org/officeDocument/2006/relationships/hyperlink" Target="https://fbref.com/en/matches/2015-04-25" TargetMode="External"/><Relationship Id="rId1520" Type="http://schemas.openxmlformats.org/officeDocument/2006/relationships/hyperlink" Target="https://fbref.com/en/squads/fb10988f/2014-2015/Swansea-City-Stats" TargetMode="External"/><Relationship Id="rId199" Type="http://schemas.openxmlformats.org/officeDocument/2006/relationships/hyperlink" Target="https://fbref.com/en/matches/6fdc72d5/Manchester-City-Chelsea-September-21-2014-Premier-League" TargetMode="External"/><Relationship Id="rId266" Type="http://schemas.openxmlformats.org/officeDocument/2006/relationships/hyperlink" Target="https://fbref.com/en/squads/19538871/2014-2015/Manchester-United-Stats" TargetMode="External"/><Relationship Id="rId473" Type="http://schemas.openxmlformats.org/officeDocument/2006/relationships/hyperlink" Target="https://fbref.com/en/matches/2014-11-23" TargetMode="External"/><Relationship Id="rId680" Type="http://schemas.openxmlformats.org/officeDocument/2006/relationships/hyperlink" Target="https://fbref.com/en/squads/cff3d9bb/2014-2015/Chelsea-Stats" TargetMode="External"/><Relationship Id="rId126" Type="http://schemas.openxmlformats.org/officeDocument/2006/relationships/hyperlink" Target="https://fbref.com/en/squads/17892952/2014-2015/Stoke-City-Stats" TargetMode="External"/><Relationship Id="rId333" Type="http://schemas.openxmlformats.org/officeDocument/2006/relationships/hyperlink" Target="https://fbref.com/en/matches/2014-10-25" TargetMode="External"/><Relationship Id="rId540" Type="http://schemas.openxmlformats.org/officeDocument/2006/relationships/hyperlink" Target="https://fbref.com/en/squads/7c21e445/2014-2015/West-Ham-United-Stats" TargetMode="External"/><Relationship Id="rId778" Type="http://schemas.openxmlformats.org/officeDocument/2006/relationships/hyperlink" Target="https://fbref.com/en/squads/bd8769d1/2014-2015/Hull-City-Stats" TargetMode="External"/><Relationship Id="rId985" Type="http://schemas.openxmlformats.org/officeDocument/2006/relationships/hyperlink" Target="https://fbref.com/en/matches/2015-02-11" TargetMode="External"/><Relationship Id="rId1170" Type="http://schemas.openxmlformats.org/officeDocument/2006/relationships/hyperlink" Target="https://fbref.com/en/squads/b2b47a98/2014-2015/Newcastle-United-Stats" TargetMode="External"/><Relationship Id="rId638" Type="http://schemas.openxmlformats.org/officeDocument/2006/relationships/hyperlink" Target="https://fbref.com/en/squads/d3fd31cc/2014-2015/Everton-Stats" TargetMode="External"/><Relationship Id="rId845" Type="http://schemas.openxmlformats.org/officeDocument/2006/relationships/hyperlink" Target="https://fbref.com/en/matches/2015-01-17" TargetMode="External"/><Relationship Id="rId1030" Type="http://schemas.openxmlformats.org/officeDocument/2006/relationships/hyperlink" Target="https://fbref.com/en/squads/361ca564/2014-2015/Tottenham-Hotspur-Stats" TargetMode="External"/><Relationship Id="rId1268" Type="http://schemas.openxmlformats.org/officeDocument/2006/relationships/hyperlink" Target="https://fbref.com/en/squads/18bb7c10/2014-2015/Arsenal-Stats" TargetMode="External"/><Relationship Id="rId1475" Type="http://schemas.openxmlformats.org/officeDocument/2006/relationships/hyperlink" Target="https://fbref.com/en/matches/ccaf7378/West-Bromwich-Albion-Chelsea-May-18-2015-Premier-League" TargetMode="External"/><Relationship Id="rId400" Type="http://schemas.openxmlformats.org/officeDocument/2006/relationships/hyperlink" Target="https://fbref.com/en/squads/8ef52968/2014-2015/Sunderland-Stats" TargetMode="External"/><Relationship Id="rId705" Type="http://schemas.openxmlformats.org/officeDocument/2006/relationships/hyperlink" Target="https://fbref.com/en/matches/2014-12-26" TargetMode="External"/><Relationship Id="rId1128" Type="http://schemas.openxmlformats.org/officeDocument/2006/relationships/hyperlink" Target="https://fbref.com/en/squads/7c21e445/2014-2015/West-Ham-United-Stats" TargetMode="External"/><Relationship Id="rId1335" Type="http://schemas.openxmlformats.org/officeDocument/2006/relationships/hyperlink" Target="https://fbref.com/en/matches/793fb1ba/West-Bromwich-Albion-Liverpool-April-25-2015-Premier-League" TargetMode="External"/><Relationship Id="rId912" Type="http://schemas.openxmlformats.org/officeDocument/2006/relationships/hyperlink" Target="https://fbref.com/en/squads/b8fd03ef/2014-2015/Manchester-City-Stats" TargetMode="External"/><Relationship Id="rId41" Type="http://schemas.openxmlformats.org/officeDocument/2006/relationships/hyperlink" Target="https://fbref.com/en/matches/2014-08-23" TargetMode="External"/><Relationship Id="rId1402" Type="http://schemas.openxmlformats.org/officeDocument/2006/relationships/hyperlink" Target="https://fbref.com/en/squads/b2b47a98/2014-2015/Newcastle-United-Stats" TargetMode="External"/><Relationship Id="rId190" Type="http://schemas.openxmlformats.org/officeDocument/2006/relationships/hyperlink" Target="https://fbref.com/en/squads/a2d435b3/2014-2015/Leicester-City-Stats" TargetMode="External"/><Relationship Id="rId204" Type="http://schemas.openxmlformats.org/officeDocument/2006/relationships/hyperlink" Target="https://fbref.com/en/squads/d3fd31cc/2014-2015/Everton-Stats" TargetMode="External"/><Relationship Id="rId288" Type="http://schemas.openxmlformats.org/officeDocument/2006/relationships/hyperlink" Target="https://fbref.com/en/squads/cff3d9bb/2014-2015/Chelsea-Stats" TargetMode="External"/><Relationship Id="rId411" Type="http://schemas.openxmlformats.org/officeDocument/2006/relationships/hyperlink" Target="https://fbref.com/en/matches/385b62d2/Manchester-United-Crystal-Palace-November-8-2014-Premier-League" TargetMode="External"/><Relationship Id="rId509" Type="http://schemas.openxmlformats.org/officeDocument/2006/relationships/hyperlink" Target="https://fbref.com/en/matches/2014-11-29" TargetMode="External"/><Relationship Id="rId1041" Type="http://schemas.openxmlformats.org/officeDocument/2006/relationships/hyperlink" Target="https://fbref.com/en/matches/2015-02-28" TargetMode="External"/><Relationship Id="rId1139" Type="http://schemas.openxmlformats.org/officeDocument/2006/relationships/hyperlink" Target="https://fbref.com/en/matches/e3f6799e/Burnley-Manchester-City-March-14-2015-Premier-League" TargetMode="External"/><Relationship Id="rId1346" Type="http://schemas.openxmlformats.org/officeDocument/2006/relationships/hyperlink" Target="https://fbref.com/en/squads/18bb7c10/2014-2015/Arsenal-Stats" TargetMode="External"/><Relationship Id="rId495" Type="http://schemas.openxmlformats.org/officeDocument/2006/relationships/hyperlink" Target="https://fbref.com/en/matches/219bc6c4/Swansea-City-Crystal-Palace-November-29-2014-Premier-League" TargetMode="External"/><Relationship Id="rId716" Type="http://schemas.openxmlformats.org/officeDocument/2006/relationships/hyperlink" Target="https://fbref.com/en/squads/17892952/2014-2015/Stoke-City-Stats" TargetMode="External"/><Relationship Id="rId923" Type="http://schemas.openxmlformats.org/officeDocument/2006/relationships/hyperlink" Target="https://fbref.com/en/matches/64dacc91/North-London-Derby-Tottenham-Hotspur-Arsenal-February-7-2015-Premier-League" TargetMode="External"/><Relationship Id="rId52" Type="http://schemas.openxmlformats.org/officeDocument/2006/relationships/hyperlink" Target="https://fbref.com/en/squads/7c21e445/2014-2015/West-Ham-United-Stats" TargetMode="External"/><Relationship Id="rId148" Type="http://schemas.openxmlformats.org/officeDocument/2006/relationships/hyperlink" Target="https://fbref.com/en/squads/fb10988f/2014-2015/Swansea-City-Stats" TargetMode="External"/><Relationship Id="rId355" Type="http://schemas.openxmlformats.org/officeDocument/2006/relationships/hyperlink" Target="https://fbref.com/en/matches/942d28d5/Manchester-United-Chelsea-October-26-2014-Premier-League" TargetMode="External"/><Relationship Id="rId562" Type="http://schemas.openxmlformats.org/officeDocument/2006/relationships/hyperlink" Target="https://fbref.com/en/squads/b2b47a98/2014-2015/Newcastle-United-Stats" TargetMode="External"/><Relationship Id="rId1192" Type="http://schemas.openxmlformats.org/officeDocument/2006/relationships/hyperlink" Target="https://fbref.com/en/squads/d3fd31cc/2014-2015/Everton-Stats" TargetMode="External"/><Relationship Id="rId1206" Type="http://schemas.openxmlformats.org/officeDocument/2006/relationships/hyperlink" Target="https://fbref.com/en/squads/a2d435b3/2014-2015/Leicester-City-Stats" TargetMode="External"/><Relationship Id="rId1413" Type="http://schemas.openxmlformats.org/officeDocument/2006/relationships/hyperlink" Target="https://fbref.com/en/matches/2015-05-09" TargetMode="External"/><Relationship Id="rId215" Type="http://schemas.openxmlformats.org/officeDocument/2006/relationships/hyperlink" Target="https://fbref.com/en/matches/7ef20c98/Crystal-Palace-Leicester-City-September-27-2014-Premier-League" TargetMode="External"/><Relationship Id="rId422" Type="http://schemas.openxmlformats.org/officeDocument/2006/relationships/hyperlink" Target="https://fbref.com/en/squads/a757999c/2014-2015/Queens-Park-Rangers-Stats" TargetMode="External"/><Relationship Id="rId867" Type="http://schemas.openxmlformats.org/officeDocument/2006/relationships/hyperlink" Target="https://fbref.com/en/matches/e19f7034/Newcastle-United-Southampton-January-17-2015-Premier-League" TargetMode="External"/><Relationship Id="rId1052" Type="http://schemas.openxmlformats.org/officeDocument/2006/relationships/hyperlink" Target="https://fbref.com/en/squads/8ef52968/2014-2015/Sunderland-Stats" TargetMode="External"/><Relationship Id="rId1497" Type="http://schemas.openxmlformats.org/officeDocument/2006/relationships/hyperlink" Target="https://fbref.com/en/matches/2015-05-24" TargetMode="External"/><Relationship Id="rId299" Type="http://schemas.openxmlformats.org/officeDocument/2006/relationships/hyperlink" Target="https://fbref.com/en/matches/94fd877c/Burnley-West-Ham-United-October-18-2014-Premier-League" TargetMode="External"/><Relationship Id="rId727" Type="http://schemas.openxmlformats.org/officeDocument/2006/relationships/hyperlink" Target="https://fbref.com/en/matches/83226abf/Southampton-Chelsea-December-28-2014-Premier-League" TargetMode="External"/><Relationship Id="rId934" Type="http://schemas.openxmlformats.org/officeDocument/2006/relationships/hyperlink" Target="https://fbref.com/en/squads/fb10988f/2014-2015/Swansea-City-Stats" TargetMode="External"/><Relationship Id="rId1357" Type="http://schemas.openxmlformats.org/officeDocument/2006/relationships/hyperlink" Target="https://fbref.com/en/matches/2015-05-02" TargetMode="External"/><Relationship Id="rId63" Type="http://schemas.openxmlformats.org/officeDocument/2006/relationships/hyperlink" Target="https://fbref.com/en/matches/25ca45a2/Everton-Arsenal-August-23-2014-Premier-League" TargetMode="External"/><Relationship Id="rId159" Type="http://schemas.openxmlformats.org/officeDocument/2006/relationships/hyperlink" Target="https://fbref.com/en/matches/5de5a691/Hull-City-West-Ham-United-September-15-2014-Premier-League" TargetMode="External"/><Relationship Id="rId366" Type="http://schemas.openxmlformats.org/officeDocument/2006/relationships/hyperlink" Target="https://fbref.com/en/squads/bd8769d1/2014-2015/Hull-City-Stats" TargetMode="External"/><Relationship Id="rId573" Type="http://schemas.openxmlformats.org/officeDocument/2006/relationships/hyperlink" Target="https://fbref.com/en/matches/2014-12-06" TargetMode="External"/><Relationship Id="rId780" Type="http://schemas.openxmlformats.org/officeDocument/2006/relationships/hyperlink" Target="https://fbref.com/en/squads/d3fd31cc/2014-2015/Everton-Stats" TargetMode="External"/><Relationship Id="rId1217" Type="http://schemas.openxmlformats.org/officeDocument/2006/relationships/hyperlink" Target="https://fbref.com/en/matches/2015-04-04" TargetMode="External"/><Relationship Id="rId1424" Type="http://schemas.openxmlformats.org/officeDocument/2006/relationships/hyperlink" Target="https://fbref.com/en/squads/19538871/2014-2015/Manchester-United-Stats" TargetMode="External"/><Relationship Id="rId226" Type="http://schemas.openxmlformats.org/officeDocument/2006/relationships/hyperlink" Target="https://fbref.com/en/squads/33c895d4/2014-2015/Southampton-Stats" TargetMode="External"/><Relationship Id="rId433" Type="http://schemas.openxmlformats.org/officeDocument/2006/relationships/hyperlink" Target="https://fbref.com/en/matches/2014-11-09" TargetMode="External"/><Relationship Id="rId878" Type="http://schemas.openxmlformats.org/officeDocument/2006/relationships/hyperlink" Target="https://fbref.com/en/squads/d3fd31cc/2014-2015/Everton-Stats" TargetMode="External"/><Relationship Id="rId1063" Type="http://schemas.openxmlformats.org/officeDocument/2006/relationships/hyperlink" Target="https://fbref.com/en/matches/e75820ba/West-Bromwich-Albion-Southampton-February-28-2015-Premier-League" TargetMode="External"/><Relationship Id="rId1270" Type="http://schemas.openxmlformats.org/officeDocument/2006/relationships/hyperlink" Target="https://fbref.com/en/squads/a757999c/2014-2015/Queens-Park-Rangers-Stats" TargetMode="External"/><Relationship Id="rId640" Type="http://schemas.openxmlformats.org/officeDocument/2006/relationships/hyperlink" Target="https://fbref.com/en/squads/a757999c/2014-2015/Queens-Park-Rangers-Stats" TargetMode="External"/><Relationship Id="rId738" Type="http://schemas.openxmlformats.org/officeDocument/2006/relationships/hyperlink" Target="https://fbref.com/en/squads/bd8769d1/2014-2015/Hull-City-Stats" TargetMode="External"/><Relationship Id="rId945" Type="http://schemas.openxmlformats.org/officeDocument/2006/relationships/hyperlink" Target="https://fbref.com/en/matches/2015-02-07" TargetMode="External"/><Relationship Id="rId1368" Type="http://schemas.openxmlformats.org/officeDocument/2006/relationships/hyperlink" Target="https://fbref.com/en/squads/33c895d4/2014-2015/Southampton-Stats" TargetMode="External"/><Relationship Id="rId74" Type="http://schemas.openxmlformats.org/officeDocument/2006/relationships/hyperlink" Target="https://fbref.com/en/squads/8ef52968/2014-2015/Sunderland-Stats" TargetMode="External"/><Relationship Id="rId377" Type="http://schemas.openxmlformats.org/officeDocument/2006/relationships/hyperlink" Target="https://fbref.com/en/matches/2014-11-01" TargetMode="External"/><Relationship Id="rId500" Type="http://schemas.openxmlformats.org/officeDocument/2006/relationships/hyperlink" Target="https://fbref.com/en/squads/8602292d/2014-2015/Aston-Villa-Stats" TargetMode="External"/><Relationship Id="rId584" Type="http://schemas.openxmlformats.org/officeDocument/2006/relationships/hyperlink" Target="https://fbref.com/en/squads/60c6b05f/2014-2015/West-Bromwich-Albion-Stats" TargetMode="External"/><Relationship Id="rId805" Type="http://schemas.openxmlformats.org/officeDocument/2006/relationships/hyperlink" Target="https://fbref.com/en/matches/2015-01-10" TargetMode="External"/><Relationship Id="rId1130" Type="http://schemas.openxmlformats.org/officeDocument/2006/relationships/hyperlink" Target="https://fbref.com/en/squads/8ef52968/2014-2015/Sunderland-Stats" TargetMode="External"/><Relationship Id="rId1228" Type="http://schemas.openxmlformats.org/officeDocument/2006/relationships/hyperlink" Target="https://fbref.com/en/squads/361ca564/2014-2015/Tottenham-Hotspur-Stats" TargetMode="External"/><Relationship Id="rId1435" Type="http://schemas.openxmlformats.org/officeDocument/2006/relationships/hyperlink" Target="https://fbref.com/en/matches/01e6ee8e/Arsenal-Swansea-City-May-11-2015-Premier-League" TargetMode="External"/><Relationship Id="rId5" Type="http://schemas.openxmlformats.org/officeDocument/2006/relationships/hyperlink" Target="https://fbref.com/en/matches/2014-08-16" TargetMode="External"/><Relationship Id="rId237" Type="http://schemas.openxmlformats.org/officeDocument/2006/relationships/hyperlink" Target="https://fbref.com/en/matches/2014-09-29" TargetMode="External"/><Relationship Id="rId791" Type="http://schemas.openxmlformats.org/officeDocument/2006/relationships/hyperlink" Target="https://fbref.com/en/matches/9da6b844/Queens-Park-Rangers-Swansea-City-January-1-2015-Premier-League" TargetMode="External"/><Relationship Id="rId889" Type="http://schemas.openxmlformats.org/officeDocument/2006/relationships/hyperlink" Target="https://fbref.com/en/matches/2015-01-31" TargetMode="External"/><Relationship Id="rId1074" Type="http://schemas.openxmlformats.org/officeDocument/2006/relationships/hyperlink" Target="https://fbref.com/en/squads/8602292d/2014-2015/Aston-Villa-Stats" TargetMode="External"/><Relationship Id="rId444" Type="http://schemas.openxmlformats.org/officeDocument/2006/relationships/hyperlink" Target="https://fbref.com/en/squads/8ef52968/2014-2015/Sunderland-Stats" TargetMode="External"/><Relationship Id="rId651" Type="http://schemas.openxmlformats.org/officeDocument/2006/relationships/hyperlink" Target="https://fbref.com/en/matches/1aae77f0/Southampton-Everton-December-20-2014-Premier-League" TargetMode="External"/><Relationship Id="rId749" Type="http://schemas.openxmlformats.org/officeDocument/2006/relationships/hyperlink" Target="https://fbref.com/en/matches/2014-12-28" TargetMode="External"/><Relationship Id="rId1281" Type="http://schemas.openxmlformats.org/officeDocument/2006/relationships/hyperlink" Target="https://fbref.com/en/matches/2015-04-18" TargetMode="External"/><Relationship Id="rId1379" Type="http://schemas.openxmlformats.org/officeDocument/2006/relationships/hyperlink" Target="https://fbref.com/en/matches/f40dd039/West-Ham-United-Burnley-May-2-2015-Premier-League" TargetMode="External"/><Relationship Id="rId1502" Type="http://schemas.openxmlformats.org/officeDocument/2006/relationships/hyperlink" Target="https://fbref.com/en/squads/cff3d9bb/2014-2015/Chelsea-Stats" TargetMode="External"/><Relationship Id="rId290" Type="http://schemas.openxmlformats.org/officeDocument/2006/relationships/hyperlink" Target="https://fbref.com/en/squads/d3fd31cc/2014-2015/Everton-Stats" TargetMode="External"/><Relationship Id="rId304" Type="http://schemas.openxmlformats.org/officeDocument/2006/relationships/hyperlink" Target="https://fbref.com/en/squads/8ef52968/2014-2015/Sunderland-Stats" TargetMode="External"/><Relationship Id="rId388" Type="http://schemas.openxmlformats.org/officeDocument/2006/relationships/hyperlink" Target="https://fbref.com/en/squads/a757999c/2014-2015/Queens-Park-Rangers-Stats" TargetMode="External"/><Relationship Id="rId511" Type="http://schemas.openxmlformats.org/officeDocument/2006/relationships/hyperlink" Target="https://fbref.com/en/matches/9194c511/Sunderland-Chelsea-November-29-2014-Premier-League" TargetMode="External"/><Relationship Id="rId609" Type="http://schemas.openxmlformats.org/officeDocument/2006/relationships/hyperlink" Target="https://fbref.com/en/matches/2014-12-13" TargetMode="External"/><Relationship Id="rId956" Type="http://schemas.openxmlformats.org/officeDocument/2006/relationships/hyperlink" Target="https://fbref.com/en/squads/17892952/2014-2015/Stoke-City-Stats" TargetMode="External"/><Relationship Id="rId1141" Type="http://schemas.openxmlformats.org/officeDocument/2006/relationships/hyperlink" Target="https://fbref.com/en/matches/2015-03-15" TargetMode="External"/><Relationship Id="rId1239" Type="http://schemas.openxmlformats.org/officeDocument/2006/relationships/hyperlink" Target="https://fbref.com/en/matches/cddc0e45/Aston-Villa-Queens-Park-Rangers-April-7-2015-Premier-League" TargetMode="External"/><Relationship Id="rId85" Type="http://schemas.openxmlformats.org/officeDocument/2006/relationships/hyperlink" Target="https://fbref.com/en/matches/2014-08-30" TargetMode="External"/><Relationship Id="rId150" Type="http://schemas.openxmlformats.org/officeDocument/2006/relationships/hyperlink" Target="https://fbref.com/en/squads/822bd0ba/2014-2015/Liverpool-Stats" TargetMode="External"/><Relationship Id="rId595" Type="http://schemas.openxmlformats.org/officeDocument/2006/relationships/hyperlink" Target="https://fbref.com/en/matches/a9d7ba53/Aston-Villa-Leicester-City-December-7-2014-Premier-League" TargetMode="External"/><Relationship Id="rId816" Type="http://schemas.openxmlformats.org/officeDocument/2006/relationships/hyperlink" Target="https://fbref.com/en/squads/7c21e445/2014-2015/West-Ham-United-Stats" TargetMode="External"/><Relationship Id="rId1001" Type="http://schemas.openxmlformats.org/officeDocument/2006/relationships/hyperlink" Target="https://fbref.com/en/matches/2015-02-21" TargetMode="External"/><Relationship Id="rId1446" Type="http://schemas.openxmlformats.org/officeDocument/2006/relationships/hyperlink" Target="https://fbref.com/en/squads/7c21e445/2014-2015/West-Ham-United-Stats" TargetMode="External"/><Relationship Id="rId248" Type="http://schemas.openxmlformats.org/officeDocument/2006/relationships/hyperlink" Target="https://fbref.com/en/squads/60c6b05f/2014-2015/West-Bromwich-Albion-Stats" TargetMode="External"/><Relationship Id="rId455" Type="http://schemas.openxmlformats.org/officeDocument/2006/relationships/hyperlink" Target="https://fbref.com/en/matches/9cfe8a36/Newcastle-United-Queens-Park-Rangers-November-22-2014-Premier-League" TargetMode="External"/><Relationship Id="rId662" Type="http://schemas.openxmlformats.org/officeDocument/2006/relationships/hyperlink" Target="https://fbref.com/en/squads/bd8769d1/2014-2015/Hull-City-Stats" TargetMode="External"/><Relationship Id="rId1085" Type="http://schemas.openxmlformats.org/officeDocument/2006/relationships/hyperlink" Target="https://fbref.com/en/matches/2015-03-04" TargetMode="External"/><Relationship Id="rId1292" Type="http://schemas.openxmlformats.org/officeDocument/2006/relationships/hyperlink" Target="https://fbref.com/en/squads/60c6b05f/2014-2015/West-Bromwich-Albion-Stats" TargetMode="External"/><Relationship Id="rId1306" Type="http://schemas.openxmlformats.org/officeDocument/2006/relationships/hyperlink" Target="https://fbref.com/en/squads/b2b47a98/2014-2015/Newcastle-United-Stats" TargetMode="External"/><Relationship Id="rId1513" Type="http://schemas.openxmlformats.org/officeDocument/2006/relationships/hyperlink" Target="https://fbref.com/en/matches/2015-05-24" TargetMode="External"/><Relationship Id="rId12" Type="http://schemas.openxmlformats.org/officeDocument/2006/relationships/hyperlink" Target="https://fbref.com/en/squads/d3fd31cc/2014-2015/Everton-Stats" TargetMode="External"/><Relationship Id="rId108" Type="http://schemas.openxmlformats.org/officeDocument/2006/relationships/hyperlink" Target="https://fbref.com/en/squads/cff3d9bb/2014-2015/Chelsea-Stats" TargetMode="External"/><Relationship Id="rId315" Type="http://schemas.openxmlformats.org/officeDocument/2006/relationships/hyperlink" Target="https://fbref.com/en/matches/6fa0779f/Stoke-City-Swansea-City-October-19-2014-Premier-League" TargetMode="External"/><Relationship Id="rId522" Type="http://schemas.openxmlformats.org/officeDocument/2006/relationships/hyperlink" Target="https://fbref.com/en/squads/fb10988f/2014-2015/Swansea-City-Stats" TargetMode="External"/><Relationship Id="rId967" Type="http://schemas.openxmlformats.org/officeDocument/2006/relationships/hyperlink" Target="https://fbref.com/en/matches/824e8547/Arsenal-Leicester-City-February-10-2015-Premier-League" TargetMode="External"/><Relationship Id="rId1152" Type="http://schemas.openxmlformats.org/officeDocument/2006/relationships/hyperlink" Target="https://fbref.com/en/squads/361ca564/2014-2015/Tottenham-Hotspur-Stats" TargetMode="External"/><Relationship Id="rId96" Type="http://schemas.openxmlformats.org/officeDocument/2006/relationships/hyperlink" Target="https://fbref.com/en/squads/33c895d4/2014-2015/Southampton-Stats" TargetMode="External"/><Relationship Id="rId161" Type="http://schemas.openxmlformats.org/officeDocument/2006/relationships/hyperlink" Target="https://fbref.com/en/matches/2014-09-20" TargetMode="External"/><Relationship Id="rId399" Type="http://schemas.openxmlformats.org/officeDocument/2006/relationships/hyperlink" Target="https://fbref.com/en/matches/a16fcbfb/Crystal-Palace-Sunderland-November-3-2014-Premier-League" TargetMode="External"/><Relationship Id="rId827" Type="http://schemas.openxmlformats.org/officeDocument/2006/relationships/hyperlink" Target="https://fbref.com/en/matches/dad91171/Burnley-Queens-Park-Rangers-January-10-2015-Premier-League" TargetMode="External"/><Relationship Id="rId1012" Type="http://schemas.openxmlformats.org/officeDocument/2006/relationships/hyperlink" Target="https://fbref.com/en/squads/60c6b05f/2014-2015/West-Bromwich-Albion-Stats" TargetMode="External"/><Relationship Id="rId1457" Type="http://schemas.openxmlformats.org/officeDocument/2006/relationships/hyperlink" Target="https://fbref.com/en/matches/2015-05-16" TargetMode="External"/><Relationship Id="rId259" Type="http://schemas.openxmlformats.org/officeDocument/2006/relationships/hyperlink" Target="https://fbref.com/en/matches/d63d1e2f/Leicester-City-Burnley-October-4-2014-Premier-League" TargetMode="External"/><Relationship Id="rId466" Type="http://schemas.openxmlformats.org/officeDocument/2006/relationships/hyperlink" Target="https://fbref.com/en/squads/18bb7c10/2014-2015/Arsenal-Stats" TargetMode="External"/><Relationship Id="rId673" Type="http://schemas.openxmlformats.org/officeDocument/2006/relationships/hyperlink" Target="https://fbref.com/en/matches/2014-12-21" TargetMode="External"/><Relationship Id="rId880" Type="http://schemas.openxmlformats.org/officeDocument/2006/relationships/hyperlink" Target="https://fbref.com/en/squads/60c6b05f/2014-2015/West-Bromwich-Albion-Stats" TargetMode="External"/><Relationship Id="rId1096" Type="http://schemas.openxmlformats.org/officeDocument/2006/relationships/hyperlink" Target="https://fbref.com/en/squads/d3fd31cc/2014-2015/Everton-Stats" TargetMode="External"/><Relationship Id="rId1317" Type="http://schemas.openxmlformats.org/officeDocument/2006/relationships/hyperlink" Target="https://fbref.com/en/matches/2015-04-25" TargetMode="External"/><Relationship Id="rId23" Type="http://schemas.openxmlformats.org/officeDocument/2006/relationships/hyperlink" Target="https://fbref.com/en/matches/d7504871/West-Bromwich-Albion-Sunderland-August-16-2014-Premier-League" TargetMode="External"/><Relationship Id="rId119" Type="http://schemas.openxmlformats.org/officeDocument/2006/relationships/hyperlink" Target="https://fbref.com/en/matches/dbf1d095/Leicester-City-Arsenal-August-31-2014-Premier-League" TargetMode="External"/><Relationship Id="rId326" Type="http://schemas.openxmlformats.org/officeDocument/2006/relationships/hyperlink" Target="https://fbref.com/en/squads/33c895d4/2014-2015/Southampton-Stats" TargetMode="External"/><Relationship Id="rId533" Type="http://schemas.openxmlformats.org/officeDocument/2006/relationships/hyperlink" Target="https://fbref.com/en/matches/2014-12-02" TargetMode="External"/><Relationship Id="rId978" Type="http://schemas.openxmlformats.org/officeDocument/2006/relationships/hyperlink" Target="https://fbref.com/en/squads/33c895d4/2014-2015/Southampton-Stats" TargetMode="External"/><Relationship Id="rId1163" Type="http://schemas.openxmlformats.org/officeDocument/2006/relationships/hyperlink" Target="https://fbref.com/en/matches/166545f1/Southampton-Burnley-March-21-2015-Premier-League" TargetMode="External"/><Relationship Id="rId1370" Type="http://schemas.openxmlformats.org/officeDocument/2006/relationships/hyperlink" Target="https://fbref.com/en/squads/fb10988f/2014-2015/Swansea-City-Stats" TargetMode="External"/><Relationship Id="rId740" Type="http://schemas.openxmlformats.org/officeDocument/2006/relationships/hyperlink" Target="https://fbref.com/en/squads/a2d435b3/2014-2015/Leicester-City-Stats" TargetMode="External"/><Relationship Id="rId838" Type="http://schemas.openxmlformats.org/officeDocument/2006/relationships/hyperlink" Target="https://fbref.com/en/squads/19538871/2014-2015/Manchester-United-Stats" TargetMode="External"/><Relationship Id="rId1023" Type="http://schemas.openxmlformats.org/officeDocument/2006/relationships/hyperlink" Target="https://fbref.com/en/matches/e64ecc42/Aston-Villa-Stoke-City-February-21-2015-Premier-League" TargetMode="External"/><Relationship Id="rId1468" Type="http://schemas.openxmlformats.org/officeDocument/2006/relationships/hyperlink" Target="https://fbref.com/en/squads/b8fd03ef/2014-2015/Manchester-City-Stats" TargetMode="External"/><Relationship Id="rId172" Type="http://schemas.openxmlformats.org/officeDocument/2006/relationships/hyperlink" Target="https://fbref.com/en/squads/bd8769d1/2014-2015/Hull-City-Stats" TargetMode="External"/><Relationship Id="rId477" Type="http://schemas.openxmlformats.org/officeDocument/2006/relationships/hyperlink" Target="https://fbref.com/en/matches/2014-11-24" TargetMode="External"/><Relationship Id="rId600" Type="http://schemas.openxmlformats.org/officeDocument/2006/relationships/hyperlink" Target="https://fbref.com/en/squads/19538871/2014-2015/Manchester-United-Stats" TargetMode="External"/><Relationship Id="rId684" Type="http://schemas.openxmlformats.org/officeDocument/2006/relationships/hyperlink" Target="https://fbref.com/en/squads/7c21e445/2014-2015/West-Ham-United-Stats" TargetMode="External"/><Relationship Id="rId1230" Type="http://schemas.openxmlformats.org/officeDocument/2006/relationships/hyperlink" Target="https://fbref.com/en/squads/8ef52968/2014-2015/Sunderland-Stats" TargetMode="External"/><Relationship Id="rId1328" Type="http://schemas.openxmlformats.org/officeDocument/2006/relationships/hyperlink" Target="https://fbref.com/en/squads/fb10988f/2014-2015/Swansea-City-Stats" TargetMode="External"/><Relationship Id="rId337" Type="http://schemas.openxmlformats.org/officeDocument/2006/relationships/hyperlink" Target="https://fbref.com/en/matches/2014-10-25" TargetMode="External"/><Relationship Id="rId891" Type="http://schemas.openxmlformats.org/officeDocument/2006/relationships/hyperlink" Target="https://fbref.com/en/matches/2fbeb268/Sunderland-Burnley-January-31-2015-Premier-League" TargetMode="External"/><Relationship Id="rId905" Type="http://schemas.openxmlformats.org/officeDocument/2006/relationships/hyperlink" Target="https://fbref.com/en/matches/2015-01-31" TargetMode="External"/><Relationship Id="rId989" Type="http://schemas.openxmlformats.org/officeDocument/2006/relationships/hyperlink" Target="https://fbref.com/en/matches/2015-02-11" TargetMode="External"/><Relationship Id="rId34" Type="http://schemas.openxmlformats.org/officeDocument/2006/relationships/hyperlink" Target="https://fbref.com/en/squads/b2b47a98/2014-2015/Newcastle-United-Stats" TargetMode="External"/><Relationship Id="rId544" Type="http://schemas.openxmlformats.org/officeDocument/2006/relationships/hyperlink" Target="https://fbref.com/en/squads/8602292d/2014-2015/Aston-Villa-Stats" TargetMode="External"/><Relationship Id="rId751" Type="http://schemas.openxmlformats.org/officeDocument/2006/relationships/hyperlink" Target="https://fbref.com/en/matches/d8dcee07/Aston-Villa-Sunderland-December-28-2014-Premier-League" TargetMode="External"/><Relationship Id="rId849" Type="http://schemas.openxmlformats.org/officeDocument/2006/relationships/hyperlink" Target="https://fbref.com/en/matches/2015-01-17" TargetMode="External"/><Relationship Id="rId1174" Type="http://schemas.openxmlformats.org/officeDocument/2006/relationships/hyperlink" Target="https://fbref.com/en/squads/361ca564/2014-2015/Tottenham-Hotspur-Stats" TargetMode="External"/><Relationship Id="rId1381" Type="http://schemas.openxmlformats.org/officeDocument/2006/relationships/hyperlink" Target="https://fbref.com/en/matches/2015-05-02" TargetMode="External"/><Relationship Id="rId1479" Type="http://schemas.openxmlformats.org/officeDocument/2006/relationships/hyperlink" Target="https://fbref.com/en/matches/7c4fa879/Arsenal-Sunderland-May-20-2015-Premier-League" TargetMode="External"/><Relationship Id="rId183" Type="http://schemas.openxmlformats.org/officeDocument/2006/relationships/hyperlink" Target="https://fbref.com/en/matches/26b5177c/West-Ham-United-Liverpool-September-20-2014-Premier-League" TargetMode="External"/><Relationship Id="rId390" Type="http://schemas.openxmlformats.org/officeDocument/2006/relationships/hyperlink" Target="https://fbref.com/en/squads/b8fd03ef/2014-2015/Manchester-City-Stats" TargetMode="External"/><Relationship Id="rId404" Type="http://schemas.openxmlformats.org/officeDocument/2006/relationships/hyperlink" Target="https://fbref.com/en/squads/cff3d9bb/2014-2015/Chelsea-Stats" TargetMode="External"/><Relationship Id="rId611" Type="http://schemas.openxmlformats.org/officeDocument/2006/relationships/hyperlink" Target="https://fbref.com/en/matches/c560d749/Crystal-Palace-Stoke-City-December-13-2014-Premier-League" TargetMode="External"/><Relationship Id="rId1034" Type="http://schemas.openxmlformats.org/officeDocument/2006/relationships/hyperlink" Target="https://fbref.com/en/squads/d3fd31cc/2014-2015/Everton-Stats" TargetMode="External"/><Relationship Id="rId1241" Type="http://schemas.openxmlformats.org/officeDocument/2006/relationships/hyperlink" Target="https://fbref.com/en/matches/2015-04-11" TargetMode="External"/><Relationship Id="rId1339" Type="http://schemas.openxmlformats.org/officeDocument/2006/relationships/hyperlink" Target="https://fbref.com/en/matches/7b3d4f50/Manchester-City-Aston-Villa-April-25-2015-Premier-League" TargetMode="External"/><Relationship Id="rId250" Type="http://schemas.openxmlformats.org/officeDocument/2006/relationships/hyperlink" Target="https://fbref.com/en/squads/fb10988f/2014-2015/Swansea-City-Stats" TargetMode="External"/><Relationship Id="rId488" Type="http://schemas.openxmlformats.org/officeDocument/2006/relationships/hyperlink" Target="https://fbref.com/en/squads/bd8769d1/2014-2015/Hull-City-Stats" TargetMode="External"/><Relationship Id="rId695" Type="http://schemas.openxmlformats.org/officeDocument/2006/relationships/hyperlink" Target="https://fbref.com/en/matches/72f0bbf0/Burnley-Liverpool-December-26-2014-Premier-League" TargetMode="External"/><Relationship Id="rId709" Type="http://schemas.openxmlformats.org/officeDocument/2006/relationships/hyperlink" Target="https://fbref.com/en/matches/2014-12-26" TargetMode="External"/><Relationship Id="rId916" Type="http://schemas.openxmlformats.org/officeDocument/2006/relationships/hyperlink" Target="https://fbref.com/en/squads/8602292d/2014-2015/Aston-Villa-Stats" TargetMode="External"/><Relationship Id="rId1101" Type="http://schemas.openxmlformats.org/officeDocument/2006/relationships/hyperlink" Target="https://fbref.com/en/matches/2015-03-04" TargetMode="External"/><Relationship Id="rId45" Type="http://schemas.openxmlformats.org/officeDocument/2006/relationships/hyperlink" Target="https://fbref.com/en/matches/2014-08-23" TargetMode="External"/><Relationship Id="rId110" Type="http://schemas.openxmlformats.org/officeDocument/2006/relationships/hyperlink" Target="https://fbref.com/en/squads/361ca564/2014-2015/Tottenham-Hotspur-Stats" TargetMode="External"/><Relationship Id="rId348" Type="http://schemas.openxmlformats.org/officeDocument/2006/relationships/hyperlink" Target="https://fbref.com/en/squads/b2b47a98/2014-2015/Newcastle-United-Stats" TargetMode="External"/><Relationship Id="rId555" Type="http://schemas.openxmlformats.org/officeDocument/2006/relationships/hyperlink" Target="https://fbref.com/en/matches/c779187b/Chelsea-Tottenham-Hotspur-December-3-2014-Premier-League" TargetMode="External"/><Relationship Id="rId762" Type="http://schemas.openxmlformats.org/officeDocument/2006/relationships/hyperlink" Target="https://fbref.com/en/squads/17892952/2014-2015/Stoke-City-Stats" TargetMode="External"/><Relationship Id="rId1185" Type="http://schemas.openxmlformats.org/officeDocument/2006/relationships/hyperlink" Target="https://fbref.com/en/matches/2015-03-22" TargetMode="External"/><Relationship Id="rId1392" Type="http://schemas.openxmlformats.org/officeDocument/2006/relationships/hyperlink" Target="https://fbref.com/en/squads/b8fd03ef/2014-2015/Manchester-City-Stats" TargetMode="External"/><Relationship Id="rId1406" Type="http://schemas.openxmlformats.org/officeDocument/2006/relationships/hyperlink" Target="https://fbref.com/en/squads/bd8769d1/2014-2015/Hull-City-Stats" TargetMode="External"/><Relationship Id="rId194" Type="http://schemas.openxmlformats.org/officeDocument/2006/relationships/hyperlink" Target="https://fbref.com/en/squads/d3fd31cc/2014-2015/Everton-Stats" TargetMode="External"/><Relationship Id="rId208" Type="http://schemas.openxmlformats.org/officeDocument/2006/relationships/hyperlink" Target="https://fbref.com/en/squads/b8fd03ef/2014-2015/Manchester-City-Stats" TargetMode="External"/><Relationship Id="rId415" Type="http://schemas.openxmlformats.org/officeDocument/2006/relationships/hyperlink" Target="https://fbref.com/en/matches/75d7dc32/Southampton-Leicester-City-November-8-2014-Premier-League" TargetMode="External"/><Relationship Id="rId622" Type="http://schemas.openxmlformats.org/officeDocument/2006/relationships/hyperlink" Target="https://fbref.com/en/squads/a2d435b3/2014-2015/Leicester-City-Stats" TargetMode="External"/><Relationship Id="rId1045" Type="http://schemas.openxmlformats.org/officeDocument/2006/relationships/hyperlink" Target="https://fbref.com/en/matches/2015-02-28" TargetMode="External"/><Relationship Id="rId1252" Type="http://schemas.openxmlformats.org/officeDocument/2006/relationships/hyperlink" Target="https://fbref.com/en/squads/8602292d/2014-2015/Aston-Villa-Stats" TargetMode="External"/><Relationship Id="rId261" Type="http://schemas.openxmlformats.org/officeDocument/2006/relationships/hyperlink" Target="https://fbref.com/en/matches/2014-10-04" TargetMode="External"/><Relationship Id="rId499" Type="http://schemas.openxmlformats.org/officeDocument/2006/relationships/hyperlink" Target="https://fbref.com/en/matches/39d8741c/Burnley-Aston-Villa-November-29-2014-Premier-League" TargetMode="External"/><Relationship Id="rId927" Type="http://schemas.openxmlformats.org/officeDocument/2006/relationships/hyperlink" Target="https://fbref.com/en/matches/48eaeb3e/Aston-Villa-Chelsea-February-7-2015-Premier-League" TargetMode="External"/><Relationship Id="rId1112" Type="http://schemas.openxmlformats.org/officeDocument/2006/relationships/hyperlink" Target="https://fbref.com/en/squads/943e8050/2014-2015/Burnley-Stats" TargetMode="External"/><Relationship Id="rId56" Type="http://schemas.openxmlformats.org/officeDocument/2006/relationships/hyperlink" Target="https://fbref.com/en/squads/a2d435b3/2014-2015/Leicester-City-Stats" TargetMode="External"/><Relationship Id="rId359" Type="http://schemas.openxmlformats.org/officeDocument/2006/relationships/hyperlink" Target="https://fbref.com/en/matches/3b1c125b/Queens-Park-Rangers-Aston-Villa-October-27-2014-Premier-League" TargetMode="External"/><Relationship Id="rId566" Type="http://schemas.openxmlformats.org/officeDocument/2006/relationships/hyperlink" Target="https://fbref.com/en/squads/a757999c/2014-2015/Queens-Park-Rangers-Stats" TargetMode="External"/><Relationship Id="rId773" Type="http://schemas.openxmlformats.org/officeDocument/2006/relationships/hyperlink" Target="https://fbref.com/en/matches/2015-01-01" TargetMode="External"/><Relationship Id="rId1196" Type="http://schemas.openxmlformats.org/officeDocument/2006/relationships/hyperlink" Target="https://fbref.com/en/squads/cff3d9bb/2014-2015/Chelsea-Stats" TargetMode="External"/><Relationship Id="rId1417" Type="http://schemas.openxmlformats.org/officeDocument/2006/relationships/hyperlink" Target="https://fbref.com/en/matches/2015-05-09" TargetMode="External"/><Relationship Id="rId121" Type="http://schemas.openxmlformats.org/officeDocument/2006/relationships/hyperlink" Target="https://fbref.com/en/matches/2014-09-13" TargetMode="External"/><Relationship Id="rId219" Type="http://schemas.openxmlformats.org/officeDocument/2006/relationships/hyperlink" Target="https://fbref.com/en/matches/cd67fe42/Manchester-United-West-Ham-United-September-27-2014-Premier-League" TargetMode="External"/><Relationship Id="rId426" Type="http://schemas.openxmlformats.org/officeDocument/2006/relationships/hyperlink" Target="https://fbref.com/en/squads/60c6b05f/2014-2015/West-Bromwich-Albion-Stats" TargetMode="External"/><Relationship Id="rId633" Type="http://schemas.openxmlformats.org/officeDocument/2006/relationships/hyperlink" Target="https://fbref.com/en/matches/2014-12-14" TargetMode="External"/><Relationship Id="rId980" Type="http://schemas.openxmlformats.org/officeDocument/2006/relationships/hyperlink" Target="https://fbref.com/en/squads/7c21e445/2014-2015/West-Ham-United-Stats" TargetMode="External"/><Relationship Id="rId1056" Type="http://schemas.openxmlformats.org/officeDocument/2006/relationships/hyperlink" Target="https://fbref.com/en/squads/fb10988f/2014-2015/Swansea-City-Stats" TargetMode="External"/><Relationship Id="rId1263" Type="http://schemas.openxmlformats.org/officeDocument/2006/relationships/hyperlink" Target="https://fbref.com/en/matches/ef91adf3/Sunderland-Crystal-Palace-April-11-2015-Premier-League" TargetMode="External"/><Relationship Id="rId840" Type="http://schemas.openxmlformats.org/officeDocument/2006/relationships/hyperlink" Target="https://fbref.com/en/squads/33c895d4/2014-2015/Southampton-Stats" TargetMode="External"/><Relationship Id="rId938" Type="http://schemas.openxmlformats.org/officeDocument/2006/relationships/hyperlink" Target="https://fbref.com/en/squads/b8fd03ef/2014-2015/Manchester-City-Stats" TargetMode="External"/><Relationship Id="rId1470" Type="http://schemas.openxmlformats.org/officeDocument/2006/relationships/hyperlink" Target="https://fbref.com/en/squads/19538871/2014-2015/Manchester-United-Stats" TargetMode="External"/><Relationship Id="rId67" Type="http://schemas.openxmlformats.org/officeDocument/2006/relationships/hyperlink" Target="https://fbref.com/en/matches/257e0930/Tottenham-Hotspur-Queens-Park-Rangers-August-24-2014-Premier-League" TargetMode="External"/><Relationship Id="rId272" Type="http://schemas.openxmlformats.org/officeDocument/2006/relationships/hyperlink" Target="https://fbref.com/en/squads/18bb7c10/2014-2015/Arsenal-Stats" TargetMode="External"/><Relationship Id="rId577" Type="http://schemas.openxmlformats.org/officeDocument/2006/relationships/hyperlink" Target="https://fbref.com/en/matches/2014-12-06" TargetMode="External"/><Relationship Id="rId700" Type="http://schemas.openxmlformats.org/officeDocument/2006/relationships/hyperlink" Target="https://fbref.com/en/squads/b8fd03ef/2014-2015/Manchester-City-Stats" TargetMode="External"/><Relationship Id="rId1123" Type="http://schemas.openxmlformats.org/officeDocument/2006/relationships/hyperlink" Target="https://fbref.com/en/matches/29901eb2/West-Bromwich-Albion-Stoke-City-March-14-2015-Premier-League" TargetMode="External"/><Relationship Id="rId1330" Type="http://schemas.openxmlformats.org/officeDocument/2006/relationships/hyperlink" Target="https://fbref.com/en/squads/47c64c55/2014-2015/Crystal-Palace-Stats" TargetMode="External"/><Relationship Id="rId1428" Type="http://schemas.openxmlformats.org/officeDocument/2006/relationships/hyperlink" Target="https://fbref.com/en/squads/a757999c/2014-2015/Queens-Park-Rangers-Stats" TargetMode="External"/><Relationship Id="rId132" Type="http://schemas.openxmlformats.org/officeDocument/2006/relationships/hyperlink" Target="https://fbref.com/en/squads/d3fd31cc/2014-2015/Everton-Stats" TargetMode="External"/><Relationship Id="rId784" Type="http://schemas.openxmlformats.org/officeDocument/2006/relationships/hyperlink" Target="https://fbref.com/en/squads/943e8050/2014-2015/Burnley-Stats" TargetMode="External"/><Relationship Id="rId991" Type="http://schemas.openxmlformats.org/officeDocument/2006/relationships/hyperlink" Target="https://fbref.com/en/matches/ba02f26d/Manchester-United-Burnley-February-11-2015-Premier-League" TargetMode="External"/><Relationship Id="rId1067" Type="http://schemas.openxmlformats.org/officeDocument/2006/relationships/hyperlink" Target="https://fbref.com/en/matches/c5a7dd2f/Liverpool-Manchester-City-March-1-2015-Premier-League" TargetMode="External"/><Relationship Id="rId437" Type="http://schemas.openxmlformats.org/officeDocument/2006/relationships/hyperlink" Target="https://fbref.com/en/matches/2014-11-09" TargetMode="External"/><Relationship Id="rId644" Type="http://schemas.openxmlformats.org/officeDocument/2006/relationships/hyperlink" Target="https://fbref.com/en/squads/47c64c55/2014-2015/Crystal-Palace-Stats" TargetMode="External"/><Relationship Id="rId851" Type="http://schemas.openxmlformats.org/officeDocument/2006/relationships/hyperlink" Target="https://fbref.com/en/matches/97ed4798/Tottenham-Hotspur-Sunderland-January-17-2015-Premier-League" TargetMode="External"/><Relationship Id="rId1274" Type="http://schemas.openxmlformats.org/officeDocument/2006/relationships/hyperlink" Target="https://fbref.com/en/squads/19538871/2014-2015/Manchester-United-Stats" TargetMode="External"/><Relationship Id="rId1481" Type="http://schemas.openxmlformats.org/officeDocument/2006/relationships/hyperlink" Target="https://fbref.com/en/matches/2015-05-24" TargetMode="External"/><Relationship Id="rId283" Type="http://schemas.openxmlformats.org/officeDocument/2006/relationships/hyperlink" Target="https://fbref.com/en/matches/32a7860d/Manchester-City-Tottenham-Hotspur-October-18-2014-Premier-League" TargetMode="External"/><Relationship Id="rId490" Type="http://schemas.openxmlformats.org/officeDocument/2006/relationships/hyperlink" Target="https://fbref.com/en/squads/822bd0ba/2014-2015/Liverpool-Stats" TargetMode="External"/><Relationship Id="rId504" Type="http://schemas.openxmlformats.org/officeDocument/2006/relationships/hyperlink" Target="https://fbref.com/en/squads/b2b47a98/2014-2015/Newcastle-United-Stats" TargetMode="External"/><Relationship Id="rId711" Type="http://schemas.openxmlformats.org/officeDocument/2006/relationships/hyperlink" Target="https://fbref.com/en/matches/b8b0c7d9/Crystal-Palace-Southampton-December-26-2014-Premier-League" TargetMode="External"/><Relationship Id="rId949" Type="http://schemas.openxmlformats.org/officeDocument/2006/relationships/hyperlink" Target="https://fbref.com/en/matches/2015-02-08" TargetMode="External"/><Relationship Id="rId1134" Type="http://schemas.openxmlformats.org/officeDocument/2006/relationships/hyperlink" Target="https://fbref.com/en/squads/a2d435b3/2014-2015/Leicester-City-Stats" TargetMode="External"/><Relationship Id="rId1341" Type="http://schemas.openxmlformats.org/officeDocument/2006/relationships/hyperlink" Target="https://fbref.com/en/matches/2015-04-26" TargetMode="External"/><Relationship Id="rId78" Type="http://schemas.openxmlformats.org/officeDocument/2006/relationships/hyperlink" Target="https://fbref.com/en/squads/b8fd03ef/2014-2015/Manchester-City-Stats" TargetMode="External"/><Relationship Id="rId143" Type="http://schemas.openxmlformats.org/officeDocument/2006/relationships/hyperlink" Target="https://fbref.com/en/matches/e75a2027/Crystal-Palace-Burnley-September-13-2014-Premier-League" TargetMode="External"/><Relationship Id="rId350" Type="http://schemas.openxmlformats.org/officeDocument/2006/relationships/hyperlink" Target="https://fbref.com/en/squads/943e8050/2014-2015/Burnley-Stats" TargetMode="External"/><Relationship Id="rId588" Type="http://schemas.openxmlformats.org/officeDocument/2006/relationships/hyperlink" Target="https://fbref.com/en/squads/d3fd31cc/2014-2015/Everton-Stats" TargetMode="External"/><Relationship Id="rId795" Type="http://schemas.openxmlformats.org/officeDocument/2006/relationships/hyperlink" Target="https://fbref.com/en/matches/d4026ec6/Manchester-City-Sunderland-January-1-2015-Premier-League" TargetMode="External"/><Relationship Id="rId809" Type="http://schemas.openxmlformats.org/officeDocument/2006/relationships/hyperlink" Target="https://fbref.com/en/matches/2015-01-10" TargetMode="External"/><Relationship Id="rId1201" Type="http://schemas.openxmlformats.org/officeDocument/2006/relationships/hyperlink" Target="https://fbref.com/en/matches/2015-04-04" TargetMode="External"/><Relationship Id="rId1439" Type="http://schemas.openxmlformats.org/officeDocument/2006/relationships/hyperlink" Target="https://fbref.com/en/matches/375d8864/Southampton-Aston-Villa-May-16-2015-Premier-League" TargetMode="External"/><Relationship Id="rId9" Type="http://schemas.openxmlformats.org/officeDocument/2006/relationships/hyperlink" Target="https://fbref.com/en/matches/2014-08-16" TargetMode="External"/><Relationship Id="rId210" Type="http://schemas.openxmlformats.org/officeDocument/2006/relationships/hyperlink" Target="https://fbref.com/en/squads/8ef52968/2014-2015/Sunderland-Stats" TargetMode="External"/><Relationship Id="rId448" Type="http://schemas.openxmlformats.org/officeDocument/2006/relationships/hyperlink" Target="https://fbref.com/en/squads/60c6b05f/2014-2015/West-Bromwich-Albion-Stats" TargetMode="External"/><Relationship Id="rId655" Type="http://schemas.openxmlformats.org/officeDocument/2006/relationships/hyperlink" Target="https://fbref.com/en/matches/3deaaeb4/Tottenham-Hotspur-Burnley-December-20-2014-Premier-League" TargetMode="External"/><Relationship Id="rId862" Type="http://schemas.openxmlformats.org/officeDocument/2006/relationships/hyperlink" Target="https://fbref.com/en/squads/a2d435b3/2014-2015/Leicester-City-Stats" TargetMode="External"/><Relationship Id="rId1078" Type="http://schemas.openxmlformats.org/officeDocument/2006/relationships/hyperlink" Target="https://fbref.com/en/squads/bd8769d1/2014-2015/Hull-City-Stats" TargetMode="External"/><Relationship Id="rId1285" Type="http://schemas.openxmlformats.org/officeDocument/2006/relationships/hyperlink" Target="https://fbref.com/en/matches/2015-04-18" TargetMode="External"/><Relationship Id="rId1492" Type="http://schemas.openxmlformats.org/officeDocument/2006/relationships/hyperlink" Target="https://fbref.com/en/squads/361ca564/2014-2015/Tottenham-Hotspur-Stats" TargetMode="External"/><Relationship Id="rId1506" Type="http://schemas.openxmlformats.org/officeDocument/2006/relationships/hyperlink" Target="https://fbref.com/en/squads/bd8769d1/2014-2015/Hull-City-Stats" TargetMode="External"/><Relationship Id="rId294" Type="http://schemas.openxmlformats.org/officeDocument/2006/relationships/hyperlink" Target="https://fbref.com/en/squads/18bb7c10/2014-2015/Arsenal-Stats" TargetMode="External"/><Relationship Id="rId308" Type="http://schemas.openxmlformats.org/officeDocument/2006/relationships/hyperlink" Target="https://fbref.com/en/squads/a2d435b3/2014-2015/Leicester-City-Stats" TargetMode="External"/><Relationship Id="rId515" Type="http://schemas.openxmlformats.org/officeDocument/2006/relationships/hyperlink" Target="https://fbref.com/en/matches/e78406e7/Southampton-Manchester-City-November-30-2014-Premier-League" TargetMode="External"/><Relationship Id="rId722" Type="http://schemas.openxmlformats.org/officeDocument/2006/relationships/hyperlink" Target="https://fbref.com/en/squads/361ca564/2014-2015/Tottenham-Hotspur-Stats" TargetMode="External"/><Relationship Id="rId1145" Type="http://schemas.openxmlformats.org/officeDocument/2006/relationships/hyperlink" Target="https://fbref.com/en/matches/2015-03-15" TargetMode="External"/><Relationship Id="rId1352" Type="http://schemas.openxmlformats.org/officeDocument/2006/relationships/hyperlink" Target="https://fbref.com/en/squads/822bd0ba/2014-2015/Liverpool-Stats" TargetMode="External"/><Relationship Id="rId89" Type="http://schemas.openxmlformats.org/officeDocument/2006/relationships/hyperlink" Target="https://fbref.com/en/matches/2014-08-30" TargetMode="External"/><Relationship Id="rId154" Type="http://schemas.openxmlformats.org/officeDocument/2006/relationships/hyperlink" Target="https://fbref.com/en/squads/19538871/2014-2015/Manchester-United-Stats" TargetMode="External"/><Relationship Id="rId361" Type="http://schemas.openxmlformats.org/officeDocument/2006/relationships/hyperlink" Target="https://fbref.com/en/matches/2014-11-01" TargetMode="External"/><Relationship Id="rId599" Type="http://schemas.openxmlformats.org/officeDocument/2006/relationships/hyperlink" Target="https://fbref.com/en/matches/144c7fe6/Southampton-Manchester-United-December-8-2014-Premier-League" TargetMode="External"/><Relationship Id="rId1005" Type="http://schemas.openxmlformats.org/officeDocument/2006/relationships/hyperlink" Target="https://fbref.com/en/matches/2015-02-21" TargetMode="External"/><Relationship Id="rId1212" Type="http://schemas.openxmlformats.org/officeDocument/2006/relationships/hyperlink" Target="https://fbref.com/en/squads/33c895d4/2014-2015/Southampton-Stats" TargetMode="External"/><Relationship Id="rId459" Type="http://schemas.openxmlformats.org/officeDocument/2006/relationships/hyperlink" Target="https://fbref.com/en/matches/e88ad72f/Everton-West-Ham-United-November-22-2014-Premier-League" TargetMode="External"/><Relationship Id="rId666" Type="http://schemas.openxmlformats.org/officeDocument/2006/relationships/hyperlink" Target="https://fbref.com/en/squads/a757999c/2014-2015/Queens-Park-Rangers-Stats" TargetMode="External"/><Relationship Id="rId873" Type="http://schemas.openxmlformats.org/officeDocument/2006/relationships/hyperlink" Target="https://fbref.com/en/matches/2015-01-18" TargetMode="External"/><Relationship Id="rId1089" Type="http://schemas.openxmlformats.org/officeDocument/2006/relationships/hyperlink" Target="https://fbref.com/en/matches/2015-03-04" TargetMode="External"/><Relationship Id="rId1296" Type="http://schemas.openxmlformats.org/officeDocument/2006/relationships/hyperlink" Target="https://fbref.com/en/squads/33c895d4/2014-2015/Southampton-Stats" TargetMode="External"/><Relationship Id="rId1517" Type="http://schemas.openxmlformats.org/officeDocument/2006/relationships/hyperlink" Target="https://fbref.com/en/matches/2015-05-24" TargetMode="External"/><Relationship Id="rId16" Type="http://schemas.openxmlformats.org/officeDocument/2006/relationships/hyperlink" Target="https://fbref.com/en/squads/bd8769d1/2014-2015/Hull-City-Stats" TargetMode="External"/><Relationship Id="rId221" Type="http://schemas.openxmlformats.org/officeDocument/2006/relationships/hyperlink" Target="https://fbref.com/en/matches/2014-09-27" TargetMode="External"/><Relationship Id="rId319" Type="http://schemas.openxmlformats.org/officeDocument/2006/relationships/hyperlink" Target="https://fbref.com/en/matches/8714a904/West-Bromwich-Albion-Manchester-United-October-20-2014-Premier-League" TargetMode="External"/><Relationship Id="rId526" Type="http://schemas.openxmlformats.org/officeDocument/2006/relationships/hyperlink" Target="https://fbref.com/en/squads/19538871/2014-2015/Manchester-United-Stats" TargetMode="External"/><Relationship Id="rId1156" Type="http://schemas.openxmlformats.org/officeDocument/2006/relationships/hyperlink" Target="https://fbref.com/en/squads/822bd0ba/2014-2015/Liverpool-Stats" TargetMode="External"/><Relationship Id="rId1363" Type="http://schemas.openxmlformats.org/officeDocument/2006/relationships/hyperlink" Target="https://fbref.com/en/matches/28bf6437/Liverpool-Queens-Park-Rangers-May-2-2015-Premier-League" TargetMode="External"/><Relationship Id="rId733" Type="http://schemas.openxmlformats.org/officeDocument/2006/relationships/hyperlink" Target="https://fbref.com/en/matches/2014-12-28" TargetMode="External"/><Relationship Id="rId940" Type="http://schemas.openxmlformats.org/officeDocument/2006/relationships/hyperlink" Target="https://fbref.com/en/squads/bd8769d1/2014-2015/Hull-City-Stats" TargetMode="External"/><Relationship Id="rId1016" Type="http://schemas.openxmlformats.org/officeDocument/2006/relationships/hyperlink" Target="https://fbref.com/en/squads/943e8050/2014-2015/Burnley-Stats" TargetMode="External"/><Relationship Id="rId165" Type="http://schemas.openxmlformats.org/officeDocument/2006/relationships/hyperlink" Target="https://fbref.com/en/matches/2014-09-20" TargetMode="External"/><Relationship Id="rId372" Type="http://schemas.openxmlformats.org/officeDocument/2006/relationships/hyperlink" Target="https://fbref.com/en/squads/60c6b05f/2014-2015/West-Bromwich-Albion-Stats" TargetMode="External"/><Relationship Id="rId677" Type="http://schemas.openxmlformats.org/officeDocument/2006/relationships/hyperlink" Target="https://fbref.com/en/matches/2014-12-22" TargetMode="External"/><Relationship Id="rId800" Type="http://schemas.openxmlformats.org/officeDocument/2006/relationships/hyperlink" Target="https://fbref.com/en/squads/cff3d9bb/2014-2015/Chelsea-Stats" TargetMode="External"/><Relationship Id="rId1223" Type="http://schemas.openxmlformats.org/officeDocument/2006/relationships/hyperlink" Target="https://fbref.com/en/matches/073d9041/Chelsea-Stoke-City-April-4-2015-Premier-League" TargetMode="External"/><Relationship Id="rId1430" Type="http://schemas.openxmlformats.org/officeDocument/2006/relationships/hyperlink" Target="https://fbref.com/en/squads/cff3d9bb/2014-2015/Chelsea-Stats" TargetMode="External"/><Relationship Id="rId232" Type="http://schemas.openxmlformats.org/officeDocument/2006/relationships/hyperlink" Target="https://fbref.com/en/squads/361ca564/2014-2015/Tottenham-Hotspur-Stats" TargetMode="External"/><Relationship Id="rId884" Type="http://schemas.openxmlformats.org/officeDocument/2006/relationships/hyperlink" Target="https://fbref.com/en/squads/b2b47a98/2014-2015/Newcastle-United-Stats" TargetMode="External"/><Relationship Id="rId27" Type="http://schemas.openxmlformats.org/officeDocument/2006/relationships/hyperlink" Target="https://fbref.com/en/matches/fc69768c/Arsenal-Crystal-Palace-August-16-2014-Premier-League" TargetMode="External"/><Relationship Id="rId537" Type="http://schemas.openxmlformats.org/officeDocument/2006/relationships/hyperlink" Target="https://fbref.com/en/matches/2014-12-02" TargetMode="External"/><Relationship Id="rId744" Type="http://schemas.openxmlformats.org/officeDocument/2006/relationships/hyperlink" Target="https://fbref.com/en/squads/18bb7c10/2014-2015/Arsenal-Stats" TargetMode="External"/><Relationship Id="rId951" Type="http://schemas.openxmlformats.org/officeDocument/2006/relationships/hyperlink" Target="https://fbref.com/en/matches/98d0af54/Burnley-West-Bromwich-Albion-February-8-2015-Premier-League" TargetMode="External"/><Relationship Id="rId1167" Type="http://schemas.openxmlformats.org/officeDocument/2006/relationships/hyperlink" Target="https://fbref.com/en/matches/21bd30ff/Stoke-City-Crystal-Palace-March-21-2015-Premier-League" TargetMode="External"/><Relationship Id="rId1374" Type="http://schemas.openxmlformats.org/officeDocument/2006/relationships/hyperlink" Target="https://fbref.com/en/squads/8602292d/2014-2015/Aston-Villa-Stats" TargetMode="External"/><Relationship Id="rId80" Type="http://schemas.openxmlformats.org/officeDocument/2006/relationships/hyperlink" Target="https://fbref.com/en/squads/822bd0ba/2014-2015/Liverpool-Stats" TargetMode="External"/><Relationship Id="rId176" Type="http://schemas.openxmlformats.org/officeDocument/2006/relationships/hyperlink" Target="https://fbref.com/en/squads/33c895d4/2014-2015/Southampton-Stats" TargetMode="External"/><Relationship Id="rId383" Type="http://schemas.openxmlformats.org/officeDocument/2006/relationships/hyperlink" Target="https://fbref.com/en/matches/d5456d28/Arsenal-Burnley-November-1-2014-Premier-League" TargetMode="External"/><Relationship Id="rId590" Type="http://schemas.openxmlformats.org/officeDocument/2006/relationships/hyperlink" Target="https://fbref.com/en/squads/7c21e445/2014-2015/West-Ham-United-Stats" TargetMode="External"/><Relationship Id="rId604" Type="http://schemas.openxmlformats.org/officeDocument/2006/relationships/hyperlink" Target="https://fbref.com/en/squads/8602292d/2014-2015/Aston-Villa-Stats" TargetMode="External"/><Relationship Id="rId811" Type="http://schemas.openxmlformats.org/officeDocument/2006/relationships/hyperlink" Target="https://fbref.com/en/matches/2eb5b988/Everton-Manchester-City-January-10-2015-Premier-League" TargetMode="External"/><Relationship Id="rId1027" Type="http://schemas.openxmlformats.org/officeDocument/2006/relationships/hyperlink" Target="https://fbref.com/en/matches/44906a12/Manchester-City-Newcastle-United-February-21-2015-Premier-League" TargetMode="External"/><Relationship Id="rId1234" Type="http://schemas.openxmlformats.org/officeDocument/2006/relationships/hyperlink" Target="https://fbref.com/en/squads/47c64c55/2014-2015/Crystal-Palace-Stats" TargetMode="External"/><Relationship Id="rId1441" Type="http://schemas.openxmlformats.org/officeDocument/2006/relationships/hyperlink" Target="https://fbref.com/en/matches/2015-05-16" TargetMode="External"/><Relationship Id="rId243" Type="http://schemas.openxmlformats.org/officeDocument/2006/relationships/hyperlink" Target="https://fbref.com/en/matches/0a5ef776/Hull-City-Crystal-Palace-October-4-2014-Premier-League" TargetMode="External"/><Relationship Id="rId450" Type="http://schemas.openxmlformats.org/officeDocument/2006/relationships/hyperlink" Target="https://fbref.com/en/squads/b8fd03ef/2014-2015/Manchester-City-Stats" TargetMode="External"/><Relationship Id="rId688" Type="http://schemas.openxmlformats.org/officeDocument/2006/relationships/hyperlink" Target="https://fbref.com/en/squads/361ca564/2014-2015/Tottenham-Hotspur-Stats" TargetMode="External"/><Relationship Id="rId895" Type="http://schemas.openxmlformats.org/officeDocument/2006/relationships/hyperlink" Target="https://fbref.com/en/matches/51899344/Liverpool-West-Ham-United-January-31-2015-Premier-League" TargetMode="External"/><Relationship Id="rId909" Type="http://schemas.openxmlformats.org/officeDocument/2006/relationships/hyperlink" Target="https://fbref.com/en/matches/2015-01-31" TargetMode="External"/><Relationship Id="rId1080" Type="http://schemas.openxmlformats.org/officeDocument/2006/relationships/hyperlink" Target="https://fbref.com/en/squads/8ef52968/2014-2015/Sunderland-Stats" TargetMode="External"/><Relationship Id="rId1301" Type="http://schemas.openxmlformats.org/officeDocument/2006/relationships/hyperlink" Target="https://fbref.com/en/matches/2015-04-19" TargetMode="External"/><Relationship Id="rId38" Type="http://schemas.openxmlformats.org/officeDocument/2006/relationships/hyperlink" Target="https://fbref.com/en/squads/943e8050/2014-2015/Burnley-Stats" TargetMode="External"/><Relationship Id="rId103" Type="http://schemas.openxmlformats.org/officeDocument/2006/relationships/hyperlink" Target="https://fbref.com/en/matches/e835a8f0/Newcastle-United-Crystal-Palace-August-30-2014-Premier-League" TargetMode="External"/><Relationship Id="rId310" Type="http://schemas.openxmlformats.org/officeDocument/2006/relationships/hyperlink" Target="https://fbref.com/en/squads/a757999c/2014-2015/Queens-Park-Rangers-Stats" TargetMode="External"/><Relationship Id="rId548" Type="http://schemas.openxmlformats.org/officeDocument/2006/relationships/hyperlink" Target="https://fbref.com/en/squads/b8fd03ef/2014-2015/Manchester-City-Stats" TargetMode="External"/><Relationship Id="rId755" Type="http://schemas.openxmlformats.org/officeDocument/2006/relationships/hyperlink" Target="https://fbref.com/en/matches/b3b6d1ee/Newcastle-United-Everton-December-28-2014-Premier-League" TargetMode="External"/><Relationship Id="rId962" Type="http://schemas.openxmlformats.org/officeDocument/2006/relationships/hyperlink" Target="https://fbref.com/en/squads/bd8769d1/2014-2015/Hull-City-Stats" TargetMode="External"/><Relationship Id="rId1178" Type="http://schemas.openxmlformats.org/officeDocument/2006/relationships/hyperlink" Target="https://fbref.com/en/squads/8602292d/2014-2015/Aston-Villa-Stats" TargetMode="External"/><Relationship Id="rId1385" Type="http://schemas.openxmlformats.org/officeDocument/2006/relationships/hyperlink" Target="https://fbref.com/en/matches/2015-05-03" TargetMode="External"/><Relationship Id="rId91" Type="http://schemas.openxmlformats.org/officeDocument/2006/relationships/hyperlink" Target="https://fbref.com/en/matches/9e73f0ce/Manchester-City-Stoke-City-August-30-2014-Premier-League" TargetMode="External"/><Relationship Id="rId187" Type="http://schemas.openxmlformats.org/officeDocument/2006/relationships/hyperlink" Target="https://fbref.com/en/matches/0d5ba6a7/Tottenham-Hotspur-West-Bromwich-Albion-September-21-2014-Premier-League" TargetMode="External"/><Relationship Id="rId394" Type="http://schemas.openxmlformats.org/officeDocument/2006/relationships/hyperlink" Target="https://fbref.com/en/squads/8602292d/2014-2015/Aston-Villa-Stats" TargetMode="External"/><Relationship Id="rId408" Type="http://schemas.openxmlformats.org/officeDocument/2006/relationships/hyperlink" Target="https://fbref.com/en/squads/8602292d/2014-2015/Aston-Villa-Stats" TargetMode="External"/><Relationship Id="rId615" Type="http://schemas.openxmlformats.org/officeDocument/2006/relationships/hyperlink" Target="https://fbref.com/en/matches/c7878493/Sunderland-West-Ham-United-December-13-2014-Premier-League" TargetMode="External"/><Relationship Id="rId822" Type="http://schemas.openxmlformats.org/officeDocument/2006/relationships/hyperlink" Target="https://fbref.com/en/squads/cff3d9bb/2014-2015/Chelsea-Stats" TargetMode="External"/><Relationship Id="rId1038" Type="http://schemas.openxmlformats.org/officeDocument/2006/relationships/hyperlink" Target="https://fbref.com/en/squads/33c895d4/2014-2015/Southampton-Stats" TargetMode="External"/><Relationship Id="rId1245" Type="http://schemas.openxmlformats.org/officeDocument/2006/relationships/hyperlink" Target="https://fbref.com/en/matches/2015-04-11" TargetMode="External"/><Relationship Id="rId1452" Type="http://schemas.openxmlformats.org/officeDocument/2006/relationships/hyperlink" Target="https://fbref.com/en/squads/a2d435b3/2014-2015/Leicester-City-Stats" TargetMode="External"/><Relationship Id="rId254" Type="http://schemas.openxmlformats.org/officeDocument/2006/relationships/hyperlink" Target="https://fbref.com/en/squads/8ef52968/2014-2015/Sunderland-Stats" TargetMode="External"/><Relationship Id="rId699" Type="http://schemas.openxmlformats.org/officeDocument/2006/relationships/hyperlink" Target="https://fbref.com/en/matches/764a4ae0/West-Bromwich-Albion-Manchester-City-December-26-2014-Premier-League" TargetMode="External"/><Relationship Id="rId1091" Type="http://schemas.openxmlformats.org/officeDocument/2006/relationships/hyperlink" Target="https://fbref.com/en/matches/25c452a6/Queens-Park-Rangers-Arsenal-March-4-2015-Premier-League" TargetMode="External"/><Relationship Id="rId1105" Type="http://schemas.openxmlformats.org/officeDocument/2006/relationships/hyperlink" Target="https://fbref.com/en/matches/2015-03-04" TargetMode="External"/><Relationship Id="rId1312" Type="http://schemas.openxmlformats.org/officeDocument/2006/relationships/hyperlink" Target="https://fbref.com/en/squads/361ca564/2014-2015/Tottenham-Hotspur-Stats" TargetMode="External"/><Relationship Id="rId49" Type="http://schemas.openxmlformats.org/officeDocument/2006/relationships/hyperlink" Target="https://fbref.com/en/matches/2014-08-23" TargetMode="External"/><Relationship Id="rId114" Type="http://schemas.openxmlformats.org/officeDocument/2006/relationships/hyperlink" Target="https://fbref.com/en/squads/8602292d/2014-2015/Aston-Villa-Stats" TargetMode="External"/><Relationship Id="rId461" Type="http://schemas.openxmlformats.org/officeDocument/2006/relationships/hyperlink" Target="https://fbref.com/en/matches/2014-11-22" TargetMode="External"/><Relationship Id="rId559" Type="http://schemas.openxmlformats.org/officeDocument/2006/relationships/hyperlink" Target="https://fbref.com/en/matches/dadf5dee/Arsenal-Southampton-December-3-2014-Premier-League" TargetMode="External"/><Relationship Id="rId766" Type="http://schemas.openxmlformats.org/officeDocument/2006/relationships/hyperlink" Target="https://fbref.com/en/squads/7c21e445/2014-2015/West-Ham-United-Stats" TargetMode="External"/><Relationship Id="rId1189" Type="http://schemas.openxmlformats.org/officeDocument/2006/relationships/hyperlink" Target="https://fbref.com/en/matches/2015-03-22" TargetMode="External"/><Relationship Id="rId1396" Type="http://schemas.openxmlformats.org/officeDocument/2006/relationships/hyperlink" Target="https://fbref.com/en/squads/18bb7c10/2014-2015/Arsenal-Stats" TargetMode="External"/><Relationship Id="rId198" Type="http://schemas.openxmlformats.org/officeDocument/2006/relationships/hyperlink" Target="https://fbref.com/en/squads/b8fd03ef/2014-2015/Manchester-City-Stats" TargetMode="External"/><Relationship Id="rId321" Type="http://schemas.openxmlformats.org/officeDocument/2006/relationships/hyperlink" Target="https://fbref.com/en/matches/2014-10-25" TargetMode="External"/><Relationship Id="rId419" Type="http://schemas.openxmlformats.org/officeDocument/2006/relationships/hyperlink" Target="https://fbref.com/en/matches/92e9e860/Burnley-Hull-City-November-8-2014-Premier-League" TargetMode="External"/><Relationship Id="rId626" Type="http://schemas.openxmlformats.org/officeDocument/2006/relationships/hyperlink" Target="https://fbref.com/en/squads/18bb7c10/2014-2015/Arsenal-Stats" TargetMode="External"/><Relationship Id="rId973" Type="http://schemas.openxmlformats.org/officeDocument/2006/relationships/hyperlink" Target="https://fbref.com/en/matches/2015-02-10" TargetMode="External"/><Relationship Id="rId1049" Type="http://schemas.openxmlformats.org/officeDocument/2006/relationships/hyperlink" Target="https://fbref.com/en/matches/2015-02-28" TargetMode="External"/><Relationship Id="rId1256" Type="http://schemas.openxmlformats.org/officeDocument/2006/relationships/hyperlink" Target="https://fbref.com/en/squads/17892952/2014-2015/Stoke-City-Stats" TargetMode="External"/><Relationship Id="rId833" Type="http://schemas.openxmlformats.org/officeDocument/2006/relationships/hyperlink" Target="https://fbref.com/en/matches/2015-01-11" TargetMode="External"/><Relationship Id="rId1116" Type="http://schemas.openxmlformats.org/officeDocument/2006/relationships/hyperlink" Target="https://fbref.com/en/squads/361ca564/2014-2015/Tottenham-Hotspur-Stats" TargetMode="External"/><Relationship Id="rId1463" Type="http://schemas.openxmlformats.org/officeDocument/2006/relationships/hyperlink" Target="https://fbref.com/en/matches/1b672ea5/Liverpool-Crystal-Palace-May-16-2015-Premier-League" TargetMode="External"/><Relationship Id="rId265" Type="http://schemas.openxmlformats.org/officeDocument/2006/relationships/hyperlink" Target="https://fbref.com/en/matches/2014-10-05" TargetMode="External"/><Relationship Id="rId472" Type="http://schemas.openxmlformats.org/officeDocument/2006/relationships/hyperlink" Target="https://fbref.com/en/squads/822bd0ba/2014-2015/Liverpool-Stats" TargetMode="External"/><Relationship Id="rId900" Type="http://schemas.openxmlformats.org/officeDocument/2006/relationships/hyperlink" Target="https://fbref.com/en/squads/d3fd31cc/2014-2015/Everton-Stats" TargetMode="External"/><Relationship Id="rId1323" Type="http://schemas.openxmlformats.org/officeDocument/2006/relationships/hyperlink" Target="https://fbref.com/en/matches/3d5347ef/Queens-Park-Rangers-West-Ham-United-April-25-2015-Premier-League" TargetMode="External"/><Relationship Id="rId125" Type="http://schemas.openxmlformats.org/officeDocument/2006/relationships/hyperlink" Target="https://fbref.com/en/matches/2014-09-13" TargetMode="External"/><Relationship Id="rId332" Type="http://schemas.openxmlformats.org/officeDocument/2006/relationships/hyperlink" Target="https://fbref.com/en/squads/bd8769d1/2014-2015/Hull-City-Stats" TargetMode="External"/><Relationship Id="rId777" Type="http://schemas.openxmlformats.org/officeDocument/2006/relationships/hyperlink" Target="https://fbref.com/en/matches/2015-01-01" TargetMode="External"/><Relationship Id="rId984" Type="http://schemas.openxmlformats.org/officeDocument/2006/relationships/hyperlink" Target="https://fbref.com/en/squads/d3fd31cc/2014-2015/Everton-Stats" TargetMode="External"/><Relationship Id="rId637" Type="http://schemas.openxmlformats.org/officeDocument/2006/relationships/hyperlink" Target="https://fbref.com/en/matches/2014-12-15" TargetMode="External"/><Relationship Id="rId844" Type="http://schemas.openxmlformats.org/officeDocument/2006/relationships/hyperlink" Target="https://fbref.com/en/squads/19538871/2014-2015/Manchester-United-Stats" TargetMode="External"/><Relationship Id="rId1267" Type="http://schemas.openxmlformats.org/officeDocument/2006/relationships/hyperlink" Target="https://fbref.com/en/matches/0e9e5316/Burnley-Arsenal-April-11-2015-Premier-League" TargetMode="External"/><Relationship Id="rId1474" Type="http://schemas.openxmlformats.org/officeDocument/2006/relationships/hyperlink" Target="https://fbref.com/en/squads/60c6b05f/2014-2015/West-Bromwich-Albion-Stats" TargetMode="External"/><Relationship Id="rId276" Type="http://schemas.openxmlformats.org/officeDocument/2006/relationships/hyperlink" Target="https://fbref.com/en/squads/33c895d4/2014-2015/Southampton-Stats" TargetMode="External"/><Relationship Id="rId483" Type="http://schemas.openxmlformats.org/officeDocument/2006/relationships/hyperlink" Target="https://fbref.com/en/matches/19ef953c/West-Bromwich-Albion-Arsenal-November-29-2014-Premier-League" TargetMode="External"/><Relationship Id="rId690" Type="http://schemas.openxmlformats.org/officeDocument/2006/relationships/hyperlink" Target="https://fbref.com/en/squads/19538871/2014-2015/Manchester-United-Stats" TargetMode="External"/><Relationship Id="rId704" Type="http://schemas.openxmlformats.org/officeDocument/2006/relationships/hyperlink" Target="https://fbref.com/en/squads/8602292d/2014-2015/Aston-Villa-Stats" TargetMode="External"/><Relationship Id="rId911" Type="http://schemas.openxmlformats.org/officeDocument/2006/relationships/hyperlink" Target="https://fbref.com/en/matches/828528ed/Chelsea-Manchester-City-January-31-2015-Premier-League" TargetMode="External"/><Relationship Id="rId1127" Type="http://schemas.openxmlformats.org/officeDocument/2006/relationships/hyperlink" Target="https://fbref.com/en/matches/4c1ec006/Arsenal-West-Ham-United-March-14-2015-Premier-League" TargetMode="External"/><Relationship Id="rId1334" Type="http://schemas.openxmlformats.org/officeDocument/2006/relationships/hyperlink" Target="https://fbref.com/en/squads/60c6b05f/2014-2015/West-Bromwich-Albion-Stats" TargetMode="External"/><Relationship Id="rId40" Type="http://schemas.openxmlformats.org/officeDocument/2006/relationships/hyperlink" Target="https://fbref.com/en/squads/cff3d9bb/2014-2015/Chelsea-Stats" TargetMode="External"/><Relationship Id="rId136" Type="http://schemas.openxmlformats.org/officeDocument/2006/relationships/hyperlink" Target="https://fbref.com/en/squads/b2b47a98/2014-2015/Newcastle-United-Stats" TargetMode="External"/><Relationship Id="rId343" Type="http://schemas.openxmlformats.org/officeDocument/2006/relationships/hyperlink" Target="https://fbref.com/en/matches/4c3d630a/Swansea-City-Leicester-City-October-25-2014-Premier-League" TargetMode="External"/><Relationship Id="rId550" Type="http://schemas.openxmlformats.org/officeDocument/2006/relationships/hyperlink" Target="https://fbref.com/en/squads/d3fd31cc/2014-2015/Everton-Stats" TargetMode="External"/><Relationship Id="rId788" Type="http://schemas.openxmlformats.org/officeDocument/2006/relationships/hyperlink" Target="https://fbref.com/en/squads/a2d435b3/2014-2015/Leicester-City-Stats" TargetMode="External"/><Relationship Id="rId995" Type="http://schemas.openxmlformats.org/officeDocument/2006/relationships/hyperlink" Target="https://fbref.com/en/matches/bd63e5b9/Crystal-Palace-Newcastle-United-February-11-2015-Premier-League" TargetMode="External"/><Relationship Id="rId1180" Type="http://schemas.openxmlformats.org/officeDocument/2006/relationships/hyperlink" Target="https://fbref.com/en/squads/fb10988f/2014-2015/Swansea-City-Stats" TargetMode="External"/><Relationship Id="rId1401" Type="http://schemas.openxmlformats.org/officeDocument/2006/relationships/hyperlink" Target="https://fbref.com/en/matches/2015-05-09" TargetMode="External"/><Relationship Id="rId203" Type="http://schemas.openxmlformats.org/officeDocument/2006/relationships/hyperlink" Target="https://fbref.com/en/matches/189f1156/Merseyside-Derby-Liverpool-Everton-September-27-2014-Premier-League" TargetMode="External"/><Relationship Id="rId648" Type="http://schemas.openxmlformats.org/officeDocument/2006/relationships/hyperlink" Target="https://fbref.com/en/squads/19538871/2014-2015/Manchester-United-Stats" TargetMode="External"/><Relationship Id="rId855" Type="http://schemas.openxmlformats.org/officeDocument/2006/relationships/hyperlink" Target="https://fbref.com/en/matches/9e36f969/Aston-Villa-Liverpool-January-17-2015-Premier-League" TargetMode="External"/><Relationship Id="rId1040" Type="http://schemas.openxmlformats.org/officeDocument/2006/relationships/hyperlink" Target="https://fbref.com/en/squads/822bd0ba/2014-2015/Liverpool-Stats" TargetMode="External"/><Relationship Id="rId1278" Type="http://schemas.openxmlformats.org/officeDocument/2006/relationships/hyperlink" Target="https://fbref.com/en/squads/822bd0ba/2014-2015/Liverpool-Stats" TargetMode="External"/><Relationship Id="rId1485" Type="http://schemas.openxmlformats.org/officeDocument/2006/relationships/hyperlink" Target="https://fbref.com/en/matches/2015-05-24" TargetMode="External"/><Relationship Id="rId287" Type="http://schemas.openxmlformats.org/officeDocument/2006/relationships/hyperlink" Target="https://fbref.com/en/matches/04cf31b7/Crystal-Palace-Chelsea-October-18-2014-Premier-League" TargetMode="External"/><Relationship Id="rId410" Type="http://schemas.openxmlformats.org/officeDocument/2006/relationships/hyperlink" Target="https://fbref.com/en/squads/19538871/2014-2015/Manchester-United-Stats" TargetMode="External"/><Relationship Id="rId494" Type="http://schemas.openxmlformats.org/officeDocument/2006/relationships/hyperlink" Target="https://fbref.com/en/squads/fb10988f/2014-2015/Swansea-City-Stats" TargetMode="External"/><Relationship Id="rId508" Type="http://schemas.openxmlformats.org/officeDocument/2006/relationships/hyperlink" Target="https://fbref.com/en/squads/a2d435b3/2014-2015/Leicester-City-Stats" TargetMode="External"/><Relationship Id="rId715" Type="http://schemas.openxmlformats.org/officeDocument/2006/relationships/hyperlink" Target="https://fbref.com/en/matches/d0f259e0/Everton-Stoke-City-December-26-2014-Premier-League" TargetMode="External"/><Relationship Id="rId922" Type="http://schemas.openxmlformats.org/officeDocument/2006/relationships/hyperlink" Target="https://fbref.com/en/squads/361ca564/2014-2015/Tottenham-Hotspur-Stats" TargetMode="External"/><Relationship Id="rId1138" Type="http://schemas.openxmlformats.org/officeDocument/2006/relationships/hyperlink" Target="https://fbref.com/en/squads/943e8050/2014-2015/Burnley-Stats" TargetMode="External"/><Relationship Id="rId1345" Type="http://schemas.openxmlformats.org/officeDocument/2006/relationships/hyperlink" Target="https://fbref.com/en/matches/2015-04-26" TargetMode="External"/><Relationship Id="rId147" Type="http://schemas.openxmlformats.org/officeDocument/2006/relationships/hyperlink" Target="https://fbref.com/en/matches/ee63ede2/Chelsea-Swansea-City-September-13-2014-Premier-League" TargetMode="External"/><Relationship Id="rId354" Type="http://schemas.openxmlformats.org/officeDocument/2006/relationships/hyperlink" Target="https://fbref.com/en/squads/19538871/2014-2015/Manchester-United-Stats" TargetMode="External"/><Relationship Id="rId799" Type="http://schemas.openxmlformats.org/officeDocument/2006/relationships/hyperlink" Target="https://fbref.com/en/matches/e9d97331/Tottenham-Hotspur-Chelsea-January-1-2015-Premier-League" TargetMode="External"/><Relationship Id="rId1191" Type="http://schemas.openxmlformats.org/officeDocument/2006/relationships/hyperlink" Target="https://fbref.com/en/matches/0cf95208/Queens-Park-Rangers-Everton-March-22-2015-Premier-League" TargetMode="External"/><Relationship Id="rId1205" Type="http://schemas.openxmlformats.org/officeDocument/2006/relationships/hyperlink" Target="https://fbref.com/en/matches/2015-04-04" TargetMode="External"/><Relationship Id="rId51" Type="http://schemas.openxmlformats.org/officeDocument/2006/relationships/hyperlink" Target="https://fbref.com/en/matches/3aa2d4bb/Crystal-Palace-West-Ham-United-August-23-2014-Premier-League" TargetMode="External"/><Relationship Id="rId561" Type="http://schemas.openxmlformats.org/officeDocument/2006/relationships/hyperlink" Target="https://fbref.com/en/matches/2014-12-06" TargetMode="External"/><Relationship Id="rId659" Type="http://schemas.openxmlformats.org/officeDocument/2006/relationships/hyperlink" Target="https://fbref.com/en/matches/701933d3/West-Ham-United-Leicester-City-December-20-2014-Premier-League" TargetMode="External"/><Relationship Id="rId866" Type="http://schemas.openxmlformats.org/officeDocument/2006/relationships/hyperlink" Target="https://fbref.com/en/squads/b2b47a98/2014-2015/Newcastle-United-Stats" TargetMode="External"/><Relationship Id="rId1289" Type="http://schemas.openxmlformats.org/officeDocument/2006/relationships/hyperlink" Target="https://fbref.com/en/matches/2015-04-18" TargetMode="External"/><Relationship Id="rId1412" Type="http://schemas.openxmlformats.org/officeDocument/2006/relationships/hyperlink" Target="https://fbref.com/en/squads/7c21e445/2014-2015/West-Ham-United-Stats" TargetMode="External"/><Relationship Id="rId1496" Type="http://schemas.openxmlformats.org/officeDocument/2006/relationships/hyperlink" Target="https://fbref.com/en/squads/a757999c/2014-2015/Queens-Park-Rangers-Stats" TargetMode="External"/><Relationship Id="rId214" Type="http://schemas.openxmlformats.org/officeDocument/2006/relationships/hyperlink" Target="https://fbref.com/en/squads/47c64c55/2014-2015/Crystal-Palace-Stats" TargetMode="External"/><Relationship Id="rId298" Type="http://schemas.openxmlformats.org/officeDocument/2006/relationships/hyperlink" Target="https://fbref.com/en/squads/943e8050/2014-2015/Burnley-Stats" TargetMode="External"/><Relationship Id="rId421" Type="http://schemas.openxmlformats.org/officeDocument/2006/relationships/hyperlink" Target="https://fbref.com/en/matches/2014-11-08" TargetMode="External"/><Relationship Id="rId519" Type="http://schemas.openxmlformats.org/officeDocument/2006/relationships/hyperlink" Target="https://fbref.com/en/matches/b2ea148e/Tottenham-Hotspur-Everton-November-30-2014-Premier-League" TargetMode="External"/><Relationship Id="rId1051" Type="http://schemas.openxmlformats.org/officeDocument/2006/relationships/hyperlink" Target="https://fbref.com/en/matches/81e9ad7b/Manchester-United-Sunderland-February-28-2015-Premier-League" TargetMode="External"/><Relationship Id="rId1149" Type="http://schemas.openxmlformats.org/officeDocument/2006/relationships/hyperlink" Target="https://fbref.com/en/matches/2015-03-15" TargetMode="External"/><Relationship Id="rId1356" Type="http://schemas.openxmlformats.org/officeDocument/2006/relationships/hyperlink" Target="https://fbref.com/en/squads/cff3d9bb/2014-2015/Chelsea-Stats" TargetMode="External"/><Relationship Id="rId158" Type="http://schemas.openxmlformats.org/officeDocument/2006/relationships/hyperlink" Target="https://fbref.com/en/squads/bd8769d1/2014-2015/Hull-City-Stats" TargetMode="External"/><Relationship Id="rId726" Type="http://schemas.openxmlformats.org/officeDocument/2006/relationships/hyperlink" Target="https://fbref.com/en/squads/33c895d4/2014-2015/Southampton-Stats" TargetMode="External"/><Relationship Id="rId933" Type="http://schemas.openxmlformats.org/officeDocument/2006/relationships/hyperlink" Target="https://fbref.com/en/matches/2015-02-07" TargetMode="External"/><Relationship Id="rId1009" Type="http://schemas.openxmlformats.org/officeDocument/2006/relationships/hyperlink" Target="https://fbref.com/en/matches/2015-02-21" TargetMode="External"/><Relationship Id="rId62" Type="http://schemas.openxmlformats.org/officeDocument/2006/relationships/hyperlink" Target="https://fbref.com/en/squads/d3fd31cc/2014-2015/Everton-Stats" TargetMode="External"/><Relationship Id="rId365" Type="http://schemas.openxmlformats.org/officeDocument/2006/relationships/hyperlink" Target="https://fbref.com/en/matches/2014-11-01" TargetMode="External"/><Relationship Id="rId572" Type="http://schemas.openxmlformats.org/officeDocument/2006/relationships/hyperlink" Target="https://fbref.com/en/squads/47c64c55/2014-2015/Crystal-Palace-Stats" TargetMode="External"/><Relationship Id="rId1216" Type="http://schemas.openxmlformats.org/officeDocument/2006/relationships/hyperlink" Target="https://fbref.com/en/squads/a757999c/2014-2015/Queens-Park-Rangers-Stats" TargetMode="External"/><Relationship Id="rId1423" Type="http://schemas.openxmlformats.org/officeDocument/2006/relationships/hyperlink" Target="https://fbref.com/en/matches/e84a5b52/Crystal-Palace-Manchester-United-May-9-2015-Premier-League" TargetMode="External"/><Relationship Id="rId225" Type="http://schemas.openxmlformats.org/officeDocument/2006/relationships/hyperlink" Target="https://fbref.com/en/matches/2014-09-27" TargetMode="External"/><Relationship Id="rId432" Type="http://schemas.openxmlformats.org/officeDocument/2006/relationships/hyperlink" Target="https://fbref.com/en/squads/d3fd31cc/2014-2015/Everton-Stats" TargetMode="External"/><Relationship Id="rId877" Type="http://schemas.openxmlformats.org/officeDocument/2006/relationships/hyperlink" Target="https://fbref.com/en/matches/2015-01-19" TargetMode="External"/><Relationship Id="rId1062" Type="http://schemas.openxmlformats.org/officeDocument/2006/relationships/hyperlink" Target="https://fbref.com/en/squads/60c6b05f/2014-2015/West-Bromwich-Albion-Stats" TargetMode="External"/><Relationship Id="rId737" Type="http://schemas.openxmlformats.org/officeDocument/2006/relationships/hyperlink" Target="https://fbref.com/en/matches/2014-12-28" TargetMode="External"/><Relationship Id="rId944" Type="http://schemas.openxmlformats.org/officeDocument/2006/relationships/hyperlink" Target="https://fbref.com/en/squads/47c64c55/2014-2015/Crystal-Palace-Stats" TargetMode="External"/><Relationship Id="rId1367" Type="http://schemas.openxmlformats.org/officeDocument/2006/relationships/hyperlink" Target="https://fbref.com/en/matches/6b41c817/Sunderland-Southampton-May-2-2015-Premier-League" TargetMode="External"/><Relationship Id="rId73" Type="http://schemas.openxmlformats.org/officeDocument/2006/relationships/hyperlink" Target="https://fbref.com/en/matches/2014-08-24" TargetMode="External"/><Relationship Id="rId169" Type="http://schemas.openxmlformats.org/officeDocument/2006/relationships/hyperlink" Target="https://fbref.com/en/matches/2014-09-20" TargetMode="External"/><Relationship Id="rId376" Type="http://schemas.openxmlformats.org/officeDocument/2006/relationships/hyperlink" Target="https://fbref.com/en/squads/fb10988f/2014-2015/Swansea-City-Stats" TargetMode="External"/><Relationship Id="rId583" Type="http://schemas.openxmlformats.org/officeDocument/2006/relationships/hyperlink" Target="https://fbref.com/en/matches/6803238e/Hull-City-West-Bromwich-Albion-December-6-2014-Premier-League" TargetMode="External"/><Relationship Id="rId790" Type="http://schemas.openxmlformats.org/officeDocument/2006/relationships/hyperlink" Target="https://fbref.com/en/squads/a757999c/2014-2015/Queens-Park-Rangers-Stats" TargetMode="External"/><Relationship Id="rId804" Type="http://schemas.openxmlformats.org/officeDocument/2006/relationships/hyperlink" Target="https://fbref.com/en/squads/822bd0ba/2014-2015/Liverpool-Stats" TargetMode="External"/><Relationship Id="rId1227" Type="http://schemas.openxmlformats.org/officeDocument/2006/relationships/hyperlink" Target="https://fbref.com/en/matches/0233de97/Burnley-Tottenham-Hotspur-April-5-2015-Premier-League" TargetMode="External"/><Relationship Id="rId1434" Type="http://schemas.openxmlformats.org/officeDocument/2006/relationships/hyperlink" Target="https://fbref.com/en/squads/18bb7c10/2014-2015/Arsenal-Stats" TargetMode="External"/><Relationship Id="rId4" Type="http://schemas.openxmlformats.org/officeDocument/2006/relationships/hyperlink" Target="https://fbref.com/en/squads/fb10988f/2014-2015/Swansea-City-Stats" TargetMode="External"/><Relationship Id="rId236" Type="http://schemas.openxmlformats.org/officeDocument/2006/relationships/hyperlink" Target="https://fbref.com/en/squads/943e8050/2014-2015/Burnley-Stats" TargetMode="External"/><Relationship Id="rId443" Type="http://schemas.openxmlformats.org/officeDocument/2006/relationships/hyperlink" Target="https://fbref.com/en/matches/14fc509c/Leicester-City-Sunderland-November-22-2014-Premier-League" TargetMode="External"/><Relationship Id="rId650" Type="http://schemas.openxmlformats.org/officeDocument/2006/relationships/hyperlink" Target="https://fbref.com/en/squads/33c895d4/2014-2015/Southampton-Stats" TargetMode="External"/><Relationship Id="rId888" Type="http://schemas.openxmlformats.org/officeDocument/2006/relationships/hyperlink" Target="https://fbref.com/en/squads/a2d435b3/2014-2015/Leicester-City-Stats" TargetMode="External"/><Relationship Id="rId1073" Type="http://schemas.openxmlformats.org/officeDocument/2006/relationships/hyperlink" Target="https://fbref.com/en/matches/2015-03-03" TargetMode="External"/><Relationship Id="rId1280" Type="http://schemas.openxmlformats.org/officeDocument/2006/relationships/hyperlink" Target="https://fbref.com/en/squads/b2b47a98/2014-2015/Newcastle-United-Stats" TargetMode="External"/><Relationship Id="rId1501" Type="http://schemas.openxmlformats.org/officeDocument/2006/relationships/hyperlink" Target="https://fbref.com/en/matches/2015-05-24" TargetMode="External"/><Relationship Id="rId303" Type="http://schemas.openxmlformats.org/officeDocument/2006/relationships/hyperlink" Target="https://fbref.com/en/matches/96e0a0d3/Southampton-Sunderland-October-18-2014-Premier-League" TargetMode="External"/><Relationship Id="rId748" Type="http://schemas.openxmlformats.org/officeDocument/2006/relationships/hyperlink" Target="https://fbref.com/en/squads/60c6b05f/2014-2015/West-Bromwich-Albion-Stats" TargetMode="External"/><Relationship Id="rId955" Type="http://schemas.openxmlformats.org/officeDocument/2006/relationships/hyperlink" Target="https://fbref.com/en/matches/88d06be2/Newcastle-United-Stoke-City-February-8-2015-Premier-League" TargetMode="External"/><Relationship Id="rId1140" Type="http://schemas.openxmlformats.org/officeDocument/2006/relationships/hyperlink" Target="https://fbref.com/en/squads/b8fd03ef/2014-2015/Manchester-City-Stats" TargetMode="External"/><Relationship Id="rId1378" Type="http://schemas.openxmlformats.org/officeDocument/2006/relationships/hyperlink" Target="https://fbref.com/en/squads/7c21e445/2014-2015/West-Ham-United-Stats" TargetMode="External"/><Relationship Id="rId84" Type="http://schemas.openxmlformats.org/officeDocument/2006/relationships/hyperlink" Target="https://fbref.com/en/squads/19538871/2014-2015/Manchester-United-Stats" TargetMode="External"/><Relationship Id="rId387" Type="http://schemas.openxmlformats.org/officeDocument/2006/relationships/hyperlink" Target="https://fbref.com/en/matches/f04cb46a/Chelsea-Queens-Park-Rangers-November-1-2014-Premier-League" TargetMode="External"/><Relationship Id="rId510" Type="http://schemas.openxmlformats.org/officeDocument/2006/relationships/hyperlink" Target="https://fbref.com/en/squads/8ef52968/2014-2015/Sunderland-Stats" TargetMode="External"/><Relationship Id="rId594" Type="http://schemas.openxmlformats.org/officeDocument/2006/relationships/hyperlink" Target="https://fbref.com/en/squads/8602292d/2014-2015/Aston-Villa-Stats" TargetMode="External"/><Relationship Id="rId608" Type="http://schemas.openxmlformats.org/officeDocument/2006/relationships/hyperlink" Target="https://fbref.com/en/squads/bd8769d1/2014-2015/Hull-City-Stats" TargetMode="External"/><Relationship Id="rId815" Type="http://schemas.openxmlformats.org/officeDocument/2006/relationships/hyperlink" Target="https://fbref.com/en/matches/5348c7d6/Swansea-City-West-Ham-United-January-10-2015-Premier-League" TargetMode="External"/><Relationship Id="rId1238" Type="http://schemas.openxmlformats.org/officeDocument/2006/relationships/hyperlink" Target="https://fbref.com/en/squads/8602292d/2014-2015/Aston-Villa-Stats" TargetMode="External"/><Relationship Id="rId1445" Type="http://schemas.openxmlformats.org/officeDocument/2006/relationships/hyperlink" Target="https://fbref.com/en/matches/2015-05-16" TargetMode="External"/><Relationship Id="rId247" Type="http://schemas.openxmlformats.org/officeDocument/2006/relationships/hyperlink" Target="https://fbref.com/en/matches/5464902a/Liverpool-West-Bromwich-Albion-October-4-2014-Premier-League" TargetMode="External"/><Relationship Id="rId899" Type="http://schemas.openxmlformats.org/officeDocument/2006/relationships/hyperlink" Target="https://fbref.com/en/matches/8dc9a25a/Crystal-Palace-Everton-January-31-2015-Premier-League" TargetMode="External"/><Relationship Id="rId1000" Type="http://schemas.openxmlformats.org/officeDocument/2006/relationships/hyperlink" Target="https://fbref.com/en/squads/fb10988f/2014-2015/Swansea-City-Stats" TargetMode="External"/><Relationship Id="rId1084" Type="http://schemas.openxmlformats.org/officeDocument/2006/relationships/hyperlink" Target="https://fbref.com/en/squads/47c64c55/2014-2015/Crystal-Palace-Stats" TargetMode="External"/><Relationship Id="rId1305" Type="http://schemas.openxmlformats.org/officeDocument/2006/relationships/hyperlink" Target="https://fbref.com/en/matches/2015-04-19" TargetMode="External"/><Relationship Id="rId107" Type="http://schemas.openxmlformats.org/officeDocument/2006/relationships/hyperlink" Target="https://fbref.com/en/matches/33289021/Everton-Chelsea-August-30-2014-Premier-League" TargetMode="External"/><Relationship Id="rId454" Type="http://schemas.openxmlformats.org/officeDocument/2006/relationships/hyperlink" Target="https://fbref.com/en/squads/b2b47a98/2014-2015/Newcastle-United-Stats" TargetMode="External"/><Relationship Id="rId661" Type="http://schemas.openxmlformats.org/officeDocument/2006/relationships/hyperlink" Target="https://fbref.com/en/matches/2014-12-20" TargetMode="External"/><Relationship Id="rId759" Type="http://schemas.openxmlformats.org/officeDocument/2006/relationships/hyperlink" Target="https://fbref.com/en/matches/cd66e1b6/Liverpool-Swansea-City-December-29-2014-Premier-League" TargetMode="External"/><Relationship Id="rId966" Type="http://schemas.openxmlformats.org/officeDocument/2006/relationships/hyperlink" Target="https://fbref.com/en/squads/18bb7c10/2014-2015/Arsenal-Stats" TargetMode="External"/><Relationship Id="rId1291" Type="http://schemas.openxmlformats.org/officeDocument/2006/relationships/hyperlink" Target="https://fbref.com/en/matches/b5a4ce75/Crystal-Palace-West-Bromwich-Albion-April-18-2015-Premier-League" TargetMode="External"/><Relationship Id="rId1389" Type="http://schemas.openxmlformats.org/officeDocument/2006/relationships/hyperlink" Target="https://fbref.com/en/matches/2015-05-03" TargetMode="External"/><Relationship Id="rId1512" Type="http://schemas.openxmlformats.org/officeDocument/2006/relationships/hyperlink" Target="https://fbref.com/en/squads/822bd0ba/2014-2015/Liverpool-Stats" TargetMode="External"/><Relationship Id="rId11" Type="http://schemas.openxmlformats.org/officeDocument/2006/relationships/hyperlink" Target="https://fbref.com/en/matches/36e3a824/Leicester-City-Everton-August-16-2014-Premier-League" TargetMode="External"/><Relationship Id="rId314" Type="http://schemas.openxmlformats.org/officeDocument/2006/relationships/hyperlink" Target="https://fbref.com/en/squads/17892952/2014-2015/Stoke-City-Stats" TargetMode="External"/><Relationship Id="rId398" Type="http://schemas.openxmlformats.org/officeDocument/2006/relationships/hyperlink" Target="https://fbref.com/en/squads/47c64c55/2014-2015/Crystal-Palace-Stats" TargetMode="External"/><Relationship Id="rId521" Type="http://schemas.openxmlformats.org/officeDocument/2006/relationships/hyperlink" Target="https://fbref.com/en/matches/2014-12-02" TargetMode="External"/><Relationship Id="rId619" Type="http://schemas.openxmlformats.org/officeDocument/2006/relationships/hyperlink" Target="https://fbref.com/en/matches/f60c6e28/Burnley-Southampton-December-13-2014-Premier-League" TargetMode="External"/><Relationship Id="rId1151" Type="http://schemas.openxmlformats.org/officeDocument/2006/relationships/hyperlink" Target="https://fbref.com/en/matches/af5c55a5/Manchester-United-Tottenham-Hotspur-March-15-2015-Premier-League" TargetMode="External"/><Relationship Id="rId1249" Type="http://schemas.openxmlformats.org/officeDocument/2006/relationships/hyperlink" Target="https://fbref.com/en/matches/2015-04-11" TargetMode="External"/><Relationship Id="rId95" Type="http://schemas.openxmlformats.org/officeDocument/2006/relationships/hyperlink" Target="https://fbref.com/en/matches/b5c42603/West-Ham-United-Southampton-August-30-2014-Premier-League" TargetMode="External"/><Relationship Id="rId160" Type="http://schemas.openxmlformats.org/officeDocument/2006/relationships/hyperlink" Target="https://fbref.com/en/squads/7c21e445/2014-2015/West-Ham-United-Stats" TargetMode="External"/><Relationship Id="rId826" Type="http://schemas.openxmlformats.org/officeDocument/2006/relationships/hyperlink" Target="https://fbref.com/en/squads/943e8050/2014-2015/Burnley-Stats" TargetMode="External"/><Relationship Id="rId1011" Type="http://schemas.openxmlformats.org/officeDocument/2006/relationships/hyperlink" Target="https://fbref.com/en/matches/6d16a577/Sunderland-West-Bromwich-Albion-February-21-2015-Premier-League" TargetMode="External"/><Relationship Id="rId1109" Type="http://schemas.openxmlformats.org/officeDocument/2006/relationships/hyperlink" Target="https://fbref.com/en/matches/2015-03-04" TargetMode="External"/><Relationship Id="rId1456" Type="http://schemas.openxmlformats.org/officeDocument/2006/relationships/hyperlink" Target="https://fbref.com/en/squads/b2b47a98/2014-2015/Newcastle-United-Stats" TargetMode="External"/><Relationship Id="rId258" Type="http://schemas.openxmlformats.org/officeDocument/2006/relationships/hyperlink" Target="https://fbref.com/en/squads/a2d435b3/2014-2015/Leicester-City-Stats" TargetMode="External"/><Relationship Id="rId465" Type="http://schemas.openxmlformats.org/officeDocument/2006/relationships/hyperlink" Target="https://fbref.com/en/matches/2014-11-22" TargetMode="External"/><Relationship Id="rId672" Type="http://schemas.openxmlformats.org/officeDocument/2006/relationships/hyperlink" Target="https://fbref.com/en/squads/8ef52968/2014-2015/Sunderland-Stats" TargetMode="External"/><Relationship Id="rId1095" Type="http://schemas.openxmlformats.org/officeDocument/2006/relationships/hyperlink" Target="https://fbref.com/en/matches/2c4f8a40/Stoke-City-Everton-March-4-2015-Premier-League" TargetMode="External"/><Relationship Id="rId1316" Type="http://schemas.openxmlformats.org/officeDocument/2006/relationships/hyperlink" Target="https://fbref.com/en/squads/a2d435b3/2014-2015/Leicester-City-Stats" TargetMode="External"/><Relationship Id="rId22" Type="http://schemas.openxmlformats.org/officeDocument/2006/relationships/hyperlink" Target="https://fbref.com/en/squads/60c6b05f/2014-2015/West-Bromwich-Albion-Stats" TargetMode="External"/><Relationship Id="rId118" Type="http://schemas.openxmlformats.org/officeDocument/2006/relationships/hyperlink" Target="https://fbref.com/en/squads/a2d435b3/2014-2015/Leicester-City-Stats" TargetMode="External"/><Relationship Id="rId325" Type="http://schemas.openxmlformats.org/officeDocument/2006/relationships/hyperlink" Target="https://fbref.com/en/matches/2014-10-25" TargetMode="External"/><Relationship Id="rId532" Type="http://schemas.openxmlformats.org/officeDocument/2006/relationships/hyperlink" Target="https://fbref.com/en/squads/b2b47a98/2014-2015/Newcastle-United-Stats" TargetMode="External"/><Relationship Id="rId977" Type="http://schemas.openxmlformats.org/officeDocument/2006/relationships/hyperlink" Target="https://fbref.com/en/matches/2015-02-11" TargetMode="External"/><Relationship Id="rId1162" Type="http://schemas.openxmlformats.org/officeDocument/2006/relationships/hyperlink" Target="https://fbref.com/en/squads/33c895d4/2014-2015/Southampton-Stats" TargetMode="External"/><Relationship Id="rId171" Type="http://schemas.openxmlformats.org/officeDocument/2006/relationships/hyperlink" Target="https://fbref.com/en/matches/2bfda5d1/Newcastle-United-Hull-City-September-20-2014-Premier-League" TargetMode="External"/><Relationship Id="rId837" Type="http://schemas.openxmlformats.org/officeDocument/2006/relationships/hyperlink" Target="https://fbref.com/en/matches/2015-01-11" TargetMode="External"/><Relationship Id="rId1022" Type="http://schemas.openxmlformats.org/officeDocument/2006/relationships/hyperlink" Target="https://fbref.com/en/squads/8602292d/2014-2015/Aston-Villa-Stats" TargetMode="External"/><Relationship Id="rId1467" Type="http://schemas.openxmlformats.org/officeDocument/2006/relationships/hyperlink" Target="https://fbref.com/en/matches/a5938c46/Swansea-City-Manchester-City-May-17-2015-Premier-League" TargetMode="External"/><Relationship Id="rId269" Type="http://schemas.openxmlformats.org/officeDocument/2006/relationships/hyperlink" Target="https://fbref.com/en/matches/2014-10-05" TargetMode="External"/><Relationship Id="rId476" Type="http://schemas.openxmlformats.org/officeDocument/2006/relationships/hyperlink" Target="https://fbref.com/en/squads/361ca564/2014-2015/Tottenham-Hotspur-Stats" TargetMode="External"/><Relationship Id="rId683" Type="http://schemas.openxmlformats.org/officeDocument/2006/relationships/hyperlink" Target="https://fbref.com/en/matches/5160cce2/Chelsea-West-Ham-United-December-26-2014-Premier-League" TargetMode="External"/><Relationship Id="rId890" Type="http://schemas.openxmlformats.org/officeDocument/2006/relationships/hyperlink" Target="https://fbref.com/en/squads/8ef52968/2014-2015/Sunderland-Stats" TargetMode="External"/><Relationship Id="rId904" Type="http://schemas.openxmlformats.org/officeDocument/2006/relationships/hyperlink" Target="https://fbref.com/en/squads/a757999c/2014-2015/Queens-Park-Rangers-Stats" TargetMode="External"/><Relationship Id="rId1327" Type="http://schemas.openxmlformats.org/officeDocument/2006/relationships/hyperlink" Target="https://fbref.com/en/matches/4484ef7f/Newcastle-United-Swansea-City-April-25-2015-Premier-League" TargetMode="External"/><Relationship Id="rId33" Type="http://schemas.openxmlformats.org/officeDocument/2006/relationships/hyperlink" Target="https://fbref.com/en/matches/2014-08-17" TargetMode="External"/><Relationship Id="rId129" Type="http://schemas.openxmlformats.org/officeDocument/2006/relationships/hyperlink" Target="https://fbref.com/en/matches/2014-09-13" TargetMode="External"/><Relationship Id="rId336" Type="http://schemas.openxmlformats.org/officeDocument/2006/relationships/hyperlink" Target="https://fbref.com/en/squads/47c64c55/2014-2015/Crystal-Palace-Stats" TargetMode="External"/><Relationship Id="rId543" Type="http://schemas.openxmlformats.org/officeDocument/2006/relationships/hyperlink" Target="https://fbref.com/en/matches/b510fdbe/Crystal-Palace-Aston-Villa-December-2-2014-Premier-League" TargetMode="External"/><Relationship Id="rId988" Type="http://schemas.openxmlformats.org/officeDocument/2006/relationships/hyperlink" Target="https://fbref.com/en/squads/b8fd03ef/2014-2015/Manchester-City-Stats" TargetMode="External"/><Relationship Id="rId1173" Type="http://schemas.openxmlformats.org/officeDocument/2006/relationships/hyperlink" Target="https://fbref.com/en/matches/2015-03-21" TargetMode="External"/><Relationship Id="rId1380" Type="http://schemas.openxmlformats.org/officeDocument/2006/relationships/hyperlink" Target="https://fbref.com/en/squads/943e8050/2014-2015/Burnley-Stats" TargetMode="External"/><Relationship Id="rId182" Type="http://schemas.openxmlformats.org/officeDocument/2006/relationships/hyperlink" Target="https://fbref.com/en/squads/7c21e445/2014-2015/West-Ham-United-Stats" TargetMode="External"/><Relationship Id="rId403" Type="http://schemas.openxmlformats.org/officeDocument/2006/relationships/hyperlink" Target="https://fbref.com/en/matches/242a0ecd/Liverpool-Chelsea-November-8-2014-Premier-League" TargetMode="External"/><Relationship Id="rId750" Type="http://schemas.openxmlformats.org/officeDocument/2006/relationships/hyperlink" Target="https://fbref.com/en/squads/8602292d/2014-2015/Aston-Villa-Stats" TargetMode="External"/><Relationship Id="rId848" Type="http://schemas.openxmlformats.org/officeDocument/2006/relationships/hyperlink" Target="https://fbref.com/en/squads/47c64c55/2014-2015/Crystal-Palace-Stats" TargetMode="External"/><Relationship Id="rId1033" Type="http://schemas.openxmlformats.org/officeDocument/2006/relationships/hyperlink" Target="https://fbref.com/en/matches/2015-02-22" TargetMode="External"/><Relationship Id="rId1478" Type="http://schemas.openxmlformats.org/officeDocument/2006/relationships/hyperlink" Target="https://fbref.com/en/squads/18bb7c10/2014-2015/Arsenal-Stats" TargetMode="External"/><Relationship Id="rId487" Type="http://schemas.openxmlformats.org/officeDocument/2006/relationships/hyperlink" Target="https://fbref.com/en/matches/18161cf8/Manchester-United-Hull-City-November-29-2014-Premier-League" TargetMode="External"/><Relationship Id="rId610" Type="http://schemas.openxmlformats.org/officeDocument/2006/relationships/hyperlink" Target="https://fbref.com/en/squads/47c64c55/2014-2015/Crystal-Palace-Stats" TargetMode="External"/><Relationship Id="rId694" Type="http://schemas.openxmlformats.org/officeDocument/2006/relationships/hyperlink" Target="https://fbref.com/en/squads/943e8050/2014-2015/Burnley-Stats" TargetMode="External"/><Relationship Id="rId708" Type="http://schemas.openxmlformats.org/officeDocument/2006/relationships/hyperlink" Target="https://fbref.com/en/squads/bd8769d1/2014-2015/Hull-City-Stats" TargetMode="External"/><Relationship Id="rId915" Type="http://schemas.openxmlformats.org/officeDocument/2006/relationships/hyperlink" Target="https://fbref.com/en/matches/e9f78779/Arsenal-Aston-Villa-February-1-2015-Premier-League" TargetMode="External"/><Relationship Id="rId1240" Type="http://schemas.openxmlformats.org/officeDocument/2006/relationships/hyperlink" Target="https://fbref.com/en/squads/a757999c/2014-2015/Queens-Park-Rangers-Stats" TargetMode="External"/><Relationship Id="rId1338" Type="http://schemas.openxmlformats.org/officeDocument/2006/relationships/hyperlink" Target="https://fbref.com/en/squads/b8fd03ef/2014-2015/Manchester-City-Stats" TargetMode="External"/><Relationship Id="rId347" Type="http://schemas.openxmlformats.org/officeDocument/2006/relationships/hyperlink" Target="https://fbref.com/en/matches/19c1265c/Tottenham-Hotspur-Newcastle-United-October-26-2014-Premier-League" TargetMode="External"/><Relationship Id="rId999" Type="http://schemas.openxmlformats.org/officeDocument/2006/relationships/hyperlink" Target="https://fbref.com/en/matches/d1a68304/West-Bromwich-Albion-Swansea-City-February-11-2015-Premier-League" TargetMode="External"/><Relationship Id="rId1100" Type="http://schemas.openxmlformats.org/officeDocument/2006/relationships/hyperlink" Target="https://fbref.com/en/squads/fb10988f/2014-2015/Swansea-City-Stats" TargetMode="External"/><Relationship Id="rId1184" Type="http://schemas.openxmlformats.org/officeDocument/2006/relationships/hyperlink" Target="https://fbref.com/en/squads/8ef52968/2014-2015/Sunderland-Stats" TargetMode="External"/><Relationship Id="rId1405" Type="http://schemas.openxmlformats.org/officeDocument/2006/relationships/hyperlink" Target="https://fbref.com/en/matches/2015-05-09" TargetMode="External"/><Relationship Id="rId44" Type="http://schemas.openxmlformats.org/officeDocument/2006/relationships/hyperlink" Target="https://fbref.com/en/squads/b2b47a98/2014-2015/Newcastle-United-Stats" TargetMode="External"/><Relationship Id="rId554" Type="http://schemas.openxmlformats.org/officeDocument/2006/relationships/hyperlink" Target="https://fbref.com/en/squads/cff3d9bb/2014-2015/Chelsea-Stats" TargetMode="External"/><Relationship Id="rId761" Type="http://schemas.openxmlformats.org/officeDocument/2006/relationships/hyperlink" Target="https://fbref.com/en/matches/2015-01-01" TargetMode="External"/><Relationship Id="rId859" Type="http://schemas.openxmlformats.org/officeDocument/2006/relationships/hyperlink" Target="https://fbref.com/en/matches/aa2994a6/Swansea-City-Chelsea-January-17-2015-Premier-League" TargetMode="External"/><Relationship Id="rId1391" Type="http://schemas.openxmlformats.org/officeDocument/2006/relationships/hyperlink" Target="https://fbref.com/en/matches/010f14e9/Tottenham-Hotspur-Manchester-City-May-3-2015-Premier-League" TargetMode="External"/><Relationship Id="rId1489" Type="http://schemas.openxmlformats.org/officeDocument/2006/relationships/hyperlink" Target="https://fbref.com/en/matches/2015-05-24" TargetMode="External"/><Relationship Id="rId193" Type="http://schemas.openxmlformats.org/officeDocument/2006/relationships/hyperlink" Target="https://fbref.com/en/matches/2014-09-21" TargetMode="External"/><Relationship Id="rId207" Type="http://schemas.openxmlformats.org/officeDocument/2006/relationships/hyperlink" Target="https://fbref.com/en/matches/5e933fd1/Hull-City-Manchester-City-September-27-2014-Premier-League" TargetMode="External"/><Relationship Id="rId414" Type="http://schemas.openxmlformats.org/officeDocument/2006/relationships/hyperlink" Target="https://fbref.com/en/squads/33c895d4/2014-2015/Southampton-Stats" TargetMode="External"/><Relationship Id="rId498" Type="http://schemas.openxmlformats.org/officeDocument/2006/relationships/hyperlink" Target="https://fbref.com/en/squads/943e8050/2014-2015/Burnley-Stats" TargetMode="External"/><Relationship Id="rId621" Type="http://schemas.openxmlformats.org/officeDocument/2006/relationships/hyperlink" Target="https://fbref.com/en/matches/2014-12-13" TargetMode="External"/><Relationship Id="rId1044" Type="http://schemas.openxmlformats.org/officeDocument/2006/relationships/hyperlink" Target="https://fbref.com/en/squads/47c64c55/2014-2015/Crystal-Palace-Stats" TargetMode="External"/><Relationship Id="rId1251" Type="http://schemas.openxmlformats.org/officeDocument/2006/relationships/hyperlink" Target="https://fbref.com/en/matches/64fe6d89/Tottenham-Hotspur-Aston-Villa-April-11-2015-Premier-League" TargetMode="External"/><Relationship Id="rId1349" Type="http://schemas.openxmlformats.org/officeDocument/2006/relationships/hyperlink" Target="https://fbref.com/en/matches/2015-04-28" TargetMode="External"/><Relationship Id="rId260" Type="http://schemas.openxmlformats.org/officeDocument/2006/relationships/hyperlink" Target="https://fbref.com/en/squads/943e8050/2014-2015/Burnley-Stats" TargetMode="External"/><Relationship Id="rId719" Type="http://schemas.openxmlformats.org/officeDocument/2006/relationships/hyperlink" Target="https://fbref.com/en/matches/3e7f4b0c/Arsenal-Queens-Park-Rangers-December-26-2014-Premier-League" TargetMode="External"/><Relationship Id="rId926" Type="http://schemas.openxmlformats.org/officeDocument/2006/relationships/hyperlink" Target="https://fbref.com/en/squads/8602292d/2014-2015/Aston-Villa-Stats" TargetMode="External"/><Relationship Id="rId1111" Type="http://schemas.openxmlformats.org/officeDocument/2006/relationships/hyperlink" Target="https://fbref.com/en/matches/2396c07d/Liverpool-Burnley-March-4-2015-Premier-League" TargetMode="External"/><Relationship Id="rId55" Type="http://schemas.openxmlformats.org/officeDocument/2006/relationships/hyperlink" Target="https://fbref.com/en/matches/a1523139/Chelsea-Leicester-City-August-23-2014-Premier-League" TargetMode="External"/><Relationship Id="rId120" Type="http://schemas.openxmlformats.org/officeDocument/2006/relationships/hyperlink" Target="https://fbref.com/en/squads/18bb7c10/2014-2015/Arsenal-Stats" TargetMode="External"/><Relationship Id="rId358" Type="http://schemas.openxmlformats.org/officeDocument/2006/relationships/hyperlink" Target="https://fbref.com/en/squads/a757999c/2014-2015/Queens-Park-Rangers-Stats" TargetMode="External"/><Relationship Id="rId565" Type="http://schemas.openxmlformats.org/officeDocument/2006/relationships/hyperlink" Target="https://fbref.com/en/matches/2014-12-06" TargetMode="External"/><Relationship Id="rId772" Type="http://schemas.openxmlformats.org/officeDocument/2006/relationships/hyperlink" Target="https://fbref.com/en/squads/18bb7c10/2014-2015/Arsenal-Stats" TargetMode="External"/><Relationship Id="rId1195" Type="http://schemas.openxmlformats.org/officeDocument/2006/relationships/hyperlink" Target="https://fbref.com/en/matches/fba5aced/Hull-City-Chelsea-March-22-2015-Premier-League" TargetMode="External"/><Relationship Id="rId1209" Type="http://schemas.openxmlformats.org/officeDocument/2006/relationships/hyperlink" Target="https://fbref.com/en/matches/2015-04-04" TargetMode="External"/><Relationship Id="rId1416" Type="http://schemas.openxmlformats.org/officeDocument/2006/relationships/hyperlink" Target="https://fbref.com/en/squads/33c895d4/2014-2015/Southampton-Stats" TargetMode="External"/><Relationship Id="rId218" Type="http://schemas.openxmlformats.org/officeDocument/2006/relationships/hyperlink" Target="https://fbref.com/en/squads/19538871/2014-2015/Manchester-United-Stats" TargetMode="External"/><Relationship Id="rId425" Type="http://schemas.openxmlformats.org/officeDocument/2006/relationships/hyperlink" Target="https://fbref.com/en/matches/2014-11-09" TargetMode="External"/><Relationship Id="rId632" Type="http://schemas.openxmlformats.org/officeDocument/2006/relationships/hyperlink" Target="https://fbref.com/en/squads/822bd0ba/2014-2015/Liverpool-Stats" TargetMode="External"/><Relationship Id="rId1055" Type="http://schemas.openxmlformats.org/officeDocument/2006/relationships/hyperlink" Target="https://fbref.com/en/matches/82bf49c1/Burnley-Swansea-City-February-28-2015-Premier-League" TargetMode="External"/><Relationship Id="rId1262" Type="http://schemas.openxmlformats.org/officeDocument/2006/relationships/hyperlink" Target="https://fbref.com/en/squads/8ef52968/2014-2015/Sunderland-Stats" TargetMode="External"/><Relationship Id="rId271" Type="http://schemas.openxmlformats.org/officeDocument/2006/relationships/hyperlink" Target="https://fbref.com/en/matches/aaaa261a/North-West-London-Derby-Chelsea-Arsenal-October-5-2014-Premier-League" TargetMode="External"/><Relationship Id="rId937" Type="http://schemas.openxmlformats.org/officeDocument/2006/relationships/hyperlink" Target="https://fbref.com/en/matches/2015-02-07" TargetMode="External"/><Relationship Id="rId1122" Type="http://schemas.openxmlformats.org/officeDocument/2006/relationships/hyperlink" Target="https://fbref.com/en/squads/60c6b05f/2014-2015/West-Bromwich-Albion-Stats" TargetMode="External"/><Relationship Id="rId66" Type="http://schemas.openxmlformats.org/officeDocument/2006/relationships/hyperlink" Target="https://fbref.com/en/squads/361ca564/2014-2015/Tottenham-Hotspur-Stats" TargetMode="External"/><Relationship Id="rId131" Type="http://schemas.openxmlformats.org/officeDocument/2006/relationships/hyperlink" Target="https://fbref.com/en/matches/43572684/West-Bromwich-Albion-Everton-September-13-2014-Premier-League" TargetMode="External"/><Relationship Id="rId369" Type="http://schemas.openxmlformats.org/officeDocument/2006/relationships/hyperlink" Target="https://fbref.com/en/matches/2014-11-01" TargetMode="External"/><Relationship Id="rId576" Type="http://schemas.openxmlformats.org/officeDocument/2006/relationships/hyperlink" Target="https://fbref.com/en/squads/8ef52968/2014-2015/Sunderland-Stats" TargetMode="External"/><Relationship Id="rId783" Type="http://schemas.openxmlformats.org/officeDocument/2006/relationships/hyperlink" Target="https://fbref.com/en/matches/869fd905/Newcastle-United-Burnley-January-1-2015-Premier-League" TargetMode="External"/><Relationship Id="rId990" Type="http://schemas.openxmlformats.org/officeDocument/2006/relationships/hyperlink" Target="https://fbref.com/en/squads/19538871/2014-2015/Manchester-United-Stats" TargetMode="External"/><Relationship Id="rId1427" Type="http://schemas.openxmlformats.org/officeDocument/2006/relationships/hyperlink" Target="https://fbref.com/en/matches/eda6f00e/Manchester-City-Queens-Park-Rangers-May-10-2015-Premier-League" TargetMode="External"/><Relationship Id="rId229" Type="http://schemas.openxmlformats.org/officeDocument/2006/relationships/hyperlink" Target="https://fbref.com/en/matches/2014-09-27" TargetMode="External"/><Relationship Id="rId436" Type="http://schemas.openxmlformats.org/officeDocument/2006/relationships/hyperlink" Target="https://fbref.com/en/squads/17892952/2014-2015/Stoke-City-Stats" TargetMode="External"/><Relationship Id="rId643" Type="http://schemas.openxmlformats.org/officeDocument/2006/relationships/hyperlink" Target="https://fbref.com/en/matches/5e901f3d/Manchester-City-Crystal-Palace-December-20-2014-Premier-League" TargetMode="External"/><Relationship Id="rId1066" Type="http://schemas.openxmlformats.org/officeDocument/2006/relationships/hyperlink" Target="https://fbref.com/en/squads/822bd0ba/2014-2015/Liverpool-Stats" TargetMode="External"/><Relationship Id="rId1273" Type="http://schemas.openxmlformats.org/officeDocument/2006/relationships/hyperlink" Target="https://fbref.com/en/matches/2015-04-12" TargetMode="External"/><Relationship Id="rId1480" Type="http://schemas.openxmlformats.org/officeDocument/2006/relationships/hyperlink" Target="https://fbref.com/en/squads/8ef52968/2014-2015/Sunderland-Stats" TargetMode="External"/><Relationship Id="rId850" Type="http://schemas.openxmlformats.org/officeDocument/2006/relationships/hyperlink" Target="https://fbref.com/en/squads/361ca564/2014-2015/Tottenham-Hotspur-Stats" TargetMode="External"/><Relationship Id="rId948" Type="http://schemas.openxmlformats.org/officeDocument/2006/relationships/hyperlink" Target="https://fbref.com/en/squads/822bd0ba/2014-2015/Liverpool-Stats" TargetMode="External"/><Relationship Id="rId1133" Type="http://schemas.openxmlformats.org/officeDocument/2006/relationships/hyperlink" Target="https://fbref.com/en/matches/2015-03-14" TargetMode="External"/><Relationship Id="rId77" Type="http://schemas.openxmlformats.org/officeDocument/2006/relationships/hyperlink" Target="https://fbref.com/en/matches/2014-08-25" TargetMode="External"/><Relationship Id="rId282" Type="http://schemas.openxmlformats.org/officeDocument/2006/relationships/hyperlink" Target="https://fbref.com/en/squads/b8fd03ef/2014-2015/Manchester-City-Stats" TargetMode="External"/><Relationship Id="rId503" Type="http://schemas.openxmlformats.org/officeDocument/2006/relationships/hyperlink" Target="https://fbref.com/en/matches/6a2aba32/West-Ham-United-Newcastle-United-November-29-2014-Premier-League" TargetMode="External"/><Relationship Id="rId587" Type="http://schemas.openxmlformats.org/officeDocument/2006/relationships/hyperlink" Target="https://fbref.com/en/matches/618f9e09/Manchester-City-Everton-December-6-2014-Premier-League" TargetMode="External"/><Relationship Id="rId710" Type="http://schemas.openxmlformats.org/officeDocument/2006/relationships/hyperlink" Target="https://fbref.com/en/squads/47c64c55/2014-2015/Crystal-Palace-Stats" TargetMode="External"/><Relationship Id="rId808" Type="http://schemas.openxmlformats.org/officeDocument/2006/relationships/hyperlink" Target="https://fbref.com/en/squads/bd8769d1/2014-2015/Hull-City-Stats" TargetMode="External"/><Relationship Id="rId1340" Type="http://schemas.openxmlformats.org/officeDocument/2006/relationships/hyperlink" Target="https://fbref.com/en/squads/8602292d/2014-2015/Aston-Villa-Stats" TargetMode="External"/><Relationship Id="rId1438" Type="http://schemas.openxmlformats.org/officeDocument/2006/relationships/hyperlink" Target="https://fbref.com/en/squads/33c895d4/2014-2015/Southampton-Stats" TargetMode="External"/><Relationship Id="rId8" Type="http://schemas.openxmlformats.org/officeDocument/2006/relationships/hyperlink" Target="https://fbref.com/en/squads/8602292d/2014-2015/Aston-Villa-Stats" TargetMode="External"/><Relationship Id="rId142" Type="http://schemas.openxmlformats.org/officeDocument/2006/relationships/hyperlink" Target="https://fbref.com/en/squads/47c64c55/2014-2015/Crystal-Palace-Stats" TargetMode="External"/><Relationship Id="rId447" Type="http://schemas.openxmlformats.org/officeDocument/2006/relationships/hyperlink" Target="https://fbref.com/en/matches/20a15bb9/Chelsea-West-Bromwich-Albion-November-22-2014-Premier-League" TargetMode="External"/><Relationship Id="rId794" Type="http://schemas.openxmlformats.org/officeDocument/2006/relationships/hyperlink" Target="https://fbref.com/en/squads/b8fd03ef/2014-2015/Manchester-City-Stats" TargetMode="External"/><Relationship Id="rId1077" Type="http://schemas.openxmlformats.org/officeDocument/2006/relationships/hyperlink" Target="https://fbref.com/en/matches/2015-03-03" TargetMode="External"/><Relationship Id="rId1200" Type="http://schemas.openxmlformats.org/officeDocument/2006/relationships/hyperlink" Target="https://fbref.com/en/squads/822bd0ba/2014-2015/Liverpool-Stats" TargetMode="External"/><Relationship Id="rId654" Type="http://schemas.openxmlformats.org/officeDocument/2006/relationships/hyperlink" Target="https://fbref.com/en/squads/361ca564/2014-2015/Tottenham-Hotspur-Stats" TargetMode="External"/><Relationship Id="rId861" Type="http://schemas.openxmlformats.org/officeDocument/2006/relationships/hyperlink" Target="https://fbref.com/en/matches/2015-01-17" TargetMode="External"/><Relationship Id="rId959" Type="http://schemas.openxmlformats.org/officeDocument/2006/relationships/hyperlink" Target="https://fbref.com/en/matches/1a0cb350/West-Ham-United-Manchester-United-February-8-2015-Premier-League" TargetMode="External"/><Relationship Id="rId1284" Type="http://schemas.openxmlformats.org/officeDocument/2006/relationships/hyperlink" Target="https://fbref.com/en/squads/943e8050/2014-2015/Burnley-Stats" TargetMode="External"/><Relationship Id="rId1491" Type="http://schemas.openxmlformats.org/officeDocument/2006/relationships/hyperlink" Target="https://fbref.com/en/matches/1f08ba74/Everton-Tottenham-Hotspur-May-24-2015-Premier-League" TargetMode="External"/><Relationship Id="rId1505" Type="http://schemas.openxmlformats.org/officeDocument/2006/relationships/hyperlink" Target="https://fbref.com/en/matches/2015-05-24" TargetMode="External"/><Relationship Id="rId293" Type="http://schemas.openxmlformats.org/officeDocument/2006/relationships/hyperlink" Target="https://fbref.com/en/matches/2014-10-18" TargetMode="External"/><Relationship Id="rId307" Type="http://schemas.openxmlformats.org/officeDocument/2006/relationships/hyperlink" Target="https://fbref.com/en/matches/d477de52/Newcastle-United-Leicester-City-October-18-2014-Premier-League" TargetMode="External"/><Relationship Id="rId514" Type="http://schemas.openxmlformats.org/officeDocument/2006/relationships/hyperlink" Target="https://fbref.com/en/squads/33c895d4/2014-2015/Southampton-Stats" TargetMode="External"/><Relationship Id="rId721" Type="http://schemas.openxmlformats.org/officeDocument/2006/relationships/hyperlink" Target="https://fbref.com/en/matches/2014-12-28" TargetMode="External"/><Relationship Id="rId1144" Type="http://schemas.openxmlformats.org/officeDocument/2006/relationships/hyperlink" Target="https://fbref.com/en/squads/33c895d4/2014-2015/Southampton-Stats" TargetMode="External"/><Relationship Id="rId1351" Type="http://schemas.openxmlformats.org/officeDocument/2006/relationships/hyperlink" Target="https://fbref.com/en/matches/aac1d8dd/Hull-City-Liverpool-April-28-2015-Premier-League" TargetMode="External"/><Relationship Id="rId1449" Type="http://schemas.openxmlformats.org/officeDocument/2006/relationships/hyperlink" Target="https://fbref.com/en/matches/2015-05-16" TargetMode="External"/><Relationship Id="rId88" Type="http://schemas.openxmlformats.org/officeDocument/2006/relationships/hyperlink" Target="https://fbref.com/en/squads/8ef52968/2014-2015/Sunderland-Stats" TargetMode="External"/><Relationship Id="rId153" Type="http://schemas.openxmlformats.org/officeDocument/2006/relationships/hyperlink" Target="https://fbref.com/en/matches/2014-09-14" TargetMode="External"/><Relationship Id="rId360" Type="http://schemas.openxmlformats.org/officeDocument/2006/relationships/hyperlink" Target="https://fbref.com/en/squads/8602292d/2014-2015/Aston-Villa-Stats" TargetMode="External"/><Relationship Id="rId598" Type="http://schemas.openxmlformats.org/officeDocument/2006/relationships/hyperlink" Target="https://fbref.com/en/squads/33c895d4/2014-2015/Southampton-Stats" TargetMode="External"/><Relationship Id="rId819" Type="http://schemas.openxmlformats.org/officeDocument/2006/relationships/hyperlink" Target="https://fbref.com/en/matches/6afd4679/Leicester-City-Aston-Villa-January-10-2015-Premier-League" TargetMode="External"/><Relationship Id="rId1004" Type="http://schemas.openxmlformats.org/officeDocument/2006/relationships/hyperlink" Target="https://fbref.com/en/squads/18bb7c10/2014-2015/Arsenal-Stats" TargetMode="External"/><Relationship Id="rId1211" Type="http://schemas.openxmlformats.org/officeDocument/2006/relationships/hyperlink" Target="https://fbref.com/en/matches/32e3c430/Everton-Southampton-April-4-2015-Premier-League" TargetMode="External"/><Relationship Id="rId220" Type="http://schemas.openxmlformats.org/officeDocument/2006/relationships/hyperlink" Target="https://fbref.com/en/squads/7c21e445/2014-2015/West-Ham-United-Stats" TargetMode="External"/><Relationship Id="rId458" Type="http://schemas.openxmlformats.org/officeDocument/2006/relationships/hyperlink" Target="https://fbref.com/en/squads/d3fd31cc/2014-2015/Everton-Stats" TargetMode="External"/><Relationship Id="rId665" Type="http://schemas.openxmlformats.org/officeDocument/2006/relationships/hyperlink" Target="https://fbref.com/en/matches/2014-12-20" TargetMode="External"/><Relationship Id="rId872" Type="http://schemas.openxmlformats.org/officeDocument/2006/relationships/hyperlink" Target="https://fbref.com/en/squads/bd8769d1/2014-2015/Hull-City-Stats" TargetMode="External"/><Relationship Id="rId1088" Type="http://schemas.openxmlformats.org/officeDocument/2006/relationships/hyperlink" Target="https://fbref.com/en/squads/19538871/2014-2015/Manchester-United-Stats" TargetMode="External"/><Relationship Id="rId1295" Type="http://schemas.openxmlformats.org/officeDocument/2006/relationships/hyperlink" Target="https://fbref.com/en/matches/ec94c29f/Stoke-City-Southampton-April-18-2015-Premier-League" TargetMode="External"/><Relationship Id="rId1309" Type="http://schemas.openxmlformats.org/officeDocument/2006/relationships/hyperlink" Target="https://fbref.com/en/matches/2015-04-25" TargetMode="External"/><Relationship Id="rId1516" Type="http://schemas.openxmlformats.org/officeDocument/2006/relationships/hyperlink" Target="https://fbref.com/en/squads/943e8050/2014-2015/Burnley-Stats" TargetMode="External"/><Relationship Id="rId15" Type="http://schemas.openxmlformats.org/officeDocument/2006/relationships/hyperlink" Target="https://fbref.com/en/matches/49405949/Queens-Park-Rangers-Hull-City-August-16-2014-Premier-League" TargetMode="External"/><Relationship Id="rId318" Type="http://schemas.openxmlformats.org/officeDocument/2006/relationships/hyperlink" Target="https://fbref.com/en/squads/60c6b05f/2014-2015/West-Bromwich-Albion-Stats" TargetMode="External"/><Relationship Id="rId525" Type="http://schemas.openxmlformats.org/officeDocument/2006/relationships/hyperlink" Target="https://fbref.com/en/matches/2014-12-02" TargetMode="External"/><Relationship Id="rId732" Type="http://schemas.openxmlformats.org/officeDocument/2006/relationships/hyperlink" Target="https://fbref.com/en/squads/47c64c55/2014-2015/Crystal-Palace-Stats" TargetMode="External"/><Relationship Id="rId1155" Type="http://schemas.openxmlformats.org/officeDocument/2006/relationships/hyperlink" Target="https://fbref.com/en/matches/055f6232/Swansea-City-Liverpool-March-16-2015-Premier-League" TargetMode="External"/><Relationship Id="rId1362" Type="http://schemas.openxmlformats.org/officeDocument/2006/relationships/hyperlink" Target="https://fbref.com/en/squads/822bd0ba/2014-2015/Liverpool-Stats" TargetMode="External"/><Relationship Id="rId99" Type="http://schemas.openxmlformats.org/officeDocument/2006/relationships/hyperlink" Target="https://fbref.com/en/matches/e520f35f/Swansea-City-West-Bromwich-Albion-August-30-2014-Premier-League" TargetMode="External"/><Relationship Id="rId164" Type="http://schemas.openxmlformats.org/officeDocument/2006/relationships/hyperlink" Target="https://fbref.com/en/squads/17892952/2014-2015/Stoke-City-Stats" TargetMode="External"/><Relationship Id="rId371" Type="http://schemas.openxmlformats.org/officeDocument/2006/relationships/hyperlink" Target="https://fbref.com/en/matches/69bf0dc0/Leicester-City-West-Bromwich-Albion-November-1-2014-Premier-League" TargetMode="External"/><Relationship Id="rId1015" Type="http://schemas.openxmlformats.org/officeDocument/2006/relationships/hyperlink" Target="https://fbref.com/en/matches/b7498190/Chelsea-Burnley-February-21-2015-Premier-League" TargetMode="External"/><Relationship Id="rId1222" Type="http://schemas.openxmlformats.org/officeDocument/2006/relationships/hyperlink" Target="https://fbref.com/en/squads/cff3d9bb/2014-2015/Chelsea-Stats" TargetMode="External"/><Relationship Id="rId469" Type="http://schemas.openxmlformats.org/officeDocument/2006/relationships/hyperlink" Target="https://fbref.com/en/matches/2014-11-23" TargetMode="External"/><Relationship Id="rId676" Type="http://schemas.openxmlformats.org/officeDocument/2006/relationships/hyperlink" Target="https://fbref.com/en/squads/18bb7c10/2014-2015/Arsenal-Stats" TargetMode="External"/><Relationship Id="rId883" Type="http://schemas.openxmlformats.org/officeDocument/2006/relationships/hyperlink" Target="https://fbref.com/en/matches/2f32e42f/Hull-City-Newcastle-United-January-31-2015-Premier-League" TargetMode="External"/><Relationship Id="rId1099" Type="http://schemas.openxmlformats.org/officeDocument/2006/relationships/hyperlink" Target="https://fbref.com/en/matches/bac283b9/Tottenham-Hotspur-Swansea-City-March-4-2015-Premier-League" TargetMode="External"/><Relationship Id="rId26" Type="http://schemas.openxmlformats.org/officeDocument/2006/relationships/hyperlink" Target="https://fbref.com/en/squads/18bb7c10/2014-2015/Arsenal-Stats" TargetMode="External"/><Relationship Id="rId231" Type="http://schemas.openxmlformats.org/officeDocument/2006/relationships/hyperlink" Target="https://fbref.com/en/matches/bf073f62/North-London-Derby-Arsenal-Tottenham-Hotspur-September-27-2014-Premier-League" TargetMode="External"/><Relationship Id="rId329" Type="http://schemas.openxmlformats.org/officeDocument/2006/relationships/hyperlink" Target="https://fbref.com/en/matches/2014-10-25" TargetMode="External"/><Relationship Id="rId536" Type="http://schemas.openxmlformats.org/officeDocument/2006/relationships/hyperlink" Target="https://fbref.com/en/squads/822bd0ba/2014-2015/Liverpool-Stats" TargetMode="External"/><Relationship Id="rId1166" Type="http://schemas.openxmlformats.org/officeDocument/2006/relationships/hyperlink" Target="https://fbref.com/en/squads/17892952/2014-2015/Stoke-City-Stats" TargetMode="External"/><Relationship Id="rId1373" Type="http://schemas.openxmlformats.org/officeDocument/2006/relationships/hyperlink" Target="https://fbref.com/en/matches/2015-05-02" TargetMode="External"/><Relationship Id="rId175" Type="http://schemas.openxmlformats.org/officeDocument/2006/relationships/hyperlink" Target="https://fbref.com/en/matches/9e4958a0/Swansea-City-Southampton-September-20-2014-Premier-League" TargetMode="External"/><Relationship Id="rId743" Type="http://schemas.openxmlformats.org/officeDocument/2006/relationships/hyperlink" Target="https://fbref.com/en/matches/45213f19/West-Ham-United-Arsenal-December-28-2014-Premier-League" TargetMode="External"/><Relationship Id="rId950" Type="http://schemas.openxmlformats.org/officeDocument/2006/relationships/hyperlink" Target="https://fbref.com/en/squads/943e8050/2014-2015/Burnley-Stats" TargetMode="External"/><Relationship Id="rId1026" Type="http://schemas.openxmlformats.org/officeDocument/2006/relationships/hyperlink" Target="https://fbref.com/en/squads/b8fd03ef/2014-2015/Manchester-City-Stats" TargetMode="External"/><Relationship Id="rId382" Type="http://schemas.openxmlformats.org/officeDocument/2006/relationships/hyperlink" Target="https://fbref.com/en/squads/18bb7c10/2014-2015/Arsenal-Stats" TargetMode="External"/><Relationship Id="rId603" Type="http://schemas.openxmlformats.org/officeDocument/2006/relationships/hyperlink" Target="https://fbref.com/en/matches/037458d9/West-Bromwich-Albion-Aston-Villa-December-13-2014-Premier-League" TargetMode="External"/><Relationship Id="rId687" Type="http://schemas.openxmlformats.org/officeDocument/2006/relationships/hyperlink" Target="https://fbref.com/en/matches/12d817fa/Leicester-City-Tottenham-Hotspur-December-26-2014-Premier-League" TargetMode="External"/><Relationship Id="rId810" Type="http://schemas.openxmlformats.org/officeDocument/2006/relationships/hyperlink" Target="https://fbref.com/en/squads/d3fd31cc/2014-2015/Everton-Stats" TargetMode="External"/><Relationship Id="rId908" Type="http://schemas.openxmlformats.org/officeDocument/2006/relationships/hyperlink" Target="https://fbref.com/en/squads/361ca564/2014-2015/Tottenham-Hotspur-Stats" TargetMode="External"/><Relationship Id="rId1233" Type="http://schemas.openxmlformats.org/officeDocument/2006/relationships/hyperlink" Target="https://fbref.com/en/matches/2015-04-06" TargetMode="External"/><Relationship Id="rId1440" Type="http://schemas.openxmlformats.org/officeDocument/2006/relationships/hyperlink" Target="https://fbref.com/en/squads/8602292d/2014-2015/Aston-Villa-Stats" TargetMode="External"/><Relationship Id="rId242" Type="http://schemas.openxmlformats.org/officeDocument/2006/relationships/hyperlink" Target="https://fbref.com/en/squads/bd8769d1/2014-2015/Hull-City-Stats" TargetMode="External"/><Relationship Id="rId894" Type="http://schemas.openxmlformats.org/officeDocument/2006/relationships/hyperlink" Target="https://fbref.com/en/squads/822bd0ba/2014-2015/Liverpool-Stats" TargetMode="External"/><Relationship Id="rId1177" Type="http://schemas.openxmlformats.org/officeDocument/2006/relationships/hyperlink" Target="https://fbref.com/en/matches/2015-03-21" TargetMode="External"/><Relationship Id="rId1300" Type="http://schemas.openxmlformats.org/officeDocument/2006/relationships/hyperlink" Target="https://fbref.com/en/squads/19538871/2014-2015/Manchester-United-Stats" TargetMode="External"/><Relationship Id="rId37" Type="http://schemas.openxmlformats.org/officeDocument/2006/relationships/hyperlink" Target="https://fbref.com/en/matches/2014-08-18" TargetMode="External"/><Relationship Id="rId102" Type="http://schemas.openxmlformats.org/officeDocument/2006/relationships/hyperlink" Target="https://fbref.com/en/squads/b2b47a98/2014-2015/Newcastle-United-Stats" TargetMode="External"/><Relationship Id="rId547" Type="http://schemas.openxmlformats.org/officeDocument/2006/relationships/hyperlink" Target="https://fbref.com/en/matches/4be4868a/Sunderland-Manchester-City-December-3-2014-Premier-League" TargetMode="External"/><Relationship Id="rId754" Type="http://schemas.openxmlformats.org/officeDocument/2006/relationships/hyperlink" Target="https://fbref.com/en/squads/b2b47a98/2014-2015/Newcastle-United-Stats" TargetMode="External"/><Relationship Id="rId961" Type="http://schemas.openxmlformats.org/officeDocument/2006/relationships/hyperlink" Target="https://fbref.com/en/matches/2015-02-10" TargetMode="External"/><Relationship Id="rId1384" Type="http://schemas.openxmlformats.org/officeDocument/2006/relationships/hyperlink" Target="https://fbref.com/en/squads/60c6b05f/2014-2015/West-Bromwich-Albion-Stats" TargetMode="External"/><Relationship Id="rId90" Type="http://schemas.openxmlformats.org/officeDocument/2006/relationships/hyperlink" Target="https://fbref.com/en/squads/b8fd03ef/2014-2015/Manchester-City-Stats" TargetMode="External"/><Relationship Id="rId186" Type="http://schemas.openxmlformats.org/officeDocument/2006/relationships/hyperlink" Target="https://fbref.com/en/squads/361ca564/2014-2015/Tottenham-Hotspur-Stats" TargetMode="External"/><Relationship Id="rId393" Type="http://schemas.openxmlformats.org/officeDocument/2006/relationships/hyperlink" Target="https://fbref.com/en/matches/2014-11-02" TargetMode="External"/><Relationship Id="rId407" Type="http://schemas.openxmlformats.org/officeDocument/2006/relationships/hyperlink" Target="https://fbref.com/en/matches/0172bc4d/West-Ham-United-Aston-Villa-November-8-2014-Premier-League" TargetMode="External"/><Relationship Id="rId614" Type="http://schemas.openxmlformats.org/officeDocument/2006/relationships/hyperlink" Target="https://fbref.com/en/squads/8ef52968/2014-2015/Sunderland-Stats" TargetMode="External"/><Relationship Id="rId821" Type="http://schemas.openxmlformats.org/officeDocument/2006/relationships/hyperlink" Target="https://fbref.com/en/matches/2015-01-10" TargetMode="External"/><Relationship Id="rId1037" Type="http://schemas.openxmlformats.org/officeDocument/2006/relationships/hyperlink" Target="https://fbref.com/en/matches/2015-02-22" TargetMode="External"/><Relationship Id="rId1244" Type="http://schemas.openxmlformats.org/officeDocument/2006/relationships/hyperlink" Target="https://fbref.com/en/squads/d3fd31cc/2014-2015/Everton-Stats" TargetMode="External"/><Relationship Id="rId1451" Type="http://schemas.openxmlformats.org/officeDocument/2006/relationships/hyperlink" Target="https://fbref.com/en/matches/a86c4878/Sunderland-Leicester-City-May-16-2015-Premier-League" TargetMode="External"/><Relationship Id="rId253" Type="http://schemas.openxmlformats.org/officeDocument/2006/relationships/hyperlink" Target="https://fbref.com/en/matches/2014-10-04" TargetMode="External"/><Relationship Id="rId460" Type="http://schemas.openxmlformats.org/officeDocument/2006/relationships/hyperlink" Target="https://fbref.com/en/squads/7c21e445/2014-2015/West-Ham-United-Stats" TargetMode="External"/><Relationship Id="rId698" Type="http://schemas.openxmlformats.org/officeDocument/2006/relationships/hyperlink" Target="https://fbref.com/en/squads/60c6b05f/2014-2015/West-Bromwich-Albion-Stats" TargetMode="External"/><Relationship Id="rId919" Type="http://schemas.openxmlformats.org/officeDocument/2006/relationships/hyperlink" Target="https://fbref.com/en/matches/355cc94f/Southampton-Swansea-City-February-1-2015-Premier-League" TargetMode="External"/><Relationship Id="rId1090" Type="http://schemas.openxmlformats.org/officeDocument/2006/relationships/hyperlink" Target="https://fbref.com/en/squads/a757999c/2014-2015/Queens-Park-Rangers-Stats" TargetMode="External"/><Relationship Id="rId1104" Type="http://schemas.openxmlformats.org/officeDocument/2006/relationships/hyperlink" Target="https://fbref.com/en/squads/cff3d9bb/2014-2015/Chelsea-Stats" TargetMode="External"/><Relationship Id="rId1311" Type="http://schemas.openxmlformats.org/officeDocument/2006/relationships/hyperlink" Target="https://fbref.com/en/matches/0b1d3c80/Southampton-Tottenham-Hotspur-April-25-2015-Premier-League" TargetMode="External"/><Relationship Id="rId48" Type="http://schemas.openxmlformats.org/officeDocument/2006/relationships/hyperlink" Target="https://fbref.com/en/squads/943e8050/2014-2015/Burnley-Stats" TargetMode="External"/><Relationship Id="rId113" Type="http://schemas.openxmlformats.org/officeDocument/2006/relationships/hyperlink" Target="https://fbref.com/en/matches/2014-08-31" TargetMode="External"/><Relationship Id="rId320" Type="http://schemas.openxmlformats.org/officeDocument/2006/relationships/hyperlink" Target="https://fbref.com/en/squads/19538871/2014-2015/Manchester-United-Stats" TargetMode="External"/><Relationship Id="rId558" Type="http://schemas.openxmlformats.org/officeDocument/2006/relationships/hyperlink" Target="https://fbref.com/en/squads/18bb7c10/2014-2015/Arsenal-Stats" TargetMode="External"/><Relationship Id="rId765" Type="http://schemas.openxmlformats.org/officeDocument/2006/relationships/hyperlink" Target="https://fbref.com/en/matches/2015-01-01" TargetMode="External"/><Relationship Id="rId972" Type="http://schemas.openxmlformats.org/officeDocument/2006/relationships/hyperlink" Target="https://fbref.com/en/squads/a757999c/2014-2015/Queens-Park-Rangers-Stats" TargetMode="External"/><Relationship Id="rId1188" Type="http://schemas.openxmlformats.org/officeDocument/2006/relationships/hyperlink" Target="https://fbref.com/en/squads/19538871/2014-2015/Manchester-United-Stats" TargetMode="External"/><Relationship Id="rId1395" Type="http://schemas.openxmlformats.org/officeDocument/2006/relationships/hyperlink" Target="https://fbref.com/en/matches/0553f6db/Hull-City-Arsenal-May-4-2015-Premier-League" TargetMode="External"/><Relationship Id="rId1409" Type="http://schemas.openxmlformats.org/officeDocument/2006/relationships/hyperlink" Target="https://fbref.com/en/matches/2015-05-09" TargetMode="External"/><Relationship Id="rId197" Type="http://schemas.openxmlformats.org/officeDocument/2006/relationships/hyperlink" Target="https://fbref.com/en/matches/2014-09-21" TargetMode="External"/><Relationship Id="rId418" Type="http://schemas.openxmlformats.org/officeDocument/2006/relationships/hyperlink" Target="https://fbref.com/en/squads/943e8050/2014-2015/Burnley-Stats" TargetMode="External"/><Relationship Id="rId625" Type="http://schemas.openxmlformats.org/officeDocument/2006/relationships/hyperlink" Target="https://fbref.com/en/matches/2014-12-13" TargetMode="External"/><Relationship Id="rId832" Type="http://schemas.openxmlformats.org/officeDocument/2006/relationships/hyperlink" Target="https://fbref.com/en/squads/361ca564/2014-2015/Tottenham-Hotspur-Stats" TargetMode="External"/><Relationship Id="rId1048" Type="http://schemas.openxmlformats.org/officeDocument/2006/relationships/hyperlink" Target="https://fbref.com/en/squads/8602292d/2014-2015/Aston-Villa-Stats" TargetMode="External"/><Relationship Id="rId1255" Type="http://schemas.openxmlformats.org/officeDocument/2006/relationships/hyperlink" Target="https://fbref.com/en/matches/89edec6b/West-Ham-United-Stoke-City-April-11-2015-Premier-League" TargetMode="External"/><Relationship Id="rId1462" Type="http://schemas.openxmlformats.org/officeDocument/2006/relationships/hyperlink" Target="https://fbref.com/en/squads/822bd0ba/2014-2015/Liverpool-Stats" TargetMode="External"/><Relationship Id="rId264" Type="http://schemas.openxmlformats.org/officeDocument/2006/relationships/hyperlink" Target="https://fbref.com/en/squads/b8fd03ef/2014-2015/Manchester-City-Stats" TargetMode="External"/><Relationship Id="rId471" Type="http://schemas.openxmlformats.org/officeDocument/2006/relationships/hyperlink" Target="https://fbref.com/en/matches/e9b0c1d2/Crystal-Palace-Liverpool-November-23-2014-Premier-League" TargetMode="External"/><Relationship Id="rId1115" Type="http://schemas.openxmlformats.org/officeDocument/2006/relationships/hyperlink" Target="https://fbref.com/en/matches/5af581ad/Queens-Park-Rangers-Tottenham-Hotspur-March-7-2015-Premier-League" TargetMode="External"/><Relationship Id="rId1322" Type="http://schemas.openxmlformats.org/officeDocument/2006/relationships/hyperlink" Target="https://fbref.com/en/squads/a757999c/2014-2015/Queens-Park-Rangers-Stats" TargetMode="External"/><Relationship Id="rId59" Type="http://schemas.openxmlformats.org/officeDocument/2006/relationships/hyperlink" Target="https://fbref.com/en/matches/f9755fb7/Southampton-West-Bromwich-Albion-August-23-2014-Premier-League" TargetMode="External"/><Relationship Id="rId124" Type="http://schemas.openxmlformats.org/officeDocument/2006/relationships/hyperlink" Target="https://fbref.com/en/squads/b8fd03ef/2014-2015/Manchester-City-Stats" TargetMode="External"/><Relationship Id="rId569" Type="http://schemas.openxmlformats.org/officeDocument/2006/relationships/hyperlink" Target="https://fbref.com/en/matches/2014-12-06" TargetMode="External"/><Relationship Id="rId776" Type="http://schemas.openxmlformats.org/officeDocument/2006/relationships/hyperlink" Target="https://fbref.com/en/squads/47c64c55/2014-2015/Crystal-Palace-Stats" TargetMode="External"/><Relationship Id="rId983" Type="http://schemas.openxmlformats.org/officeDocument/2006/relationships/hyperlink" Target="https://fbref.com/en/matches/30b4c5f8/Chelsea-Everton-February-11-2015-Premier-League" TargetMode="External"/><Relationship Id="rId1199" Type="http://schemas.openxmlformats.org/officeDocument/2006/relationships/hyperlink" Target="https://fbref.com/en/matches/4df1ef2d/Arsenal-Liverpool-April-4-2015-Premier-League" TargetMode="External"/><Relationship Id="rId331" Type="http://schemas.openxmlformats.org/officeDocument/2006/relationships/hyperlink" Target="https://fbref.com/en/matches/a5535bd0/Liverpool-Hull-City-October-25-2014-Premier-League" TargetMode="External"/><Relationship Id="rId429" Type="http://schemas.openxmlformats.org/officeDocument/2006/relationships/hyperlink" Target="https://fbref.com/en/matches/2014-11-09" TargetMode="External"/><Relationship Id="rId636" Type="http://schemas.openxmlformats.org/officeDocument/2006/relationships/hyperlink" Target="https://fbref.com/en/squads/361ca564/2014-2015/Tottenham-Hotspur-Stats" TargetMode="External"/><Relationship Id="rId1059" Type="http://schemas.openxmlformats.org/officeDocument/2006/relationships/hyperlink" Target="https://fbref.com/en/matches/e41fcd7c/Stoke-City-Hull-City-February-28-2015-Premier-League" TargetMode="External"/><Relationship Id="rId1266" Type="http://schemas.openxmlformats.org/officeDocument/2006/relationships/hyperlink" Target="https://fbref.com/en/squads/943e8050/2014-2015/Burnley-Stats" TargetMode="External"/><Relationship Id="rId1473" Type="http://schemas.openxmlformats.org/officeDocument/2006/relationships/hyperlink" Target="https://fbref.com/en/matches/2015-05-18" TargetMode="External"/><Relationship Id="rId843" Type="http://schemas.openxmlformats.org/officeDocument/2006/relationships/hyperlink" Target="https://fbref.com/en/matches/2238acdb/Queens-Park-Rangers-Manchester-United-January-17-2015-Premier-League" TargetMode="External"/><Relationship Id="rId1126" Type="http://schemas.openxmlformats.org/officeDocument/2006/relationships/hyperlink" Target="https://fbref.com/en/squads/18bb7c10/2014-2015/Arsenal-Stats" TargetMode="External"/><Relationship Id="rId275" Type="http://schemas.openxmlformats.org/officeDocument/2006/relationships/hyperlink" Target="https://fbref.com/en/matches/febb2e37/Tottenham-Hotspur-Southampton-October-5-2014-Premier-League" TargetMode="External"/><Relationship Id="rId482" Type="http://schemas.openxmlformats.org/officeDocument/2006/relationships/hyperlink" Target="https://fbref.com/en/squads/60c6b05f/2014-2015/West-Bromwich-Albion-Stats" TargetMode="External"/><Relationship Id="rId703" Type="http://schemas.openxmlformats.org/officeDocument/2006/relationships/hyperlink" Target="https://fbref.com/en/matches/85542f1b/Swansea-City-Aston-Villa-December-26-2014-Premier-League" TargetMode="External"/><Relationship Id="rId910" Type="http://schemas.openxmlformats.org/officeDocument/2006/relationships/hyperlink" Target="https://fbref.com/en/squads/cff3d9bb/2014-2015/Chelsea-Stats" TargetMode="External"/><Relationship Id="rId1333" Type="http://schemas.openxmlformats.org/officeDocument/2006/relationships/hyperlink" Target="https://fbref.com/en/matches/2015-04-25" TargetMode="External"/><Relationship Id="rId135" Type="http://schemas.openxmlformats.org/officeDocument/2006/relationships/hyperlink" Target="https://fbref.com/en/matches/78b593cf/Southampton-Newcastle-United-September-13-2014-Premier-League" TargetMode="External"/><Relationship Id="rId342" Type="http://schemas.openxmlformats.org/officeDocument/2006/relationships/hyperlink" Target="https://fbref.com/en/squads/fb10988f/2014-2015/Swansea-City-Stats" TargetMode="External"/><Relationship Id="rId787" Type="http://schemas.openxmlformats.org/officeDocument/2006/relationships/hyperlink" Target="https://fbref.com/en/matches/9b5aac92/Liverpool-Leicester-City-January-1-2015-Premier-League" TargetMode="External"/><Relationship Id="rId994" Type="http://schemas.openxmlformats.org/officeDocument/2006/relationships/hyperlink" Target="https://fbref.com/en/squads/47c64c55/2014-2015/Crystal-Palace-Stats" TargetMode="External"/><Relationship Id="rId1400" Type="http://schemas.openxmlformats.org/officeDocument/2006/relationships/hyperlink" Target="https://fbref.com/en/squads/8ef52968/2014-2015/Sunderland-Stats" TargetMode="External"/><Relationship Id="rId202" Type="http://schemas.openxmlformats.org/officeDocument/2006/relationships/hyperlink" Target="https://fbref.com/en/squads/822bd0ba/2014-2015/Liverpool-Stats" TargetMode="External"/><Relationship Id="rId647" Type="http://schemas.openxmlformats.org/officeDocument/2006/relationships/hyperlink" Target="https://fbref.com/en/matches/02385d70/Aston-Villa-Manchester-United-December-20-2014-Premier-League" TargetMode="External"/><Relationship Id="rId854" Type="http://schemas.openxmlformats.org/officeDocument/2006/relationships/hyperlink" Target="https://fbref.com/en/squads/8602292d/2014-2015/Aston-Villa-Stats" TargetMode="External"/><Relationship Id="rId1277" Type="http://schemas.openxmlformats.org/officeDocument/2006/relationships/hyperlink" Target="https://fbref.com/en/matches/2015-04-13" TargetMode="External"/><Relationship Id="rId1484" Type="http://schemas.openxmlformats.org/officeDocument/2006/relationships/hyperlink" Target="https://fbref.com/en/squads/33c895d4/2014-2015/Southampton-Stats" TargetMode="External"/><Relationship Id="rId286" Type="http://schemas.openxmlformats.org/officeDocument/2006/relationships/hyperlink" Target="https://fbref.com/en/squads/47c64c55/2014-2015/Crystal-Palace-Stats" TargetMode="External"/><Relationship Id="rId493" Type="http://schemas.openxmlformats.org/officeDocument/2006/relationships/hyperlink" Target="https://fbref.com/en/matches/2014-11-29" TargetMode="External"/><Relationship Id="rId507" Type="http://schemas.openxmlformats.org/officeDocument/2006/relationships/hyperlink" Target="https://fbref.com/en/matches/e1c2d2d6/Queens-Park-Rangers-Leicester-City-November-29-2014-Premier-League" TargetMode="External"/><Relationship Id="rId714" Type="http://schemas.openxmlformats.org/officeDocument/2006/relationships/hyperlink" Target="https://fbref.com/en/squads/d3fd31cc/2014-2015/Everton-Stats" TargetMode="External"/><Relationship Id="rId921" Type="http://schemas.openxmlformats.org/officeDocument/2006/relationships/hyperlink" Target="https://fbref.com/en/matches/2015-02-07" TargetMode="External"/><Relationship Id="rId1137" Type="http://schemas.openxmlformats.org/officeDocument/2006/relationships/hyperlink" Target="https://fbref.com/en/matches/2015-03-14" TargetMode="External"/><Relationship Id="rId1344" Type="http://schemas.openxmlformats.org/officeDocument/2006/relationships/hyperlink" Target="https://fbref.com/en/squads/19538871/2014-2015/Manchester-United-Stats" TargetMode="External"/><Relationship Id="rId50" Type="http://schemas.openxmlformats.org/officeDocument/2006/relationships/hyperlink" Target="https://fbref.com/en/squads/47c64c55/2014-2015/Crystal-Palace-Stats" TargetMode="External"/><Relationship Id="rId146" Type="http://schemas.openxmlformats.org/officeDocument/2006/relationships/hyperlink" Target="https://fbref.com/en/squads/cff3d9bb/2014-2015/Chelsea-Stats" TargetMode="External"/><Relationship Id="rId353" Type="http://schemas.openxmlformats.org/officeDocument/2006/relationships/hyperlink" Target="https://fbref.com/en/matches/2014-10-26" TargetMode="External"/><Relationship Id="rId560" Type="http://schemas.openxmlformats.org/officeDocument/2006/relationships/hyperlink" Target="https://fbref.com/en/squads/33c895d4/2014-2015/Southampton-Stats" TargetMode="External"/><Relationship Id="rId798" Type="http://schemas.openxmlformats.org/officeDocument/2006/relationships/hyperlink" Target="https://fbref.com/en/squads/361ca564/2014-2015/Tottenham-Hotspur-Stats" TargetMode="External"/><Relationship Id="rId1190" Type="http://schemas.openxmlformats.org/officeDocument/2006/relationships/hyperlink" Target="https://fbref.com/en/squads/a757999c/2014-2015/Queens-Park-Rangers-Stats" TargetMode="External"/><Relationship Id="rId1204" Type="http://schemas.openxmlformats.org/officeDocument/2006/relationships/hyperlink" Target="https://fbref.com/en/squads/bd8769d1/2014-2015/Hull-City-Stats" TargetMode="External"/><Relationship Id="rId1411" Type="http://schemas.openxmlformats.org/officeDocument/2006/relationships/hyperlink" Target="https://fbref.com/en/matches/b8cb7a15/Aston-Villa-West-Ham-United-May-9-2015-Premier-League" TargetMode="External"/><Relationship Id="rId213" Type="http://schemas.openxmlformats.org/officeDocument/2006/relationships/hyperlink" Target="https://fbref.com/en/matches/2014-09-27" TargetMode="External"/><Relationship Id="rId420" Type="http://schemas.openxmlformats.org/officeDocument/2006/relationships/hyperlink" Target="https://fbref.com/en/squads/bd8769d1/2014-2015/Hull-City-Stats" TargetMode="External"/><Relationship Id="rId658" Type="http://schemas.openxmlformats.org/officeDocument/2006/relationships/hyperlink" Target="https://fbref.com/en/squads/7c21e445/2014-2015/West-Ham-United-Stats" TargetMode="External"/><Relationship Id="rId865" Type="http://schemas.openxmlformats.org/officeDocument/2006/relationships/hyperlink" Target="https://fbref.com/en/matches/2015-01-17" TargetMode="External"/><Relationship Id="rId1050" Type="http://schemas.openxmlformats.org/officeDocument/2006/relationships/hyperlink" Target="https://fbref.com/en/squads/19538871/2014-2015/Manchester-United-Stats" TargetMode="External"/><Relationship Id="rId1288" Type="http://schemas.openxmlformats.org/officeDocument/2006/relationships/hyperlink" Target="https://fbref.com/en/squads/fb10988f/2014-2015/Swansea-City-Stats" TargetMode="External"/><Relationship Id="rId1495" Type="http://schemas.openxmlformats.org/officeDocument/2006/relationships/hyperlink" Target="https://fbref.com/en/matches/3e841a3c/Leicester-City-Queens-Park-Rangers-May-24-2015-Premier-League" TargetMode="External"/><Relationship Id="rId1509" Type="http://schemas.openxmlformats.org/officeDocument/2006/relationships/hyperlink" Target="https://fbref.com/en/matches/2015-05-24" TargetMode="External"/><Relationship Id="rId297" Type="http://schemas.openxmlformats.org/officeDocument/2006/relationships/hyperlink" Target="https://fbref.com/en/matches/2014-10-18" TargetMode="External"/><Relationship Id="rId518" Type="http://schemas.openxmlformats.org/officeDocument/2006/relationships/hyperlink" Target="https://fbref.com/en/squads/361ca564/2014-2015/Tottenham-Hotspur-Stats" TargetMode="External"/><Relationship Id="rId725" Type="http://schemas.openxmlformats.org/officeDocument/2006/relationships/hyperlink" Target="https://fbref.com/en/matches/2014-12-28" TargetMode="External"/><Relationship Id="rId932" Type="http://schemas.openxmlformats.org/officeDocument/2006/relationships/hyperlink" Target="https://fbref.com/en/squads/33c895d4/2014-2015/Southampton-Stats" TargetMode="External"/><Relationship Id="rId1148" Type="http://schemas.openxmlformats.org/officeDocument/2006/relationships/hyperlink" Target="https://fbref.com/en/squads/b2b47a98/2014-2015/Newcastle-United-Stats" TargetMode="External"/><Relationship Id="rId1355" Type="http://schemas.openxmlformats.org/officeDocument/2006/relationships/hyperlink" Target="https://fbref.com/en/matches/0bb9a89d/Leicester-City-Chelsea-April-29-2015-Premier-League" TargetMode="External"/><Relationship Id="rId157" Type="http://schemas.openxmlformats.org/officeDocument/2006/relationships/hyperlink" Target="https://fbref.com/en/matches/2014-09-15" TargetMode="External"/><Relationship Id="rId364" Type="http://schemas.openxmlformats.org/officeDocument/2006/relationships/hyperlink" Target="https://fbref.com/en/squads/822bd0ba/2014-2015/Liverpool-Stats" TargetMode="External"/><Relationship Id="rId1008" Type="http://schemas.openxmlformats.org/officeDocument/2006/relationships/hyperlink" Target="https://fbref.com/en/squads/19538871/2014-2015/Manchester-United-Stats" TargetMode="External"/><Relationship Id="rId1215" Type="http://schemas.openxmlformats.org/officeDocument/2006/relationships/hyperlink" Target="https://fbref.com/en/matches/da1b8e25/West-Bromwich-Albion-Queens-Park-Rangers-April-4-2015-Premier-League" TargetMode="External"/><Relationship Id="rId1422" Type="http://schemas.openxmlformats.org/officeDocument/2006/relationships/hyperlink" Target="https://fbref.com/en/squads/47c64c55/2014-2015/Crystal-Palace-Stats" TargetMode="External"/><Relationship Id="rId61" Type="http://schemas.openxmlformats.org/officeDocument/2006/relationships/hyperlink" Target="https://fbref.com/en/matches/2014-08-23" TargetMode="External"/><Relationship Id="rId571" Type="http://schemas.openxmlformats.org/officeDocument/2006/relationships/hyperlink" Target="https://fbref.com/en/matches/311fadde/Tottenham-Hotspur-Crystal-Palace-December-6-2014-Premier-League" TargetMode="External"/><Relationship Id="rId669" Type="http://schemas.openxmlformats.org/officeDocument/2006/relationships/hyperlink" Target="https://fbref.com/en/matches/2014-12-21" TargetMode="External"/><Relationship Id="rId876" Type="http://schemas.openxmlformats.org/officeDocument/2006/relationships/hyperlink" Target="https://fbref.com/en/squads/18bb7c10/2014-2015/Arsenal-Stats" TargetMode="External"/><Relationship Id="rId1299" Type="http://schemas.openxmlformats.org/officeDocument/2006/relationships/hyperlink" Target="https://fbref.com/en/matches/a8e39fbf/Chelsea-Manchester-United-April-18-2015-Premier-League" TargetMode="External"/><Relationship Id="rId19" Type="http://schemas.openxmlformats.org/officeDocument/2006/relationships/hyperlink" Target="https://fbref.com/en/matches/5d6474b7/West-Ham-United-Tottenham-Hotspur-August-16-2014-Premier-League" TargetMode="External"/><Relationship Id="rId224" Type="http://schemas.openxmlformats.org/officeDocument/2006/relationships/hyperlink" Target="https://fbref.com/en/squads/8602292d/2014-2015/Aston-Villa-Stats" TargetMode="External"/><Relationship Id="rId431" Type="http://schemas.openxmlformats.org/officeDocument/2006/relationships/hyperlink" Target="https://fbref.com/en/matches/35e425df/Sunderland-Everton-November-9-2014-Premier-League" TargetMode="External"/><Relationship Id="rId529" Type="http://schemas.openxmlformats.org/officeDocument/2006/relationships/hyperlink" Target="https://fbref.com/en/matches/2014-12-02" TargetMode="External"/><Relationship Id="rId736" Type="http://schemas.openxmlformats.org/officeDocument/2006/relationships/hyperlink" Target="https://fbref.com/en/squads/943e8050/2014-2015/Burnley-Stats" TargetMode="External"/><Relationship Id="rId1061" Type="http://schemas.openxmlformats.org/officeDocument/2006/relationships/hyperlink" Target="https://fbref.com/en/matches/2015-02-28" TargetMode="External"/><Relationship Id="rId1159" Type="http://schemas.openxmlformats.org/officeDocument/2006/relationships/hyperlink" Target="https://fbref.com/en/matches/bc974922/Manchester-City-West-Bromwich-Albion-March-21-2015-Premier-League" TargetMode="External"/><Relationship Id="rId1366" Type="http://schemas.openxmlformats.org/officeDocument/2006/relationships/hyperlink" Target="https://fbref.com/en/squads/8ef52968/2014-2015/Sunderland-Stats" TargetMode="External"/><Relationship Id="rId168" Type="http://schemas.openxmlformats.org/officeDocument/2006/relationships/hyperlink" Target="https://fbref.com/en/squads/8ef52968/2014-2015/Sunderland-Stats" TargetMode="External"/><Relationship Id="rId943" Type="http://schemas.openxmlformats.org/officeDocument/2006/relationships/hyperlink" Target="https://fbref.com/en/matches/f4c828a5/Leicester-City-Crystal-Palace-February-7-2015-Premier-League" TargetMode="External"/><Relationship Id="rId1019" Type="http://schemas.openxmlformats.org/officeDocument/2006/relationships/hyperlink" Target="https://fbref.com/en/matches/db2c50c7/Hull-City-Queens-Park-Rangers-February-21-2015-Premier-League" TargetMode="External"/><Relationship Id="rId72" Type="http://schemas.openxmlformats.org/officeDocument/2006/relationships/hyperlink" Target="https://fbref.com/en/squads/17892952/2014-2015/Stoke-City-Stats" TargetMode="External"/><Relationship Id="rId375" Type="http://schemas.openxmlformats.org/officeDocument/2006/relationships/hyperlink" Target="https://fbref.com/en/matches/947a1c2c/Everton-Swansea-City-November-1-2014-Premier-League" TargetMode="External"/><Relationship Id="rId582" Type="http://schemas.openxmlformats.org/officeDocument/2006/relationships/hyperlink" Target="https://fbref.com/en/squads/bd8769d1/2014-2015/Hull-City-Stats" TargetMode="External"/><Relationship Id="rId803" Type="http://schemas.openxmlformats.org/officeDocument/2006/relationships/hyperlink" Target="https://fbref.com/en/matches/1b79ee61/Sunderland-Liverpool-January-10-2015-Premier-League" TargetMode="External"/><Relationship Id="rId1226" Type="http://schemas.openxmlformats.org/officeDocument/2006/relationships/hyperlink" Target="https://fbref.com/en/squads/943e8050/2014-2015/Burnley-Stats" TargetMode="External"/><Relationship Id="rId1433" Type="http://schemas.openxmlformats.org/officeDocument/2006/relationships/hyperlink" Target="https://fbref.com/en/matches/2015-05-11" TargetMode="External"/><Relationship Id="rId3" Type="http://schemas.openxmlformats.org/officeDocument/2006/relationships/hyperlink" Target="https://fbref.com/en/matches/d192bd78/Manchester-United-Swansea-City-August-16-2014-Premier-League" TargetMode="External"/><Relationship Id="rId235" Type="http://schemas.openxmlformats.org/officeDocument/2006/relationships/hyperlink" Target="https://fbref.com/en/matches/442e668b/West-Bromwich-Albion-Burnley-September-28-2014-Premier-League" TargetMode="External"/><Relationship Id="rId442" Type="http://schemas.openxmlformats.org/officeDocument/2006/relationships/hyperlink" Target="https://fbref.com/en/squads/a2d435b3/2014-2015/Leicester-City-Stats" TargetMode="External"/><Relationship Id="rId887" Type="http://schemas.openxmlformats.org/officeDocument/2006/relationships/hyperlink" Target="https://fbref.com/en/matches/2f0b25d4/Manchester-United-Leicester-City-January-31-2015-Premier-League" TargetMode="External"/><Relationship Id="rId1072" Type="http://schemas.openxmlformats.org/officeDocument/2006/relationships/hyperlink" Target="https://fbref.com/en/squads/d3fd31cc/2014-2015/Everton-Stats" TargetMode="External"/><Relationship Id="rId1500" Type="http://schemas.openxmlformats.org/officeDocument/2006/relationships/hyperlink" Target="https://fbref.com/en/squads/60c6b05f/2014-2015/West-Bromwich-Albion-Stats" TargetMode="External"/><Relationship Id="rId302" Type="http://schemas.openxmlformats.org/officeDocument/2006/relationships/hyperlink" Target="https://fbref.com/en/squads/33c895d4/2014-2015/Southampton-Stats" TargetMode="External"/><Relationship Id="rId747" Type="http://schemas.openxmlformats.org/officeDocument/2006/relationships/hyperlink" Target="https://fbref.com/en/matches/83b020ef/Stoke-City-West-Bromwich-Albion-December-28-2014-Premier-League" TargetMode="External"/><Relationship Id="rId954" Type="http://schemas.openxmlformats.org/officeDocument/2006/relationships/hyperlink" Target="https://fbref.com/en/squads/b2b47a98/2014-2015/Newcastle-United-Stats" TargetMode="External"/><Relationship Id="rId1377" Type="http://schemas.openxmlformats.org/officeDocument/2006/relationships/hyperlink" Target="https://fbref.com/en/matches/2015-05-02" TargetMode="External"/><Relationship Id="rId83" Type="http://schemas.openxmlformats.org/officeDocument/2006/relationships/hyperlink" Target="https://fbref.com/en/matches/f4d8cfb7/Burnley-Manchester-United-August-30-2014-Premier-League" TargetMode="External"/><Relationship Id="rId179" Type="http://schemas.openxmlformats.org/officeDocument/2006/relationships/hyperlink" Target="https://fbref.com/en/matches/d9045ddc/Aston-Villa-Arsenal-September-20-2014-Premier-League" TargetMode="External"/><Relationship Id="rId386" Type="http://schemas.openxmlformats.org/officeDocument/2006/relationships/hyperlink" Target="https://fbref.com/en/squads/cff3d9bb/2014-2015/Chelsea-Stats" TargetMode="External"/><Relationship Id="rId593" Type="http://schemas.openxmlformats.org/officeDocument/2006/relationships/hyperlink" Target="https://fbref.com/en/matches/2014-12-07" TargetMode="External"/><Relationship Id="rId607" Type="http://schemas.openxmlformats.org/officeDocument/2006/relationships/hyperlink" Target="https://fbref.com/en/matches/b1d7c145/Chelsea-Hull-City-December-13-2014-Premier-League" TargetMode="External"/><Relationship Id="rId814" Type="http://schemas.openxmlformats.org/officeDocument/2006/relationships/hyperlink" Target="https://fbref.com/en/squads/fb10988f/2014-2015/Swansea-City-Stats" TargetMode="External"/><Relationship Id="rId1237" Type="http://schemas.openxmlformats.org/officeDocument/2006/relationships/hyperlink" Target="https://fbref.com/en/matches/2015-04-07" TargetMode="External"/><Relationship Id="rId1444" Type="http://schemas.openxmlformats.org/officeDocument/2006/relationships/hyperlink" Target="https://fbref.com/en/squads/17892952/2014-2015/Stoke-City-Stats" TargetMode="External"/><Relationship Id="rId246" Type="http://schemas.openxmlformats.org/officeDocument/2006/relationships/hyperlink" Target="https://fbref.com/en/squads/822bd0ba/2014-2015/Liverpool-Stats" TargetMode="External"/><Relationship Id="rId453" Type="http://schemas.openxmlformats.org/officeDocument/2006/relationships/hyperlink" Target="https://fbref.com/en/matches/2014-11-22" TargetMode="External"/><Relationship Id="rId660" Type="http://schemas.openxmlformats.org/officeDocument/2006/relationships/hyperlink" Target="https://fbref.com/en/squads/a2d435b3/2014-2015/Leicester-City-Stats" TargetMode="External"/><Relationship Id="rId898" Type="http://schemas.openxmlformats.org/officeDocument/2006/relationships/hyperlink" Target="https://fbref.com/en/squads/47c64c55/2014-2015/Crystal-Palace-Stats" TargetMode="External"/><Relationship Id="rId1083" Type="http://schemas.openxmlformats.org/officeDocument/2006/relationships/hyperlink" Target="https://fbref.com/en/matches/a5f7fe6d/Southampton-Crystal-Palace-March-3-2015-Premier-League" TargetMode="External"/><Relationship Id="rId1290" Type="http://schemas.openxmlformats.org/officeDocument/2006/relationships/hyperlink" Target="https://fbref.com/en/squads/47c64c55/2014-2015/Crystal-Palace-Stats" TargetMode="External"/><Relationship Id="rId1304" Type="http://schemas.openxmlformats.org/officeDocument/2006/relationships/hyperlink" Target="https://fbref.com/en/squads/7c21e445/2014-2015/West-Ham-United-Stats" TargetMode="External"/><Relationship Id="rId1511" Type="http://schemas.openxmlformats.org/officeDocument/2006/relationships/hyperlink" Target="https://fbref.com/en/matches/c77f026a/Stoke-City-Liverpool-May-24-2015-Premier-League" TargetMode="External"/><Relationship Id="rId106" Type="http://schemas.openxmlformats.org/officeDocument/2006/relationships/hyperlink" Target="https://fbref.com/en/squads/d3fd31cc/2014-2015/Everton-Stats" TargetMode="External"/><Relationship Id="rId313" Type="http://schemas.openxmlformats.org/officeDocument/2006/relationships/hyperlink" Target="https://fbref.com/en/matches/2014-10-19" TargetMode="External"/><Relationship Id="rId758" Type="http://schemas.openxmlformats.org/officeDocument/2006/relationships/hyperlink" Target="https://fbref.com/en/squads/822bd0ba/2014-2015/Liverpool-Stats" TargetMode="External"/><Relationship Id="rId965" Type="http://schemas.openxmlformats.org/officeDocument/2006/relationships/hyperlink" Target="https://fbref.com/en/matches/2015-02-10" TargetMode="External"/><Relationship Id="rId1150" Type="http://schemas.openxmlformats.org/officeDocument/2006/relationships/hyperlink" Target="https://fbref.com/en/squads/19538871/2014-2015/Manchester-United-Stats" TargetMode="External"/><Relationship Id="rId1388" Type="http://schemas.openxmlformats.org/officeDocument/2006/relationships/hyperlink" Target="https://fbref.com/en/squads/47c64c55/2014-2015/Crystal-Palace-Stats" TargetMode="External"/><Relationship Id="rId10" Type="http://schemas.openxmlformats.org/officeDocument/2006/relationships/hyperlink" Target="https://fbref.com/en/squads/a2d435b3/2014-2015/Leicester-City-Stats" TargetMode="External"/><Relationship Id="rId94" Type="http://schemas.openxmlformats.org/officeDocument/2006/relationships/hyperlink" Target="https://fbref.com/en/squads/7c21e445/2014-2015/West-Ham-United-Stats" TargetMode="External"/><Relationship Id="rId397" Type="http://schemas.openxmlformats.org/officeDocument/2006/relationships/hyperlink" Target="https://fbref.com/en/matches/2014-11-03" TargetMode="External"/><Relationship Id="rId520" Type="http://schemas.openxmlformats.org/officeDocument/2006/relationships/hyperlink" Target="https://fbref.com/en/squads/d3fd31cc/2014-2015/Everton-Stats" TargetMode="External"/><Relationship Id="rId618" Type="http://schemas.openxmlformats.org/officeDocument/2006/relationships/hyperlink" Target="https://fbref.com/en/squads/943e8050/2014-2015/Burnley-Stats" TargetMode="External"/><Relationship Id="rId825" Type="http://schemas.openxmlformats.org/officeDocument/2006/relationships/hyperlink" Target="https://fbref.com/en/matches/2015-01-10" TargetMode="External"/><Relationship Id="rId1248" Type="http://schemas.openxmlformats.org/officeDocument/2006/relationships/hyperlink" Target="https://fbref.com/en/squads/bd8769d1/2014-2015/Hull-City-Stats" TargetMode="External"/><Relationship Id="rId1455" Type="http://schemas.openxmlformats.org/officeDocument/2006/relationships/hyperlink" Target="https://fbref.com/en/matches/b01eae1f/Queens-Park-Rangers-Newcastle-United-May-16-2015-Premier-League" TargetMode="External"/><Relationship Id="rId257" Type="http://schemas.openxmlformats.org/officeDocument/2006/relationships/hyperlink" Target="https://fbref.com/en/matches/2014-10-04" TargetMode="External"/><Relationship Id="rId464" Type="http://schemas.openxmlformats.org/officeDocument/2006/relationships/hyperlink" Target="https://fbref.com/en/squads/943e8050/2014-2015/Burnley-Stats" TargetMode="External"/><Relationship Id="rId1010" Type="http://schemas.openxmlformats.org/officeDocument/2006/relationships/hyperlink" Target="https://fbref.com/en/squads/8ef52968/2014-2015/Sunderland-Stats" TargetMode="External"/><Relationship Id="rId1094" Type="http://schemas.openxmlformats.org/officeDocument/2006/relationships/hyperlink" Target="https://fbref.com/en/squads/17892952/2014-2015/Stoke-City-Stats" TargetMode="External"/><Relationship Id="rId1108" Type="http://schemas.openxmlformats.org/officeDocument/2006/relationships/hyperlink" Target="https://fbref.com/en/squads/a2d435b3/2014-2015/Leicester-City-Stats" TargetMode="External"/><Relationship Id="rId1315" Type="http://schemas.openxmlformats.org/officeDocument/2006/relationships/hyperlink" Target="https://fbref.com/en/matches/000804a9/Burnley-Leicester-City-April-25-2015-Premier-League" TargetMode="External"/><Relationship Id="rId117" Type="http://schemas.openxmlformats.org/officeDocument/2006/relationships/hyperlink" Target="https://fbref.com/en/matches/2014-08-31" TargetMode="External"/><Relationship Id="rId671" Type="http://schemas.openxmlformats.org/officeDocument/2006/relationships/hyperlink" Target="https://fbref.com/en/matches/af5000da/Newcastle-United-Sunderland-December-21-2014-Premier-League" TargetMode="External"/><Relationship Id="rId769" Type="http://schemas.openxmlformats.org/officeDocument/2006/relationships/hyperlink" Target="https://fbref.com/en/matches/2015-01-01" TargetMode="External"/><Relationship Id="rId976" Type="http://schemas.openxmlformats.org/officeDocument/2006/relationships/hyperlink" Target="https://fbref.com/en/squads/361ca564/2014-2015/Tottenham-Hotspur-Stats" TargetMode="External"/><Relationship Id="rId1399" Type="http://schemas.openxmlformats.org/officeDocument/2006/relationships/hyperlink" Target="https://fbref.com/en/matches/c75b80ae/Everton-Sunderland-May-9-2015-Premier-League" TargetMode="External"/><Relationship Id="rId324" Type="http://schemas.openxmlformats.org/officeDocument/2006/relationships/hyperlink" Target="https://fbref.com/en/squads/b8fd03ef/2014-2015/Manchester-City-Stats" TargetMode="External"/><Relationship Id="rId531" Type="http://schemas.openxmlformats.org/officeDocument/2006/relationships/hyperlink" Target="https://fbref.com/en/matches/6d988655/Burnley-Newcastle-United-December-2-2014-Premier-League" TargetMode="External"/><Relationship Id="rId629" Type="http://schemas.openxmlformats.org/officeDocument/2006/relationships/hyperlink" Target="https://fbref.com/en/matches/2014-12-14" TargetMode="External"/><Relationship Id="rId1161" Type="http://schemas.openxmlformats.org/officeDocument/2006/relationships/hyperlink" Target="https://fbref.com/en/matches/2015-03-21" TargetMode="External"/><Relationship Id="rId1259" Type="http://schemas.openxmlformats.org/officeDocument/2006/relationships/hyperlink" Target="https://fbref.com/en/matches/b2cbfee5/West-Bromwich-Albion-Leicester-City-April-11-2015-Premier-League" TargetMode="External"/><Relationship Id="rId1466" Type="http://schemas.openxmlformats.org/officeDocument/2006/relationships/hyperlink" Target="https://fbref.com/en/squads/fb10988f/2014-2015/Swansea-City-Stats" TargetMode="External"/><Relationship Id="rId836" Type="http://schemas.openxmlformats.org/officeDocument/2006/relationships/hyperlink" Target="https://fbref.com/en/squads/17892952/2014-2015/Stoke-City-Stats" TargetMode="External"/><Relationship Id="rId1021" Type="http://schemas.openxmlformats.org/officeDocument/2006/relationships/hyperlink" Target="https://fbref.com/en/matches/2015-02-21" TargetMode="External"/><Relationship Id="rId1119" Type="http://schemas.openxmlformats.org/officeDocument/2006/relationships/hyperlink" Target="https://fbref.com/en/matches/35b87ad0/Crystal-Palace-Queens-Park-Rangers-March-14-2015-Premier-League" TargetMode="External"/><Relationship Id="rId903" Type="http://schemas.openxmlformats.org/officeDocument/2006/relationships/hyperlink" Target="https://fbref.com/en/matches/c8120ce1/Stoke-City-Queens-Park-Rangers-January-31-2015-Premier-League" TargetMode="External"/><Relationship Id="rId1326" Type="http://schemas.openxmlformats.org/officeDocument/2006/relationships/hyperlink" Target="https://fbref.com/en/squads/b2b47a98/2014-2015/Newcastle-United-Stats" TargetMode="External"/><Relationship Id="rId32" Type="http://schemas.openxmlformats.org/officeDocument/2006/relationships/hyperlink" Target="https://fbref.com/en/squads/33c895d4/2014-2015/Southampton-Stats" TargetMode="External"/><Relationship Id="rId181" Type="http://schemas.openxmlformats.org/officeDocument/2006/relationships/hyperlink" Target="https://fbref.com/en/matches/2014-09-20" TargetMode="External"/><Relationship Id="rId279" Type="http://schemas.openxmlformats.org/officeDocument/2006/relationships/hyperlink" Target="https://fbref.com/en/matches/93e7da71/West-Ham-United-Queens-Park-Rangers-October-5-2014-Premier-League" TargetMode="External"/><Relationship Id="rId486" Type="http://schemas.openxmlformats.org/officeDocument/2006/relationships/hyperlink" Target="https://fbref.com/en/squads/19538871/2014-2015/Manchester-United-Stats" TargetMode="External"/><Relationship Id="rId693" Type="http://schemas.openxmlformats.org/officeDocument/2006/relationships/hyperlink" Target="https://fbref.com/en/matches/2014-12-26" TargetMode="External"/><Relationship Id="rId139" Type="http://schemas.openxmlformats.org/officeDocument/2006/relationships/hyperlink" Target="https://fbref.com/en/matches/ac0fc768/Sunderland-Tottenham-Hotspur-September-13-2014-Premier-League" TargetMode="External"/><Relationship Id="rId346" Type="http://schemas.openxmlformats.org/officeDocument/2006/relationships/hyperlink" Target="https://fbref.com/en/squads/361ca564/2014-2015/Tottenham-Hotspur-Stats" TargetMode="External"/><Relationship Id="rId553" Type="http://schemas.openxmlformats.org/officeDocument/2006/relationships/hyperlink" Target="https://fbref.com/en/matches/2014-12-03" TargetMode="External"/><Relationship Id="rId760" Type="http://schemas.openxmlformats.org/officeDocument/2006/relationships/hyperlink" Target="https://fbref.com/en/squads/fb10988f/2014-2015/Swansea-City-Stats" TargetMode="External"/><Relationship Id="rId998" Type="http://schemas.openxmlformats.org/officeDocument/2006/relationships/hyperlink" Target="https://fbref.com/en/squads/60c6b05f/2014-2015/West-Bromwich-Albion-Stats" TargetMode="External"/><Relationship Id="rId1183" Type="http://schemas.openxmlformats.org/officeDocument/2006/relationships/hyperlink" Target="https://fbref.com/en/matches/138e9e17/West-Ham-United-Sunderland-March-21-2015-Premier-League" TargetMode="External"/><Relationship Id="rId1390" Type="http://schemas.openxmlformats.org/officeDocument/2006/relationships/hyperlink" Target="https://fbref.com/en/squads/361ca564/2014-2015/Tottenham-Hotspur-Stats" TargetMode="External"/><Relationship Id="rId206" Type="http://schemas.openxmlformats.org/officeDocument/2006/relationships/hyperlink" Target="https://fbref.com/en/squads/bd8769d1/2014-2015/Hull-City-Stats" TargetMode="External"/><Relationship Id="rId413" Type="http://schemas.openxmlformats.org/officeDocument/2006/relationships/hyperlink" Target="https://fbref.com/en/matches/2014-11-08" TargetMode="External"/><Relationship Id="rId858" Type="http://schemas.openxmlformats.org/officeDocument/2006/relationships/hyperlink" Target="https://fbref.com/en/squads/fb10988f/2014-2015/Swansea-City-Stats" TargetMode="External"/><Relationship Id="rId1043" Type="http://schemas.openxmlformats.org/officeDocument/2006/relationships/hyperlink" Target="https://fbref.com/en/matches/09e41a19/West-Ham-United-Crystal-Palace-February-28-2015-Premier-League" TargetMode="External"/><Relationship Id="rId1488" Type="http://schemas.openxmlformats.org/officeDocument/2006/relationships/hyperlink" Target="https://fbref.com/en/squads/7c21e445/2014-2015/West-Ham-United-Stats" TargetMode="External"/><Relationship Id="rId620" Type="http://schemas.openxmlformats.org/officeDocument/2006/relationships/hyperlink" Target="https://fbref.com/en/squads/33c895d4/2014-2015/Southampton-Stats" TargetMode="External"/><Relationship Id="rId718" Type="http://schemas.openxmlformats.org/officeDocument/2006/relationships/hyperlink" Target="https://fbref.com/en/squads/18bb7c10/2014-2015/Arsenal-Stats" TargetMode="External"/><Relationship Id="rId925" Type="http://schemas.openxmlformats.org/officeDocument/2006/relationships/hyperlink" Target="https://fbref.com/en/matches/2015-02-07" TargetMode="External"/><Relationship Id="rId1250" Type="http://schemas.openxmlformats.org/officeDocument/2006/relationships/hyperlink" Target="https://fbref.com/en/squads/361ca564/2014-2015/Tottenham-Hotspur-Stats" TargetMode="External"/><Relationship Id="rId1348" Type="http://schemas.openxmlformats.org/officeDocument/2006/relationships/hyperlink" Target="https://fbref.com/en/squads/cff3d9bb/2014-2015/Chelsea-Stats" TargetMode="External"/><Relationship Id="rId1110" Type="http://schemas.openxmlformats.org/officeDocument/2006/relationships/hyperlink" Target="https://fbref.com/en/squads/822bd0ba/2014-2015/Liverpool-Stats" TargetMode="External"/><Relationship Id="rId1208" Type="http://schemas.openxmlformats.org/officeDocument/2006/relationships/hyperlink" Target="https://fbref.com/en/squads/7c21e445/2014-2015/West-Ham-United-Stats" TargetMode="External"/><Relationship Id="rId1415" Type="http://schemas.openxmlformats.org/officeDocument/2006/relationships/hyperlink" Target="https://fbref.com/en/matches/e05ce636/Leicester-City-Southampton-May-9-2015-Premier-League" TargetMode="External"/><Relationship Id="rId54" Type="http://schemas.openxmlformats.org/officeDocument/2006/relationships/hyperlink" Target="https://fbref.com/en/squads/cff3d9bb/2014-2015/Chelsea-Stats" TargetMode="External"/><Relationship Id="rId270" Type="http://schemas.openxmlformats.org/officeDocument/2006/relationships/hyperlink" Target="https://fbref.com/en/squads/cff3d9bb/2014-2015/Chelsea-Stats" TargetMode="External"/><Relationship Id="rId130" Type="http://schemas.openxmlformats.org/officeDocument/2006/relationships/hyperlink" Target="https://fbref.com/en/squads/60c6b05f/2014-2015/West-Bromwich-Albion-Stats" TargetMode="External"/><Relationship Id="rId368" Type="http://schemas.openxmlformats.org/officeDocument/2006/relationships/hyperlink" Target="https://fbref.com/en/squads/33c895d4/2014-2015/Southampton-Stats" TargetMode="External"/><Relationship Id="rId575" Type="http://schemas.openxmlformats.org/officeDocument/2006/relationships/hyperlink" Target="https://fbref.com/en/matches/3d7379b7/Liverpool-Sunderland-December-6-2014-Premier-League" TargetMode="External"/><Relationship Id="rId782" Type="http://schemas.openxmlformats.org/officeDocument/2006/relationships/hyperlink" Target="https://fbref.com/en/squads/b2b47a98/2014-2015/Newcastle-United-Stats" TargetMode="External"/><Relationship Id="rId228" Type="http://schemas.openxmlformats.org/officeDocument/2006/relationships/hyperlink" Target="https://fbref.com/en/squads/a757999c/2014-2015/Queens-Park-Rangers-Stats" TargetMode="External"/><Relationship Id="rId435" Type="http://schemas.openxmlformats.org/officeDocument/2006/relationships/hyperlink" Target="https://fbref.com/en/matches/e428c18a/Tottenham-Hotspur-Stoke-City-November-9-2014-Premier-League" TargetMode="External"/><Relationship Id="rId642" Type="http://schemas.openxmlformats.org/officeDocument/2006/relationships/hyperlink" Target="https://fbref.com/en/squads/b8fd03ef/2014-2015/Manchester-City-Stats" TargetMode="External"/><Relationship Id="rId1065" Type="http://schemas.openxmlformats.org/officeDocument/2006/relationships/hyperlink" Target="https://fbref.com/en/matches/2015-03-01" TargetMode="External"/><Relationship Id="rId1272" Type="http://schemas.openxmlformats.org/officeDocument/2006/relationships/hyperlink" Target="https://fbref.com/en/squads/cff3d9bb/2014-2015/Chelsea-Stats" TargetMode="External"/><Relationship Id="rId502" Type="http://schemas.openxmlformats.org/officeDocument/2006/relationships/hyperlink" Target="https://fbref.com/en/squads/7c21e445/2014-2015/West-Ham-United-Stats" TargetMode="External"/><Relationship Id="rId947" Type="http://schemas.openxmlformats.org/officeDocument/2006/relationships/hyperlink" Target="https://fbref.com/en/matches/3ff689f7/Merseyside-Derby-Everton-Liverpool-February-7-2015-Premier-League" TargetMode="External"/><Relationship Id="rId1132" Type="http://schemas.openxmlformats.org/officeDocument/2006/relationships/hyperlink" Target="https://fbref.com/en/squads/8602292d/2014-2015/Aston-Villa-Stats" TargetMode="External"/><Relationship Id="rId76" Type="http://schemas.openxmlformats.org/officeDocument/2006/relationships/hyperlink" Target="https://fbref.com/en/squads/19538871/2014-2015/Manchester-United-Stats" TargetMode="External"/><Relationship Id="rId807" Type="http://schemas.openxmlformats.org/officeDocument/2006/relationships/hyperlink" Target="https://fbref.com/en/matches/203af942/West-Bromwich-Albion-Hull-City-January-10-2015-Premier-League" TargetMode="External"/><Relationship Id="rId1437" Type="http://schemas.openxmlformats.org/officeDocument/2006/relationships/hyperlink" Target="https://fbref.com/en/matches/2015-05-16" TargetMode="External"/><Relationship Id="rId1504" Type="http://schemas.openxmlformats.org/officeDocument/2006/relationships/hyperlink" Target="https://fbref.com/en/squads/8ef52968/2014-2015/Sunderland-Stats" TargetMode="External"/><Relationship Id="rId292" Type="http://schemas.openxmlformats.org/officeDocument/2006/relationships/hyperlink" Target="https://fbref.com/en/squads/8602292d/2014-2015/Aston-Villa-Stats" TargetMode="External"/><Relationship Id="rId597" Type="http://schemas.openxmlformats.org/officeDocument/2006/relationships/hyperlink" Target="https://fbref.com/en/matches/2014-12-08" TargetMode="External"/><Relationship Id="rId152" Type="http://schemas.openxmlformats.org/officeDocument/2006/relationships/hyperlink" Target="https://fbref.com/en/squads/8602292d/2014-2015/Aston-Villa-Stats" TargetMode="External"/><Relationship Id="rId457" Type="http://schemas.openxmlformats.org/officeDocument/2006/relationships/hyperlink" Target="https://fbref.com/en/matches/2014-11-22" TargetMode="External"/><Relationship Id="rId1087" Type="http://schemas.openxmlformats.org/officeDocument/2006/relationships/hyperlink" Target="https://fbref.com/en/matches/2584670e/Newcastle-United-Manchester-United-March-4-2015-Premier-League" TargetMode="External"/><Relationship Id="rId1294" Type="http://schemas.openxmlformats.org/officeDocument/2006/relationships/hyperlink" Target="https://fbref.com/en/squads/17892952/2014-2015/Stoke-City-Stats" TargetMode="External"/><Relationship Id="rId664" Type="http://schemas.openxmlformats.org/officeDocument/2006/relationships/hyperlink" Target="https://fbref.com/en/squads/fb10988f/2014-2015/Swansea-City-Stats" TargetMode="External"/><Relationship Id="rId871" Type="http://schemas.openxmlformats.org/officeDocument/2006/relationships/hyperlink" Target="https://fbref.com/en/matches/40e59118/West-Ham-United-Hull-City-January-18-2015-Premier-League" TargetMode="External"/><Relationship Id="rId969" Type="http://schemas.openxmlformats.org/officeDocument/2006/relationships/hyperlink" Target="https://fbref.com/en/matches/2015-02-10" TargetMode="External"/><Relationship Id="rId317" Type="http://schemas.openxmlformats.org/officeDocument/2006/relationships/hyperlink" Target="https://fbref.com/en/matches/2014-10-20" TargetMode="External"/><Relationship Id="rId524" Type="http://schemas.openxmlformats.org/officeDocument/2006/relationships/hyperlink" Target="https://fbref.com/en/squads/a757999c/2014-2015/Queens-Park-Rangers-Stats" TargetMode="External"/><Relationship Id="rId731" Type="http://schemas.openxmlformats.org/officeDocument/2006/relationships/hyperlink" Target="https://fbref.com/en/matches/1398327e/Queens-Park-Rangers-Crystal-Palace-December-28-2014-Premier-League" TargetMode="External"/><Relationship Id="rId1154" Type="http://schemas.openxmlformats.org/officeDocument/2006/relationships/hyperlink" Target="https://fbref.com/en/squads/fb10988f/2014-2015/Swansea-City-Stats" TargetMode="External"/><Relationship Id="rId1361" Type="http://schemas.openxmlformats.org/officeDocument/2006/relationships/hyperlink" Target="https://fbref.com/en/matches/2015-05-02" TargetMode="External"/><Relationship Id="rId1459" Type="http://schemas.openxmlformats.org/officeDocument/2006/relationships/hyperlink" Target="https://fbref.com/en/matches/b8da7742/Tottenham-Hotspur-Hull-City-May-16-2015-Premier-League" TargetMode="External"/><Relationship Id="rId98" Type="http://schemas.openxmlformats.org/officeDocument/2006/relationships/hyperlink" Target="https://fbref.com/en/squads/fb10988f/2014-2015/Swansea-City-Stats" TargetMode="External"/><Relationship Id="rId829" Type="http://schemas.openxmlformats.org/officeDocument/2006/relationships/hyperlink" Target="https://fbref.com/en/matches/2015-01-10" TargetMode="External"/><Relationship Id="rId1014" Type="http://schemas.openxmlformats.org/officeDocument/2006/relationships/hyperlink" Target="https://fbref.com/en/squads/cff3d9bb/2014-2015/Chelsea-Stats" TargetMode="External"/><Relationship Id="rId1221" Type="http://schemas.openxmlformats.org/officeDocument/2006/relationships/hyperlink" Target="https://fbref.com/en/matches/2015-04-04" TargetMode="External"/><Relationship Id="rId1319" Type="http://schemas.openxmlformats.org/officeDocument/2006/relationships/hyperlink" Target="https://fbref.com/en/matches/0ba7b050/Stoke-City-Sunderland-April-25-2015-Premier-League" TargetMode="External"/><Relationship Id="rId25" Type="http://schemas.openxmlformats.org/officeDocument/2006/relationships/hyperlink" Target="https://fbref.com/en/matches/2014-08-16" TargetMode="External"/><Relationship Id="rId174" Type="http://schemas.openxmlformats.org/officeDocument/2006/relationships/hyperlink" Target="https://fbref.com/en/squads/fb10988f/2014-2015/Swansea-City-Stats" TargetMode="External"/><Relationship Id="rId381" Type="http://schemas.openxmlformats.org/officeDocument/2006/relationships/hyperlink" Target="https://fbref.com/en/matches/2014-11-01" TargetMode="External"/><Relationship Id="rId241" Type="http://schemas.openxmlformats.org/officeDocument/2006/relationships/hyperlink" Target="https://fbref.com/en/matches/2014-10-04" TargetMode="External"/><Relationship Id="rId479" Type="http://schemas.openxmlformats.org/officeDocument/2006/relationships/hyperlink" Target="https://fbref.com/en/matches/d0ab7eae/Aston-Villa-Southampton-November-24-2014-Premier-League" TargetMode="External"/><Relationship Id="rId686" Type="http://schemas.openxmlformats.org/officeDocument/2006/relationships/hyperlink" Target="https://fbref.com/en/squads/a2d435b3/2014-2015/Leicester-City-Stats" TargetMode="External"/><Relationship Id="rId893" Type="http://schemas.openxmlformats.org/officeDocument/2006/relationships/hyperlink" Target="https://fbref.com/en/matches/2015-01-31" TargetMode="External"/><Relationship Id="rId339" Type="http://schemas.openxmlformats.org/officeDocument/2006/relationships/hyperlink" Target="https://fbref.com/en/matches/ec3a5385/Sunderland-Arsenal-October-25-2014-Premier-League" TargetMode="External"/><Relationship Id="rId546" Type="http://schemas.openxmlformats.org/officeDocument/2006/relationships/hyperlink" Target="https://fbref.com/en/squads/8ef52968/2014-2015/Sunderland-Stats" TargetMode="External"/><Relationship Id="rId753" Type="http://schemas.openxmlformats.org/officeDocument/2006/relationships/hyperlink" Target="https://fbref.com/en/matches/2014-12-28" TargetMode="External"/><Relationship Id="rId1176" Type="http://schemas.openxmlformats.org/officeDocument/2006/relationships/hyperlink" Target="https://fbref.com/en/squads/a2d435b3/2014-2015/Leicester-City-Stats" TargetMode="External"/><Relationship Id="rId1383" Type="http://schemas.openxmlformats.org/officeDocument/2006/relationships/hyperlink" Target="https://fbref.com/en/matches/e5b97129/Manchester-United-West-Bromwich-Albion-May-2-2015-Premier-League" TargetMode="External"/><Relationship Id="rId101" Type="http://schemas.openxmlformats.org/officeDocument/2006/relationships/hyperlink" Target="https://fbref.com/en/matches/2014-08-30" TargetMode="External"/><Relationship Id="rId406" Type="http://schemas.openxmlformats.org/officeDocument/2006/relationships/hyperlink" Target="https://fbref.com/en/squads/7c21e445/2014-2015/West-Ham-United-Stats" TargetMode="External"/><Relationship Id="rId960" Type="http://schemas.openxmlformats.org/officeDocument/2006/relationships/hyperlink" Target="https://fbref.com/en/squads/19538871/2014-2015/Manchester-United-Stats" TargetMode="External"/><Relationship Id="rId1036" Type="http://schemas.openxmlformats.org/officeDocument/2006/relationships/hyperlink" Target="https://fbref.com/en/squads/a2d435b3/2014-2015/Leicester-City-Stats" TargetMode="External"/><Relationship Id="rId1243" Type="http://schemas.openxmlformats.org/officeDocument/2006/relationships/hyperlink" Target="https://fbref.com/en/matches/ef731090/Swansea-City-Everton-April-11-2015-Premier-League" TargetMode="External"/><Relationship Id="rId613" Type="http://schemas.openxmlformats.org/officeDocument/2006/relationships/hyperlink" Target="https://fbref.com/en/matches/2014-12-13" TargetMode="External"/><Relationship Id="rId820" Type="http://schemas.openxmlformats.org/officeDocument/2006/relationships/hyperlink" Target="https://fbref.com/en/squads/8602292d/2014-2015/Aston-Villa-Stats" TargetMode="External"/><Relationship Id="rId918" Type="http://schemas.openxmlformats.org/officeDocument/2006/relationships/hyperlink" Target="https://fbref.com/en/squads/33c895d4/2014-2015/Southampton-Stats" TargetMode="External"/><Relationship Id="rId1450" Type="http://schemas.openxmlformats.org/officeDocument/2006/relationships/hyperlink" Target="https://fbref.com/en/squads/8ef52968/2014-2015/Sunderland-Stats" TargetMode="External"/><Relationship Id="rId1103" Type="http://schemas.openxmlformats.org/officeDocument/2006/relationships/hyperlink" Target="https://fbref.com/en/matches/eee5039c/West-Ham-United-Chelsea-March-4-2015-Premier-League" TargetMode="External"/><Relationship Id="rId1310" Type="http://schemas.openxmlformats.org/officeDocument/2006/relationships/hyperlink" Target="https://fbref.com/en/squads/33c895d4/2014-2015/Southampton-Stats" TargetMode="External"/><Relationship Id="rId1408" Type="http://schemas.openxmlformats.org/officeDocument/2006/relationships/hyperlink" Target="https://fbref.com/en/squads/943e8050/2014-2015/Burnley-Stats" TargetMode="External"/><Relationship Id="rId47" Type="http://schemas.openxmlformats.org/officeDocument/2006/relationships/hyperlink" Target="https://fbref.com/en/matches/0ecf3e2a/Swansea-City-Burnley-August-23-2014-Premier-League" TargetMode="External"/><Relationship Id="rId196" Type="http://schemas.openxmlformats.org/officeDocument/2006/relationships/hyperlink" Target="https://fbref.com/en/squads/47c64c55/2014-2015/Crystal-Palace-Stats" TargetMode="External"/><Relationship Id="rId263" Type="http://schemas.openxmlformats.org/officeDocument/2006/relationships/hyperlink" Target="https://fbref.com/en/matches/08049a9c/Aston-Villa-Manchester-City-October-4-2014-Premier-League" TargetMode="External"/><Relationship Id="rId470" Type="http://schemas.openxmlformats.org/officeDocument/2006/relationships/hyperlink" Target="https://fbref.com/en/squads/47c64c55/2014-2015/Crystal-Palace-Stats" TargetMode="External"/><Relationship Id="rId123" Type="http://schemas.openxmlformats.org/officeDocument/2006/relationships/hyperlink" Target="https://fbref.com/en/matches/73319af5/Arsenal-Manchester-City-September-13-2014-Premier-League" TargetMode="External"/><Relationship Id="rId330" Type="http://schemas.openxmlformats.org/officeDocument/2006/relationships/hyperlink" Target="https://fbref.com/en/squads/822bd0ba/2014-2015/Liverpool-Stats" TargetMode="External"/><Relationship Id="rId568" Type="http://schemas.openxmlformats.org/officeDocument/2006/relationships/hyperlink" Target="https://fbref.com/en/squads/943e8050/2014-2015/Burnley-Stats" TargetMode="External"/><Relationship Id="rId775" Type="http://schemas.openxmlformats.org/officeDocument/2006/relationships/hyperlink" Target="https://fbref.com/en/matches/6bf50814/Aston-Villa-Crystal-Palace-January-1-2015-Premier-League" TargetMode="External"/><Relationship Id="rId982" Type="http://schemas.openxmlformats.org/officeDocument/2006/relationships/hyperlink" Target="https://fbref.com/en/squads/cff3d9bb/2014-2015/Chelsea-Stats" TargetMode="External"/><Relationship Id="rId1198" Type="http://schemas.openxmlformats.org/officeDocument/2006/relationships/hyperlink" Target="https://fbref.com/en/squads/18bb7c10/2014-2015/Arsenal-Stats" TargetMode="External"/><Relationship Id="rId428" Type="http://schemas.openxmlformats.org/officeDocument/2006/relationships/hyperlink" Target="https://fbref.com/en/squads/b2b47a98/2014-2015/Newcastle-United-Stats" TargetMode="External"/><Relationship Id="rId635" Type="http://schemas.openxmlformats.org/officeDocument/2006/relationships/hyperlink" Target="https://fbref.com/en/matches/a67c8a3e/Swansea-City-Tottenham-Hotspur-December-14-2014-Premier-League" TargetMode="External"/><Relationship Id="rId842" Type="http://schemas.openxmlformats.org/officeDocument/2006/relationships/hyperlink" Target="https://fbref.com/en/squads/a757999c/2014-2015/Queens-Park-Rangers-Stats" TargetMode="External"/><Relationship Id="rId1058" Type="http://schemas.openxmlformats.org/officeDocument/2006/relationships/hyperlink" Target="https://fbref.com/en/squads/17892952/2014-2015/Stoke-City-Stats" TargetMode="External"/><Relationship Id="rId1265" Type="http://schemas.openxmlformats.org/officeDocument/2006/relationships/hyperlink" Target="https://fbref.com/en/matches/2015-04-11" TargetMode="External"/><Relationship Id="rId1472" Type="http://schemas.openxmlformats.org/officeDocument/2006/relationships/hyperlink" Target="https://fbref.com/en/squads/18bb7c10/2014-2015/Arsenal-Stats" TargetMode="External"/><Relationship Id="rId702" Type="http://schemas.openxmlformats.org/officeDocument/2006/relationships/hyperlink" Target="https://fbref.com/en/squads/fb10988f/2014-2015/Swansea-City-Stats" TargetMode="External"/><Relationship Id="rId1125" Type="http://schemas.openxmlformats.org/officeDocument/2006/relationships/hyperlink" Target="https://fbref.com/en/matches/2015-03-14" TargetMode="External"/><Relationship Id="rId1332" Type="http://schemas.openxmlformats.org/officeDocument/2006/relationships/hyperlink" Target="https://fbref.com/en/squads/bd8769d1/2014-2015/Hull-City-Stats" TargetMode="External"/><Relationship Id="rId69" Type="http://schemas.openxmlformats.org/officeDocument/2006/relationships/hyperlink" Target="https://fbref.com/en/matches/2014-08-24" TargetMode="External"/><Relationship Id="rId285" Type="http://schemas.openxmlformats.org/officeDocument/2006/relationships/hyperlink" Target="https://fbref.com/en/matches/2014-10-18" TargetMode="External"/><Relationship Id="rId492" Type="http://schemas.openxmlformats.org/officeDocument/2006/relationships/hyperlink" Target="https://fbref.com/en/squads/17892952/2014-2015/Stoke-City-Stats" TargetMode="External"/><Relationship Id="rId797" Type="http://schemas.openxmlformats.org/officeDocument/2006/relationships/hyperlink" Target="https://fbref.com/en/matches/2015-01-01" TargetMode="External"/><Relationship Id="rId145" Type="http://schemas.openxmlformats.org/officeDocument/2006/relationships/hyperlink" Target="https://fbref.com/en/matches/2014-09-13" TargetMode="External"/><Relationship Id="rId352" Type="http://schemas.openxmlformats.org/officeDocument/2006/relationships/hyperlink" Target="https://fbref.com/en/squads/d3fd31cc/2014-2015/Everton-Stats" TargetMode="External"/><Relationship Id="rId1287" Type="http://schemas.openxmlformats.org/officeDocument/2006/relationships/hyperlink" Target="https://fbref.com/en/matches/8a577f18/Leicester-City-Swansea-City-April-18-2015-Premier-League" TargetMode="External"/><Relationship Id="rId212" Type="http://schemas.openxmlformats.org/officeDocument/2006/relationships/hyperlink" Target="https://fbref.com/en/squads/fb10988f/2014-2015/Swansea-City-Stats" TargetMode="External"/><Relationship Id="rId657" Type="http://schemas.openxmlformats.org/officeDocument/2006/relationships/hyperlink" Target="https://fbref.com/en/matches/2014-12-20" TargetMode="External"/><Relationship Id="rId864" Type="http://schemas.openxmlformats.org/officeDocument/2006/relationships/hyperlink" Target="https://fbref.com/en/squads/17892952/2014-2015/Stoke-City-Stats" TargetMode="External"/><Relationship Id="rId1494" Type="http://schemas.openxmlformats.org/officeDocument/2006/relationships/hyperlink" Target="https://fbref.com/en/squads/a2d435b3/2014-2015/Leicester-City-Stats" TargetMode="External"/><Relationship Id="rId517" Type="http://schemas.openxmlformats.org/officeDocument/2006/relationships/hyperlink" Target="https://fbref.com/en/matches/2014-11-30" TargetMode="External"/><Relationship Id="rId724" Type="http://schemas.openxmlformats.org/officeDocument/2006/relationships/hyperlink" Target="https://fbref.com/en/squads/19538871/2014-2015/Manchester-United-Stats" TargetMode="External"/><Relationship Id="rId931" Type="http://schemas.openxmlformats.org/officeDocument/2006/relationships/hyperlink" Target="https://fbref.com/en/matches/9fff17ee/Queens-Park-Rangers-Southampton-February-7-2015-Premier-League" TargetMode="External"/><Relationship Id="rId1147" Type="http://schemas.openxmlformats.org/officeDocument/2006/relationships/hyperlink" Target="https://fbref.com/en/matches/2ca10ca8/Everton-Newcastle-United-March-15-2015-Premier-League" TargetMode="External"/><Relationship Id="rId1354" Type="http://schemas.openxmlformats.org/officeDocument/2006/relationships/hyperlink" Target="https://fbref.com/en/squads/a2d435b3/2014-2015/Leicester-City-Stats" TargetMode="External"/><Relationship Id="rId60" Type="http://schemas.openxmlformats.org/officeDocument/2006/relationships/hyperlink" Target="https://fbref.com/en/squads/60c6b05f/2014-2015/West-Bromwich-Albion-Stats" TargetMode="External"/><Relationship Id="rId1007" Type="http://schemas.openxmlformats.org/officeDocument/2006/relationships/hyperlink" Target="https://fbref.com/en/matches/425343a3/Swansea-City-Manchester-United-February-21-2015-Premier-League" TargetMode="External"/><Relationship Id="rId1214" Type="http://schemas.openxmlformats.org/officeDocument/2006/relationships/hyperlink" Target="https://fbref.com/en/squads/60c6b05f/2014-2015/West-Bromwich-Albion-Stats" TargetMode="External"/><Relationship Id="rId1421" Type="http://schemas.openxmlformats.org/officeDocument/2006/relationships/hyperlink" Target="https://fbref.com/en/matches/2015-05-09" TargetMode="External"/><Relationship Id="rId1519" Type="http://schemas.openxmlformats.org/officeDocument/2006/relationships/hyperlink" Target="https://fbref.com/en/matches/edb19fc8/Crystal-Palace-Swansea-City-May-24-2015-Premier-League" TargetMode="External"/><Relationship Id="rId18" Type="http://schemas.openxmlformats.org/officeDocument/2006/relationships/hyperlink" Target="https://fbref.com/en/squads/7c21e445/2014-2015/West-Ham-United-Stats" TargetMode="External"/><Relationship Id="rId167" Type="http://schemas.openxmlformats.org/officeDocument/2006/relationships/hyperlink" Target="https://fbref.com/en/matches/2aa55b80/Burnley-Sunderland-September-20-2014-Premier-League" TargetMode="External"/><Relationship Id="rId374" Type="http://schemas.openxmlformats.org/officeDocument/2006/relationships/hyperlink" Target="https://fbref.com/en/squads/d3fd31cc/2014-2015/Everton-Stats" TargetMode="External"/><Relationship Id="rId581" Type="http://schemas.openxmlformats.org/officeDocument/2006/relationships/hyperlink" Target="https://fbref.com/en/matches/2014-12-06" TargetMode="External"/><Relationship Id="rId234" Type="http://schemas.openxmlformats.org/officeDocument/2006/relationships/hyperlink" Target="https://fbref.com/en/squads/60c6b05f/2014-2015/West-Bromwich-Albion-Stats" TargetMode="External"/><Relationship Id="rId679" Type="http://schemas.openxmlformats.org/officeDocument/2006/relationships/hyperlink" Target="https://fbref.com/en/matches/6d533062/Stoke-City-Chelsea-December-22-2014-Premier-League" TargetMode="External"/><Relationship Id="rId886" Type="http://schemas.openxmlformats.org/officeDocument/2006/relationships/hyperlink" Target="https://fbref.com/en/squads/19538871/2014-2015/Manchester-United-Stats" TargetMode="External"/><Relationship Id="rId2" Type="http://schemas.openxmlformats.org/officeDocument/2006/relationships/hyperlink" Target="https://fbref.com/en/squads/19538871/2014-2015/Manchester-United-Stats" TargetMode="External"/><Relationship Id="rId441" Type="http://schemas.openxmlformats.org/officeDocument/2006/relationships/hyperlink" Target="https://fbref.com/en/matches/2014-11-22" TargetMode="External"/><Relationship Id="rId539" Type="http://schemas.openxmlformats.org/officeDocument/2006/relationships/hyperlink" Target="https://fbref.com/en/matches/1bd273f5/West-Bromwich-Albion-West-Ham-United-December-2-2014-Premier-League" TargetMode="External"/><Relationship Id="rId746" Type="http://schemas.openxmlformats.org/officeDocument/2006/relationships/hyperlink" Target="https://fbref.com/en/squads/17892952/2014-2015/Stoke-City-Stats" TargetMode="External"/><Relationship Id="rId1071" Type="http://schemas.openxmlformats.org/officeDocument/2006/relationships/hyperlink" Target="https://fbref.com/en/matches/4214e5ea/Arsenal-Everton-March-1-2015-Premier-League" TargetMode="External"/><Relationship Id="rId1169" Type="http://schemas.openxmlformats.org/officeDocument/2006/relationships/hyperlink" Target="https://fbref.com/en/matches/2015-03-21" TargetMode="External"/><Relationship Id="rId1376" Type="http://schemas.openxmlformats.org/officeDocument/2006/relationships/hyperlink" Target="https://fbref.com/en/squads/d3fd31cc/2014-2015/Everton-Stats" TargetMode="External"/><Relationship Id="rId301" Type="http://schemas.openxmlformats.org/officeDocument/2006/relationships/hyperlink" Target="https://fbref.com/en/matches/2014-10-18" TargetMode="External"/><Relationship Id="rId953" Type="http://schemas.openxmlformats.org/officeDocument/2006/relationships/hyperlink" Target="https://fbref.com/en/matches/2015-02-08" TargetMode="External"/><Relationship Id="rId1029" Type="http://schemas.openxmlformats.org/officeDocument/2006/relationships/hyperlink" Target="https://fbref.com/en/matches/2015-02-22" TargetMode="External"/><Relationship Id="rId1236" Type="http://schemas.openxmlformats.org/officeDocument/2006/relationships/hyperlink" Target="https://fbref.com/en/squads/b8fd03ef/2014-2015/Manchester-City-Stats" TargetMode="External"/><Relationship Id="rId82" Type="http://schemas.openxmlformats.org/officeDocument/2006/relationships/hyperlink" Target="https://fbref.com/en/squads/943e8050/2014-2015/Burnley-Stats" TargetMode="External"/><Relationship Id="rId606" Type="http://schemas.openxmlformats.org/officeDocument/2006/relationships/hyperlink" Target="https://fbref.com/en/squads/cff3d9bb/2014-2015/Chelsea-Stats" TargetMode="External"/><Relationship Id="rId813" Type="http://schemas.openxmlformats.org/officeDocument/2006/relationships/hyperlink" Target="https://fbref.com/en/matches/2015-01-10" TargetMode="External"/><Relationship Id="rId1443" Type="http://schemas.openxmlformats.org/officeDocument/2006/relationships/hyperlink" Target="https://fbref.com/en/matches/07f92f51/Burnley-Stoke-City-May-16-2015-Premier-League" TargetMode="External"/><Relationship Id="rId1303" Type="http://schemas.openxmlformats.org/officeDocument/2006/relationships/hyperlink" Target="https://fbref.com/en/matches/10c8fef2/Manchester-City-West-Ham-United-April-19-2015-Premier-League" TargetMode="External"/><Relationship Id="rId1510" Type="http://schemas.openxmlformats.org/officeDocument/2006/relationships/hyperlink" Target="https://fbref.com/en/squads/17892952/2014-2015/Stoke-City-Stats" TargetMode="External"/><Relationship Id="rId189" Type="http://schemas.openxmlformats.org/officeDocument/2006/relationships/hyperlink" Target="https://fbref.com/en/matches/2014-09-21" TargetMode="External"/><Relationship Id="rId396" Type="http://schemas.openxmlformats.org/officeDocument/2006/relationships/hyperlink" Target="https://fbref.com/en/squads/361ca564/2014-2015/Tottenham-Hotspur-Stats" TargetMode="External"/><Relationship Id="rId256" Type="http://schemas.openxmlformats.org/officeDocument/2006/relationships/hyperlink" Target="https://fbref.com/en/squads/17892952/2014-2015/Stoke-City-Stats" TargetMode="External"/><Relationship Id="rId463" Type="http://schemas.openxmlformats.org/officeDocument/2006/relationships/hyperlink" Target="https://fbref.com/en/matches/f618534b/Stoke-City-Burnley-November-22-2014-Premier-League" TargetMode="External"/><Relationship Id="rId670" Type="http://schemas.openxmlformats.org/officeDocument/2006/relationships/hyperlink" Target="https://fbref.com/en/squads/b2b47a98/2014-2015/Newcastle-United-Stats" TargetMode="External"/><Relationship Id="rId1093" Type="http://schemas.openxmlformats.org/officeDocument/2006/relationships/hyperlink" Target="https://fbref.com/en/matches/2015-03-04" TargetMode="External"/><Relationship Id="rId116" Type="http://schemas.openxmlformats.org/officeDocument/2006/relationships/hyperlink" Target="https://fbref.com/en/squads/bd8769d1/2014-2015/Hull-City-Stats" TargetMode="External"/><Relationship Id="rId323" Type="http://schemas.openxmlformats.org/officeDocument/2006/relationships/hyperlink" Target="https://fbref.com/en/matches/bda126db/West-Ham-United-Manchester-City-October-25-2014-Premier-League" TargetMode="External"/><Relationship Id="rId530" Type="http://schemas.openxmlformats.org/officeDocument/2006/relationships/hyperlink" Target="https://fbref.com/en/squads/943e8050/2014-2015/Burnley-Stats" TargetMode="External"/><Relationship Id="rId768" Type="http://schemas.openxmlformats.org/officeDocument/2006/relationships/hyperlink" Target="https://fbref.com/en/squads/60c6b05f/2014-2015/West-Bromwich-Albion-Stats" TargetMode="External"/><Relationship Id="rId975" Type="http://schemas.openxmlformats.org/officeDocument/2006/relationships/hyperlink" Target="https://fbref.com/en/matches/9222cfbf/Liverpool-Tottenham-Hotspur-February-10-2015-Premier-League" TargetMode="External"/><Relationship Id="rId1160" Type="http://schemas.openxmlformats.org/officeDocument/2006/relationships/hyperlink" Target="https://fbref.com/en/squads/60c6b05f/2014-2015/West-Bromwich-Albion-Stats" TargetMode="External"/><Relationship Id="rId1398" Type="http://schemas.openxmlformats.org/officeDocument/2006/relationships/hyperlink" Target="https://fbref.com/en/squads/d3fd31cc/2014-2015/Everton-Stats" TargetMode="External"/><Relationship Id="rId628" Type="http://schemas.openxmlformats.org/officeDocument/2006/relationships/hyperlink" Target="https://fbref.com/en/squads/b2b47a98/2014-2015/Newcastle-United-Stats" TargetMode="External"/><Relationship Id="rId835" Type="http://schemas.openxmlformats.org/officeDocument/2006/relationships/hyperlink" Target="https://fbref.com/en/matches/bf5a65d9/Arsenal-Stoke-City-January-11-2015-Premier-League" TargetMode="External"/><Relationship Id="rId1258" Type="http://schemas.openxmlformats.org/officeDocument/2006/relationships/hyperlink" Target="https://fbref.com/en/squads/60c6b05f/2014-2015/West-Bromwich-Albion-Stats" TargetMode="External"/><Relationship Id="rId1465" Type="http://schemas.openxmlformats.org/officeDocument/2006/relationships/hyperlink" Target="https://fbref.com/en/matches/2015-05-17" TargetMode="External"/><Relationship Id="rId1020" Type="http://schemas.openxmlformats.org/officeDocument/2006/relationships/hyperlink" Target="https://fbref.com/en/squads/a757999c/2014-2015/Queens-Park-Rangers-Stats" TargetMode="External"/><Relationship Id="rId1118" Type="http://schemas.openxmlformats.org/officeDocument/2006/relationships/hyperlink" Target="https://fbref.com/en/squads/47c64c55/2014-2015/Crystal-Palace-Stats" TargetMode="External"/><Relationship Id="rId1325" Type="http://schemas.openxmlformats.org/officeDocument/2006/relationships/hyperlink" Target="https://fbref.com/en/matches/2015-04-25" TargetMode="External"/><Relationship Id="rId902" Type="http://schemas.openxmlformats.org/officeDocument/2006/relationships/hyperlink" Target="https://fbref.com/en/squads/17892952/2014-2015/Stoke-City-Stats" TargetMode="External"/><Relationship Id="rId31" Type="http://schemas.openxmlformats.org/officeDocument/2006/relationships/hyperlink" Target="https://fbref.com/en/matches/d8d2b998/Liverpool-Southampton-August-17-2014-Premier-League" TargetMode="External"/><Relationship Id="rId180" Type="http://schemas.openxmlformats.org/officeDocument/2006/relationships/hyperlink" Target="https://fbref.com/en/squads/18bb7c10/2014-2015/Arsenal-Stats" TargetMode="External"/><Relationship Id="rId278" Type="http://schemas.openxmlformats.org/officeDocument/2006/relationships/hyperlink" Target="https://fbref.com/en/squads/7c21e445/2014-2015/West-Ham-United-Stats" TargetMode="External"/><Relationship Id="rId485" Type="http://schemas.openxmlformats.org/officeDocument/2006/relationships/hyperlink" Target="https://fbref.com/en/matches/2014-11-29" TargetMode="External"/><Relationship Id="rId692" Type="http://schemas.openxmlformats.org/officeDocument/2006/relationships/hyperlink" Target="https://fbref.com/en/squads/b2b47a98/2014-2015/Newcastle-United-Stats" TargetMode="External"/><Relationship Id="rId138" Type="http://schemas.openxmlformats.org/officeDocument/2006/relationships/hyperlink" Target="https://fbref.com/en/squads/8ef52968/2014-2015/Sunderland-Stats" TargetMode="External"/><Relationship Id="rId345" Type="http://schemas.openxmlformats.org/officeDocument/2006/relationships/hyperlink" Target="https://fbref.com/en/matches/2014-10-26" TargetMode="External"/><Relationship Id="rId552" Type="http://schemas.openxmlformats.org/officeDocument/2006/relationships/hyperlink" Target="https://fbref.com/en/squads/bd8769d1/2014-2015/Hull-City-Stats" TargetMode="External"/><Relationship Id="rId997" Type="http://schemas.openxmlformats.org/officeDocument/2006/relationships/hyperlink" Target="https://fbref.com/en/matches/2015-02-11" TargetMode="External"/><Relationship Id="rId1182" Type="http://schemas.openxmlformats.org/officeDocument/2006/relationships/hyperlink" Target="https://fbref.com/en/squads/7c21e445/2014-2015/West-Ham-United-Stats" TargetMode="External"/><Relationship Id="rId205" Type="http://schemas.openxmlformats.org/officeDocument/2006/relationships/hyperlink" Target="https://fbref.com/en/matches/2014-09-27" TargetMode="External"/><Relationship Id="rId412" Type="http://schemas.openxmlformats.org/officeDocument/2006/relationships/hyperlink" Target="https://fbref.com/en/squads/47c64c55/2014-2015/Crystal-Palace-Stats" TargetMode="External"/><Relationship Id="rId857" Type="http://schemas.openxmlformats.org/officeDocument/2006/relationships/hyperlink" Target="https://fbref.com/en/matches/2015-01-17" TargetMode="External"/><Relationship Id="rId1042" Type="http://schemas.openxmlformats.org/officeDocument/2006/relationships/hyperlink" Target="https://fbref.com/en/squads/7c21e445/2014-2015/West-Ham-United-Stats" TargetMode="External"/><Relationship Id="rId1487" Type="http://schemas.openxmlformats.org/officeDocument/2006/relationships/hyperlink" Target="https://fbref.com/en/matches/147394b4/Newcastle-United-West-Ham-United-May-24-2015-Premier-League" TargetMode="External"/><Relationship Id="rId717" Type="http://schemas.openxmlformats.org/officeDocument/2006/relationships/hyperlink" Target="https://fbref.com/en/matches/2014-12-26" TargetMode="External"/><Relationship Id="rId924" Type="http://schemas.openxmlformats.org/officeDocument/2006/relationships/hyperlink" Target="https://fbref.com/en/squads/18bb7c10/2014-2015/Arsenal-Stats" TargetMode="External"/><Relationship Id="rId1347" Type="http://schemas.openxmlformats.org/officeDocument/2006/relationships/hyperlink" Target="https://fbref.com/en/matches/9ef489b3/North-West-London-Derby-Arsenal-Chelsea-April-26-2015-Premier-League" TargetMode="External"/><Relationship Id="rId53" Type="http://schemas.openxmlformats.org/officeDocument/2006/relationships/hyperlink" Target="https://fbref.com/en/matches/2014-08-23" TargetMode="External"/><Relationship Id="rId1207" Type="http://schemas.openxmlformats.org/officeDocument/2006/relationships/hyperlink" Target="https://fbref.com/en/matches/15362d3c/Leicester-City-West-Ham-United-April-4-2015-Premier-League" TargetMode="External"/><Relationship Id="rId1414" Type="http://schemas.openxmlformats.org/officeDocument/2006/relationships/hyperlink" Target="https://fbref.com/en/squads/a2d435b3/2014-2015/Leicester-City-Stats" TargetMode="External"/><Relationship Id="rId367" Type="http://schemas.openxmlformats.org/officeDocument/2006/relationships/hyperlink" Target="https://fbref.com/en/matches/31f7cd4d/Hull-City-Southampton-November-1-2014-Premier-League" TargetMode="External"/><Relationship Id="rId574" Type="http://schemas.openxmlformats.org/officeDocument/2006/relationships/hyperlink" Target="https://fbref.com/en/squads/822bd0ba/2014-2015/Liverpool-Stats" TargetMode="External"/><Relationship Id="rId227" Type="http://schemas.openxmlformats.org/officeDocument/2006/relationships/hyperlink" Target="https://fbref.com/en/matches/f01ebcf6/Southampton-Queens-Park-Rangers-September-27-2014-Premier-League" TargetMode="External"/><Relationship Id="rId781" Type="http://schemas.openxmlformats.org/officeDocument/2006/relationships/hyperlink" Target="https://fbref.com/en/matches/2015-01-01" TargetMode="External"/><Relationship Id="rId879" Type="http://schemas.openxmlformats.org/officeDocument/2006/relationships/hyperlink" Target="https://fbref.com/en/matches/fd3de37f/Everton-West-Bromwich-Albion-January-19-2015-Premier-League" TargetMode="External"/><Relationship Id="rId434" Type="http://schemas.openxmlformats.org/officeDocument/2006/relationships/hyperlink" Target="https://fbref.com/en/squads/361ca564/2014-2015/Tottenham-Hotspur-Stats" TargetMode="External"/><Relationship Id="rId641" Type="http://schemas.openxmlformats.org/officeDocument/2006/relationships/hyperlink" Target="https://fbref.com/en/matches/2014-12-20" TargetMode="External"/><Relationship Id="rId739" Type="http://schemas.openxmlformats.org/officeDocument/2006/relationships/hyperlink" Target="https://fbref.com/en/matches/24e7e343/Hull-City-Leicester-City-December-28-2014-Premier-League" TargetMode="External"/><Relationship Id="rId1064" Type="http://schemas.openxmlformats.org/officeDocument/2006/relationships/hyperlink" Target="https://fbref.com/en/squads/33c895d4/2014-2015/Southampton-Stats" TargetMode="External"/><Relationship Id="rId1271" Type="http://schemas.openxmlformats.org/officeDocument/2006/relationships/hyperlink" Target="https://fbref.com/en/matches/7d4090b7/Queens-Park-Rangers-Chelsea-April-12-2015-Premier-League" TargetMode="External"/><Relationship Id="rId1369" Type="http://schemas.openxmlformats.org/officeDocument/2006/relationships/hyperlink" Target="https://fbref.com/en/matches/2015-05-02" TargetMode="External"/><Relationship Id="rId501" Type="http://schemas.openxmlformats.org/officeDocument/2006/relationships/hyperlink" Target="https://fbref.com/en/matches/2014-11-29" TargetMode="External"/><Relationship Id="rId946" Type="http://schemas.openxmlformats.org/officeDocument/2006/relationships/hyperlink" Target="https://fbref.com/en/squads/d3fd31cc/2014-2015/Everton-Stats" TargetMode="External"/><Relationship Id="rId1131" Type="http://schemas.openxmlformats.org/officeDocument/2006/relationships/hyperlink" Target="https://fbref.com/en/matches/697dd856/Sunderland-Aston-Villa-March-14-2015-Premier-League" TargetMode="External"/><Relationship Id="rId1229" Type="http://schemas.openxmlformats.org/officeDocument/2006/relationships/hyperlink" Target="https://fbref.com/en/matches/2015-04-05" TargetMode="External"/><Relationship Id="rId75" Type="http://schemas.openxmlformats.org/officeDocument/2006/relationships/hyperlink" Target="https://fbref.com/en/matches/28fabb19/Sunderland-Manchester-United-August-24-2014-Premier-League" TargetMode="External"/><Relationship Id="rId806" Type="http://schemas.openxmlformats.org/officeDocument/2006/relationships/hyperlink" Target="https://fbref.com/en/squads/60c6b05f/2014-2015/West-Bromwich-Albion-Stats" TargetMode="External"/><Relationship Id="rId1436" Type="http://schemas.openxmlformats.org/officeDocument/2006/relationships/hyperlink" Target="https://fbref.com/en/squads/fb10988f/2014-2015/Swansea-City-Stats" TargetMode="External"/><Relationship Id="rId1503" Type="http://schemas.openxmlformats.org/officeDocument/2006/relationships/hyperlink" Target="https://fbref.com/en/matches/7b69747f/Chelsea-Sunderland-May-24-2015-Premier-League" TargetMode="External"/><Relationship Id="rId291" Type="http://schemas.openxmlformats.org/officeDocument/2006/relationships/hyperlink" Target="https://fbref.com/en/matches/0b9052fe/Everton-Aston-Villa-October-18-2014-Premier-League" TargetMode="External"/><Relationship Id="rId151" Type="http://schemas.openxmlformats.org/officeDocument/2006/relationships/hyperlink" Target="https://fbref.com/en/matches/1cdd8b09/Liverpool-Aston-Villa-September-13-2014-Premier-League" TargetMode="External"/><Relationship Id="rId389" Type="http://schemas.openxmlformats.org/officeDocument/2006/relationships/hyperlink" Target="https://fbref.com/en/matches/2014-11-02" TargetMode="External"/><Relationship Id="rId596" Type="http://schemas.openxmlformats.org/officeDocument/2006/relationships/hyperlink" Target="https://fbref.com/en/squads/a2d435b3/2014-2015/Leicester-City-Stats" TargetMode="External"/><Relationship Id="rId249" Type="http://schemas.openxmlformats.org/officeDocument/2006/relationships/hyperlink" Target="https://fbref.com/en/matches/2014-10-04" TargetMode="External"/><Relationship Id="rId456" Type="http://schemas.openxmlformats.org/officeDocument/2006/relationships/hyperlink" Target="https://fbref.com/en/squads/a757999c/2014-2015/Queens-Park-Rangers-Stats" TargetMode="External"/><Relationship Id="rId663" Type="http://schemas.openxmlformats.org/officeDocument/2006/relationships/hyperlink" Target="https://fbref.com/en/matches/f1beace5/Hull-City-Swansea-City-December-20-2014-Premier-League" TargetMode="External"/><Relationship Id="rId870" Type="http://schemas.openxmlformats.org/officeDocument/2006/relationships/hyperlink" Target="https://fbref.com/en/squads/7c21e445/2014-2015/West-Ham-United-Stats" TargetMode="External"/><Relationship Id="rId1086" Type="http://schemas.openxmlformats.org/officeDocument/2006/relationships/hyperlink" Target="https://fbref.com/en/squads/b2b47a98/2014-2015/Newcastle-United-Stats" TargetMode="External"/><Relationship Id="rId1293" Type="http://schemas.openxmlformats.org/officeDocument/2006/relationships/hyperlink" Target="https://fbref.com/en/matches/2015-04-18" TargetMode="External"/><Relationship Id="rId109" Type="http://schemas.openxmlformats.org/officeDocument/2006/relationships/hyperlink" Target="https://fbref.com/en/matches/2014-08-31" TargetMode="External"/><Relationship Id="rId316" Type="http://schemas.openxmlformats.org/officeDocument/2006/relationships/hyperlink" Target="https://fbref.com/en/squads/fb10988f/2014-2015/Swansea-City-Stats" TargetMode="External"/><Relationship Id="rId523" Type="http://schemas.openxmlformats.org/officeDocument/2006/relationships/hyperlink" Target="https://fbref.com/en/matches/396a909a/Swansea-City-Queens-Park-Rangers-December-2-2014-Premier-League" TargetMode="External"/><Relationship Id="rId968" Type="http://schemas.openxmlformats.org/officeDocument/2006/relationships/hyperlink" Target="https://fbref.com/en/squads/a2d435b3/2014-2015/Leicester-City-Stats" TargetMode="External"/><Relationship Id="rId1153" Type="http://schemas.openxmlformats.org/officeDocument/2006/relationships/hyperlink" Target="https://fbref.com/en/matches/2015-03-16" TargetMode="External"/><Relationship Id="rId97" Type="http://schemas.openxmlformats.org/officeDocument/2006/relationships/hyperlink" Target="https://fbref.com/en/matches/2014-08-30" TargetMode="External"/><Relationship Id="rId730" Type="http://schemas.openxmlformats.org/officeDocument/2006/relationships/hyperlink" Target="https://fbref.com/en/squads/a757999c/2014-2015/Queens-Park-Rangers-Stats" TargetMode="External"/><Relationship Id="rId828" Type="http://schemas.openxmlformats.org/officeDocument/2006/relationships/hyperlink" Target="https://fbref.com/en/squads/a757999c/2014-2015/Queens-Park-Rangers-Stats" TargetMode="External"/><Relationship Id="rId1013" Type="http://schemas.openxmlformats.org/officeDocument/2006/relationships/hyperlink" Target="https://fbref.com/en/matches/2015-02-21" TargetMode="External"/><Relationship Id="rId1360" Type="http://schemas.openxmlformats.org/officeDocument/2006/relationships/hyperlink" Target="https://fbref.com/en/squads/b2b47a98/2014-2015/Newcastle-United-Stats" TargetMode="External"/><Relationship Id="rId1458" Type="http://schemas.openxmlformats.org/officeDocument/2006/relationships/hyperlink" Target="https://fbref.com/en/squads/361ca564/2014-2015/Tottenham-Hotspur-Stats" TargetMode="External"/><Relationship Id="rId1220" Type="http://schemas.openxmlformats.org/officeDocument/2006/relationships/hyperlink" Target="https://fbref.com/en/squads/8602292d/2014-2015/Aston-Villa-Stats" TargetMode="External"/><Relationship Id="rId1318" Type="http://schemas.openxmlformats.org/officeDocument/2006/relationships/hyperlink" Target="https://fbref.com/en/squads/17892952/2014-2015/Stoke-City-Stats" TargetMode="External"/><Relationship Id="rId24" Type="http://schemas.openxmlformats.org/officeDocument/2006/relationships/hyperlink" Target="https://fbref.com/en/squads/8ef52968/2014-2015/Sunderland-Stats" TargetMode="External"/><Relationship Id="rId173" Type="http://schemas.openxmlformats.org/officeDocument/2006/relationships/hyperlink" Target="https://fbref.com/en/matches/2014-09-20" TargetMode="External"/><Relationship Id="rId380" Type="http://schemas.openxmlformats.org/officeDocument/2006/relationships/hyperlink" Target="https://fbref.com/en/squads/7c21e445/2014-2015/West-Ham-United-Stats" TargetMode="External"/><Relationship Id="rId240" Type="http://schemas.openxmlformats.org/officeDocument/2006/relationships/hyperlink" Target="https://fbref.com/en/squads/b2b47a98/2014-2015/Newcastle-United-Stats" TargetMode="External"/><Relationship Id="rId478" Type="http://schemas.openxmlformats.org/officeDocument/2006/relationships/hyperlink" Target="https://fbref.com/en/squads/8602292d/2014-2015/Aston-Villa-Stats" TargetMode="External"/><Relationship Id="rId685" Type="http://schemas.openxmlformats.org/officeDocument/2006/relationships/hyperlink" Target="https://fbref.com/en/matches/2014-12-26" TargetMode="External"/><Relationship Id="rId892" Type="http://schemas.openxmlformats.org/officeDocument/2006/relationships/hyperlink" Target="https://fbref.com/en/squads/943e8050/2014-2015/Burnley-Stats" TargetMode="External"/><Relationship Id="rId100" Type="http://schemas.openxmlformats.org/officeDocument/2006/relationships/hyperlink" Target="https://fbref.com/en/squads/60c6b05f/2014-2015/West-Bromwich-Albion-Stats" TargetMode="External"/><Relationship Id="rId338" Type="http://schemas.openxmlformats.org/officeDocument/2006/relationships/hyperlink" Target="https://fbref.com/en/squads/8ef52968/2014-2015/Sunderland-Stats" TargetMode="External"/><Relationship Id="rId545" Type="http://schemas.openxmlformats.org/officeDocument/2006/relationships/hyperlink" Target="https://fbref.com/en/matches/2014-12-03" TargetMode="External"/><Relationship Id="rId752" Type="http://schemas.openxmlformats.org/officeDocument/2006/relationships/hyperlink" Target="https://fbref.com/en/squads/8ef52968/2014-2015/Sunderland-Stats" TargetMode="External"/><Relationship Id="rId1175" Type="http://schemas.openxmlformats.org/officeDocument/2006/relationships/hyperlink" Target="https://fbref.com/en/matches/b538091c/Tottenham-Hotspur-Leicester-City-March-21-2015-Premier-League" TargetMode="External"/><Relationship Id="rId1382" Type="http://schemas.openxmlformats.org/officeDocument/2006/relationships/hyperlink" Target="https://fbref.com/en/squads/19538871/2014-2015/Manchester-United-Stats" TargetMode="External"/><Relationship Id="rId405" Type="http://schemas.openxmlformats.org/officeDocument/2006/relationships/hyperlink" Target="https://fbref.com/en/matches/2014-11-08" TargetMode="External"/><Relationship Id="rId612" Type="http://schemas.openxmlformats.org/officeDocument/2006/relationships/hyperlink" Target="https://fbref.com/en/squads/17892952/2014-2015/Stoke-City-Stats" TargetMode="External"/><Relationship Id="rId1035" Type="http://schemas.openxmlformats.org/officeDocument/2006/relationships/hyperlink" Target="https://fbref.com/en/matches/f1be427c/Everton-Leicester-City-February-22-2015-Premier-League" TargetMode="External"/><Relationship Id="rId1242" Type="http://schemas.openxmlformats.org/officeDocument/2006/relationships/hyperlink" Target="https://fbref.com/en/squads/fb10988f/2014-2015/Swansea-City-Stats" TargetMode="External"/><Relationship Id="rId917" Type="http://schemas.openxmlformats.org/officeDocument/2006/relationships/hyperlink" Target="https://fbref.com/en/matches/2015-02-01" TargetMode="External"/><Relationship Id="rId1102" Type="http://schemas.openxmlformats.org/officeDocument/2006/relationships/hyperlink" Target="https://fbref.com/en/squads/7c21e445/2014-2015/West-Ham-United-Stats" TargetMode="External"/><Relationship Id="rId46" Type="http://schemas.openxmlformats.org/officeDocument/2006/relationships/hyperlink" Target="https://fbref.com/en/squads/fb10988f/2014-2015/Swansea-City-Stats" TargetMode="External"/><Relationship Id="rId1407" Type="http://schemas.openxmlformats.org/officeDocument/2006/relationships/hyperlink" Target="https://fbref.com/en/matches/a90be982/Hull-City-Burnley-May-9-2015-Premier-League" TargetMode="External"/><Relationship Id="rId195" Type="http://schemas.openxmlformats.org/officeDocument/2006/relationships/hyperlink" Target="https://fbref.com/en/matches/3e81011b/Everton-Crystal-Palace-September-21-2014-Premier-League" TargetMode="External"/><Relationship Id="rId262" Type="http://schemas.openxmlformats.org/officeDocument/2006/relationships/hyperlink" Target="https://fbref.com/en/squads/8602292d/2014-2015/Aston-Villa-Stats" TargetMode="External"/><Relationship Id="rId567" Type="http://schemas.openxmlformats.org/officeDocument/2006/relationships/hyperlink" Target="https://fbref.com/en/matches/08e323c5/Queens-Park-Rangers-Burnley-December-6-2014-Premier-League" TargetMode="External"/><Relationship Id="rId1197" Type="http://schemas.openxmlformats.org/officeDocument/2006/relationships/hyperlink" Target="https://fbref.com/en/matches/2015-04-04" TargetMode="External"/><Relationship Id="rId122" Type="http://schemas.openxmlformats.org/officeDocument/2006/relationships/hyperlink" Target="https://fbref.com/en/squads/18bb7c10/2014-2015/Arsenal-Stats" TargetMode="External"/><Relationship Id="rId774" Type="http://schemas.openxmlformats.org/officeDocument/2006/relationships/hyperlink" Target="https://fbref.com/en/squads/8602292d/2014-2015/Aston-Villa-Stats" TargetMode="External"/><Relationship Id="rId981" Type="http://schemas.openxmlformats.org/officeDocument/2006/relationships/hyperlink" Target="https://fbref.com/en/matches/2015-02-11" TargetMode="External"/><Relationship Id="rId1057" Type="http://schemas.openxmlformats.org/officeDocument/2006/relationships/hyperlink" Target="https://fbref.com/en/matches/2015-02-28" TargetMode="External"/><Relationship Id="rId427" Type="http://schemas.openxmlformats.org/officeDocument/2006/relationships/hyperlink" Target="https://fbref.com/en/matches/0ffca066/West-Bromwich-Albion-Newcastle-United-November-9-2014-Premier-League" TargetMode="External"/><Relationship Id="rId634" Type="http://schemas.openxmlformats.org/officeDocument/2006/relationships/hyperlink" Target="https://fbref.com/en/squads/fb10988f/2014-2015/Swansea-City-Stats" TargetMode="External"/><Relationship Id="rId841" Type="http://schemas.openxmlformats.org/officeDocument/2006/relationships/hyperlink" Target="https://fbref.com/en/matches/2015-01-17" TargetMode="External"/><Relationship Id="rId1264" Type="http://schemas.openxmlformats.org/officeDocument/2006/relationships/hyperlink" Target="https://fbref.com/en/squads/47c64c55/2014-2015/Crystal-Palace-Stats" TargetMode="External"/><Relationship Id="rId1471" Type="http://schemas.openxmlformats.org/officeDocument/2006/relationships/hyperlink" Target="https://fbref.com/en/matches/5a741757/Manchester-United-Arsenal-May-17-2015-Premier-League" TargetMode="External"/><Relationship Id="rId701" Type="http://schemas.openxmlformats.org/officeDocument/2006/relationships/hyperlink" Target="https://fbref.com/en/matches/2014-12-26" TargetMode="External"/><Relationship Id="rId939" Type="http://schemas.openxmlformats.org/officeDocument/2006/relationships/hyperlink" Target="https://fbref.com/en/matches/b0a66341/Manchester-City-Hull-City-February-7-2015-Premier-League" TargetMode="External"/><Relationship Id="rId1124" Type="http://schemas.openxmlformats.org/officeDocument/2006/relationships/hyperlink" Target="https://fbref.com/en/squads/17892952/2014-2015/Stoke-City-Stats" TargetMode="External"/><Relationship Id="rId1331" Type="http://schemas.openxmlformats.org/officeDocument/2006/relationships/hyperlink" Target="https://fbref.com/en/matches/4cf62280/Crystal-Palace-Hull-City-April-25-2015-Premier-League" TargetMode="External"/><Relationship Id="rId68" Type="http://schemas.openxmlformats.org/officeDocument/2006/relationships/hyperlink" Target="https://fbref.com/en/squads/a757999c/2014-2015/Queens-Park-Rangers-Stats" TargetMode="External"/><Relationship Id="rId1429" Type="http://schemas.openxmlformats.org/officeDocument/2006/relationships/hyperlink" Target="https://fbref.com/en/matches/2015-05-10" TargetMode="External"/><Relationship Id="rId284" Type="http://schemas.openxmlformats.org/officeDocument/2006/relationships/hyperlink" Target="https://fbref.com/en/squads/361ca564/2014-2015/Tottenham-Hotspur-Stats" TargetMode="External"/><Relationship Id="rId491" Type="http://schemas.openxmlformats.org/officeDocument/2006/relationships/hyperlink" Target="https://fbref.com/en/matches/1923abf0/Liverpool-Stoke-City-November-29-2014-Premier-League" TargetMode="External"/><Relationship Id="rId144" Type="http://schemas.openxmlformats.org/officeDocument/2006/relationships/hyperlink" Target="https://fbref.com/en/squads/943e8050/2014-2015/Burnley-Stats" TargetMode="External"/><Relationship Id="rId589" Type="http://schemas.openxmlformats.org/officeDocument/2006/relationships/hyperlink" Target="https://fbref.com/en/matches/2014-12-07" TargetMode="External"/><Relationship Id="rId796" Type="http://schemas.openxmlformats.org/officeDocument/2006/relationships/hyperlink" Target="https://fbref.com/en/squads/8ef52968/2014-2015/Sunderland-Stats" TargetMode="External"/><Relationship Id="rId351" Type="http://schemas.openxmlformats.org/officeDocument/2006/relationships/hyperlink" Target="https://fbref.com/en/matches/47c52cfb/Burnley-Everton-October-26-2014-Premier-League" TargetMode="External"/><Relationship Id="rId449" Type="http://schemas.openxmlformats.org/officeDocument/2006/relationships/hyperlink" Target="https://fbref.com/en/matches/2014-11-22" TargetMode="External"/><Relationship Id="rId656" Type="http://schemas.openxmlformats.org/officeDocument/2006/relationships/hyperlink" Target="https://fbref.com/en/squads/943e8050/2014-2015/Burnley-Stats" TargetMode="External"/><Relationship Id="rId863" Type="http://schemas.openxmlformats.org/officeDocument/2006/relationships/hyperlink" Target="https://fbref.com/en/matches/ef744c4d/Leicester-City-Stoke-City-January-17-2015-Premier-League" TargetMode="External"/><Relationship Id="rId1079" Type="http://schemas.openxmlformats.org/officeDocument/2006/relationships/hyperlink" Target="https://fbref.com/en/matches/8395bafe/Hull-City-Sunderland-March-3-2015-Premier-League" TargetMode="External"/><Relationship Id="rId1286" Type="http://schemas.openxmlformats.org/officeDocument/2006/relationships/hyperlink" Target="https://fbref.com/en/squads/a2d435b3/2014-2015/Leicester-City-Stats" TargetMode="External"/><Relationship Id="rId1493" Type="http://schemas.openxmlformats.org/officeDocument/2006/relationships/hyperlink" Target="https://fbref.com/en/matches/2015-05-24" TargetMode="External"/><Relationship Id="rId211" Type="http://schemas.openxmlformats.org/officeDocument/2006/relationships/hyperlink" Target="https://fbref.com/en/matches/682d6b70/Sunderland-Swansea-City-September-27-2014-Premier-League" TargetMode="External"/><Relationship Id="rId309" Type="http://schemas.openxmlformats.org/officeDocument/2006/relationships/hyperlink" Target="https://fbref.com/en/matches/2014-10-19" TargetMode="External"/><Relationship Id="rId516" Type="http://schemas.openxmlformats.org/officeDocument/2006/relationships/hyperlink" Target="https://fbref.com/en/squads/b8fd03ef/2014-2015/Manchester-City-Stats" TargetMode="External"/><Relationship Id="rId1146" Type="http://schemas.openxmlformats.org/officeDocument/2006/relationships/hyperlink" Target="https://fbref.com/en/squads/d3fd31cc/2014-2015/Everton-Stats" TargetMode="External"/><Relationship Id="rId723" Type="http://schemas.openxmlformats.org/officeDocument/2006/relationships/hyperlink" Target="https://fbref.com/en/matches/87f24c2b/Tottenham-Hotspur-Manchester-United-December-28-2014-Premier-League" TargetMode="External"/><Relationship Id="rId930" Type="http://schemas.openxmlformats.org/officeDocument/2006/relationships/hyperlink" Target="https://fbref.com/en/squads/a757999c/2014-2015/Queens-Park-Rangers-Stats" TargetMode="External"/><Relationship Id="rId1006" Type="http://schemas.openxmlformats.org/officeDocument/2006/relationships/hyperlink" Target="https://fbref.com/en/squads/fb10988f/2014-2015/Swansea-City-Stats" TargetMode="External"/><Relationship Id="rId1353" Type="http://schemas.openxmlformats.org/officeDocument/2006/relationships/hyperlink" Target="https://fbref.com/en/matches/2015-04-29" TargetMode="External"/><Relationship Id="rId1213" Type="http://schemas.openxmlformats.org/officeDocument/2006/relationships/hyperlink" Target="https://fbref.com/en/matches/2015-04-04" TargetMode="External"/><Relationship Id="rId1420" Type="http://schemas.openxmlformats.org/officeDocument/2006/relationships/hyperlink" Target="https://fbref.com/en/squads/361ca564/2014-2015/Tottenham-Hotspur-Stats" TargetMode="External"/><Relationship Id="rId1518" Type="http://schemas.openxmlformats.org/officeDocument/2006/relationships/hyperlink" Target="https://fbref.com/en/squads/47c64c55/2014-2015/Crystal-Palace-Stats" TargetMode="External"/><Relationship Id="rId17" Type="http://schemas.openxmlformats.org/officeDocument/2006/relationships/hyperlink" Target="https://fbref.com/en/matches/2014-08-16" TargetMode="External"/><Relationship Id="rId166" Type="http://schemas.openxmlformats.org/officeDocument/2006/relationships/hyperlink" Target="https://fbref.com/en/squads/943e8050/2014-2015/Burnley-Stats" TargetMode="External"/><Relationship Id="rId373" Type="http://schemas.openxmlformats.org/officeDocument/2006/relationships/hyperlink" Target="https://fbref.com/en/matches/2014-11-01" TargetMode="External"/><Relationship Id="rId580" Type="http://schemas.openxmlformats.org/officeDocument/2006/relationships/hyperlink" Target="https://fbref.com/en/squads/18bb7c10/2014-2015/Arsenal-Stats" TargetMode="External"/><Relationship Id="rId1" Type="http://schemas.openxmlformats.org/officeDocument/2006/relationships/hyperlink" Target="https://fbref.com/en/matches/2014-08-16" TargetMode="External"/><Relationship Id="rId233" Type="http://schemas.openxmlformats.org/officeDocument/2006/relationships/hyperlink" Target="https://fbref.com/en/matches/2014-09-28" TargetMode="External"/><Relationship Id="rId440" Type="http://schemas.openxmlformats.org/officeDocument/2006/relationships/hyperlink" Target="https://fbref.com/en/squads/18bb7c10/2014-2015/Arsenal-Stats" TargetMode="External"/><Relationship Id="rId678" Type="http://schemas.openxmlformats.org/officeDocument/2006/relationships/hyperlink" Target="https://fbref.com/en/squads/17892952/2014-2015/Stoke-City-Stats" TargetMode="External"/><Relationship Id="rId885" Type="http://schemas.openxmlformats.org/officeDocument/2006/relationships/hyperlink" Target="https://fbref.com/en/matches/2015-01-31" TargetMode="External"/><Relationship Id="rId1070" Type="http://schemas.openxmlformats.org/officeDocument/2006/relationships/hyperlink" Target="https://fbref.com/en/squads/18bb7c10/2014-2015/Arsenal-Stats" TargetMode="External"/><Relationship Id="rId300" Type="http://schemas.openxmlformats.org/officeDocument/2006/relationships/hyperlink" Target="https://fbref.com/en/squads/7c21e445/2014-2015/West-Ham-United-Stats" TargetMode="External"/><Relationship Id="rId538" Type="http://schemas.openxmlformats.org/officeDocument/2006/relationships/hyperlink" Target="https://fbref.com/en/squads/60c6b05f/2014-2015/West-Bromwich-Albion-Stats" TargetMode="External"/><Relationship Id="rId745" Type="http://schemas.openxmlformats.org/officeDocument/2006/relationships/hyperlink" Target="https://fbref.com/en/matches/2014-12-28" TargetMode="External"/><Relationship Id="rId952" Type="http://schemas.openxmlformats.org/officeDocument/2006/relationships/hyperlink" Target="https://fbref.com/en/squads/60c6b05f/2014-2015/West-Bromwich-Albion-Stats" TargetMode="External"/><Relationship Id="rId1168" Type="http://schemas.openxmlformats.org/officeDocument/2006/relationships/hyperlink" Target="https://fbref.com/en/squads/47c64c55/2014-2015/Crystal-Palace-Stats" TargetMode="External"/><Relationship Id="rId1375" Type="http://schemas.openxmlformats.org/officeDocument/2006/relationships/hyperlink" Target="https://fbref.com/en/matches/c6e93594/Aston-Villa-Everton-May-2-2015-Premier-League" TargetMode="External"/><Relationship Id="rId81" Type="http://schemas.openxmlformats.org/officeDocument/2006/relationships/hyperlink" Target="https://fbref.com/en/matches/2014-08-30" TargetMode="External"/><Relationship Id="rId605" Type="http://schemas.openxmlformats.org/officeDocument/2006/relationships/hyperlink" Target="https://fbref.com/en/matches/2014-12-13" TargetMode="External"/><Relationship Id="rId812" Type="http://schemas.openxmlformats.org/officeDocument/2006/relationships/hyperlink" Target="https://fbref.com/en/squads/b8fd03ef/2014-2015/Manchester-City-Stats" TargetMode="External"/><Relationship Id="rId1028" Type="http://schemas.openxmlformats.org/officeDocument/2006/relationships/hyperlink" Target="https://fbref.com/en/squads/b2b47a98/2014-2015/Newcastle-United-Stats" TargetMode="External"/><Relationship Id="rId1235" Type="http://schemas.openxmlformats.org/officeDocument/2006/relationships/hyperlink" Target="https://fbref.com/en/matches/938369fc/Crystal-Palace-Manchester-City-April-6-2015-Premier-League" TargetMode="External"/><Relationship Id="rId1442" Type="http://schemas.openxmlformats.org/officeDocument/2006/relationships/hyperlink" Target="https://fbref.com/en/squads/943e8050/2014-2015/Burnley-Stats" TargetMode="External"/><Relationship Id="rId1302" Type="http://schemas.openxmlformats.org/officeDocument/2006/relationships/hyperlink" Target="https://fbref.com/en/squads/b8fd03ef/2014-2015/Manchester-City-Stats" TargetMode="External"/><Relationship Id="rId39" Type="http://schemas.openxmlformats.org/officeDocument/2006/relationships/hyperlink" Target="https://fbref.com/en/matches/0baca33d/Burnley-Chelsea-August-18-2014-Premier-League" TargetMode="External"/><Relationship Id="rId188" Type="http://schemas.openxmlformats.org/officeDocument/2006/relationships/hyperlink" Target="https://fbref.com/en/squads/60c6b05f/2014-2015/West-Bromwich-Albion-Stats" TargetMode="External"/><Relationship Id="rId395" Type="http://schemas.openxmlformats.org/officeDocument/2006/relationships/hyperlink" Target="https://fbref.com/en/matches/c44f4472/Aston-Villa-Tottenham-Hotspur-November-2-2014-Premier-League" TargetMode="External"/><Relationship Id="rId255" Type="http://schemas.openxmlformats.org/officeDocument/2006/relationships/hyperlink" Target="https://fbref.com/en/matches/bc4351a4/Sunderland-Stoke-City-October-4-2014-Premier-League" TargetMode="External"/><Relationship Id="rId462" Type="http://schemas.openxmlformats.org/officeDocument/2006/relationships/hyperlink" Target="https://fbref.com/en/squads/17892952/2014-2015/Stoke-City-Stats" TargetMode="External"/><Relationship Id="rId1092" Type="http://schemas.openxmlformats.org/officeDocument/2006/relationships/hyperlink" Target="https://fbref.com/en/squads/18bb7c10/2014-2015/Arsenal-Stats" TargetMode="External"/><Relationship Id="rId1397" Type="http://schemas.openxmlformats.org/officeDocument/2006/relationships/hyperlink" Target="https://fbref.com/en/matches/2015-05-09" TargetMode="External"/><Relationship Id="rId115" Type="http://schemas.openxmlformats.org/officeDocument/2006/relationships/hyperlink" Target="https://fbref.com/en/matches/7699320a/Aston-Villa-Hull-City-August-31-2014-Premier-League" TargetMode="External"/><Relationship Id="rId322" Type="http://schemas.openxmlformats.org/officeDocument/2006/relationships/hyperlink" Target="https://fbref.com/en/squads/7c21e445/2014-2015/West-Ham-United-Stats" TargetMode="External"/><Relationship Id="rId767" Type="http://schemas.openxmlformats.org/officeDocument/2006/relationships/hyperlink" Target="https://fbref.com/en/matches/18320531/West-Ham-United-West-Bromwich-Albion-January-1-2015-Premier-League" TargetMode="External"/><Relationship Id="rId974" Type="http://schemas.openxmlformats.org/officeDocument/2006/relationships/hyperlink" Target="https://fbref.com/en/squads/822bd0ba/2014-2015/Liverpool-Stats" TargetMode="External"/><Relationship Id="rId627" Type="http://schemas.openxmlformats.org/officeDocument/2006/relationships/hyperlink" Target="https://fbref.com/en/matches/423f2a3a/Arsenal-Newcastle-United-December-13-2014-Premier-League" TargetMode="External"/><Relationship Id="rId834" Type="http://schemas.openxmlformats.org/officeDocument/2006/relationships/hyperlink" Target="https://fbref.com/en/squads/18bb7c10/2014-2015/Arsenal-Stats" TargetMode="External"/><Relationship Id="rId1257" Type="http://schemas.openxmlformats.org/officeDocument/2006/relationships/hyperlink" Target="https://fbref.com/en/matches/2015-04-11" TargetMode="External"/><Relationship Id="rId1464" Type="http://schemas.openxmlformats.org/officeDocument/2006/relationships/hyperlink" Target="https://fbref.com/en/squads/47c64c55/2014-2015/Crystal-Palace-Stats" TargetMode="External"/><Relationship Id="rId901" Type="http://schemas.openxmlformats.org/officeDocument/2006/relationships/hyperlink" Target="https://fbref.com/en/matches/2015-01-31" TargetMode="External"/><Relationship Id="rId1117" Type="http://schemas.openxmlformats.org/officeDocument/2006/relationships/hyperlink" Target="https://fbref.com/en/matches/2015-03-14" TargetMode="External"/><Relationship Id="rId1324" Type="http://schemas.openxmlformats.org/officeDocument/2006/relationships/hyperlink" Target="https://fbref.com/en/squads/7c21e445/2014-2015/West-Ham-United-Stats" TargetMode="External"/><Relationship Id="rId30" Type="http://schemas.openxmlformats.org/officeDocument/2006/relationships/hyperlink" Target="https://fbref.com/en/squads/822bd0ba/2014-2015/Liverpool-Stats" TargetMode="External"/><Relationship Id="rId277" Type="http://schemas.openxmlformats.org/officeDocument/2006/relationships/hyperlink" Target="https://fbref.com/en/matches/2014-10-05" TargetMode="External"/><Relationship Id="rId484" Type="http://schemas.openxmlformats.org/officeDocument/2006/relationships/hyperlink" Target="https://fbref.com/en/squads/18bb7c10/2014-2015/Arsenal-Stats" TargetMode="External"/><Relationship Id="rId137" Type="http://schemas.openxmlformats.org/officeDocument/2006/relationships/hyperlink" Target="https://fbref.com/en/matches/2014-09-13" TargetMode="External"/><Relationship Id="rId344" Type="http://schemas.openxmlformats.org/officeDocument/2006/relationships/hyperlink" Target="https://fbref.com/en/squads/a2d435b3/2014-2015/Leicester-City-Stats" TargetMode="External"/><Relationship Id="rId691" Type="http://schemas.openxmlformats.org/officeDocument/2006/relationships/hyperlink" Target="https://fbref.com/en/matches/14328b91/Manchester-United-Newcastle-United-December-26-2014-Premier-League" TargetMode="External"/><Relationship Id="rId789" Type="http://schemas.openxmlformats.org/officeDocument/2006/relationships/hyperlink" Target="https://fbref.com/en/matches/2015-01-01" TargetMode="External"/><Relationship Id="rId996" Type="http://schemas.openxmlformats.org/officeDocument/2006/relationships/hyperlink" Target="https://fbref.com/en/squads/b2b47a98/2014-2015/Newcastle-United-Stats" TargetMode="External"/><Relationship Id="rId551" Type="http://schemas.openxmlformats.org/officeDocument/2006/relationships/hyperlink" Target="https://fbref.com/en/matches/bd83e8c4/Everton-Hull-City-December-3-2014-Premier-League" TargetMode="External"/><Relationship Id="rId649" Type="http://schemas.openxmlformats.org/officeDocument/2006/relationships/hyperlink" Target="https://fbref.com/en/matches/2014-12-20" TargetMode="External"/><Relationship Id="rId856" Type="http://schemas.openxmlformats.org/officeDocument/2006/relationships/hyperlink" Target="https://fbref.com/en/squads/822bd0ba/2014-2015/Liverpool-Stats" TargetMode="External"/><Relationship Id="rId1181" Type="http://schemas.openxmlformats.org/officeDocument/2006/relationships/hyperlink" Target="https://fbref.com/en/matches/2015-03-21" TargetMode="External"/><Relationship Id="rId1279" Type="http://schemas.openxmlformats.org/officeDocument/2006/relationships/hyperlink" Target="https://fbref.com/en/matches/a3cc536c/Liverpool-Newcastle-United-April-13-2015-Premier-League" TargetMode="External"/><Relationship Id="rId1486" Type="http://schemas.openxmlformats.org/officeDocument/2006/relationships/hyperlink" Target="https://fbref.com/en/squads/b2b47a98/2014-2015/Newcastle-United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40"/>
  <sheetViews>
    <sheetView tabSelected="1" workbookViewId="0">
      <selection activeCell="G10" sqref="G10"/>
    </sheetView>
  </sheetViews>
  <sheetFormatPr baseColWidth="10" defaultColWidth="12.6640625" defaultRowHeight="15.75" customHeight="1" x14ac:dyDescent="0.15"/>
  <cols>
    <col min="2" max="2" width="5.6640625" customWidth="1"/>
    <col min="6" max="6" width="16.33203125" customWidth="1"/>
    <col min="12" max="12" width="15.6640625" customWidth="1"/>
  </cols>
  <sheetData>
    <row r="1" spans="1:52" ht="15.75" customHeight="1" x14ac:dyDescent="0.15">
      <c r="A1" s="1" t="s">
        <v>548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4" t="s">
        <v>48</v>
      </c>
      <c r="AY1" s="4" t="s">
        <v>49</v>
      </c>
      <c r="AZ1" s="4" t="s">
        <v>50</v>
      </c>
    </row>
    <row r="2" spans="1:52" ht="15.75" customHeight="1" x14ac:dyDescent="0.15">
      <c r="A2" s="5" t="s">
        <v>51</v>
      </c>
      <c r="B2" s="5">
        <v>1</v>
      </c>
      <c r="C2" s="5" t="s">
        <v>52</v>
      </c>
      <c r="D2" s="5">
        <v>41867</v>
      </c>
      <c r="E2" s="5" t="s">
        <v>53</v>
      </c>
      <c r="F2" s="5" t="s">
        <v>54</v>
      </c>
      <c r="G2" s="5"/>
      <c r="H2" s="5">
        <f t="shared" ref="H2:H256" si="0">VALUE(LEFT(I2, FIND("–", I2) - 1))</f>
        <v>1</v>
      </c>
      <c r="I2" s="5" t="s">
        <v>55</v>
      </c>
      <c r="J2" s="5">
        <f t="shared" ref="J2:J256" si="1">VALUE(MID(I2, FIND("–", I2) + 1, LEN(I2) - FIND("–", I2)))</f>
        <v>2</v>
      </c>
      <c r="K2" s="5"/>
      <c r="L2" s="5" t="s">
        <v>56</v>
      </c>
      <c r="M2" s="5">
        <v>75339</v>
      </c>
      <c r="N2" s="5" t="s">
        <v>57</v>
      </c>
      <c r="O2" s="5" t="s">
        <v>58</v>
      </c>
      <c r="P2" s="5" t="s">
        <v>59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5.75" customHeight="1" x14ac:dyDescent="0.15">
      <c r="A3" s="5" t="str">
        <f t="shared" ref="A3:A257" si="2">A2</f>
        <v>14/15</v>
      </c>
      <c r="B3" s="5">
        <v>1</v>
      </c>
      <c r="C3" s="5" t="s">
        <v>52</v>
      </c>
      <c r="D3" s="5">
        <v>41867</v>
      </c>
      <c r="E3" s="5" t="s">
        <v>60</v>
      </c>
      <c r="F3" s="5" t="s">
        <v>61</v>
      </c>
      <c r="G3" s="5"/>
      <c r="H3" s="5">
        <f t="shared" si="0"/>
        <v>0</v>
      </c>
      <c r="I3" s="5" t="s">
        <v>62</v>
      </c>
      <c r="J3" s="5">
        <f t="shared" si="1"/>
        <v>1</v>
      </c>
      <c r="K3" s="5"/>
      <c r="L3" s="5" t="s">
        <v>63</v>
      </c>
      <c r="M3" s="5">
        <v>27478</v>
      </c>
      <c r="N3" s="5" t="s">
        <v>64</v>
      </c>
      <c r="O3" s="5" t="s">
        <v>65</v>
      </c>
      <c r="P3" s="5" t="s">
        <v>66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5.75" customHeight="1" x14ac:dyDescent="0.15">
      <c r="A4" s="5" t="str">
        <f t="shared" si="2"/>
        <v>14/15</v>
      </c>
      <c r="B4" s="5">
        <v>1</v>
      </c>
      <c r="C4" s="5" t="s">
        <v>52</v>
      </c>
      <c r="D4" s="5">
        <v>41867</v>
      </c>
      <c r="E4" s="5" t="s">
        <v>60</v>
      </c>
      <c r="F4" s="5" t="s">
        <v>67</v>
      </c>
      <c r="G4" s="5"/>
      <c r="H4" s="5">
        <f t="shared" si="0"/>
        <v>2</v>
      </c>
      <c r="I4" s="5" t="s">
        <v>68</v>
      </c>
      <c r="J4" s="5">
        <f t="shared" si="1"/>
        <v>2</v>
      </c>
      <c r="K4" s="5"/>
      <c r="L4" s="5" t="s">
        <v>69</v>
      </c>
      <c r="M4" s="5">
        <v>31603</v>
      </c>
      <c r="N4" s="5" t="s">
        <v>70</v>
      </c>
      <c r="O4" s="5" t="s">
        <v>58</v>
      </c>
      <c r="P4" s="5" t="s">
        <v>71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5.75" customHeight="1" x14ac:dyDescent="0.15">
      <c r="A5" s="5" t="str">
        <f t="shared" si="2"/>
        <v>14/15</v>
      </c>
      <c r="B5" s="5">
        <v>1</v>
      </c>
      <c r="C5" s="5" t="s">
        <v>52</v>
      </c>
      <c r="D5" s="5">
        <v>41867</v>
      </c>
      <c r="E5" s="5" t="s">
        <v>60</v>
      </c>
      <c r="F5" s="5" t="s">
        <v>72</v>
      </c>
      <c r="G5" s="5"/>
      <c r="H5" s="5">
        <f t="shared" si="0"/>
        <v>0</v>
      </c>
      <c r="I5" s="5" t="s">
        <v>62</v>
      </c>
      <c r="J5" s="5">
        <f t="shared" si="1"/>
        <v>1</v>
      </c>
      <c r="K5" s="5"/>
      <c r="L5" s="5" t="s">
        <v>73</v>
      </c>
      <c r="M5" s="5">
        <v>17603</v>
      </c>
      <c r="N5" s="5" t="s">
        <v>74</v>
      </c>
      <c r="O5" s="5" t="s">
        <v>75</v>
      </c>
      <c r="P5" s="5" t="s">
        <v>76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.75" customHeight="1" x14ac:dyDescent="0.15">
      <c r="A6" s="5" t="str">
        <f t="shared" si="2"/>
        <v>14/15</v>
      </c>
      <c r="B6" s="5">
        <v>1</v>
      </c>
      <c r="C6" s="5" t="s">
        <v>52</v>
      </c>
      <c r="D6" s="5">
        <v>41867</v>
      </c>
      <c r="E6" s="5" t="s">
        <v>60</v>
      </c>
      <c r="F6" s="5" t="s">
        <v>77</v>
      </c>
      <c r="G6" s="5"/>
      <c r="H6" s="5">
        <f t="shared" si="0"/>
        <v>0</v>
      </c>
      <c r="I6" s="5" t="s">
        <v>62</v>
      </c>
      <c r="J6" s="5">
        <f t="shared" si="1"/>
        <v>1</v>
      </c>
      <c r="K6" s="5"/>
      <c r="L6" s="5" t="s">
        <v>78</v>
      </c>
      <c r="M6" s="5">
        <v>34977</v>
      </c>
      <c r="N6" s="5" t="s">
        <v>79</v>
      </c>
      <c r="O6" s="5" t="s">
        <v>80</v>
      </c>
      <c r="P6" s="5" t="s">
        <v>81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5.75" customHeight="1" x14ac:dyDescent="0.15">
      <c r="A7" s="5" t="str">
        <f t="shared" si="2"/>
        <v>14/15</v>
      </c>
      <c r="B7" s="5">
        <v>1</v>
      </c>
      <c r="C7" s="5" t="s">
        <v>52</v>
      </c>
      <c r="D7" s="5">
        <v>41867</v>
      </c>
      <c r="E7" s="5" t="s">
        <v>60</v>
      </c>
      <c r="F7" s="5" t="s">
        <v>82</v>
      </c>
      <c r="G7" s="5"/>
      <c r="H7" s="5">
        <f t="shared" si="0"/>
        <v>2</v>
      </c>
      <c r="I7" s="5" t="s">
        <v>68</v>
      </c>
      <c r="J7" s="5">
        <f t="shared" si="1"/>
        <v>2</v>
      </c>
      <c r="K7" s="5"/>
      <c r="L7" s="5" t="s">
        <v>83</v>
      </c>
      <c r="M7" s="5">
        <v>25468</v>
      </c>
      <c r="N7" s="5" t="s">
        <v>84</v>
      </c>
      <c r="O7" s="5" t="s">
        <v>85</v>
      </c>
      <c r="P7" s="5" t="s">
        <v>86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5.75" customHeight="1" x14ac:dyDescent="0.15">
      <c r="A8" s="5" t="str">
        <f t="shared" si="2"/>
        <v>14/15</v>
      </c>
      <c r="B8" s="5">
        <v>1</v>
      </c>
      <c r="C8" s="5" t="s">
        <v>52</v>
      </c>
      <c r="D8" s="5">
        <v>41867</v>
      </c>
      <c r="E8" s="5" t="s">
        <v>87</v>
      </c>
      <c r="F8" s="5" t="s">
        <v>88</v>
      </c>
      <c r="G8" s="5"/>
      <c r="H8" s="5">
        <f t="shared" si="0"/>
        <v>2</v>
      </c>
      <c r="I8" s="5" t="s">
        <v>89</v>
      </c>
      <c r="J8" s="5">
        <f t="shared" si="1"/>
        <v>1</v>
      </c>
      <c r="K8" s="5"/>
      <c r="L8" s="5" t="s">
        <v>90</v>
      </c>
      <c r="M8" s="5">
        <v>59962</v>
      </c>
      <c r="N8" s="5" t="s">
        <v>91</v>
      </c>
      <c r="O8" s="5" t="s">
        <v>92</v>
      </c>
      <c r="P8" s="5" t="s">
        <v>93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5.75" customHeight="1" x14ac:dyDescent="0.15">
      <c r="A9" s="5" t="str">
        <f t="shared" si="2"/>
        <v>14/15</v>
      </c>
      <c r="B9" s="5">
        <v>1</v>
      </c>
      <c r="C9" s="5" t="s">
        <v>94</v>
      </c>
      <c r="D9" s="5">
        <v>41868</v>
      </c>
      <c r="E9" s="5" t="s">
        <v>95</v>
      </c>
      <c r="F9" s="5" t="s">
        <v>96</v>
      </c>
      <c r="G9" s="5"/>
      <c r="H9" s="5">
        <f t="shared" si="0"/>
        <v>2</v>
      </c>
      <c r="I9" s="5" t="s">
        <v>89</v>
      </c>
      <c r="J9" s="5">
        <f t="shared" si="1"/>
        <v>1</v>
      </c>
      <c r="K9" s="5"/>
      <c r="L9" s="5" t="s">
        <v>97</v>
      </c>
      <c r="M9" s="5">
        <v>44736</v>
      </c>
      <c r="N9" s="5" t="s">
        <v>98</v>
      </c>
      <c r="O9" s="5" t="s">
        <v>99</v>
      </c>
      <c r="P9" s="5" t="s">
        <v>100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5.75" customHeight="1" x14ac:dyDescent="0.15">
      <c r="A10" s="5" t="str">
        <f t="shared" si="2"/>
        <v>14/15</v>
      </c>
      <c r="B10" s="5">
        <v>1</v>
      </c>
      <c r="C10" s="5" t="s">
        <v>94</v>
      </c>
      <c r="D10" s="5">
        <v>41868</v>
      </c>
      <c r="E10" s="5" t="s">
        <v>101</v>
      </c>
      <c r="F10" s="5" t="s">
        <v>102</v>
      </c>
      <c r="G10" s="5"/>
      <c r="H10" s="5">
        <f t="shared" si="0"/>
        <v>0</v>
      </c>
      <c r="I10" s="5" t="s">
        <v>103</v>
      </c>
      <c r="J10" s="5">
        <f t="shared" si="1"/>
        <v>2</v>
      </c>
      <c r="K10" s="5"/>
      <c r="L10" s="5" t="s">
        <v>104</v>
      </c>
      <c r="M10" s="5">
        <v>50816</v>
      </c>
      <c r="N10" s="5" t="s">
        <v>105</v>
      </c>
      <c r="O10" s="5" t="s">
        <v>106</v>
      </c>
      <c r="P10" s="5" t="s">
        <v>107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5.75" customHeight="1" x14ac:dyDescent="0.15">
      <c r="A11" s="5" t="str">
        <f t="shared" si="2"/>
        <v>14/15</v>
      </c>
      <c r="B11" s="5">
        <v>1</v>
      </c>
      <c r="C11" s="5" t="s">
        <v>108</v>
      </c>
      <c r="D11" s="5">
        <v>41869</v>
      </c>
      <c r="E11" s="5" t="s">
        <v>109</v>
      </c>
      <c r="F11" s="5" t="s">
        <v>110</v>
      </c>
      <c r="G11" s="5"/>
      <c r="H11" s="5">
        <f t="shared" si="0"/>
        <v>1</v>
      </c>
      <c r="I11" s="5" t="s">
        <v>111</v>
      </c>
      <c r="J11" s="5">
        <f t="shared" si="1"/>
        <v>3</v>
      </c>
      <c r="K11" s="5"/>
      <c r="L11" s="5" t="s">
        <v>112</v>
      </c>
      <c r="M11" s="5">
        <v>20699</v>
      </c>
      <c r="N11" s="5" t="s">
        <v>113</v>
      </c>
      <c r="O11" s="5" t="s">
        <v>114</v>
      </c>
      <c r="P11" s="5" t="s">
        <v>115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5.75" customHeight="1" x14ac:dyDescent="0.15">
      <c r="A12" s="5" t="str">
        <f t="shared" si="2"/>
        <v>14/15</v>
      </c>
      <c r="B12" s="5">
        <v>2</v>
      </c>
      <c r="C12" s="5" t="s">
        <v>52</v>
      </c>
      <c r="D12" s="5">
        <v>41874</v>
      </c>
      <c r="E12" s="5" t="s">
        <v>53</v>
      </c>
      <c r="F12" s="5" t="s">
        <v>63</v>
      </c>
      <c r="G12" s="5"/>
      <c r="H12" s="5">
        <f t="shared" si="0"/>
        <v>0</v>
      </c>
      <c r="I12" s="5" t="s">
        <v>116</v>
      </c>
      <c r="J12" s="5">
        <f t="shared" si="1"/>
        <v>0</v>
      </c>
      <c r="K12" s="5"/>
      <c r="L12" s="5" t="s">
        <v>102</v>
      </c>
      <c r="M12" s="5">
        <v>30267</v>
      </c>
      <c r="N12" s="5" t="s">
        <v>117</v>
      </c>
      <c r="O12" s="5" t="s">
        <v>58</v>
      </c>
      <c r="P12" s="5" t="s">
        <v>118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5.75" customHeight="1" x14ac:dyDescent="0.15">
      <c r="A13" s="5" t="str">
        <f t="shared" si="2"/>
        <v>14/15</v>
      </c>
      <c r="B13" s="5">
        <v>2</v>
      </c>
      <c r="C13" s="5" t="s">
        <v>52</v>
      </c>
      <c r="D13" s="5">
        <v>41874</v>
      </c>
      <c r="E13" s="5" t="s">
        <v>60</v>
      </c>
      <c r="F13" s="5" t="s">
        <v>56</v>
      </c>
      <c r="G13" s="5"/>
      <c r="H13" s="5">
        <f t="shared" si="0"/>
        <v>1</v>
      </c>
      <c r="I13" s="5" t="s">
        <v>119</v>
      </c>
      <c r="J13" s="5">
        <f t="shared" si="1"/>
        <v>0</v>
      </c>
      <c r="K13" s="5"/>
      <c r="L13" s="5" t="s">
        <v>110</v>
      </c>
      <c r="M13" s="5">
        <v>20565</v>
      </c>
      <c r="N13" s="5" t="s">
        <v>120</v>
      </c>
      <c r="O13" s="5" t="s">
        <v>75</v>
      </c>
      <c r="P13" s="5" t="s">
        <v>121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5.75" customHeight="1" x14ac:dyDescent="0.15">
      <c r="A14" s="5" t="str">
        <f t="shared" si="2"/>
        <v>14/15</v>
      </c>
      <c r="B14" s="5">
        <v>2</v>
      </c>
      <c r="C14" s="5" t="s">
        <v>52</v>
      </c>
      <c r="D14" s="5">
        <v>41874</v>
      </c>
      <c r="E14" s="5" t="s">
        <v>60</v>
      </c>
      <c r="F14" s="5" t="s">
        <v>90</v>
      </c>
      <c r="G14" s="5"/>
      <c r="H14" s="5">
        <f t="shared" si="0"/>
        <v>1</v>
      </c>
      <c r="I14" s="5" t="s">
        <v>111</v>
      </c>
      <c r="J14" s="5">
        <f t="shared" si="1"/>
        <v>3</v>
      </c>
      <c r="K14" s="5"/>
      <c r="L14" s="5" t="s">
        <v>77</v>
      </c>
      <c r="M14" s="5">
        <v>24242</v>
      </c>
      <c r="N14" s="5" t="s">
        <v>122</v>
      </c>
      <c r="O14" s="5" t="s">
        <v>99</v>
      </c>
      <c r="P14" s="5" t="s">
        <v>123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5.75" customHeight="1" x14ac:dyDescent="0.15">
      <c r="A15" s="5" t="str">
        <f t="shared" si="2"/>
        <v>14/15</v>
      </c>
      <c r="B15" s="5">
        <v>2</v>
      </c>
      <c r="C15" s="5" t="s">
        <v>52</v>
      </c>
      <c r="D15" s="5">
        <v>41874</v>
      </c>
      <c r="E15" s="5" t="s">
        <v>60</v>
      </c>
      <c r="F15" s="5" t="s">
        <v>112</v>
      </c>
      <c r="G15" s="5"/>
      <c r="H15" s="5">
        <f t="shared" si="0"/>
        <v>2</v>
      </c>
      <c r="I15" s="5" t="s">
        <v>124</v>
      </c>
      <c r="J15" s="5">
        <f t="shared" si="1"/>
        <v>0</v>
      </c>
      <c r="K15" s="5"/>
      <c r="L15" s="5" t="s">
        <v>67</v>
      </c>
      <c r="M15" s="5">
        <v>41604</v>
      </c>
      <c r="N15" s="5" t="s">
        <v>125</v>
      </c>
      <c r="O15" s="5" t="s">
        <v>126</v>
      </c>
      <c r="P15" s="5" t="s">
        <v>127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5.75" customHeight="1" x14ac:dyDescent="0.15">
      <c r="A16" s="5" t="str">
        <f t="shared" si="2"/>
        <v>14/15</v>
      </c>
      <c r="B16" s="5">
        <v>2</v>
      </c>
      <c r="C16" s="5" t="s">
        <v>52</v>
      </c>
      <c r="D16" s="5">
        <v>41874</v>
      </c>
      <c r="E16" s="5" t="s">
        <v>60</v>
      </c>
      <c r="F16" s="5" t="s">
        <v>97</v>
      </c>
      <c r="G16" s="5"/>
      <c r="H16" s="5">
        <f t="shared" si="0"/>
        <v>0</v>
      </c>
      <c r="I16" s="5" t="s">
        <v>116</v>
      </c>
      <c r="J16" s="5">
        <f t="shared" si="1"/>
        <v>0</v>
      </c>
      <c r="K16" s="5"/>
      <c r="L16" s="5" t="s">
        <v>82</v>
      </c>
      <c r="M16" s="5">
        <v>27598</v>
      </c>
      <c r="N16" s="5" t="s">
        <v>128</v>
      </c>
      <c r="O16" s="5" t="s">
        <v>129</v>
      </c>
      <c r="P16" s="5" t="s">
        <v>130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5.75" customHeight="1" x14ac:dyDescent="0.15">
      <c r="A17" s="5" t="str">
        <f t="shared" si="2"/>
        <v>14/15</v>
      </c>
      <c r="B17" s="5">
        <v>2</v>
      </c>
      <c r="C17" s="5" t="s">
        <v>52</v>
      </c>
      <c r="D17" s="5">
        <v>41874</v>
      </c>
      <c r="E17" s="5" t="s">
        <v>87</v>
      </c>
      <c r="F17" s="5" t="s">
        <v>69</v>
      </c>
      <c r="G17" s="5"/>
      <c r="H17" s="5">
        <f t="shared" si="0"/>
        <v>2</v>
      </c>
      <c r="I17" s="5" t="s">
        <v>68</v>
      </c>
      <c r="J17" s="5">
        <f t="shared" si="1"/>
        <v>2</v>
      </c>
      <c r="K17" s="5"/>
      <c r="L17" s="5" t="s">
        <v>88</v>
      </c>
      <c r="M17" s="5">
        <v>39490</v>
      </c>
      <c r="N17" s="5" t="s">
        <v>131</v>
      </c>
      <c r="O17" s="5" t="s">
        <v>132</v>
      </c>
      <c r="P17" s="5" t="s">
        <v>133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.75" customHeight="1" x14ac:dyDescent="0.15">
      <c r="A18" s="5" t="str">
        <f t="shared" si="2"/>
        <v>14/15</v>
      </c>
      <c r="B18" s="5">
        <v>2</v>
      </c>
      <c r="C18" s="5" t="s">
        <v>94</v>
      </c>
      <c r="D18" s="5">
        <v>41875</v>
      </c>
      <c r="E18" s="5" t="s">
        <v>95</v>
      </c>
      <c r="F18" s="5" t="s">
        <v>78</v>
      </c>
      <c r="G18" s="5"/>
      <c r="H18" s="5">
        <f t="shared" si="0"/>
        <v>4</v>
      </c>
      <c r="I18" s="5" t="s">
        <v>134</v>
      </c>
      <c r="J18" s="5">
        <f t="shared" si="1"/>
        <v>0</v>
      </c>
      <c r="K18" s="5"/>
      <c r="L18" s="5" t="s">
        <v>72</v>
      </c>
      <c r="M18" s="5">
        <v>36109</v>
      </c>
      <c r="N18" s="5" t="s">
        <v>135</v>
      </c>
      <c r="O18" s="5" t="s">
        <v>65</v>
      </c>
      <c r="P18" s="5" t="s">
        <v>136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5.75" customHeight="1" x14ac:dyDescent="0.15">
      <c r="A19" s="5" t="str">
        <f t="shared" si="2"/>
        <v>14/15</v>
      </c>
      <c r="B19" s="5">
        <v>2</v>
      </c>
      <c r="C19" s="5" t="s">
        <v>94</v>
      </c>
      <c r="D19" s="5">
        <v>41875</v>
      </c>
      <c r="E19" s="5" t="s">
        <v>95</v>
      </c>
      <c r="F19" s="5" t="s">
        <v>73</v>
      </c>
      <c r="G19" s="5"/>
      <c r="H19" s="5">
        <f t="shared" si="0"/>
        <v>1</v>
      </c>
      <c r="I19" s="5" t="s">
        <v>137</v>
      </c>
      <c r="J19" s="5">
        <f t="shared" si="1"/>
        <v>1</v>
      </c>
      <c r="K19" s="5"/>
      <c r="L19" s="5" t="s">
        <v>61</v>
      </c>
      <c r="M19" s="5">
        <v>24348</v>
      </c>
      <c r="N19" s="5" t="s">
        <v>138</v>
      </c>
      <c r="O19" s="5" t="s">
        <v>92</v>
      </c>
      <c r="P19" s="5" t="s">
        <v>139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5.75" customHeight="1" x14ac:dyDescent="0.15">
      <c r="A20" s="5" t="str">
        <f t="shared" si="2"/>
        <v>14/15</v>
      </c>
      <c r="B20" s="5">
        <v>2</v>
      </c>
      <c r="C20" s="5" t="s">
        <v>94</v>
      </c>
      <c r="D20" s="5">
        <v>41875</v>
      </c>
      <c r="E20" s="5" t="s">
        <v>101</v>
      </c>
      <c r="F20" s="5" t="s">
        <v>83</v>
      </c>
      <c r="G20" s="5"/>
      <c r="H20" s="5">
        <f t="shared" si="0"/>
        <v>1</v>
      </c>
      <c r="I20" s="5" t="s">
        <v>137</v>
      </c>
      <c r="J20" s="5">
        <f t="shared" si="1"/>
        <v>1</v>
      </c>
      <c r="K20" s="5"/>
      <c r="L20" s="5" t="s">
        <v>54</v>
      </c>
      <c r="M20" s="5">
        <v>43217</v>
      </c>
      <c r="N20" s="5" t="s">
        <v>140</v>
      </c>
      <c r="O20" s="5" t="s">
        <v>106</v>
      </c>
      <c r="P20" s="5" t="s">
        <v>141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5.75" customHeight="1" x14ac:dyDescent="0.15">
      <c r="A21" s="5" t="str">
        <f t="shared" si="2"/>
        <v>14/15</v>
      </c>
      <c r="B21" s="5">
        <v>2</v>
      </c>
      <c r="C21" s="5" t="s">
        <v>108</v>
      </c>
      <c r="D21" s="5">
        <v>41876</v>
      </c>
      <c r="E21" s="5" t="s">
        <v>109</v>
      </c>
      <c r="F21" s="5" t="s">
        <v>104</v>
      </c>
      <c r="G21" s="5"/>
      <c r="H21" s="5">
        <f t="shared" si="0"/>
        <v>3</v>
      </c>
      <c r="I21" s="5" t="s">
        <v>142</v>
      </c>
      <c r="J21" s="5">
        <f t="shared" si="1"/>
        <v>1</v>
      </c>
      <c r="K21" s="5"/>
      <c r="L21" s="5" t="s">
        <v>96</v>
      </c>
      <c r="M21" s="5">
        <v>45471</v>
      </c>
      <c r="N21" s="5" t="s">
        <v>143</v>
      </c>
      <c r="O21" s="5" t="s">
        <v>114</v>
      </c>
      <c r="P21" s="5" t="s">
        <v>144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5.75" customHeight="1" x14ac:dyDescent="0.15">
      <c r="A22" s="5" t="str">
        <f t="shared" si="2"/>
        <v>14/15</v>
      </c>
      <c r="B22" s="5">
        <v>3</v>
      </c>
      <c r="C22" s="5" t="s">
        <v>52</v>
      </c>
      <c r="D22" s="5">
        <v>41881</v>
      </c>
      <c r="E22" s="5" t="s">
        <v>53</v>
      </c>
      <c r="F22" s="5" t="s">
        <v>110</v>
      </c>
      <c r="G22" s="5"/>
      <c r="H22" s="5">
        <f t="shared" si="0"/>
        <v>0</v>
      </c>
      <c r="I22" s="5" t="s">
        <v>116</v>
      </c>
      <c r="J22" s="5">
        <f t="shared" si="1"/>
        <v>0</v>
      </c>
      <c r="K22" s="5"/>
      <c r="L22" s="5" t="s">
        <v>54</v>
      </c>
      <c r="M22" s="5">
        <v>21099</v>
      </c>
      <c r="N22" s="5" t="s">
        <v>113</v>
      </c>
      <c r="O22" s="5" t="s">
        <v>80</v>
      </c>
      <c r="P22" s="5" t="s">
        <v>145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5.75" customHeight="1" x14ac:dyDescent="0.15">
      <c r="A23" s="5" t="str">
        <f t="shared" si="2"/>
        <v>14/15</v>
      </c>
      <c r="B23" s="5">
        <v>3</v>
      </c>
      <c r="C23" s="5" t="s">
        <v>52</v>
      </c>
      <c r="D23" s="5">
        <v>41881</v>
      </c>
      <c r="E23" s="5" t="s">
        <v>60</v>
      </c>
      <c r="F23" s="5" t="s">
        <v>72</v>
      </c>
      <c r="G23" s="5"/>
      <c r="H23" s="5">
        <f t="shared" si="0"/>
        <v>1</v>
      </c>
      <c r="I23" s="5" t="s">
        <v>119</v>
      </c>
      <c r="J23" s="5">
        <f t="shared" si="1"/>
        <v>0</v>
      </c>
      <c r="K23" s="5"/>
      <c r="L23" s="5" t="s">
        <v>83</v>
      </c>
      <c r="M23" s="5">
        <v>17930</v>
      </c>
      <c r="N23" s="5" t="s">
        <v>74</v>
      </c>
      <c r="O23" s="5" t="s">
        <v>146</v>
      </c>
      <c r="P23" s="5" t="s">
        <v>147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5.75" customHeight="1" x14ac:dyDescent="0.15">
      <c r="A24" s="5" t="str">
        <f t="shared" si="2"/>
        <v>14/15</v>
      </c>
      <c r="B24" s="5">
        <v>3</v>
      </c>
      <c r="C24" s="5" t="s">
        <v>52</v>
      </c>
      <c r="D24" s="5">
        <v>41881</v>
      </c>
      <c r="E24" s="5" t="s">
        <v>60</v>
      </c>
      <c r="F24" s="5" t="s">
        <v>104</v>
      </c>
      <c r="G24" s="5"/>
      <c r="H24" s="5">
        <f t="shared" si="0"/>
        <v>0</v>
      </c>
      <c r="I24" s="5" t="s">
        <v>62</v>
      </c>
      <c r="J24" s="5">
        <f t="shared" si="1"/>
        <v>1</v>
      </c>
      <c r="K24" s="5"/>
      <c r="L24" s="5" t="s">
        <v>61</v>
      </c>
      <c r="M24" s="5">
        <v>45622</v>
      </c>
      <c r="N24" s="5" t="s">
        <v>143</v>
      </c>
      <c r="O24" s="5" t="s">
        <v>126</v>
      </c>
      <c r="P24" s="5" t="s">
        <v>148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.75" customHeight="1" x14ac:dyDescent="0.15">
      <c r="A25" s="5" t="str">
        <f t="shared" si="2"/>
        <v>14/15</v>
      </c>
      <c r="B25" s="5">
        <v>3</v>
      </c>
      <c r="C25" s="5" t="s">
        <v>52</v>
      </c>
      <c r="D25" s="5">
        <v>41881</v>
      </c>
      <c r="E25" s="5" t="s">
        <v>60</v>
      </c>
      <c r="F25" s="5" t="s">
        <v>77</v>
      </c>
      <c r="G25" s="5"/>
      <c r="H25" s="5">
        <f t="shared" si="0"/>
        <v>1</v>
      </c>
      <c r="I25" s="5" t="s">
        <v>111</v>
      </c>
      <c r="J25" s="5">
        <f t="shared" si="1"/>
        <v>3</v>
      </c>
      <c r="K25" s="5"/>
      <c r="L25" s="5" t="s">
        <v>97</v>
      </c>
      <c r="M25" s="5">
        <v>34907</v>
      </c>
      <c r="N25" s="5" t="s">
        <v>79</v>
      </c>
      <c r="O25" s="5" t="s">
        <v>58</v>
      </c>
      <c r="P25" s="5" t="s">
        <v>149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5.75" customHeight="1" x14ac:dyDescent="0.15">
      <c r="A26" s="5" t="str">
        <f t="shared" si="2"/>
        <v>14/15</v>
      </c>
      <c r="B26" s="5">
        <v>3</v>
      </c>
      <c r="C26" s="5" t="s">
        <v>52</v>
      </c>
      <c r="D26" s="5">
        <v>41881</v>
      </c>
      <c r="E26" s="5" t="s">
        <v>60</v>
      </c>
      <c r="F26" s="5" t="s">
        <v>56</v>
      </c>
      <c r="G26" s="5"/>
      <c r="H26" s="5">
        <f t="shared" si="0"/>
        <v>3</v>
      </c>
      <c r="I26" s="5" t="s">
        <v>150</v>
      </c>
      <c r="J26" s="5">
        <f t="shared" si="1"/>
        <v>0</v>
      </c>
      <c r="K26" s="5"/>
      <c r="L26" s="5" t="s">
        <v>82</v>
      </c>
      <c r="M26" s="5">
        <v>20318</v>
      </c>
      <c r="N26" s="5" t="s">
        <v>120</v>
      </c>
      <c r="O26" s="5" t="s">
        <v>151</v>
      </c>
      <c r="P26" s="5" t="s">
        <v>152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5.75" customHeight="1" x14ac:dyDescent="0.15">
      <c r="A27" s="5" t="str">
        <f t="shared" si="2"/>
        <v>14/15</v>
      </c>
      <c r="B27" s="5">
        <v>3</v>
      </c>
      <c r="C27" s="5" t="s">
        <v>52</v>
      </c>
      <c r="D27" s="5">
        <v>41881</v>
      </c>
      <c r="E27" s="5" t="s">
        <v>60</v>
      </c>
      <c r="F27" s="5" t="s">
        <v>102</v>
      </c>
      <c r="G27" s="5"/>
      <c r="H27" s="5">
        <f t="shared" si="0"/>
        <v>3</v>
      </c>
      <c r="I27" s="5" t="s">
        <v>153</v>
      </c>
      <c r="J27" s="5">
        <f t="shared" si="1"/>
        <v>3</v>
      </c>
      <c r="K27" s="5"/>
      <c r="L27" s="5" t="s">
        <v>90</v>
      </c>
      <c r="M27" s="5">
        <v>49226</v>
      </c>
      <c r="N27" s="5" t="s">
        <v>105</v>
      </c>
      <c r="O27" s="5" t="s">
        <v>154</v>
      </c>
      <c r="P27" s="5" t="s">
        <v>155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5.75" customHeight="1" x14ac:dyDescent="0.15">
      <c r="A28" s="5" t="str">
        <f t="shared" si="2"/>
        <v>14/15</v>
      </c>
      <c r="B28" s="5">
        <v>3</v>
      </c>
      <c r="C28" s="5" t="s">
        <v>52</v>
      </c>
      <c r="D28" s="5">
        <v>41881</v>
      </c>
      <c r="E28" s="5" t="s">
        <v>87</v>
      </c>
      <c r="F28" s="5" t="s">
        <v>69</v>
      </c>
      <c r="G28" s="5"/>
      <c r="H28" s="5">
        <f t="shared" si="0"/>
        <v>3</v>
      </c>
      <c r="I28" s="5" t="s">
        <v>156</v>
      </c>
      <c r="J28" s="5">
        <f t="shared" si="1"/>
        <v>6</v>
      </c>
      <c r="K28" s="5"/>
      <c r="L28" s="5" t="s">
        <v>112</v>
      </c>
      <c r="M28" s="5">
        <v>39402</v>
      </c>
      <c r="N28" s="5" t="s">
        <v>131</v>
      </c>
      <c r="O28" s="5" t="s">
        <v>92</v>
      </c>
      <c r="P28" s="5" t="s">
        <v>157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5.75" customHeight="1" x14ac:dyDescent="0.15">
      <c r="A29" s="5" t="str">
        <f t="shared" si="2"/>
        <v>14/15</v>
      </c>
      <c r="B29" s="5">
        <v>3</v>
      </c>
      <c r="C29" s="5" t="s">
        <v>94</v>
      </c>
      <c r="D29" s="5">
        <v>41882</v>
      </c>
      <c r="E29" s="5" t="s">
        <v>95</v>
      </c>
      <c r="F29" s="5" t="s">
        <v>78</v>
      </c>
      <c r="G29" s="5"/>
      <c r="H29" s="5">
        <f t="shared" si="0"/>
        <v>0</v>
      </c>
      <c r="I29" s="5" t="s">
        <v>158</v>
      </c>
      <c r="J29" s="5">
        <f t="shared" si="1"/>
        <v>3</v>
      </c>
      <c r="K29" s="5"/>
      <c r="L29" s="5" t="s">
        <v>96</v>
      </c>
      <c r="M29" s="5">
        <v>36130</v>
      </c>
      <c r="N29" s="5" t="s">
        <v>135</v>
      </c>
      <c r="O29" s="5" t="s">
        <v>159</v>
      </c>
      <c r="P29" s="5" t="s">
        <v>160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5.75" customHeight="1" x14ac:dyDescent="0.15">
      <c r="A30" s="5" t="str">
        <f t="shared" si="2"/>
        <v>14/15</v>
      </c>
      <c r="B30" s="5">
        <v>3</v>
      </c>
      <c r="C30" s="5" t="s">
        <v>94</v>
      </c>
      <c r="D30" s="5">
        <v>41882</v>
      </c>
      <c r="E30" s="5" t="s">
        <v>95</v>
      </c>
      <c r="F30" s="5" t="s">
        <v>63</v>
      </c>
      <c r="G30" s="5"/>
      <c r="H30" s="5">
        <f t="shared" si="0"/>
        <v>2</v>
      </c>
      <c r="I30" s="5" t="s">
        <v>89</v>
      </c>
      <c r="J30" s="5">
        <f t="shared" si="1"/>
        <v>1</v>
      </c>
      <c r="K30" s="5"/>
      <c r="L30" s="5" t="s">
        <v>73</v>
      </c>
      <c r="M30" s="5">
        <v>28336</v>
      </c>
      <c r="N30" s="5" t="s">
        <v>117</v>
      </c>
      <c r="O30" s="5" t="s">
        <v>99</v>
      </c>
      <c r="P30" s="5" t="s">
        <v>161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.75" customHeight="1" x14ac:dyDescent="0.15">
      <c r="A31" s="5" t="str">
        <f t="shared" si="2"/>
        <v>14/15</v>
      </c>
      <c r="B31" s="5">
        <v>3</v>
      </c>
      <c r="C31" s="5" t="s">
        <v>94</v>
      </c>
      <c r="D31" s="5">
        <v>41882</v>
      </c>
      <c r="E31" s="5" t="s">
        <v>101</v>
      </c>
      <c r="F31" s="5" t="s">
        <v>67</v>
      </c>
      <c r="G31" s="5"/>
      <c r="H31" s="5">
        <f t="shared" si="0"/>
        <v>1</v>
      </c>
      <c r="I31" s="5" t="s">
        <v>137</v>
      </c>
      <c r="J31" s="5">
        <f t="shared" si="1"/>
        <v>1</v>
      </c>
      <c r="K31" s="5"/>
      <c r="L31" s="5" t="s">
        <v>88</v>
      </c>
      <c r="M31" s="5">
        <v>31535</v>
      </c>
      <c r="N31" s="5" t="s">
        <v>70</v>
      </c>
      <c r="O31" s="5" t="s">
        <v>65</v>
      </c>
      <c r="P31" s="5" t="s">
        <v>162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.75" customHeight="1" x14ac:dyDescent="0.15">
      <c r="A32" s="5" t="str">
        <f t="shared" si="2"/>
        <v>14/15</v>
      </c>
      <c r="B32" s="5">
        <v>4</v>
      </c>
      <c r="C32" s="5" t="s">
        <v>52</v>
      </c>
      <c r="D32" s="5">
        <v>41895</v>
      </c>
      <c r="E32" s="5" t="s">
        <v>53</v>
      </c>
      <c r="F32" s="5" t="s">
        <v>88</v>
      </c>
      <c r="G32" s="5"/>
      <c r="H32" s="5">
        <f t="shared" si="0"/>
        <v>2</v>
      </c>
      <c r="I32" s="5" t="s">
        <v>68</v>
      </c>
      <c r="J32" s="5">
        <f t="shared" si="1"/>
        <v>2</v>
      </c>
      <c r="K32" s="5"/>
      <c r="L32" s="5" t="s">
        <v>104</v>
      </c>
      <c r="M32" s="5">
        <v>60003</v>
      </c>
      <c r="N32" s="5" t="s">
        <v>91</v>
      </c>
      <c r="O32" s="5" t="s">
        <v>99</v>
      </c>
      <c r="P32" s="5" t="s">
        <v>163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.75" customHeight="1" x14ac:dyDescent="0.15">
      <c r="A33" s="5" t="str">
        <f t="shared" si="2"/>
        <v>14/15</v>
      </c>
      <c r="B33" s="5">
        <v>4</v>
      </c>
      <c r="C33" s="5" t="s">
        <v>52</v>
      </c>
      <c r="D33" s="5">
        <v>41895</v>
      </c>
      <c r="E33" s="5" t="s">
        <v>60</v>
      </c>
      <c r="F33" s="5" t="s">
        <v>61</v>
      </c>
      <c r="G33" s="5"/>
      <c r="H33" s="5">
        <f t="shared" si="0"/>
        <v>0</v>
      </c>
      <c r="I33" s="5" t="s">
        <v>62</v>
      </c>
      <c r="J33" s="5">
        <f t="shared" si="1"/>
        <v>1</v>
      </c>
      <c r="K33" s="5"/>
      <c r="L33" s="5" t="s">
        <v>67</v>
      </c>
      <c r="M33" s="5">
        <v>27500</v>
      </c>
      <c r="N33" s="5" t="s">
        <v>64</v>
      </c>
      <c r="O33" s="5" t="s">
        <v>114</v>
      </c>
      <c r="P33" s="5" t="s">
        <v>164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.75" customHeight="1" x14ac:dyDescent="0.15">
      <c r="A34" s="5" t="str">
        <f t="shared" si="2"/>
        <v>14/15</v>
      </c>
      <c r="B34" s="5">
        <v>4</v>
      </c>
      <c r="C34" s="5" t="s">
        <v>52</v>
      </c>
      <c r="D34" s="5">
        <v>41895</v>
      </c>
      <c r="E34" s="5" t="s">
        <v>60</v>
      </c>
      <c r="F34" s="5" t="s">
        <v>82</v>
      </c>
      <c r="G34" s="5"/>
      <c r="H34" s="5">
        <f t="shared" si="0"/>
        <v>0</v>
      </c>
      <c r="I34" s="5" t="s">
        <v>103</v>
      </c>
      <c r="J34" s="5">
        <f t="shared" si="1"/>
        <v>2</v>
      </c>
      <c r="K34" s="5"/>
      <c r="L34" s="5" t="s">
        <v>69</v>
      </c>
      <c r="M34" s="5">
        <v>23567</v>
      </c>
      <c r="N34" s="5" t="s">
        <v>84</v>
      </c>
      <c r="O34" s="5" t="s">
        <v>65</v>
      </c>
      <c r="P34" s="5" t="s">
        <v>165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5.75" customHeight="1" x14ac:dyDescent="0.15">
      <c r="A35" s="5" t="str">
        <f t="shared" si="2"/>
        <v>14/15</v>
      </c>
      <c r="B35" s="5">
        <v>4</v>
      </c>
      <c r="C35" s="5" t="s">
        <v>52</v>
      </c>
      <c r="D35" s="5">
        <v>41895</v>
      </c>
      <c r="E35" s="5" t="s">
        <v>60</v>
      </c>
      <c r="F35" s="5" t="s">
        <v>97</v>
      </c>
      <c r="G35" s="5"/>
      <c r="H35" s="5">
        <f t="shared" si="0"/>
        <v>4</v>
      </c>
      <c r="I35" s="5" t="s">
        <v>134</v>
      </c>
      <c r="J35" s="5">
        <f t="shared" si="1"/>
        <v>0</v>
      </c>
      <c r="K35" s="5"/>
      <c r="L35" s="5" t="s">
        <v>102</v>
      </c>
      <c r="M35" s="5">
        <v>29678</v>
      </c>
      <c r="N35" s="5" t="s">
        <v>128</v>
      </c>
      <c r="O35" s="5" t="s">
        <v>80</v>
      </c>
      <c r="P35" s="5" t="s">
        <v>166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5.75" customHeight="1" x14ac:dyDescent="0.15">
      <c r="A36" s="5" t="str">
        <f t="shared" si="2"/>
        <v>14/15</v>
      </c>
      <c r="B36" s="5">
        <v>4</v>
      </c>
      <c r="C36" s="5" t="s">
        <v>52</v>
      </c>
      <c r="D36" s="5">
        <v>41895</v>
      </c>
      <c r="E36" s="5" t="s">
        <v>60</v>
      </c>
      <c r="F36" s="5" t="s">
        <v>83</v>
      </c>
      <c r="G36" s="5"/>
      <c r="H36" s="5">
        <f t="shared" si="0"/>
        <v>2</v>
      </c>
      <c r="I36" s="5" t="s">
        <v>68</v>
      </c>
      <c r="J36" s="5">
        <f t="shared" si="1"/>
        <v>2</v>
      </c>
      <c r="K36" s="5"/>
      <c r="L36" s="5" t="s">
        <v>78</v>
      </c>
      <c r="M36" s="5">
        <v>40799</v>
      </c>
      <c r="N36" s="5" t="s">
        <v>140</v>
      </c>
      <c r="O36" s="5" t="s">
        <v>75</v>
      </c>
      <c r="P36" s="5" t="s">
        <v>167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5.75" customHeight="1" x14ac:dyDescent="0.15">
      <c r="A37" s="5" t="str">
        <f t="shared" si="2"/>
        <v>14/15</v>
      </c>
      <c r="B37" s="5">
        <v>4</v>
      </c>
      <c r="C37" s="5" t="s">
        <v>52</v>
      </c>
      <c r="D37" s="5">
        <v>41895</v>
      </c>
      <c r="E37" s="5" t="s">
        <v>60</v>
      </c>
      <c r="F37" s="5" t="s">
        <v>90</v>
      </c>
      <c r="G37" s="5"/>
      <c r="H37" s="5">
        <f t="shared" si="0"/>
        <v>0</v>
      </c>
      <c r="I37" s="5" t="s">
        <v>116</v>
      </c>
      <c r="J37" s="5">
        <f t="shared" si="1"/>
        <v>0</v>
      </c>
      <c r="K37" s="5"/>
      <c r="L37" s="5" t="s">
        <v>110</v>
      </c>
      <c r="M37" s="5">
        <v>23829</v>
      </c>
      <c r="N37" s="5" t="s">
        <v>122</v>
      </c>
      <c r="O37" s="5" t="s">
        <v>58</v>
      </c>
      <c r="P37" s="5" t="s">
        <v>168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5.75" customHeight="1" x14ac:dyDescent="0.15">
      <c r="A38" s="5" t="str">
        <f t="shared" si="2"/>
        <v>14/15</v>
      </c>
      <c r="B38" s="5">
        <v>4</v>
      </c>
      <c r="C38" s="5" t="s">
        <v>52</v>
      </c>
      <c r="D38" s="5">
        <v>41895</v>
      </c>
      <c r="E38" s="5" t="s">
        <v>60</v>
      </c>
      <c r="F38" s="5" t="s">
        <v>112</v>
      </c>
      <c r="G38" s="5"/>
      <c r="H38" s="5">
        <f t="shared" si="0"/>
        <v>4</v>
      </c>
      <c r="I38" s="5" t="s">
        <v>169</v>
      </c>
      <c r="J38" s="5">
        <f t="shared" si="1"/>
        <v>2</v>
      </c>
      <c r="K38" s="5"/>
      <c r="L38" s="5" t="s">
        <v>56</v>
      </c>
      <c r="M38" s="5">
        <v>41400</v>
      </c>
      <c r="N38" s="5" t="s">
        <v>125</v>
      </c>
      <c r="O38" s="5" t="s">
        <v>132</v>
      </c>
      <c r="P38" s="5" t="s">
        <v>170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5.75" customHeight="1" x14ac:dyDescent="0.15">
      <c r="A39" s="5" t="str">
        <f t="shared" si="2"/>
        <v>14/15</v>
      </c>
      <c r="B39" s="5">
        <v>4</v>
      </c>
      <c r="C39" s="5" t="s">
        <v>52</v>
      </c>
      <c r="D39" s="5">
        <v>41895</v>
      </c>
      <c r="E39" s="5" t="s">
        <v>87</v>
      </c>
      <c r="F39" s="5" t="s">
        <v>96</v>
      </c>
      <c r="G39" s="5"/>
      <c r="H39" s="5">
        <f t="shared" si="0"/>
        <v>0</v>
      </c>
      <c r="I39" s="5" t="s">
        <v>62</v>
      </c>
      <c r="J39" s="5">
        <f t="shared" si="1"/>
        <v>1</v>
      </c>
      <c r="K39" s="5"/>
      <c r="L39" s="5" t="s">
        <v>63</v>
      </c>
      <c r="M39" s="5">
        <v>44689</v>
      </c>
      <c r="N39" s="5" t="s">
        <v>98</v>
      </c>
      <c r="O39" s="5" t="s">
        <v>126</v>
      </c>
      <c r="P39" s="5" t="s">
        <v>171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5.75" customHeight="1" x14ac:dyDescent="0.15">
      <c r="A40" s="5" t="str">
        <f t="shared" si="2"/>
        <v>14/15</v>
      </c>
      <c r="B40" s="5">
        <v>4</v>
      </c>
      <c r="C40" s="5" t="s">
        <v>94</v>
      </c>
      <c r="D40" s="5">
        <v>41896</v>
      </c>
      <c r="E40" s="5" t="s">
        <v>101</v>
      </c>
      <c r="F40" s="5" t="s">
        <v>54</v>
      </c>
      <c r="G40" s="5"/>
      <c r="H40" s="5">
        <f t="shared" si="0"/>
        <v>4</v>
      </c>
      <c r="I40" s="5" t="s">
        <v>134</v>
      </c>
      <c r="J40" s="5">
        <f t="shared" si="1"/>
        <v>0</v>
      </c>
      <c r="K40" s="5"/>
      <c r="L40" s="5" t="s">
        <v>72</v>
      </c>
      <c r="M40" s="5">
        <v>75355</v>
      </c>
      <c r="N40" s="5" t="s">
        <v>57</v>
      </c>
      <c r="O40" s="5" t="s">
        <v>159</v>
      </c>
      <c r="P40" s="5" t="s">
        <v>172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5.75" customHeight="1" x14ac:dyDescent="0.15">
      <c r="A41" s="5" t="str">
        <f t="shared" si="2"/>
        <v>14/15</v>
      </c>
      <c r="B41" s="5">
        <v>4</v>
      </c>
      <c r="C41" s="5" t="s">
        <v>108</v>
      </c>
      <c r="D41" s="5">
        <v>41897</v>
      </c>
      <c r="E41" s="5" t="s">
        <v>109</v>
      </c>
      <c r="F41" s="5" t="s">
        <v>73</v>
      </c>
      <c r="G41" s="5"/>
      <c r="H41" s="5">
        <f t="shared" si="0"/>
        <v>2</v>
      </c>
      <c r="I41" s="5" t="s">
        <v>68</v>
      </c>
      <c r="J41" s="5">
        <f t="shared" si="1"/>
        <v>2</v>
      </c>
      <c r="K41" s="5"/>
      <c r="L41" s="5" t="s">
        <v>77</v>
      </c>
      <c r="M41" s="5">
        <v>21275</v>
      </c>
      <c r="N41" s="5" t="s">
        <v>138</v>
      </c>
      <c r="O41" s="5" t="s">
        <v>106</v>
      </c>
      <c r="P41" s="5" t="s">
        <v>173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5.75" customHeight="1" x14ac:dyDescent="0.15">
      <c r="A42" s="5" t="str">
        <f t="shared" si="2"/>
        <v>14/15</v>
      </c>
      <c r="B42" s="5">
        <v>5</v>
      </c>
      <c r="C42" s="5" t="s">
        <v>52</v>
      </c>
      <c r="D42" s="5">
        <v>41902</v>
      </c>
      <c r="E42" s="5" t="s">
        <v>53</v>
      </c>
      <c r="F42" s="5" t="s">
        <v>72</v>
      </c>
      <c r="G42" s="5"/>
      <c r="H42" s="5">
        <f t="shared" si="0"/>
        <v>2</v>
      </c>
      <c r="I42" s="5" t="s">
        <v>68</v>
      </c>
      <c r="J42" s="5">
        <f t="shared" si="1"/>
        <v>2</v>
      </c>
      <c r="K42" s="5"/>
      <c r="L42" s="5" t="s">
        <v>61</v>
      </c>
      <c r="M42" s="5">
        <v>16163</v>
      </c>
      <c r="N42" s="5" t="s">
        <v>74</v>
      </c>
      <c r="O42" s="5" t="s">
        <v>106</v>
      </c>
      <c r="P42" s="5" t="s">
        <v>174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5.75" customHeight="1" x14ac:dyDescent="0.15">
      <c r="A43" s="5" t="str">
        <f t="shared" si="2"/>
        <v>14/15</v>
      </c>
      <c r="B43" s="5">
        <v>5</v>
      </c>
      <c r="C43" s="5" t="s">
        <v>52</v>
      </c>
      <c r="D43" s="5">
        <v>41902</v>
      </c>
      <c r="E43" s="5" t="s">
        <v>60</v>
      </c>
      <c r="F43" s="5" t="s">
        <v>110</v>
      </c>
      <c r="G43" s="5"/>
      <c r="H43" s="5">
        <f t="shared" si="0"/>
        <v>0</v>
      </c>
      <c r="I43" s="5" t="s">
        <v>116</v>
      </c>
      <c r="J43" s="5">
        <f t="shared" si="1"/>
        <v>0</v>
      </c>
      <c r="K43" s="5"/>
      <c r="L43" s="5" t="s">
        <v>83</v>
      </c>
      <c r="M43" s="5">
        <v>20026</v>
      </c>
      <c r="N43" s="5" t="s">
        <v>113</v>
      </c>
      <c r="O43" s="5" t="s">
        <v>65</v>
      </c>
      <c r="P43" s="5" t="s">
        <v>175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5.75" customHeight="1" x14ac:dyDescent="0.15">
      <c r="A44" s="5" t="str">
        <f t="shared" si="2"/>
        <v>14/15</v>
      </c>
      <c r="B44" s="5">
        <v>5</v>
      </c>
      <c r="C44" s="5" t="s">
        <v>52</v>
      </c>
      <c r="D44" s="5">
        <v>41902</v>
      </c>
      <c r="E44" s="5" t="s">
        <v>60</v>
      </c>
      <c r="F44" s="5" t="s">
        <v>102</v>
      </c>
      <c r="G44" s="5"/>
      <c r="H44" s="5">
        <f t="shared" si="0"/>
        <v>2</v>
      </c>
      <c r="I44" s="5" t="s">
        <v>68</v>
      </c>
      <c r="J44" s="5">
        <f t="shared" si="1"/>
        <v>2</v>
      </c>
      <c r="K44" s="5"/>
      <c r="L44" s="5" t="s">
        <v>73</v>
      </c>
      <c r="M44" s="5">
        <v>49119</v>
      </c>
      <c r="N44" s="5" t="s">
        <v>105</v>
      </c>
      <c r="O44" s="5" t="s">
        <v>85</v>
      </c>
      <c r="P44" s="5" t="s">
        <v>176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5.75" customHeight="1" x14ac:dyDescent="0.15">
      <c r="A45" s="5" t="str">
        <f t="shared" si="2"/>
        <v>14/15</v>
      </c>
      <c r="B45" s="5">
        <v>5</v>
      </c>
      <c r="C45" s="5" t="s">
        <v>52</v>
      </c>
      <c r="D45" s="5">
        <v>41902</v>
      </c>
      <c r="E45" s="5" t="s">
        <v>60</v>
      </c>
      <c r="F45" s="5" t="s">
        <v>56</v>
      </c>
      <c r="G45" s="5"/>
      <c r="H45" s="5">
        <f t="shared" si="0"/>
        <v>0</v>
      </c>
      <c r="I45" s="5" t="s">
        <v>62</v>
      </c>
      <c r="J45" s="5">
        <f t="shared" si="1"/>
        <v>1</v>
      </c>
      <c r="K45" s="5"/>
      <c r="L45" s="5" t="s">
        <v>97</v>
      </c>
      <c r="M45" s="5">
        <v>20596</v>
      </c>
      <c r="N45" s="5" t="s">
        <v>120</v>
      </c>
      <c r="O45" s="5" t="s">
        <v>92</v>
      </c>
      <c r="P45" s="5" t="s">
        <v>177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5.75" customHeight="1" x14ac:dyDescent="0.15">
      <c r="A46" s="5" t="str">
        <f t="shared" si="2"/>
        <v>14/15</v>
      </c>
      <c r="B46" s="5">
        <v>5</v>
      </c>
      <c r="C46" s="5" t="s">
        <v>52</v>
      </c>
      <c r="D46" s="5">
        <v>41902</v>
      </c>
      <c r="E46" s="5" t="s">
        <v>60</v>
      </c>
      <c r="F46" s="5" t="s">
        <v>63</v>
      </c>
      <c r="G46" s="5"/>
      <c r="H46" s="5">
        <f t="shared" si="0"/>
        <v>0</v>
      </c>
      <c r="I46" s="5" t="s">
        <v>158</v>
      </c>
      <c r="J46" s="5">
        <f t="shared" si="1"/>
        <v>3</v>
      </c>
      <c r="K46" s="5"/>
      <c r="L46" s="5" t="s">
        <v>88</v>
      </c>
      <c r="M46" s="5">
        <v>40013</v>
      </c>
      <c r="N46" s="5" t="s">
        <v>117</v>
      </c>
      <c r="O46" s="5" t="s">
        <v>154</v>
      </c>
      <c r="P46" s="5" t="s">
        <v>178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3" x14ac:dyDescent="0.15">
      <c r="A47" s="5" t="str">
        <f t="shared" si="2"/>
        <v>14/15</v>
      </c>
      <c r="B47" s="5">
        <v>5</v>
      </c>
      <c r="C47" s="5" t="s">
        <v>52</v>
      </c>
      <c r="D47" s="5">
        <v>41902</v>
      </c>
      <c r="E47" s="5" t="s">
        <v>87</v>
      </c>
      <c r="F47" s="5" t="s">
        <v>77</v>
      </c>
      <c r="G47" s="5"/>
      <c r="H47" s="5">
        <f t="shared" si="0"/>
        <v>3</v>
      </c>
      <c r="I47" s="5" t="s">
        <v>142</v>
      </c>
      <c r="J47" s="5">
        <f t="shared" si="1"/>
        <v>1</v>
      </c>
      <c r="K47" s="5"/>
      <c r="L47" s="5" t="s">
        <v>96</v>
      </c>
      <c r="M47" s="5">
        <v>34977</v>
      </c>
      <c r="N47" s="5" t="s">
        <v>79</v>
      </c>
      <c r="O47" s="5" t="s">
        <v>75</v>
      </c>
      <c r="P47" s="5" t="s">
        <v>179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3" x14ac:dyDescent="0.15">
      <c r="A48" s="5" t="str">
        <f t="shared" si="2"/>
        <v>14/15</v>
      </c>
      <c r="B48" s="5">
        <v>5</v>
      </c>
      <c r="C48" s="5" t="s">
        <v>94</v>
      </c>
      <c r="D48" s="5">
        <v>41903</v>
      </c>
      <c r="E48" s="5" t="s">
        <v>95</v>
      </c>
      <c r="F48" s="5" t="s">
        <v>78</v>
      </c>
      <c r="G48" s="5"/>
      <c r="H48" s="5">
        <f t="shared" si="0"/>
        <v>0</v>
      </c>
      <c r="I48" s="5" t="s">
        <v>62</v>
      </c>
      <c r="J48" s="5">
        <f t="shared" si="1"/>
        <v>1</v>
      </c>
      <c r="K48" s="5"/>
      <c r="L48" s="5" t="s">
        <v>82</v>
      </c>
      <c r="M48" s="5">
        <v>35861</v>
      </c>
      <c r="N48" s="5" t="s">
        <v>135</v>
      </c>
      <c r="O48" s="5" t="s">
        <v>132</v>
      </c>
      <c r="P48" s="5" t="s">
        <v>180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3" x14ac:dyDescent="0.15">
      <c r="A49" s="5" t="str">
        <f t="shared" si="2"/>
        <v>14/15</v>
      </c>
      <c r="B49" s="5">
        <v>5</v>
      </c>
      <c r="C49" s="5" t="s">
        <v>94</v>
      </c>
      <c r="D49" s="5">
        <v>41903</v>
      </c>
      <c r="E49" s="5" t="s">
        <v>95</v>
      </c>
      <c r="F49" s="5" t="s">
        <v>67</v>
      </c>
      <c r="G49" s="5"/>
      <c r="H49" s="5">
        <f t="shared" si="0"/>
        <v>5</v>
      </c>
      <c r="I49" s="5" t="s">
        <v>181</v>
      </c>
      <c r="J49" s="5">
        <f t="shared" si="1"/>
        <v>3</v>
      </c>
      <c r="K49" s="5"/>
      <c r="L49" s="5" t="s">
        <v>54</v>
      </c>
      <c r="M49" s="5">
        <v>31784</v>
      </c>
      <c r="N49" s="5" t="s">
        <v>70</v>
      </c>
      <c r="O49" s="5" t="s">
        <v>99</v>
      </c>
      <c r="P49" s="5" t="s">
        <v>182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3" x14ac:dyDescent="0.15">
      <c r="A50" s="5" t="str">
        <f t="shared" si="2"/>
        <v>14/15</v>
      </c>
      <c r="B50" s="5">
        <v>5</v>
      </c>
      <c r="C50" s="5" t="s">
        <v>94</v>
      </c>
      <c r="D50" s="5">
        <v>41903</v>
      </c>
      <c r="E50" s="5" t="s">
        <v>101</v>
      </c>
      <c r="F50" s="5" t="s">
        <v>69</v>
      </c>
      <c r="G50" s="5"/>
      <c r="H50" s="5">
        <f t="shared" si="0"/>
        <v>2</v>
      </c>
      <c r="I50" s="5" t="s">
        <v>183</v>
      </c>
      <c r="J50" s="5">
        <f t="shared" si="1"/>
        <v>3</v>
      </c>
      <c r="K50" s="5"/>
      <c r="L50" s="5" t="s">
        <v>90</v>
      </c>
      <c r="M50" s="5">
        <v>37574</v>
      </c>
      <c r="N50" s="5" t="s">
        <v>131</v>
      </c>
      <c r="O50" s="5" t="s">
        <v>114</v>
      </c>
      <c r="P50" s="5" t="s">
        <v>184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3" x14ac:dyDescent="0.15">
      <c r="A51" s="5" t="str">
        <f t="shared" si="2"/>
        <v>14/15</v>
      </c>
      <c r="B51" s="5">
        <v>5</v>
      </c>
      <c r="C51" s="5" t="s">
        <v>94</v>
      </c>
      <c r="D51" s="5">
        <v>41903</v>
      </c>
      <c r="E51" s="5" t="s">
        <v>101</v>
      </c>
      <c r="F51" s="5" t="s">
        <v>104</v>
      </c>
      <c r="G51" s="5"/>
      <c r="H51" s="5">
        <f t="shared" si="0"/>
        <v>1</v>
      </c>
      <c r="I51" s="5" t="s">
        <v>137</v>
      </c>
      <c r="J51" s="5">
        <f t="shared" si="1"/>
        <v>1</v>
      </c>
      <c r="K51" s="5"/>
      <c r="L51" s="5" t="s">
        <v>112</v>
      </c>
      <c r="M51" s="5">
        <v>45602</v>
      </c>
      <c r="N51" s="5" t="s">
        <v>143</v>
      </c>
      <c r="O51" s="5" t="s">
        <v>58</v>
      </c>
      <c r="P51" s="5" t="s">
        <v>185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3" x14ac:dyDescent="0.15">
      <c r="A52" s="5" t="str">
        <f t="shared" si="2"/>
        <v>14/15</v>
      </c>
      <c r="B52" s="5">
        <v>6</v>
      </c>
      <c r="C52" s="5" t="s">
        <v>52</v>
      </c>
      <c r="D52" s="5">
        <v>41909</v>
      </c>
      <c r="E52" s="5" t="s">
        <v>53</v>
      </c>
      <c r="F52" s="5" t="s">
        <v>96</v>
      </c>
      <c r="G52" s="5"/>
      <c r="H52" s="5">
        <f t="shared" si="0"/>
        <v>1</v>
      </c>
      <c r="I52" s="5" t="s">
        <v>137</v>
      </c>
      <c r="J52" s="5">
        <f t="shared" si="1"/>
        <v>1</v>
      </c>
      <c r="K52" s="5"/>
      <c r="L52" s="5" t="s">
        <v>69</v>
      </c>
      <c r="M52" s="5">
        <v>44511</v>
      </c>
      <c r="N52" s="5" t="s">
        <v>98</v>
      </c>
      <c r="O52" s="5" t="s">
        <v>106</v>
      </c>
      <c r="P52" s="5" t="s">
        <v>186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3" x14ac:dyDescent="0.15">
      <c r="A53" s="5" t="str">
        <f t="shared" si="2"/>
        <v>14/15</v>
      </c>
      <c r="B53" s="5">
        <v>6</v>
      </c>
      <c r="C53" s="5" t="s">
        <v>52</v>
      </c>
      <c r="D53" s="5">
        <v>41909</v>
      </c>
      <c r="E53" s="5" t="s">
        <v>60</v>
      </c>
      <c r="F53" s="5" t="s">
        <v>73</v>
      </c>
      <c r="G53" s="5"/>
      <c r="H53" s="5">
        <f t="shared" si="0"/>
        <v>2</v>
      </c>
      <c r="I53" s="5" t="s">
        <v>187</v>
      </c>
      <c r="J53" s="5">
        <f t="shared" si="1"/>
        <v>4</v>
      </c>
      <c r="K53" s="5"/>
      <c r="L53" s="5" t="s">
        <v>104</v>
      </c>
      <c r="M53" s="5">
        <v>22859</v>
      </c>
      <c r="N53" s="5" t="s">
        <v>138</v>
      </c>
      <c r="O53" s="5" t="s">
        <v>65</v>
      </c>
      <c r="P53" s="5" t="s">
        <v>188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3" x14ac:dyDescent="0.15">
      <c r="A54" s="5" t="str">
        <f t="shared" si="2"/>
        <v>14/15</v>
      </c>
      <c r="B54" s="5">
        <v>6</v>
      </c>
      <c r="C54" s="5" t="s">
        <v>52</v>
      </c>
      <c r="D54" s="5">
        <v>41909</v>
      </c>
      <c r="E54" s="5" t="s">
        <v>60</v>
      </c>
      <c r="F54" s="5" t="s">
        <v>83</v>
      </c>
      <c r="G54" s="5"/>
      <c r="H54" s="5">
        <f t="shared" si="0"/>
        <v>0</v>
      </c>
      <c r="I54" s="5" t="s">
        <v>116</v>
      </c>
      <c r="J54" s="5">
        <f t="shared" si="1"/>
        <v>0</v>
      </c>
      <c r="K54" s="5"/>
      <c r="L54" s="5" t="s">
        <v>56</v>
      </c>
      <c r="M54" s="5">
        <v>41325</v>
      </c>
      <c r="N54" s="5" t="s">
        <v>140</v>
      </c>
      <c r="O54" s="5" t="s">
        <v>80</v>
      </c>
      <c r="P54" s="5" t="s">
        <v>189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3" x14ac:dyDescent="0.15">
      <c r="A55" s="5" t="str">
        <f t="shared" si="2"/>
        <v>14/15</v>
      </c>
      <c r="B55" s="5">
        <v>6</v>
      </c>
      <c r="C55" s="5" t="s">
        <v>52</v>
      </c>
      <c r="D55" s="5">
        <v>41909</v>
      </c>
      <c r="E55" s="5" t="s">
        <v>60</v>
      </c>
      <c r="F55" s="5" t="s">
        <v>90</v>
      </c>
      <c r="G55" s="5"/>
      <c r="H55" s="5">
        <f t="shared" si="0"/>
        <v>2</v>
      </c>
      <c r="I55" s="5" t="s">
        <v>124</v>
      </c>
      <c r="J55" s="5">
        <f t="shared" si="1"/>
        <v>0</v>
      </c>
      <c r="K55" s="5"/>
      <c r="L55" s="5" t="s">
        <v>67</v>
      </c>
      <c r="M55" s="5">
        <v>24311</v>
      </c>
      <c r="N55" s="5" t="s">
        <v>122</v>
      </c>
      <c r="O55" s="5" t="s">
        <v>190</v>
      </c>
      <c r="P55" s="5" t="s">
        <v>191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3" x14ac:dyDescent="0.15">
      <c r="A56" s="5" t="str">
        <f t="shared" si="2"/>
        <v>14/15</v>
      </c>
      <c r="B56" s="5">
        <v>6</v>
      </c>
      <c r="C56" s="5" t="s">
        <v>52</v>
      </c>
      <c r="D56" s="5">
        <v>41909</v>
      </c>
      <c r="E56" s="5" t="s">
        <v>60</v>
      </c>
      <c r="F56" s="5" t="s">
        <v>54</v>
      </c>
      <c r="G56" s="5"/>
      <c r="H56" s="5">
        <f t="shared" si="0"/>
        <v>2</v>
      </c>
      <c r="I56" s="5" t="s">
        <v>89</v>
      </c>
      <c r="J56" s="5">
        <f t="shared" si="1"/>
        <v>1</v>
      </c>
      <c r="K56" s="5"/>
      <c r="L56" s="5" t="s">
        <v>77</v>
      </c>
      <c r="M56" s="5">
        <v>75317</v>
      </c>
      <c r="N56" s="5" t="s">
        <v>57</v>
      </c>
      <c r="O56" s="5" t="s">
        <v>126</v>
      </c>
      <c r="P56" s="5" t="s">
        <v>192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3" x14ac:dyDescent="0.15">
      <c r="A57" s="5" t="str">
        <f t="shared" si="2"/>
        <v>14/15</v>
      </c>
      <c r="B57" s="5">
        <v>6</v>
      </c>
      <c r="C57" s="5" t="s">
        <v>52</v>
      </c>
      <c r="D57" s="5">
        <v>41909</v>
      </c>
      <c r="E57" s="5" t="s">
        <v>60</v>
      </c>
      <c r="F57" s="5" t="s">
        <v>112</v>
      </c>
      <c r="G57" s="5"/>
      <c r="H57" s="5">
        <f t="shared" si="0"/>
        <v>3</v>
      </c>
      <c r="I57" s="5" t="s">
        <v>150</v>
      </c>
      <c r="J57" s="5">
        <f t="shared" si="1"/>
        <v>0</v>
      </c>
      <c r="K57" s="5"/>
      <c r="L57" s="5" t="s">
        <v>63</v>
      </c>
      <c r="M57" s="5">
        <v>41616</v>
      </c>
      <c r="N57" s="5" t="s">
        <v>125</v>
      </c>
      <c r="O57" s="5" t="s">
        <v>159</v>
      </c>
      <c r="P57" s="5" t="s">
        <v>193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13" x14ac:dyDescent="0.15">
      <c r="A58" s="5" t="str">
        <f t="shared" si="2"/>
        <v>14/15</v>
      </c>
      <c r="B58" s="5">
        <v>6</v>
      </c>
      <c r="C58" s="5" t="s">
        <v>52</v>
      </c>
      <c r="D58" s="5">
        <v>41909</v>
      </c>
      <c r="E58" s="5" t="s">
        <v>60</v>
      </c>
      <c r="F58" s="5" t="s">
        <v>97</v>
      </c>
      <c r="G58" s="5"/>
      <c r="H58" s="5">
        <f t="shared" si="0"/>
        <v>2</v>
      </c>
      <c r="I58" s="5" t="s">
        <v>89</v>
      </c>
      <c r="J58" s="5">
        <f t="shared" si="1"/>
        <v>1</v>
      </c>
      <c r="K58" s="5"/>
      <c r="L58" s="5" t="s">
        <v>72</v>
      </c>
      <c r="M58" s="5">
        <v>30504</v>
      </c>
      <c r="N58" s="5" t="s">
        <v>128</v>
      </c>
      <c r="O58" s="5" t="s">
        <v>99</v>
      </c>
      <c r="P58" s="5" t="s">
        <v>194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ht="13" x14ac:dyDescent="0.15">
      <c r="A59" s="5" t="str">
        <f t="shared" si="2"/>
        <v>14/15</v>
      </c>
      <c r="B59" s="5">
        <v>6</v>
      </c>
      <c r="C59" s="5" t="s">
        <v>52</v>
      </c>
      <c r="D59" s="5">
        <v>41909</v>
      </c>
      <c r="E59" s="5" t="s">
        <v>87</v>
      </c>
      <c r="F59" s="5" t="s">
        <v>88</v>
      </c>
      <c r="G59" s="5"/>
      <c r="H59" s="5">
        <f t="shared" si="0"/>
        <v>1</v>
      </c>
      <c r="I59" s="5" t="s">
        <v>137</v>
      </c>
      <c r="J59" s="5">
        <f t="shared" si="1"/>
        <v>1</v>
      </c>
      <c r="K59" s="5"/>
      <c r="L59" s="5" t="s">
        <v>78</v>
      </c>
      <c r="M59" s="5">
        <v>59900</v>
      </c>
      <c r="N59" s="5" t="s">
        <v>91</v>
      </c>
      <c r="O59" s="5" t="s">
        <v>114</v>
      </c>
      <c r="P59" s="5" t="s">
        <v>195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3" x14ac:dyDescent="0.15">
      <c r="A60" s="5" t="str">
        <f t="shared" si="2"/>
        <v>14/15</v>
      </c>
      <c r="B60" s="5">
        <v>6</v>
      </c>
      <c r="C60" s="5" t="s">
        <v>94</v>
      </c>
      <c r="D60" s="5">
        <v>41910</v>
      </c>
      <c r="E60" s="5" t="s">
        <v>101</v>
      </c>
      <c r="F60" s="5" t="s">
        <v>82</v>
      </c>
      <c r="G60" s="5"/>
      <c r="H60" s="5">
        <f t="shared" si="0"/>
        <v>4</v>
      </c>
      <c r="I60" s="5" t="s">
        <v>134</v>
      </c>
      <c r="J60" s="5">
        <f t="shared" si="1"/>
        <v>0</v>
      </c>
      <c r="K60" s="5"/>
      <c r="L60" s="5" t="s">
        <v>110</v>
      </c>
      <c r="M60" s="5">
        <v>24286</v>
      </c>
      <c r="N60" s="5" t="s">
        <v>84</v>
      </c>
      <c r="O60" s="5" t="s">
        <v>92</v>
      </c>
      <c r="P60" s="5" t="s">
        <v>196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3" x14ac:dyDescent="0.15">
      <c r="A61" s="5" t="str">
        <f t="shared" si="2"/>
        <v>14/15</v>
      </c>
      <c r="B61" s="5">
        <v>6</v>
      </c>
      <c r="C61" s="5" t="s">
        <v>108</v>
      </c>
      <c r="D61" s="5">
        <v>41911</v>
      </c>
      <c r="E61" s="5" t="s">
        <v>109</v>
      </c>
      <c r="F61" s="5" t="s">
        <v>61</v>
      </c>
      <c r="G61" s="5"/>
      <c r="H61" s="5">
        <f t="shared" si="0"/>
        <v>1</v>
      </c>
      <c r="I61" s="5" t="s">
        <v>119</v>
      </c>
      <c r="J61" s="5">
        <f t="shared" si="1"/>
        <v>0</v>
      </c>
      <c r="K61" s="5"/>
      <c r="L61" s="5" t="s">
        <v>102</v>
      </c>
      <c r="M61" s="5">
        <v>26332</v>
      </c>
      <c r="N61" s="5" t="s">
        <v>64</v>
      </c>
      <c r="O61" s="5" t="s">
        <v>75</v>
      </c>
      <c r="P61" s="5" t="s">
        <v>197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3" x14ac:dyDescent="0.15">
      <c r="A62" s="5" t="str">
        <f t="shared" si="2"/>
        <v>14/15</v>
      </c>
      <c r="B62" s="5">
        <v>7</v>
      </c>
      <c r="C62" s="5" t="s">
        <v>52</v>
      </c>
      <c r="D62" s="5">
        <v>41916</v>
      </c>
      <c r="E62" s="5" t="s">
        <v>60</v>
      </c>
      <c r="F62" s="5" t="s">
        <v>73</v>
      </c>
      <c r="G62" s="5"/>
      <c r="H62" s="5">
        <f t="shared" si="0"/>
        <v>2</v>
      </c>
      <c r="I62" s="5" t="s">
        <v>124</v>
      </c>
      <c r="J62" s="5">
        <f t="shared" si="1"/>
        <v>0</v>
      </c>
      <c r="K62" s="5"/>
      <c r="L62" s="5" t="s">
        <v>90</v>
      </c>
      <c r="M62" s="5">
        <v>24281</v>
      </c>
      <c r="N62" s="5" t="s">
        <v>138</v>
      </c>
      <c r="O62" s="5" t="s">
        <v>58</v>
      </c>
      <c r="P62" s="5" t="s">
        <v>198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3" x14ac:dyDescent="0.15">
      <c r="A63" s="5" t="str">
        <f t="shared" si="2"/>
        <v>14/15</v>
      </c>
      <c r="B63" s="5">
        <v>7</v>
      </c>
      <c r="C63" s="5" t="s">
        <v>52</v>
      </c>
      <c r="D63" s="5">
        <v>41916</v>
      </c>
      <c r="E63" s="5" t="s">
        <v>60</v>
      </c>
      <c r="F63" s="5" t="s">
        <v>96</v>
      </c>
      <c r="G63" s="5"/>
      <c r="H63" s="5">
        <f t="shared" si="0"/>
        <v>2</v>
      </c>
      <c r="I63" s="5" t="s">
        <v>89</v>
      </c>
      <c r="J63" s="5">
        <f t="shared" si="1"/>
        <v>1</v>
      </c>
      <c r="K63" s="5"/>
      <c r="L63" s="5" t="s">
        <v>82</v>
      </c>
      <c r="M63" s="5">
        <v>44708</v>
      </c>
      <c r="N63" s="5" t="s">
        <v>98</v>
      </c>
      <c r="O63" s="5" t="s">
        <v>114</v>
      </c>
      <c r="P63" s="5" t="s">
        <v>199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3" x14ac:dyDescent="0.15">
      <c r="A64" s="5" t="str">
        <f t="shared" si="2"/>
        <v>14/15</v>
      </c>
      <c r="B64" s="5">
        <v>7</v>
      </c>
      <c r="C64" s="5" t="s">
        <v>52</v>
      </c>
      <c r="D64" s="5">
        <v>41916</v>
      </c>
      <c r="E64" s="5" t="s">
        <v>60</v>
      </c>
      <c r="F64" s="5" t="s">
        <v>56</v>
      </c>
      <c r="G64" s="5"/>
      <c r="H64" s="5">
        <f t="shared" si="0"/>
        <v>2</v>
      </c>
      <c r="I64" s="5" t="s">
        <v>68</v>
      </c>
      <c r="J64" s="5">
        <f t="shared" si="1"/>
        <v>2</v>
      </c>
      <c r="K64" s="5"/>
      <c r="L64" s="5" t="s">
        <v>102</v>
      </c>
      <c r="M64" s="5">
        <v>20622</v>
      </c>
      <c r="N64" s="5" t="s">
        <v>120</v>
      </c>
      <c r="O64" s="5" t="s">
        <v>126</v>
      </c>
      <c r="P64" s="5" t="s">
        <v>200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3" x14ac:dyDescent="0.15">
      <c r="A65" s="5" t="str">
        <f t="shared" si="2"/>
        <v>14/15</v>
      </c>
      <c r="B65" s="5">
        <v>7</v>
      </c>
      <c r="C65" s="5" t="s">
        <v>52</v>
      </c>
      <c r="D65" s="5">
        <v>41916</v>
      </c>
      <c r="E65" s="5" t="s">
        <v>60</v>
      </c>
      <c r="F65" s="5" t="s">
        <v>83</v>
      </c>
      <c r="G65" s="5"/>
      <c r="H65" s="5">
        <f t="shared" si="0"/>
        <v>3</v>
      </c>
      <c r="I65" s="5" t="s">
        <v>142</v>
      </c>
      <c r="J65" s="5">
        <f t="shared" si="1"/>
        <v>1</v>
      </c>
      <c r="K65" s="5"/>
      <c r="L65" s="5" t="s">
        <v>61</v>
      </c>
      <c r="M65" s="5">
        <v>42713</v>
      </c>
      <c r="N65" s="5" t="s">
        <v>140</v>
      </c>
      <c r="O65" s="5" t="s">
        <v>85</v>
      </c>
      <c r="P65" s="5" t="s">
        <v>201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3" x14ac:dyDescent="0.15">
      <c r="A66" s="5" t="str">
        <f t="shared" si="2"/>
        <v>14/15</v>
      </c>
      <c r="B66" s="5">
        <v>7</v>
      </c>
      <c r="C66" s="5" t="s">
        <v>52</v>
      </c>
      <c r="D66" s="5">
        <v>41916</v>
      </c>
      <c r="E66" s="5" t="s">
        <v>60</v>
      </c>
      <c r="F66" s="5" t="s">
        <v>67</v>
      </c>
      <c r="G66" s="5"/>
      <c r="H66" s="5">
        <f t="shared" si="0"/>
        <v>2</v>
      </c>
      <c r="I66" s="5" t="s">
        <v>68</v>
      </c>
      <c r="J66" s="5">
        <f t="shared" si="1"/>
        <v>2</v>
      </c>
      <c r="K66" s="5"/>
      <c r="L66" s="5" t="s">
        <v>110</v>
      </c>
      <c r="M66" s="5">
        <v>31448</v>
      </c>
      <c r="N66" s="5" t="s">
        <v>70</v>
      </c>
      <c r="O66" s="5" t="s">
        <v>159</v>
      </c>
      <c r="P66" s="5" t="s">
        <v>202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3" x14ac:dyDescent="0.15">
      <c r="A67" s="5" t="str">
        <f t="shared" si="2"/>
        <v>14/15</v>
      </c>
      <c r="B67" s="5">
        <v>7</v>
      </c>
      <c r="C67" s="5" t="s">
        <v>52</v>
      </c>
      <c r="D67" s="5">
        <v>41916</v>
      </c>
      <c r="E67" s="5" t="s">
        <v>87</v>
      </c>
      <c r="F67" s="5" t="s">
        <v>63</v>
      </c>
      <c r="G67" s="5"/>
      <c r="H67" s="5">
        <f t="shared" si="0"/>
        <v>0</v>
      </c>
      <c r="I67" s="5" t="s">
        <v>103</v>
      </c>
      <c r="J67" s="5">
        <f t="shared" si="1"/>
        <v>2</v>
      </c>
      <c r="K67" s="5"/>
      <c r="L67" s="5" t="s">
        <v>104</v>
      </c>
      <c r="M67" s="5">
        <v>32964</v>
      </c>
      <c r="N67" s="5" t="s">
        <v>117</v>
      </c>
      <c r="O67" s="5" t="s">
        <v>80</v>
      </c>
      <c r="P67" s="5" t="s">
        <v>203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3" x14ac:dyDescent="0.15">
      <c r="A68" s="5" t="str">
        <f t="shared" si="2"/>
        <v>14/15</v>
      </c>
      <c r="B68" s="5">
        <v>7</v>
      </c>
      <c r="C68" s="5" t="s">
        <v>94</v>
      </c>
      <c r="D68" s="5">
        <v>41917</v>
      </c>
      <c r="E68" s="5" t="s">
        <v>204</v>
      </c>
      <c r="F68" s="5" t="s">
        <v>54</v>
      </c>
      <c r="G68" s="5"/>
      <c r="H68" s="5">
        <f t="shared" si="0"/>
        <v>2</v>
      </c>
      <c r="I68" s="5" t="s">
        <v>89</v>
      </c>
      <c r="J68" s="5">
        <f t="shared" si="1"/>
        <v>1</v>
      </c>
      <c r="K68" s="5"/>
      <c r="L68" s="5" t="s">
        <v>69</v>
      </c>
      <c r="M68" s="5">
        <v>75294</v>
      </c>
      <c r="N68" s="5" t="s">
        <v>57</v>
      </c>
      <c r="O68" s="5" t="s">
        <v>132</v>
      </c>
      <c r="P68" s="5" t="s">
        <v>205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3" x14ac:dyDescent="0.15">
      <c r="A69" s="5" t="str">
        <f t="shared" si="2"/>
        <v>14/15</v>
      </c>
      <c r="B69" s="5">
        <v>7</v>
      </c>
      <c r="C69" s="5" t="s">
        <v>94</v>
      </c>
      <c r="D69" s="5">
        <v>41917</v>
      </c>
      <c r="E69" s="5" t="s">
        <v>206</v>
      </c>
      <c r="F69" s="5" t="s">
        <v>112</v>
      </c>
      <c r="G69" s="5"/>
      <c r="H69" s="5">
        <f t="shared" si="0"/>
        <v>2</v>
      </c>
      <c r="I69" s="5" t="s">
        <v>124</v>
      </c>
      <c r="J69" s="5">
        <f t="shared" si="1"/>
        <v>0</v>
      </c>
      <c r="K69" s="5"/>
      <c r="L69" s="5" t="s">
        <v>88</v>
      </c>
      <c r="M69" s="5">
        <v>41607</v>
      </c>
      <c r="N69" s="5" t="s">
        <v>125</v>
      </c>
      <c r="O69" s="5" t="s">
        <v>106</v>
      </c>
      <c r="P69" s="5" t="s">
        <v>207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3" x14ac:dyDescent="0.15">
      <c r="A70" s="5" t="str">
        <f t="shared" si="2"/>
        <v>14/15</v>
      </c>
      <c r="B70" s="5">
        <v>7</v>
      </c>
      <c r="C70" s="5" t="s">
        <v>94</v>
      </c>
      <c r="D70" s="5">
        <v>41917</v>
      </c>
      <c r="E70" s="5" t="s">
        <v>206</v>
      </c>
      <c r="F70" s="5" t="s">
        <v>78</v>
      </c>
      <c r="G70" s="5"/>
      <c r="H70" s="5">
        <f t="shared" si="0"/>
        <v>1</v>
      </c>
      <c r="I70" s="5" t="s">
        <v>119</v>
      </c>
      <c r="J70" s="5">
        <f t="shared" si="1"/>
        <v>0</v>
      </c>
      <c r="K70" s="5"/>
      <c r="L70" s="5" t="s">
        <v>97</v>
      </c>
      <c r="M70" s="5">
        <v>35564</v>
      </c>
      <c r="N70" s="5" t="s">
        <v>135</v>
      </c>
      <c r="O70" s="5" t="s">
        <v>154</v>
      </c>
      <c r="P70" s="5" t="s">
        <v>208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3" x14ac:dyDescent="0.15">
      <c r="A71" s="5" t="str">
        <f t="shared" si="2"/>
        <v>14/15</v>
      </c>
      <c r="B71" s="5">
        <v>7</v>
      </c>
      <c r="C71" s="5" t="s">
        <v>94</v>
      </c>
      <c r="D71" s="5">
        <v>41917</v>
      </c>
      <c r="E71" s="5" t="s">
        <v>209</v>
      </c>
      <c r="F71" s="5" t="s">
        <v>77</v>
      </c>
      <c r="G71" s="5"/>
      <c r="H71" s="5">
        <f t="shared" si="0"/>
        <v>2</v>
      </c>
      <c r="I71" s="5" t="s">
        <v>124</v>
      </c>
      <c r="J71" s="5">
        <f t="shared" si="1"/>
        <v>0</v>
      </c>
      <c r="K71" s="5"/>
      <c r="L71" s="5" t="s">
        <v>72</v>
      </c>
      <c r="M71" s="5">
        <v>34907</v>
      </c>
      <c r="N71" s="5" t="s">
        <v>79</v>
      </c>
      <c r="O71" s="5" t="s">
        <v>65</v>
      </c>
      <c r="P71" s="5" t="s">
        <v>210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3" x14ac:dyDescent="0.15">
      <c r="A72" s="5" t="str">
        <f t="shared" si="2"/>
        <v>14/15</v>
      </c>
      <c r="B72" s="5">
        <v>8</v>
      </c>
      <c r="C72" s="5" t="s">
        <v>52</v>
      </c>
      <c r="D72" s="5">
        <v>41930</v>
      </c>
      <c r="E72" s="5" t="s">
        <v>53</v>
      </c>
      <c r="F72" s="5" t="s">
        <v>104</v>
      </c>
      <c r="G72" s="5"/>
      <c r="H72" s="5">
        <f t="shared" si="0"/>
        <v>4</v>
      </c>
      <c r="I72" s="5" t="s">
        <v>211</v>
      </c>
      <c r="J72" s="5">
        <f t="shared" si="1"/>
        <v>1</v>
      </c>
      <c r="K72" s="5"/>
      <c r="L72" s="5" t="s">
        <v>78</v>
      </c>
      <c r="M72" s="5">
        <v>45549</v>
      </c>
      <c r="N72" s="5" t="s">
        <v>143</v>
      </c>
      <c r="O72" s="5" t="s">
        <v>92</v>
      </c>
      <c r="P72" s="5" t="s">
        <v>212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3" x14ac:dyDescent="0.15">
      <c r="A73" s="5" t="str">
        <f t="shared" si="2"/>
        <v>14/15</v>
      </c>
      <c r="B73" s="5">
        <v>8</v>
      </c>
      <c r="C73" s="5" t="s">
        <v>52</v>
      </c>
      <c r="D73" s="5">
        <v>41930</v>
      </c>
      <c r="E73" s="5" t="s">
        <v>60</v>
      </c>
      <c r="F73" s="5" t="s">
        <v>90</v>
      </c>
      <c r="G73" s="5"/>
      <c r="H73" s="5">
        <f t="shared" si="0"/>
        <v>1</v>
      </c>
      <c r="I73" s="5" t="s">
        <v>55</v>
      </c>
      <c r="J73" s="5">
        <f t="shared" si="1"/>
        <v>2</v>
      </c>
      <c r="K73" s="5"/>
      <c r="L73" s="5" t="s">
        <v>112</v>
      </c>
      <c r="M73" s="5">
        <v>24451</v>
      </c>
      <c r="N73" s="5" t="s">
        <v>122</v>
      </c>
      <c r="O73" s="5" t="s">
        <v>75</v>
      </c>
      <c r="P73" s="5" t="s">
        <v>213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3" x14ac:dyDescent="0.15">
      <c r="A74" s="5" t="str">
        <f t="shared" si="2"/>
        <v>14/15</v>
      </c>
      <c r="B74" s="5">
        <v>8</v>
      </c>
      <c r="C74" s="5" t="s">
        <v>52</v>
      </c>
      <c r="D74" s="5">
        <v>41930</v>
      </c>
      <c r="E74" s="5" t="s">
        <v>60</v>
      </c>
      <c r="F74" s="5" t="s">
        <v>69</v>
      </c>
      <c r="G74" s="5"/>
      <c r="H74" s="5">
        <f t="shared" si="0"/>
        <v>3</v>
      </c>
      <c r="I74" s="5" t="s">
        <v>150</v>
      </c>
      <c r="J74" s="5">
        <f t="shared" si="1"/>
        <v>0</v>
      </c>
      <c r="K74" s="5"/>
      <c r="L74" s="5" t="s">
        <v>63</v>
      </c>
      <c r="M74" s="5">
        <v>39505</v>
      </c>
      <c r="N74" s="5" t="s">
        <v>131</v>
      </c>
      <c r="O74" s="5" t="s">
        <v>65</v>
      </c>
      <c r="P74" s="5" t="s">
        <v>214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3" x14ac:dyDescent="0.15">
      <c r="A75" s="5" t="str">
        <f t="shared" si="2"/>
        <v>14/15</v>
      </c>
      <c r="B75" s="5">
        <v>8</v>
      </c>
      <c r="C75" s="5" t="s">
        <v>52</v>
      </c>
      <c r="D75" s="5">
        <v>41930</v>
      </c>
      <c r="E75" s="5" t="s">
        <v>60</v>
      </c>
      <c r="F75" s="5" t="s">
        <v>88</v>
      </c>
      <c r="G75" s="5"/>
      <c r="H75" s="5">
        <f t="shared" si="0"/>
        <v>2</v>
      </c>
      <c r="I75" s="5" t="s">
        <v>68</v>
      </c>
      <c r="J75" s="5">
        <f t="shared" si="1"/>
        <v>2</v>
      </c>
      <c r="K75" s="5"/>
      <c r="L75" s="5" t="s">
        <v>73</v>
      </c>
      <c r="M75" s="5">
        <v>60004</v>
      </c>
      <c r="N75" s="5" t="s">
        <v>91</v>
      </c>
      <c r="O75" s="5" t="s">
        <v>129</v>
      </c>
      <c r="P75" s="5" t="s">
        <v>215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3" x14ac:dyDescent="0.15">
      <c r="A76" s="5" t="str">
        <f t="shared" si="2"/>
        <v>14/15</v>
      </c>
      <c r="B76" s="5">
        <v>8</v>
      </c>
      <c r="C76" s="5" t="s">
        <v>52</v>
      </c>
      <c r="D76" s="5">
        <v>41930</v>
      </c>
      <c r="E76" s="5" t="s">
        <v>60</v>
      </c>
      <c r="F76" s="5" t="s">
        <v>110</v>
      </c>
      <c r="G76" s="5"/>
      <c r="H76" s="5">
        <f t="shared" si="0"/>
        <v>1</v>
      </c>
      <c r="I76" s="5" t="s">
        <v>111</v>
      </c>
      <c r="J76" s="5">
        <f t="shared" si="1"/>
        <v>3</v>
      </c>
      <c r="K76" s="5"/>
      <c r="L76" s="5" t="s">
        <v>77</v>
      </c>
      <c r="M76" s="5">
        <v>18936</v>
      </c>
      <c r="N76" s="5" t="s">
        <v>113</v>
      </c>
      <c r="O76" s="5" t="s">
        <v>132</v>
      </c>
      <c r="P76" s="5" t="s">
        <v>216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3" x14ac:dyDescent="0.15">
      <c r="A77" s="5" t="str">
        <f t="shared" si="2"/>
        <v>14/15</v>
      </c>
      <c r="B77" s="5">
        <v>8</v>
      </c>
      <c r="C77" s="5" t="s">
        <v>52</v>
      </c>
      <c r="D77" s="5">
        <v>41930</v>
      </c>
      <c r="E77" s="5" t="s">
        <v>60</v>
      </c>
      <c r="F77" s="5" t="s">
        <v>97</v>
      </c>
      <c r="G77" s="5"/>
      <c r="H77" s="5">
        <f t="shared" si="0"/>
        <v>8</v>
      </c>
      <c r="I77" s="5" t="s">
        <v>217</v>
      </c>
      <c r="J77" s="5">
        <f t="shared" si="1"/>
        <v>0</v>
      </c>
      <c r="K77" s="5"/>
      <c r="L77" s="5" t="s">
        <v>83</v>
      </c>
      <c r="M77" s="5">
        <v>29615</v>
      </c>
      <c r="N77" s="5" t="s">
        <v>128</v>
      </c>
      <c r="O77" s="5" t="s">
        <v>218</v>
      </c>
      <c r="P77" s="5" t="s">
        <v>219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3" x14ac:dyDescent="0.15">
      <c r="A78" s="5" t="str">
        <f t="shared" si="2"/>
        <v>14/15</v>
      </c>
      <c r="B78" s="5">
        <v>8</v>
      </c>
      <c r="C78" s="5" t="s">
        <v>52</v>
      </c>
      <c r="D78" s="5">
        <v>41930</v>
      </c>
      <c r="E78" s="5" t="s">
        <v>101</v>
      </c>
      <c r="F78" s="5" t="s">
        <v>102</v>
      </c>
      <c r="G78" s="5"/>
      <c r="H78" s="5">
        <f t="shared" si="0"/>
        <v>1</v>
      </c>
      <c r="I78" s="5" t="s">
        <v>119</v>
      </c>
      <c r="J78" s="5">
        <f t="shared" si="1"/>
        <v>0</v>
      </c>
      <c r="K78" s="5"/>
      <c r="L78" s="5" t="s">
        <v>67</v>
      </c>
      <c r="M78" s="5">
        <v>51886</v>
      </c>
      <c r="N78" s="5" t="s">
        <v>105</v>
      </c>
      <c r="O78" s="5" t="s">
        <v>106</v>
      </c>
      <c r="P78" s="5" t="s">
        <v>220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3" x14ac:dyDescent="0.15">
      <c r="A79" s="5" t="str">
        <f t="shared" si="2"/>
        <v>14/15</v>
      </c>
      <c r="B79" s="5">
        <v>8</v>
      </c>
      <c r="C79" s="5" t="s">
        <v>94</v>
      </c>
      <c r="D79" s="5">
        <v>41931</v>
      </c>
      <c r="E79" s="5" t="s">
        <v>95</v>
      </c>
      <c r="F79" s="5" t="s">
        <v>72</v>
      </c>
      <c r="G79" s="5"/>
      <c r="H79" s="5">
        <f t="shared" si="0"/>
        <v>2</v>
      </c>
      <c r="I79" s="5" t="s">
        <v>183</v>
      </c>
      <c r="J79" s="5">
        <f t="shared" si="1"/>
        <v>3</v>
      </c>
      <c r="K79" s="5"/>
      <c r="L79" s="5" t="s">
        <v>96</v>
      </c>
      <c r="M79" s="5">
        <v>18069</v>
      </c>
      <c r="N79" s="5" t="s">
        <v>74</v>
      </c>
      <c r="O79" s="5" t="s">
        <v>159</v>
      </c>
      <c r="P79" s="5" t="s">
        <v>221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3" x14ac:dyDescent="0.15">
      <c r="A80" s="5" t="str">
        <f t="shared" si="2"/>
        <v>14/15</v>
      </c>
      <c r="B80" s="5">
        <v>8</v>
      </c>
      <c r="C80" s="5" t="s">
        <v>94</v>
      </c>
      <c r="D80" s="5">
        <v>41931</v>
      </c>
      <c r="E80" s="5" t="s">
        <v>101</v>
      </c>
      <c r="F80" s="5" t="s">
        <v>61</v>
      </c>
      <c r="G80" s="5"/>
      <c r="H80" s="5">
        <f t="shared" si="0"/>
        <v>2</v>
      </c>
      <c r="I80" s="5" t="s">
        <v>89</v>
      </c>
      <c r="J80" s="5">
        <f t="shared" si="1"/>
        <v>1</v>
      </c>
      <c r="K80" s="5"/>
      <c r="L80" s="5" t="s">
        <v>56</v>
      </c>
      <c r="M80" s="5">
        <v>27017</v>
      </c>
      <c r="N80" s="5" t="s">
        <v>64</v>
      </c>
      <c r="O80" s="5" t="s">
        <v>114</v>
      </c>
      <c r="P80" s="5" t="s">
        <v>222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3" x14ac:dyDescent="0.15">
      <c r="A81" s="5" t="str">
        <f t="shared" si="2"/>
        <v>14/15</v>
      </c>
      <c r="B81" s="5">
        <v>8</v>
      </c>
      <c r="C81" s="5" t="s">
        <v>108</v>
      </c>
      <c r="D81" s="5">
        <v>41932</v>
      </c>
      <c r="E81" s="5" t="s">
        <v>109</v>
      </c>
      <c r="F81" s="5" t="s">
        <v>82</v>
      </c>
      <c r="G81" s="5"/>
      <c r="H81" s="5">
        <f t="shared" si="0"/>
        <v>2</v>
      </c>
      <c r="I81" s="5" t="s">
        <v>68</v>
      </c>
      <c r="J81" s="5">
        <f t="shared" si="1"/>
        <v>2</v>
      </c>
      <c r="K81" s="5"/>
      <c r="L81" s="5" t="s">
        <v>54</v>
      </c>
      <c r="M81" s="5">
        <v>25794</v>
      </c>
      <c r="N81" s="5" t="s">
        <v>84</v>
      </c>
      <c r="O81" s="5" t="s">
        <v>58</v>
      </c>
      <c r="P81" s="5" t="s">
        <v>223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3" x14ac:dyDescent="0.15">
      <c r="A82" s="5" t="str">
        <f t="shared" si="2"/>
        <v>14/15</v>
      </c>
      <c r="B82" s="5">
        <v>9</v>
      </c>
      <c r="C82" s="5" t="s">
        <v>52</v>
      </c>
      <c r="D82" s="5">
        <v>41937</v>
      </c>
      <c r="E82" s="5" t="s">
        <v>53</v>
      </c>
      <c r="F82" s="5" t="s">
        <v>77</v>
      </c>
      <c r="G82" s="5"/>
      <c r="H82" s="5">
        <f t="shared" si="0"/>
        <v>2</v>
      </c>
      <c r="I82" s="5" t="s">
        <v>89</v>
      </c>
      <c r="J82" s="5">
        <f t="shared" si="1"/>
        <v>1</v>
      </c>
      <c r="K82" s="5"/>
      <c r="L82" s="5" t="s">
        <v>104</v>
      </c>
      <c r="M82" s="5">
        <v>34977</v>
      </c>
      <c r="N82" s="5" t="s">
        <v>79</v>
      </c>
      <c r="O82" s="5" t="s">
        <v>106</v>
      </c>
      <c r="P82" s="5" t="s">
        <v>224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3" x14ac:dyDescent="0.15">
      <c r="A83" s="5" t="str">
        <f t="shared" si="2"/>
        <v>14/15</v>
      </c>
      <c r="B83" s="5">
        <v>9</v>
      </c>
      <c r="C83" s="5" t="s">
        <v>52</v>
      </c>
      <c r="D83" s="5">
        <v>41937</v>
      </c>
      <c r="E83" s="5" t="s">
        <v>60</v>
      </c>
      <c r="F83" s="5" t="s">
        <v>97</v>
      </c>
      <c r="G83" s="5"/>
      <c r="H83" s="5">
        <f t="shared" si="0"/>
        <v>1</v>
      </c>
      <c r="I83" s="5" t="s">
        <v>119</v>
      </c>
      <c r="J83" s="5">
        <f t="shared" si="1"/>
        <v>0</v>
      </c>
      <c r="K83" s="5"/>
      <c r="L83" s="5" t="s">
        <v>61</v>
      </c>
      <c r="M83" s="5">
        <v>30017</v>
      </c>
      <c r="N83" s="5" t="s">
        <v>128</v>
      </c>
      <c r="O83" s="5" t="s">
        <v>92</v>
      </c>
      <c r="P83" s="5" t="s">
        <v>225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3" x14ac:dyDescent="0.15">
      <c r="A84" s="5" t="str">
        <f t="shared" si="2"/>
        <v>14/15</v>
      </c>
      <c r="B84" s="5">
        <v>9</v>
      </c>
      <c r="C84" s="5" t="s">
        <v>52</v>
      </c>
      <c r="D84" s="5">
        <v>41937</v>
      </c>
      <c r="E84" s="5" t="s">
        <v>60</v>
      </c>
      <c r="F84" s="5" t="s">
        <v>96</v>
      </c>
      <c r="G84" s="5"/>
      <c r="H84" s="5">
        <f t="shared" si="0"/>
        <v>0</v>
      </c>
      <c r="I84" s="5" t="s">
        <v>116</v>
      </c>
      <c r="J84" s="5">
        <f t="shared" si="1"/>
        <v>0</v>
      </c>
      <c r="K84" s="5"/>
      <c r="L84" s="5" t="s">
        <v>73</v>
      </c>
      <c r="M84" s="5">
        <v>44591</v>
      </c>
      <c r="N84" s="5" t="s">
        <v>98</v>
      </c>
      <c r="O84" s="5" t="s">
        <v>85</v>
      </c>
      <c r="P84" s="5" t="s">
        <v>226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3" x14ac:dyDescent="0.15">
      <c r="A85" s="5" t="str">
        <f t="shared" si="2"/>
        <v>14/15</v>
      </c>
      <c r="B85" s="5">
        <v>9</v>
      </c>
      <c r="C85" s="5" t="s">
        <v>52</v>
      </c>
      <c r="D85" s="5">
        <v>41937</v>
      </c>
      <c r="E85" s="5" t="s">
        <v>60</v>
      </c>
      <c r="F85" s="5" t="s">
        <v>82</v>
      </c>
      <c r="G85" s="5"/>
      <c r="H85" s="5">
        <f t="shared" si="0"/>
        <v>2</v>
      </c>
      <c r="I85" s="5" t="s">
        <v>68</v>
      </c>
      <c r="J85" s="5">
        <f t="shared" si="1"/>
        <v>2</v>
      </c>
      <c r="K85" s="5"/>
      <c r="L85" s="5" t="s">
        <v>90</v>
      </c>
      <c r="M85" s="5">
        <v>24738</v>
      </c>
      <c r="N85" s="5" t="s">
        <v>84</v>
      </c>
      <c r="O85" s="5" t="s">
        <v>99</v>
      </c>
      <c r="P85" s="5" t="s">
        <v>227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3" x14ac:dyDescent="0.15">
      <c r="A86" s="5" t="str">
        <f t="shared" si="2"/>
        <v>14/15</v>
      </c>
      <c r="B86" s="5">
        <v>9</v>
      </c>
      <c r="C86" s="5" t="s">
        <v>52</v>
      </c>
      <c r="D86" s="5">
        <v>41937</v>
      </c>
      <c r="E86" s="5" t="s">
        <v>60</v>
      </c>
      <c r="F86" s="5" t="s">
        <v>83</v>
      </c>
      <c r="G86" s="5"/>
      <c r="H86" s="5">
        <f t="shared" si="0"/>
        <v>0</v>
      </c>
      <c r="I86" s="5" t="s">
        <v>103</v>
      </c>
      <c r="J86" s="5">
        <f t="shared" si="1"/>
        <v>2</v>
      </c>
      <c r="K86" s="5"/>
      <c r="L86" s="5" t="s">
        <v>88</v>
      </c>
      <c r="M86" s="5">
        <v>44449</v>
      </c>
      <c r="N86" s="5" t="s">
        <v>140</v>
      </c>
      <c r="O86" s="5" t="s">
        <v>132</v>
      </c>
      <c r="P86" s="5" t="s">
        <v>228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3" x14ac:dyDescent="0.15">
      <c r="A87" s="5" t="str">
        <f t="shared" si="2"/>
        <v>14/15</v>
      </c>
      <c r="B87" s="5">
        <v>9</v>
      </c>
      <c r="C87" s="5" t="s">
        <v>52</v>
      </c>
      <c r="D87" s="5">
        <v>41937</v>
      </c>
      <c r="E87" s="5" t="s">
        <v>87</v>
      </c>
      <c r="F87" s="5" t="s">
        <v>56</v>
      </c>
      <c r="G87" s="5"/>
      <c r="H87" s="5">
        <f t="shared" si="0"/>
        <v>2</v>
      </c>
      <c r="I87" s="5" t="s">
        <v>124</v>
      </c>
      <c r="J87" s="5">
        <f t="shared" si="1"/>
        <v>0</v>
      </c>
      <c r="K87" s="5"/>
      <c r="L87" s="5" t="s">
        <v>67</v>
      </c>
      <c r="M87" s="5">
        <v>20259</v>
      </c>
      <c r="N87" s="5" t="s">
        <v>120</v>
      </c>
      <c r="O87" s="5" t="s">
        <v>154</v>
      </c>
      <c r="P87" s="5" t="s">
        <v>229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3" x14ac:dyDescent="0.15">
      <c r="A88" s="5" t="str">
        <f t="shared" si="2"/>
        <v>14/15</v>
      </c>
      <c r="B88" s="5">
        <v>9</v>
      </c>
      <c r="C88" s="5" t="s">
        <v>94</v>
      </c>
      <c r="D88" s="5">
        <v>41938</v>
      </c>
      <c r="E88" s="5" t="s">
        <v>230</v>
      </c>
      <c r="F88" s="5" t="s">
        <v>78</v>
      </c>
      <c r="G88" s="5"/>
      <c r="H88" s="5">
        <f t="shared" si="0"/>
        <v>1</v>
      </c>
      <c r="I88" s="5" t="s">
        <v>55</v>
      </c>
      <c r="J88" s="5">
        <f t="shared" si="1"/>
        <v>2</v>
      </c>
      <c r="K88" s="5"/>
      <c r="L88" s="5" t="s">
        <v>102</v>
      </c>
      <c r="M88" s="5">
        <v>35650</v>
      </c>
      <c r="N88" s="5" t="s">
        <v>135</v>
      </c>
      <c r="O88" s="5" t="s">
        <v>65</v>
      </c>
      <c r="P88" s="5" t="s">
        <v>231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3" x14ac:dyDescent="0.15">
      <c r="A89" s="5" t="str">
        <f t="shared" si="2"/>
        <v>14/15</v>
      </c>
      <c r="B89" s="5">
        <v>9</v>
      </c>
      <c r="C89" s="5" t="s">
        <v>94</v>
      </c>
      <c r="D89" s="5">
        <v>41938</v>
      </c>
      <c r="E89" s="5" t="s">
        <v>230</v>
      </c>
      <c r="F89" s="5" t="s">
        <v>110</v>
      </c>
      <c r="G89" s="5"/>
      <c r="H89" s="5">
        <f t="shared" si="0"/>
        <v>1</v>
      </c>
      <c r="I89" s="5" t="s">
        <v>111</v>
      </c>
      <c r="J89" s="5">
        <f t="shared" si="1"/>
        <v>3</v>
      </c>
      <c r="K89" s="5"/>
      <c r="L89" s="5" t="s">
        <v>69</v>
      </c>
      <c r="M89" s="5">
        <v>19927</v>
      </c>
      <c r="N89" s="5" t="s">
        <v>113</v>
      </c>
      <c r="O89" s="5" t="s">
        <v>218</v>
      </c>
      <c r="P89" s="5" t="s">
        <v>232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3" x14ac:dyDescent="0.15">
      <c r="A90" s="5" t="str">
        <f t="shared" si="2"/>
        <v>14/15</v>
      </c>
      <c r="B90" s="5">
        <v>9</v>
      </c>
      <c r="C90" s="5" t="s">
        <v>94</v>
      </c>
      <c r="D90" s="5">
        <v>41938</v>
      </c>
      <c r="E90" s="5" t="s">
        <v>233</v>
      </c>
      <c r="F90" s="5" t="s">
        <v>54</v>
      </c>
      <c r="G90" s="5"/>
      <c r="H90" s="5">
        <f t="shared" si="0"/>
        <v>1</v>
      </c>
      <c r="I90" s="5" t="s">
        <v>137</v>
      </c>
      <c r="J90" s="5">
        <f t="shared" si="1"/>
        <v>1</v>
      </c>
      <c r="K90" s="5"/>
      <c r="L90" s="5" t="s">
        <v>112</v>
      </c>
      <c r="M90" s="5">
        <v>75327</v>
      </c>
      <c r="N90" s="5" t="s">
        <v>57</v>
      </c>
      <c r="O90" s="5" t="s">
        <v>159</v>
      </c>
      <c r="P90" s="5" t="s">
        <v>234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3" x14ac:dyDescent="0.15">
      <c r="A91" s="5" t="str">
        <f t="shared" si="2"/>
        <v>14/15</v>
      </c>
      <c r="B91" s="5">
        <v>9</v>
      </c>
      <c r="C91" s="5" t="s">
        <v>108</v>
      </c>
      <c r="D91" s="5">
        <v>41939</v>
      </c>
      <c r="E91" s="5" t="s">
        <v>235</v>
      </c>
      <c r="F91" s="5" t="s">
        <v>72</v>
      </c>
      <c r="G91" s="5"/>
      <c r="H91" s="5">
        <f t="shared" si="0"/>
        <v>2</v>
      </c>
      <c r="I91" s="5" t="s">
        <v>124</v>
      </c>
      <c r="J91" s="5">
        <f t="shared" si="1"/>
        <v>0</v>
      </c>
      <c r="K91" s="5"/>
      <c r="L91" s="5" t="s">
        <v>63</v>
      </c>
      <c r="M91" s="5">
        <v>18022</v>
      </c>
      <c r="N91" s="5" t="s">
        <v>74</v>
      </c>
      <c r="O91" s="5" t="s">
        <v>126</v>
      </c>
      <c r="P91" s="5" t="s">
        <v>236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3" x14ac:dyDescent="0.15">
      <c r="A92" s="5" t="str">
        <f t="shared" si="2"/>
        <v>14/15</v>
      </c>
      <c r="B92" s="5">
        <v>10</v>
      </c>
      <c r="C92" s="5" t="s">
        <v>52</v>
      </c>
      <c r="D92" s="5">
        <v>41944</v>
      </c>
      <c r="E92" s="5" t="s">
        <v>237</v>
      </c>
      <c r="F92" s="5" t="s">
        <v>102</v>
      </c>
      <c r="G92" s="5"/>
      <c r="H92" s="5">
        <f t="shared" si="0"/>
        <v>1</v>
      </c>
      <c r="I92" s="5" t="s">
        <v>119</v>
      </c>
      <c r="J92" s="5">
        <f t="shared" si="1"/>
        <v>0</v>
      </c>
      <c r="K92" s="5"/>
      <c r="L92" s="5" t="s">
        <v>96</v>
      </c>
      <c r="M92" s="5">
        <v>52166</v>
      </c>
      <c r="N92" s="5" t="s">
        <v>105</v>
      </c>
      <c r="O92" s="5" t="s">
        <v>218</v>
      </c>
      <c r="P92" s="5" t="s">
        <v>238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3" x14ac:dyDescent="0.15">
      <c r="A93" s="5" t="str">
        <f t="shared" si="2"/>
        <v>14/15</v>
      </c>
      <c r="B93" s="5">
        <v>10</v>
      </c>
      <c r="C93" s="5" t="s">
        <v>52</v>
      </c>
      <c r="D93" s="5">
        <v>41944</v>
      </c>
      <c r="E93" s="5" t="s">
        <v>239</v>
      </c>
      <c r="F93" s="5" t="s">
        <v>73</v>
      </c>
      <c r="G93" s="5"/>
      <c r="H93" s="5">
        <f t="shared" si="0"/>
        <v>0</v>
      </c>
      <c r="I93" s="5" t="s">
        <v>62</v>
      </c>
      <c r="J93" s="5">
        <f t="shared" si="1"/>
        <v>1</v>
      </c>
      <c r="K93" s="5"/>
      <c r="L93" s="5" t="s">
        <v>97</v>
      </c>
      <c r="M93" s="5">
        <v>22828</v>
      </c>
      <c r="N93" s="5" t="s">
        <v>138</v>
      </c>
      <c r="O93" s="5" t="s">
        <v>106</v>
      </c>
      <c r="P93" s="5" t="s">
        <v>240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3" x14ac:dyDescent="0.15">
      <c r="A94" s="5" t="str">
        <f t="shared" si="2"/>
        <v>14/15</v>
      </c>
      <c r="B94" s="5">
        <v>10</v>
      </c>
      <c r="C94" s="5" t="s">
        <v>52</v>
      </c>
      <c r="D94" s="5">
        <v>41944</v>
      </c>
      <c r="E94" s="5" t="s">
        <v>239</v>
      </c>
      <c r="F94" s="5" t="s">
        <v>67</v>
      </c>
      <c r="G94" s="5"/>
      <c r="H94" s="5">
        <f t="shared" si="0"/>
        <v>0</v>
      </c>
      <c r="I94" s="5" t="s">
        <v>62</v>
      </c>
      <c r="J94" s="5">
        <f t="shared" si="1"/>
        <v>1</v>
      </c>
      <c r="K94" s="5"/>
      <c r="L94" s="5" t="s">
        <v>82</v>
      </c>
      <c r="M94" s="5">
        <v>31819</v>
      </c>
      <c r="N94" s="5" t="s">
        <v>70</v>
      </c>
      <c r="O94" s="5" t="s">
        <v>241</v>
      </c>
      <c r="P94" s="5" t="s">
        <v>242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3" x14ac:dyDescent="0.15">
      <c r="A95" s="5" t="str">
        <f t="shared" si="2"/>
        <v>14/15</v>
      </c>
      <c r="B95" s="5">
        <v>10</v>
      </c>
      <c r="C95" s="5" t="s">
        <v>52</v>
      </c>
      <c r="D95" s="5">
        <v>41944</v>
      </c>
      <c r="E95" s="5" t="s">
        <v>239</v>
      </c>
      <c r="F95" s="5" t="s">
        <v>69</v>
      </c>
      <c r="G95" s="5"/>
      <c r="H95" s="5">
        <f t="shared" si="0"/>
        <v>0</v>
      </c>
      <c r="I95" s="5" t="s">
        <v>116</v>
      </c>
      <c r="J95" s="5">
        <f t="shared" si="1"/>
        <v>0</v>
      </c>
      <c r="K95" s="5"/>
      <c r="L95" s="5" t="s">
        <v>56</v>
      </c>
      <c r="M95" s="5">
        <v>39149</v>
      </c>
      <c r="N95" s="5" t="s">
        <v>131</v>
      </c>
      <c r="O95" s="5" t="s">
        <v>132</v>
      </c>
      <c r="P95" s="5" t="s">
        <v>243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3" x14ac:dyDescent="0.15">
      <c r="A96" s="5" t="str">
        <f t="shared" si="2"/>
        <v>14/15</v>
      </c>
      <c r="B96" s="5">
        <v>10</v>
      </c>
      <c r="C96" s="5" t="s">
        <v>52</v>
      </c>
      <c r="D96" s="5">
        <v>41944</v>
      </c>
      <c r="E96" s="5" t="s">
        <v>239</v>
      </c>
      <c r="F96" s="5" t="s">
        <v>61</v>
      </c>
      <c r="G96" s="5"/>
      <c r="H96" s="5">
        <f t="shared" si="0"/>
        <v>2</v>
      </c>
      <c r="I96" s="5" t="s">
        <v>68</v>
      </c>
      <c r="J96" s="5">
        <f t="shared" si="1"/>
        <v>2</v>
      </c>
      <c r="K96" s="5"/>
      <c r="L96" s="5" t="s">
        <v>77</v>
      </c>
      <c r="M96" s="5">
        <v>27174</v>
      </c>
      <c r="N96" s="5" t="s">
        <v>64</v>
      </c>
      <c r="O96" s="5" t="s">
        <v>80</v>
      </c>
      <c r="P96" s="5" t="s">
        <v>244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3" x14ac:dyDescent="0.15">
      <c r="A97" s="5" t="str">
        <f t="shared" si="2"/>
        <v>14/15</v>
      </c>
      <c r="B97" s="5">
        <v>10</v>
      </c>
      <c r="C97" s="5" t="s">
        <v>52</v>
      </c>
      <c r="D97" s="5">
        <v>41944</v>
      </c>
      <c r="E97" s="5" t="s">
        <v>239</v>
      </c>
      <c r="F97" s="5" t="s">
        <v>88</v>
      </c>
      <c r="G97" s="5"/>
      <c r="H97" s="5">
        <f t="shared" si="0"/>
        <v>3</v>
      </c>
      <c r="I97" s="5" t="s">
        <v>150</v>
      </c>
      <c r="J97" s="5">
        <f t="shared" si="1"/>
        <v>0</v>
      </c>
      <c r="K97" s="5"/>
      <c r="L97" s="5" t="s">
        <v>110</v>
      </c>
      <c r="M97" s="5">
        <v>60012</v>
      </c>
      <c r="N97" s="5" t="s">
        <v>91</v>
      </c>
      <c r="O97" s="5" t="s">
        <v>75</v>
      </c>
      <c r="P97" s="5" t="s">
        <v>245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3" x14ac:dyDescent="0.15">
      <c r="A98" s="5" t="str">
        <f t="shared" si="2"/>
        <v>14/15</v>
      </c>
      <c r="B98" s="5">
        <v>10</v>
      </c>
      <c r="C98" s="5" t="s">
        <v>52</v>
      </c>
      <c r="D98" s="5">
        <v>41944</v>
      </c>
      <c r="E98" s="5" t="s">
        <v>239</v>
      </c>
      <c r="F98" s="5" t="s">
        <v>112</v>
      </c>
      <c r="G98" s="5"/>
      <c r="H98" s="5">
        <f t="shared" si="0"/>
        <v>2</v>
      </c>
      <c r="I98" s="5" t="s">
        <v>89</v>
      </c>
      <c r="J98" s="5">
        <f t="shared" si="1"/>
        <v>1</v>
      </c>
      <c r="K98" s="5"/>
      <c r="L98" s="5" t="s">
        <v>72</v>
      </c>
      <c r="M98" s="5">
        <v>41486</v>
      </c>
      <c r="N98" s="5" t="s">
        <v>125</v>
      </c>
      <c r="O98" s="5" t="s">
        <v>154</v>
      </c>
      <c r="P98" s="5" t="s">
        <v>246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3" x14ac:dyDescent="0.15">
      <c r="A99" s="5" t="str">
        <f t="shared" si="2"/>
        <v>14/15</v>
      </c>
      <c r="B99" s="5">
        <v>10</v>
      </c>
      <c r="C99" s="5" t="s">
        <v>94</v>
      </c>
      <c r="D99" s="5">
        <v>41945</v>
      </c>
      <c r="E99" s="5" t="s">
        <v>95</v>
      </c>
      <c r="F99" s="5" t="s">
        <v>104</v>
      </c>
      <c r="G99" s="5"/>
      <c r="H99" s="5">
        <f t="shared" si="0"/>
        <v>1</v>
      </c>
      <c r="I99" s="5" t="s">
        <v>119</v>
      </c>
      <c r="J99" s="5">
        <f t="shared" si="1"/>
        <v>0</v>
      </c>
      <c r="K99" s="5"/>
      <c r="L99" s="5" t="s">
        <v>54</v>
      </c>
      <c r="M99" s="5">
        <v>45358</v>
      </c>
      <c r="N99" s="5" t="s">
        <v>143</v>
      </c>
      <c r="O99" s="5" t="s">
        <v>114</v>
      </c>
      <c r="P99" s="5" t="s">
        <v>247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3" x14ac:dyDescent="0.15">
      <c r="A100" s="5" t="str">
        <f t="shared" si="2"/>
        <v>14/15</v>
      </c>
      <c r="B100" s="5">
        <v>10</v>
      </c>
      <c r="C100" s="5" t="s">
        <v>94</v>
      </c>
      <c r="D100" s="5">
        <v>41945</v>
      </c>
      <c r="E100" s="5" t="s">
        <v>101</v>
      </c>
      <c r="F100" s="5" t="s">
        <v>63</v>
      </c>
      <c r="G100" s="5"/>
      <c r="H100" s="5">
        <f t="shared" si="0"/>
        <v>1</v>
      </c>
      <c r="I100" s="5" t="s">
        <v>55</v>
      </c>
      <c r="J100" s="5">
        <f t="shared" si="1"/>
        <v>2</v>
      </c>
      <c r="K100" s="5"/>
      <c r="L100" s="5" t="s">
        <v>78</v>
      </c>
      <c r="M100" s="5">
        <v>32049</v>
      </c>
      <c r="N100" s="5" t="s">
        <v>117</v>
      </c>
      <c r="O100" s="5" t="s">
        <v>85</v>
      </c>
      <c r="P100" s="5" t="s">
        <v>248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3" x14ac:dyDescent="0.15">
      <c r="A101" s="5" t="str">
        <f t="shared" si="2"/>
        <v>14/15</v>
      </c>
      <c r="B101" s="5">
        <v>10</v>
      </c>
      <c r="C101" s="5" t="s">
        <v>108</v>
      </c>
      <c r="D101" s="5">
        <v>41946</v>
      </c>
      <c r="E101" s="5" t="s">
        <v>109</v>
      </c>
      <c r="F101" s="5" t="s">
        <v>90</v>
      </c>
      <c r="G101" s="5"/>
      <c r="H101" s="5">
        <f t="shared" si="0"/>
        <v>1</v>
      </c>
      <c r="I101" s="5" t="s">
        <v>111</v>
      </c>
      <c r="J101" s="5">
        <f t="shared" si="1"/>
        <v>3</v>
      </c>
      <c r="K101" s="5"/>
      <c r="L101" s="5" t="s">
        <v>83</v>
      </c>
      <c r="M101" s="5">
        <v>23212</v>
      </c>
      <c r="N101" s="5" t="s">
        <v>122</v>
      </c>
      <c r="O101" s="5" t="s">
        <v>159</v>
      </c>
      <c r="P101" s="5" t="s">
        <v>249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3" x14ac:dyDescent="0.15">
      <c r="A102" s="5" t="str">
        <f t="shared" si="2"/>
        <v>14/15</v>
      </c>
      <c r="B102" s="5">
        <v>11</v>
      </c>
      <c r="C102" s="5" t="s">
        <v>52</v>
      </c>
      <c r="D102" s="5">
        <v>41951</v>
      </c>
      <c r="E102" s="5" t="s">
        <v>53</v>
      </c>
      <c r="F102" s="5" t="s">
        <v>96</v>
      </c>
      <c r="G102" s="5"/>
      <c r="H102" s="5">
        <f t="shared" si="0"/>
        <v>1</v>
      </c>
      <c r="I102" s="5" t="s">
        <v>55</v>
      </c>
      <c r="J102" s="5">
        <f t="shared" si="1"/>
        <v>2</v>
      </c>
      <c r="K102" s="5"/>
      <c r="L102" s="5" t="s">
        <v>112</v>
      </c>
      <c r="M102" s="5">
        <v>44698</v>
      </c>
      <c r="N102" s="5" t="s">
        <v>98</v>
      </c>
      <c r="O102" s="5" t="s">
        <v>65</v>
      </c>
      <c r="P102" s="5" t="s">
        <v>250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3" x14ac:dyDescent="0.15">
      <c r="A103" s="5" t="str">
        <f t="shared" si="2"/>
        <v>14/15</v>
      </c>
      <c r="B103" s="5">
        <v>11</v>
      </c>
      <c r="C103" s="5" t="s">
        <v>52</v>
      </c>
      <c r="D103" s="5">
        <v>41951</v>
      </c>
      <c r="E103" s="5" t="s">
        <v>60</v>
      </c>
      <c r="F103" s="5" t="s">
        <v>77</v>
      </c>
      <c r="G103" s="5"/>
      <c r="H103" s="5">
        <f t="shared" si="0"/>
        <v>0</v>
      </c>
      <c r="I103" s="5" t="s">
        <v>116</v>
      </c>
      <c r="J103" s="5">
        <f t="shared" si="1"/>
        <v>0</v>
      </c>
      <c r="K103" s="5"/>
      <c r="L103" s="5" t="s">
        <v>63</v>
      </c>
      <c r="M103" s="5">
        <v>34857</v>
      </c>
      <c r="N103" s="5" t="s">
        <v>79</v>
      </c>
      <c r="O103" s="5" t="s">
        <v>92</v>
      </c>
      <c r="P103" s="5" t="s">
        <v>251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3" x14ac:dyDescent="0.15">
      <c r="A104" s="5" t="str">
        <f t="shared" si="2"/>
        <v>14/15</v>
      </c>
      <c r="B104" s="5">
        <v>11</v>
      </c>
      <c r="C104" s="5" t="s">
        <v>52</v>
      </c>
      <c r="D104" s="5">
        <v>41951</v>
      </c>
      <c r="E104" s="5" t="s">
        <v>60</v>
      </c>
      <c r="F104" s="5" t="s">
        <v>54</v>
      </c>
      <c r="G104" s="5"/>
      <c r="H104" s="5">
        <f t="shared" si="0"/>
        <v>1</v>
      </c>
      <c r="I104" s="5" t="s">
        <v>119</v>
      </c>
      <c r="J104" s="5">
        <f t="shared" si="1"/>
        <v>0</v>
      </c>
      <c r="K104" s="5"/>
      <c r="L104" s="5" t="s">
        <v>90</v>
      </c>
      <c r="M104" s="5">
        <v>75325</v>
      </c>
      <c r="N104" s="5" t="s">
        <v>57</v>
      </c>
      <c r="O104" s="5" t="s">
        <v>80</v>
      </c>
      <c r="P104" s="5" t="s">
        <v>252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3" x14ac:dyDescent="0.15">
      <c r="A105" s="5" t="str">
        <f t="shared" si="2"/>
        <v>14/15</v>
      </c>
      <c r="B105" s="5">
        <v>11</v>
      </c>
      <c r="C105" s="5" t="s">
        <v>52</v>
      </c>
      <c r="D105" s="5">
        <v>41951</v>
      </c>
      <c r="E105" s="5" t="s">
        <v>60</v>
      </c>
      <c r="F105" s="5" t="s">
        <v>97</v>
      </c>
      <c r="G105" s="5"/>
      <c r="H105" s="5">
        <f t="shared" si="0"/>
        <v>2</v>
      </c>
      <c r="I105" s="5" t="s">
        <v>124</v>
      </c>
      <c r="J105" s="5">
        <f t="shared" si="1"/>
        <v>0</v>
      </c>
      <c r="K105" s="5"/>
      <c r="L105" s="5" t="s">
        <v>67</v>
      </c>
      <c r="M105" s="5">
        <v>31297</v>
      </c>
      <c r="N105" s="5" t="s">
        <v>128</v>
      </c>
      <c r="O105" s="5" t="s">
        <v>114</v>
      </c>
      <c r="P105" s="5" t="s">
        <v>253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3" x14ac:dyDescent="0.15">
      <c r="A106" s="5" t="str">
        <f t="shared" si="2"/>
        <v>14/15</v>
      </c>
      <c r="B106" s="5">
        <v>11</v>
      </c>
      <c r="C106" s="5" t="s">
        <v>52</v>
      </c>
      <c r="D106" s="5">
        <v>41951</v>
      </c>
      <c r="E106" s="5" t="s">
        <v>60</v>
      </c>
      <c r="F106" s="5" t="s">
        <v>110</v>
      </c>
      <c r="G106" s="5"/>
      <c r="H106" s="5">
        <f t="shared" si="0"/>
        <v>1</v>
      </c>
      <c r="I106" s="5" t="s">
        <v>119</v>
      </c>
      <c r="J106" s="5">
        <f t="shared" si="1"/>
        <v>0</v>
      </c>
      <c r="K106" s="5"/>
      <c r="L106" s="5" t="s">
        <v>73</v>
      </c>
      <c r="M106" s="5">
        <v>16998</v>
      </c>
      <c r="N106" s="5" t="s">
        <v>113</v>
      </c>
      <c r="O106" s="5" t="s">
        <v>99</v>
      </c>
      <c r="P106" s="5" t="s">
        <v>254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3" x14ac:dyDescent="0.15">
      <c r="A107" s="5" t="str">
        <f t="shared" si="2"/>
        <v>14/15</v>
      </c>
      <c r="B107" s="5">
        <v>11</v>
      </c>
      <c r="C107" s="5" t="s">
        <v>52</v>
      </c>
      <c r="D107" s="5">
        <v>41951</v>
      </c>
      <c r="E107" s="5" t="s">
        <v>87</v>
      </c>
      <c r="F107" s="5" t="s">
        <v>72</v>
      </c>
      <c r="G107" s="5"/>
      <c r="H107" s="5">
        <f t="shared" si="0"/>
        <v>2</v>
      </c>
      <c r="I107" s="5" t="s">
        <v>68</v>
      </c>
      <c r="J107" s="5">
        <f t="shared" si="1"/>
        <v>2</v>
      </c>
      <c r="K107" s="5"/>
      <c r="L107" s="5" t="s">
        <v>104</v>
      </c>
      <c r="M107" s="5">
        <v>18005</v>
      </c>
      <c r="N107" s="5" t="s">
        <v>74</v>
      </c>
      <c r="O107" s="5" t="s">
        <v>58</v>
      </c>
      <c r="P107" s="5" t="s">
        <v>255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3" x14ac:dyDescent="0.15">
      <c r="A108" s="5" t="str">
        <f t="shared" si="2"/>
        <v>14/15</v>
      </c>
      <c r="B108" s="5">
        <v>11</v>
      </c>
      <c r="C108" s="5" t="s">
        <v>94</v>
      </c>
      <c r="D108" s="5">
        <v>41952</v>
      </c>
      <c r="E108" s="5" t="s">
        <v>95</v>
      </c>
      <c r="F108" s="5" t="s">
        <v>82</v>
      </c>
      <c r="G108" s="5"/>
      <c r="H108" s="5">
        <f t="shared" si="0"/>
        <v>0</v>
      </c>
      <c r="I108" s="5" t="s">
        <v>103</v>
      </c>
      <c r="J108" s="5">
        <f t="shared" si="1"/>
        <v>2</v>
      </c>
      <c r="K108" s="5"/>
      <c r="L108" s="5" t="s">
        <v>102</v>
      </c>
      <c r="M108" s="5">
        <v>26476</v>
      </c>
      <c r="N108" s="5" t="s">
        <v>84</v>
      </c>
      <c r="O108" s="5" t="s">
        <v>75</v>
      </c>
      <c r="P108" s="5" t="s">
        <v>256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3" x14ac:dyDescent="0.15">
      <c r="A109" s="5" t="str">
        <f t="shared" si="2"/>
        <v>14/15</v>
      </c>
      <c r="B109" s="5">
        <v>11</v>
      </c>
      <c r="C109" s="5" t="s">
        <v>94</v>
      </c>
      <c r="D109" s="5">
        <v>41952</v>
      </c>
      <c r="E109" s="5" t="s">
        <v>95</v>
      </c>
      <c r="F109" s="5" t="s">
        <v>83</v>
      </c>
      <c r="G109" s="5"/>
      <c r="H109" s="5">
        <f t="shared" si="0"/>
        <v>1</v>
      </c>
      <c r="I109" s="5" t="s">
        <v>137</v>
      </c>
      <c r="J109" s="5">
        <f t="shared" si="1"/>
        <v>1</v>
      </c>
      <c r="K109" s="5"/>
      <c r="L109" s="5" t="s">
        <v>69</v>
      </c>
      <c r="M109" s="5">
        <v>43476</v>
      </c>
      <c r="N109" s="5" t="s">
        <v>140</v>
      </c>
      <c r="O109" s="5" t="s">
        <v>126</v>
      </c>
      <c r="P109" s="5" t="s">
        <v>257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3" x14ac:dyDescent="0.15">
      <c r="A110" s="5" t="str">
        <f t="shared" si="2"/>
        <v>14/15</v>
      </c>
      <c r="B110" s="5">
        <v>11</v>
      </c>
      <c r="C110" s="5" t="s">
        <v>94</v>
      </c>
      <c r="D110" s="5">
        <v>41952</v>
      </c>
      <c r="E110" s="5" t="s">
        <v>95</v>
      </c>
      <c r="F110" s="5" t="s">
        <v>78</v>
      </c>
      <c r="G110" s="5"/>
      <c r="H110" s="5">
        <f t="shared" si="0"/>
        <v>1</v>
      </c>
      <c r="I110" s="5" t="s">
        <v>55</v>
      </c>
      <c r="J110" s="5">
        <f t="shared" si="1"/>
        <v>2</v>
      </c>
      <c r="K110" s="5"/>
      <c r="L110" s="5" t="s">
        <v>61</v>
      </c>
      <c r="M110" s="5">
        <v>35699</v>
      </c>
      <c r="N110" s="5" t="s">
        <v>135</v>
      </c>
      <c r="O110" s="5" t="s">
        <v>258</v>
      </c>
      <c r="P110" s="5" t="s">
        <v>259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3" x14ac:dyDescent="0.15">
      <c r="A111" s="5" t="str">
        <f t="shared" si="2"/>
        <v>14/15</v>
      </c>
      <c r="B111" s="5">
        <v>11</v>
      </c>
      <c r="C111" s="5" t="s">
        <v>94</v>
      </c>
      <c r="D111" s="5">
        <v>41952</v>
      </c>
      <c r="E111" s="5" t="s">
        <v>101</v>
      </c>
      <c r="F111" s="5" t="s">
        <v>56</v>
      </c>
      <c r="G111" s="5"/>
      <c r="H111" s="5">
        <f t="shared" si="0"/>
        <v>2</v>
      </c>
      <c r="I111" s="5" t="s">
        <v>89</v>
      </c>
      <c r="J111" s="5">
        <f t="shared" si="1"/>
        <v>1</v>
      </c>
      <c r="K111" s="5"/>
      <c r="L111" s="5" t="s">
        <v>88</v>
      </c>
      <c r="M111" s="5">
        <v>20812</v>
      </c>
      <c r="N111" s="5" t="s">
        <v>120</v>
      </c>
      <c r="O111" s="5" t="s">
        <v>159</v>
      </c>
      <c r="P111" s="5" t="s">
        <v>260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3" x14ac:dyDescent="0.15">
      <c r="A112" s="5" t="str">
        <f t="shared" si="2"/>
        <v>14/15</v>
      </c>
      <c r="B112" s="5">
        <v>12</v>
      </c>
      <c r="C112" s="5" t="s">
        <v>52</v>
      </c>
      <c r="D112" s="5">
        <v>41965</v>
      </c>
      <c r="E112" s="5" t="s">
        <v>60</v>
      </c>
      <c r="F112" s="5" t="s">
        <v>67</v>
      </c>
      <c r="G112" s="5"/>
      <c r="H112" s="5">
        <f t="shared" si="0"/>
        <v>0</v>
      </c>
      <c r="I112" s="5" t="s">
        <v>116</v>
      </c>
      <c r="J112" s="5">
        <f t="shared" si="1"/>
        <v>0</v>
      </c>
      <c r="K112" s="5"/>
      <c r="L112" s="5" t="s">
        <v>83</v>
      </c>
      <c r="M112" s="5">
        <v>31825</v>
      </c>
      <c r="N112" s="5" t="s">
        <v>70</v>
      </c>
      <c r="O112" s="5" t="s">
        <v>146</v>
      </c>
      <c r="P112" s="5" t="s">
        <v>261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3" x14ac:dyDescent="0.15">
      <c r="A113" s="5" t="str">
        <f t="shared" si="2"/>
        <v>14/15</v>
      </c>
      <c r="B113" s="5">
        <v>12</v>
      </c>
      <c r="C113" s="5" t="s">
        <v>52</v>
      </c>
      <c r="D113" s="5">
        <v>41965</v>
      </c>
      <c r="E113" s="5" t="s">
        <v>60</v>
      </c>
      <c r="F113" s="5" t="s">
        <v>112</v>
      </c>
      <c r="G113" s="5"/>
      <c r="H113" s="5">
        <f t="shared" si="0"/>
        <v>2</v>
      </c>
      <c r="I113" s="5" t="s">
        <v>124</v>
      </c>
      <c r="J113" s="5">
        <f t="shared" si="1"/>
        <v>0</v>
      </c>
      <c r="K113" s="5"/>
      <c r="L113" s="5" t="s">
        <v>82</v>
      </c>
      <c r="M113" s="5">
        <v>41600</v>
      </c>
      <c r="N113" s="5" t="s">
        <v>125</v>
      </c>
      <c r="O113" s="5" t="s">
        <v>126</v>
      </c>
      <c r="P113" s="5" t="s">
        <v>262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3" x14ac:dyDescent="0.15">
      <c r="A114" s="5" t="str">
        <f t="shared" si="2"/>
        <v>14/15</v>
      </c>
      <c r="B114" s="5">
        <v>12</v>
      </c>
      <c r="C114" s="5" t="s">
        <v>52</v>
      </c>
      <c r="D114" s="5">
        <v>41965</v>
      </c>
      <c r="E114" s="5" t="s">
        <v>60</v>
      </c>
      <c r="F114" s="5" t="s">
        <v>104</v>
      </c>
      <c r="G114" s="5"/>
      <c r="H114" s="5">
        <f t="shared" si="0"/>
        <v>2</v>
      </c>
      <c r="I114" s="5" t="s">
        <v>89</v>
      </c>
      <c r="J114" s="5">
        <f t="shared" si="1"/>
        <v>1</v>
      </c>
      <c r="K114" s="5"/>
      <c r="L114" s="5" t="s">
        <v>56</v>
      </c>
      <c r="M114" s="5">
        <v>45448</v>
      </c>
      <c r="N114" s="5" t="s">
        <v>143</v>
      </c>
      <c r="O114" s="5" t="s">
        <v>85</v>
      </c>
      <c r="P114" s="5" t="s">
        <v>263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3" x14ac:dyDescent="0.15">
      <c r="A115" s="5" t="str">
        <f t="shared" si="2"/>
        <v>14/15</v>
      </c>
      <c r="B115" s="5">
        <v>12</v>
      </c>
      <c r="C115" s="5" t="s">
        <v>52</v>
      </c>
      <c r="D115" s="5">
        <v>41965</v>
      </c>
      <c r="E115" s="5" t="s">
        <v>60</v>
      </c>
      <c r="F115" s="5" t="s">
        <v>102</v>
      </c>
      <c r="G115" s="5"/>
      <c r="H115" s="5">
        <f t="shared" si="0"/>
        <v>1</v>
      </c>
      <c r="I115" s="5" t="s">
        <v>119</v>
      </c>
      <c r="J115" s="5">
        <f t="shared" si="1"/>
        <v>0</v>
      </c>
      <c r="K115" s="5"/>
      <c r="L115" s="5" t="s">
        <v>72</v>
      </c>
      <c r="M115" s="5">
        <v>51915</v>
      </c>
      <c r="N115" s="5" t="s">
        <v>105</v>
      </c>
      <c r="O115" s="5" t="s">
        <v>80</v>
      </c>
      <c r="P115" s="5" t="s">
        <v>264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3" x14ac:dyDescent="0.15">
      <c r="A116" s="5" t="str">
        <f t="shared" si="2"/>
        <v>14/15</v>
      </c>
      <c r="B116" s="5">
        <v>12</v>
      </c>
      <c r="C116" s="5" t="s">
        <v>52</v>
      </c>
      <c r="D116" s="5">
        <v>41965</v>
      </c>
      <c r="E116" s="5" t="s">
        <v>60</v>
      </c>
      <c r="F116" s="5" t="s">
        <v>69</v>
      </c>
      <c r="G116" s="5"/>
      <c r="H116" s="5">
        <f t="shared" si="0"/>
        <v>2</v>
      </c>
      <c r="I116" s="5" t="s">
        <v>89</v>
      </c>
      <c r="J116" s="5">
        <f t="shared" si="1"/>
        <v>1</v>
      </c>
      <c r="K116" s="5"/>
      <c r="L116" s="5" t="s">
        <v>77</v>
      </c>
      <c r="M116" s="5">
        <v>39182</v>
      </c>
      <c r="N116" s="5" t="s">
        <v>131</v>
      </c>
      <c r="O116" s="5" t="s">
        <v>99</v>
      </c>
      <c r="P116" s="5" t="s">
        <v>265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3" x14ac:dyDescent="0.15">
      <c r="A117" s="5" t="str">
        <f t="shared" si="2"/>
        <v>14/15</v>
      </c>
      <c r="B117" s="5">
        <v>12</v>
      </c>
      <c r="C117" s="5" t="s">
        <v>52</v>
      </c>
      <c r="D117" s="5">
        <v>41965</v>
      </c>
      <c r="E117" s="5" t="s">
        <v>60</v>
      </c>
      <c r="F117" s="5" t="s">
        <v>61</v>
      </c>
      <c r="G117" s="5"/>
      <c r="H117" s="5">
        <f t="shared" si="0"/>
        <v>1</v>
      </c>
      <c r="I117" s="5" t="s">
        <v>55</v>
      </c>
      <c r="J117" s="5">
        <f t="shared" si="1"/>
        <v>2</v>
      </c>
      <c r="K117" s="5"/>
      <c r="L117" s="5" t="s">
        <v>110</v>
      </c>
      <c r="M117" s="5">
        <v>27018</v>
      </c>
      <c r="N117" s="5" t="s">
        <v>64</v>
      </c>
      <c r="O117" s="5" t="s">
        <v>106</v>
      </c>
      <c r="P117" s="5" t="s">
        <v>266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3" x14ac:dyDescent="0.15">
      <c r="A118" s="5" t="str">
        <f t="shared" si="2"/>
        <v>14/15</v>
      </c>
      <c r="B118" s="5">
        <v>12</v>
      </c>
      <c r="C118" s="5" t="s">
        <v>52</v>
      </c>
      <c r="D118" s="5">
        <v>41965</v>
      </c>
      <c r="E118" s="5" t="s">
        <v>87</v>
      </c>
      <c r="F118" s="5" t="s">
        <v>88</v>
      </c>
      <c r="G118" s="5"/>
      <c r="H118" s="5">
        <f t="shared" si="0"/>
        <v>1</v>
      </c>
      <c r="I118" s="5" t="s">
        <v>55</v>
      </c>
      <c r="J118" s="5">
        <f t="shared" si="1"/>
        <v>2</v>
      </c>
      <c r="K118" s="5"/>
      <c r="L118" s="5" t="s">
        <v>54</v>
      </c>
      <c r="M118" s="5">
        <v>60074</v>
      </c>
      <c r="N118" s="5" t="s">
        <v>91</v>
      </c>
      <c r="O118" s="5" t="s">
        <v>58</v>
      </c>
      <c r="P118" s="5" t="s">
        <v>267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3" x14ac:dyDescent="0.15">
      <c r="A119" s="5" t="str">
        <f t="shared" si="2"/>
        <v>14/15</v>
      </c>
      <c r="B119" s="5">
        <v>12</v>
      </c>
      <c r="C119" s="5" t="s">
        <v>94</v>
      </c>
      <c r="D119" s="5">
        <v>41966</v>
      </c>
      <c r="E119" s="5" t="s">
        <v>95</v>
      </c>
      <c r="F119" s="5" t="s">
        <v>90</v>
      </c>
      <c r="G119" s="5"/>
      <c r="H119" s="5">
        <f t="shared" si="0"/>
        <v>3</v>
      </c>
      <c r="I119" s="5" t="s">
        <v>142</v>
      </c>
      <c r="J119" s="5">
        <f t="shared" si="1"/>
        <v>1</v>
      </c>
      <c r="K119" s="5"/>
      <c r="L119" s="5" t="s">
        <v>96</v>
      </c>
      <c r="M119" s="5">
        <v>24862</v>
      </c>
      <c r="N119" s="5" t="s">
        <v>122</v>
      </c>
      <c r="O119" s="5" t="s">
        <v>92</v>
      </c>
      <c r="P119" s="5" t="s">
        <v>268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3" x14ac:dyDescent="0.15">
      <c r="A120" s="5" t="str">
        <f t="shared" si="2"/>
        <v>14/15</v>
      </c>
      <c r="B120" s="5">
        <v>12</v>
      </c>
      <c r="C120" s="5" t="s">
        <v>94</v>
      </c>
      <c r="D120" s="5">
        <v>41966</v>
      </c>
      <c r="E120" s="5" t="s">
        <v>101</v>
      </c>
      <c r="F120" s="5" t="s">
        <v>73</v>
      </c>
      <c r="G120" s="5"/>
      <c r="H120" s="5">
        <f t="shared" si="0"/>
        <v>1</v>
      </c>
      <c r="I120" s="5" t="s">
        <v>55</v>
      </c>
      <c r="J120" s="5">
        <f t="shared" si="1"/>
        <v>2</v>
      </c>
      <c r="K120" s="5"/>
      <c r="L120" s="5" t="s">
        <v>78</v>
      </c>
      <c r="M120" s="5">
        <v>23561</v>
      </c>
      <c r="N120" s="5" t="s">
        <v>138</v>
      </c>
      <c r="O120" s="5" t="s">
        <v>75</v>
      </c>
      <c r="P120" s="5" t="s">
        <v>269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3" x14ac:dyDescent="0.15">
      <c r="A121" s="5" t="str">
        <f t="shared" si="2"/>
        <v>14/15</v>
      </c>
      <c r="B121" s="5">
        <v>12</v>
      </c>
      <c r="C121" s="5" t="s">
        <v>108</v>
      </c>
      <c r="D121" s="5">
        <v>41967</v>
      </c>
      <c r="E121" s="5" t="s">
        <v>109</v>
      </c>
      <c r="F121" s="5" t="s">
        <v>63</v>
      </c>
      <c r="G121" s="5"/>
      <c r="H121" s="5">
        <f t="shared" si="0"/>
        <v>1</v>
      </c>
      <c r="I121" s="5" t="s">
        <v>137</v>
      </c>
      <c r="J121" s="5">
        <f t="shared" si="1"/>
        <v>1</v>
      </c>
      <c r="K121" s="5"/>
      <c r="L121" s="5" t="s">
        <v>97</v>
      </c>
      <c r="M121" s="5">
        <v>25311</v>
      </c>
      <c r="N121" s="5" t="s">
        <v>117</v>
      </c>
      <c r="O121" s="5" t="s">
        <v>159</v>
      </c>
      <c r="P121" s="5" t="s">
        <v>270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3" x14ac:dyDescent="0.15">
      <c r="A122" s="5" t="str">
        <f t="shared" si="2"/>
        <v>14/15</v>
      </c>
      <c r="B122" s="5">
        <v>13</v>
      </c>
      <c r="C122" s="5" t="s">
        <v>52</v>
      </c>
      <c r="D122" s="5">
        <v>41972</v>
      </c>
      <c r="E122" s="5" t="s">
        <v>53</v>
      </c>
      <c r="F122" s="5" t="s">
        <v>82</v>
      </c>
      <c r="G122" s="5"/>
      <c r="H122" s="5">
        <f t="shared" si="0"/>
        <v>0</v>
      </c>
      <c r="I122" s="5" t="s">
        <v>62</v>
      </c>
      <c r="J122" s="5">
        <f t="shared" si="1"/>
        <v>1</v>
      </c>
      <c r="K122" s="5"/>
      <c r="L122" s="5" t="s">
        <v>88</v>
      </c>
      <c r="M122" s="5">
        <v>24228</v>
      </c>
      <c r="N122" s="5" t="s">
        <v>84</v>
      </c>
      <c r="O122" s="5" t="s">
        <v>80</v>
      </c>
      <c r="P122" s="5" t="s">
        <v>271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3" x14ac:dyDescent="0.15">
      <c r="A123" s="5" t="str">
        <f t="shared" si="2"/>
        <v>14/15</v>
      </c>
      <c r="B123" s="5">
        <v>13</v>
      </c>
      <c r="C123" s="5" t="s">
        <v>52</v>
      </c>
      <c r="D123" s="5">
        <v>41972</v>
      </c>
      <c r="E123" s="5" t="s">
        <v>60</v>
      </c>
      <c r="F123" s="5" t="s">
        <v>54</v>
      </c>
      <c r="G123" s="5"/>
      <c r="H123" s="5">
        <f t="shared" si="0"/>
        <v>3</v>
      </c>
      <c r="I123" s="5" t="s">
        <v>150</v>
      </c>
      <c r="J123" s="5">
        <f t="shared" si="1"/>
        <v>0</v>
      </c>
      <c r="K123" s="5"/>
      <c r="L123" s="5" t="s">
        <v>73</v>
      </c>
      <c r="M123" s="5">
        <v>75345</v>
      </c>
      <c r="N123" s="5" t="s">
        <v>57</v>
      </c>
      <c r="O123" s="5" t="s">
        <v>65</v>
      </c>
      <c r="P123" s="5" t="s">
        <v>272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3" x14ac:dyDescent="0.15">
      <c r="A124" s="5" t="str">
        <f t="shared" si="2"/>
        <v>14/15</v>
      </c>
      <c r="B124" s="5">
        <v>13</v>
      </c>
      <c r="C124" s="5" t="s">
        <v>52</v>
      </c>
      <c r="D124" s="5">
        <v>41972</v>
      </c>
      <c r="E124" s="5" t="s">
        <v>60</v>
      </c>
      <c r="F124" s="5" t="s">
        <v>96</v>
      </c>
      <c r="G124" s="5"/>
      <c r="H124" s="5">
        <f t="shared" si="0"/>
        <v>1</v>
      </c>
      <c r="I124" s="5" t="s">
        <v>119</v>
      </c>
      <c r="J124" s="5">
        <f t="shared" si="1"/>
        <v>0</v>
      </c>
      <c r="K124" s="5"/>
      <c r="L124" s="5" t="s">
        <v>61</v>
      </c>
      <c r="M124" s="5">
        <v>44735</v>
      </c>
      <c r="N124" s="5" t="s">
        <v>98</v>
      </c>
      <c r="O124" s="5" t="s">
        <v>75</v>
      </c>
      <c r="P124" s="5" t="s">
        <v>273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3" x14ac:dyDescent="0.15">
      <c r="A125" s="5" t="str">
        <f t="shared" si="2"/>
        <v>14/15</v>
      </c>
      <c r="B125" s="5">
        <v>13</v>
      </c>
      <c r="C125" s="5" t="s">
        <v>52</v>
      </c>
      <c r="D125" s="5">
        <v>41972</v>
      </c>
      <c r="E125" s="5" t="s">
        <v>60</v>
      </c>
      <c r="F125" s="5" t="s">
        <v>56</v>
      </c>
      <c r="G125" s="5"/>
      <c r="H125" s="5">
        <f t="shared" si="0"/>
        <v>1</v>
      </c>
      <c r="I125" s="5" t="s">
        <v>137</v>
      </c>
      <c r="J125" s="5">
        <f t="shared" si="1"/>
        <v>1</v>
      </c>
      <c r="K125" s="5"/>
      <c r="L125" s="5" t="s">
        <v>90</v>
      </c>
      <c r="M125" s="5">
        <v>20240</v>
      </c>
      <c r="N125" s="5" t="s">
        <v>120</v>
      </c>
      <c r="O125" s="5" t="s">
        <v>106</v>
      </c>
      <c r="P125" s="5" t="s">
        <v>274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3" x14ac:dyDescent="0.15">
      <c r="A126" s="5" t="str">
        <f t="shared" si="2"/>
        <v>14/15</v>
      </c>
      <c r="B126" s="5">
        <v>13</v>
      </c>
      <c r="C126" s="5" t="s">
        <v>52</v>
      </c>
      <c r="D126" s="5">
        <v>41972</v>
      </c>
      <c r="E126" s="5" t="s">
        <v>60</v>
      </c>
      <c r="F126" s="5" t="s">
        <v>110</v>
      </c>
      <c r="G126" s="5"/>
      <c r="H126" s="5">
        <f t="shared" si="0"/>
        <v>1</v>
      </c>
      <c r="I126" s="5" t="s">
        <v>137</v>
      </c>
      <c r="J126" s="5">
        <f t="shared" si="1"/>
        <v>1</v>
      </c>
      <c r="K126" s="5"/>
      <c r="L126" s="5" t="s">
        <v>63</v>
      </c>
      <c r="M126" s="5">
        <v>19910</v>
      </c>
      <c r="N126" s="5" t="s">
        <v>113</v>
      </c>
      <c r="O126" s="5" t="s">
        <v>275</v>
      </c>
      <c r="P126" s="5" t="s">
        <v>276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3" x14ac:dyDescent="0.15">
      <c r="A127" s="5" t="str">
        <f t="shared" si="2"/>
        <v>14/15</v>
      </c>
      <c r="B127" s="5">
        <v>13</v>
      </c>
      <c r="C127" s="5" t="s">
        <v>52</v>
      </c>
      <c r="D127" s="5">
        <v>41972</v>
      </c>
      <c r="E127" s="5" t="s">
        <v>60</v>
      </c>
      <c r="F127" s="5" t="s">
        <v>77</v>
      </c>
      <c r="G127" s="5"/>
      <c r="H127" s="5">
        <f t="shared" si="0"/>
        <v>1</v>
      </c>
      <c r="I127" s="5" t="s">
        <v>119</v>
      </c>
      <c r="J127" s="5">
        <f t="shared" si="1"/>
        <v>0</v>
      </c>
      <c r="K127" s="5"/>
      <c r="L127" s="5" t="s">
        <v>102</v>
      </c>
      <c r="M127" s="5">
        <v>34977</v>
      </c>
      <c r="N127" s="5" t="s">
        <v>79</v>
      </c>
      <c r="O127" s="5" t="s">
        <v>58</v>
      </c>
      <c r="P127" s="5" t="s">
        <v>277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3" x14ac:dyDescent="0.15">
      <c r="A128" s="5" t="str">
        <f t="shared" si="2"/>
        <v>14/15</v>
      </c>
      <c r="B128" s="5">
        <v>13</v>
      </c>
      <c r="C128" s="5" t="s">
        <v>52</v>
      </c>
      <c r="D128" s="5">
        <v>41972</v>
      </c>
      <c r="E128" s="5" t="s">
        <v>60</v>
      </c>
      <c r="F128" s="5" t="s">
        <v>72</v>
      </c>
      <c r="G128" s="5"/>
      <c r="H128" s="5">
        <f t="shared" si="0"/>
        <v>3</v>
      </c>
      <c r="I128" s="5" t="s">
        <v>278</v>
      </c>
      <c r="J128" s="5">
        <f t="shared" si="1"/>
        <v>2</v>
      </c>
      <c r="K128" s="5"/>
      <c r="L128" s="5" t="s">
        <v>67</v>
      </c>
      <c r="M128" s="5">
        <v>18054</v>
      </c>
      <c r="N128" s="5" t="s">
        <v>74</v>
      </c>
      <c r="O128" s="5" t="s">
        <v>129</v>
      </c>
      <c r="P128" s="5" t="s">
        <v>279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3" x14ac:dyDescent="0.15">
      <c r="A129" s="5" t="str">
        <f t="shared" si="2"/>
        <v>14/15</v>
      </c>
      <c r="B129" s="5">
        <v>13</v>
      </c>
      <c r="C129" s="5" t="s">
        <v>52</v>
      </c>
      <c r="D129" s="5">
        <v>41972</v>
      </c>
      <c r="E129" s="5" t="s">
        <v>87</v>
      </c>
      <c r="F129" s="5" t="s">
        <v>83</v>
      </c>
      <c r="G129" s="5"/>
      <c r="H129" s="5">
        <f t="shared" si="0"/>
        <v>0</v>
      </c>
      <c r="I129" s="5" t="s">
        <v>116</v>
      </c>
      <c r="J129" s="5">
        <f t="shared" si="1"/>
        <v>0</v>
      </c>
      <c r="K129" s="5"/>
      <c r="L129" s="5" t="s">
        <v>112</v>
      </c>
      <c r="M129" s="5">
        <v>45232</v>
      </c>
      <c r="N129" s="5" t="s">
        <v>140</v>
      </c>
      <c r="O129" s="5" t="s">
        <v>132</v>
      </c>
      <c r="P129" s="5" t="s">
        <v>280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3" x14ac:dyDescent="0.15">
      <c r="A130" s="5" t="str">
        <f t="shared" si="2"/>
        <v>14/15</v>
      </c>
      <c r="B130" s="5">
        <v>13</v>
      </c>
      <c r="C130" s="5" t="s">
        <v>94</v>
      </c>
      <c r="D130" s="5">
        <v>41973</v>
      </c>
      <c r="E130" s="5" t="s">
        <v>95</v>
      </c>
      <c r="F130" s="5" t="s">
        <v>97</v>
      </c>
      <c r="G130" s="5"/>
      <c r="H130" s="5">
        <f t="shared" si="0"/>
        <v>0</v>
      </c>
      <c r="I130" s="5" t="s">
        <v>158</v>
      </c>
      <c r="J130" s="5">
        <f t="shared" si="1"/>
        <v>3</v>
      </c>
      <c r="K130" s="5"/>
      <c r="L130" s="5" t="s">
        <v>104</v>
      </c>
      <c r="M130" s="5">
        <v>30919</v>
      </c>
      <c r="N130" s="5" t="s">
        <v>128</v>
      </c>
      <c r="O130" s="5" t="s">
        <v>258</v>
      </c>
      <c r="P130" s="5" t="s">
        <v>281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3" x14ac:dyDescent="0.15">
      <c r="A131" s="5" t="str">
        <f t="shared" si="2"/>
        <v>14/15</v>
      </c>
      <c r="B131" s="5">
        <v>13</v>
      </c>
      <c r="C131" s="5" t="s">
        <v>94</v>
      </c>
      <c r="D131" s="5">
        <v>41973</v>
      </c>
      <c r="E131" s="5" t="s">
        <v>101</v>
      </c>
      <c r="F131" s="5" t="s">
        <v>78</v>
      </c>
      <c r="G131" s="5"/>
      <c r="H131" s="5">
        <f t="shared" si="0"/>
        <v>2</v>
      </c>
      <c r="I131" s="5" t="s">
        <v>89</v>
      </c>
      <c r="J131" s="5">
        <f t="shared" si="1"/>
        <v>1</v>
      </c>
      <c r="K131" s="5"/>
      <c r="L131" s="5" t="s">
        <v>69</v>
      </c>
      <c r="M131" s="5">
        <v>35901</v>
      </c>
      <c r="N131" s="5" t="s">
        <v>135</v>
      </c>
      <c r="O131" s="5" t="s">
        <v>114</v>
      </c>
      <c r="P131" s="5" t="s">
        <v>282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3" x14ac:dyDescent="0.15">
      <c r="A132" s="5" t="str">
        <f t="shared" si="2"/>
        <v>14/15</v>
      </c>
      <c r="B132" s="5">
        <v>14</v>
      </c>
      <c r="C132" s="5" t="s">
        <v>283</v>
      </c>
      <c r="D132" s="5">
        <v>41975</v>
      </c>
      <c r="E132" s="5" t="s">
        <v>284</v>
      </c>
      <c r="F132" s="5" t="s">
        <v>56</v>
      </c>
      <c r="G132" s="5"/>
      <c r="H132" s="5">
        <f t="shared" si="0"/>
        <v>2</v>
      </c>
      <c r="I132" s="5" t="s">
        <v>124</v>
      </c>
      <c r="J132" s="5">
        <f t="shared" si="1"/>
        <v>0</v>
      </c>
      <c r="K132" s="5"/>
      <c r="L132" s="5" t="s">
        <v>72</v>
      </c>
      <c r="M132" s="5">
        <v>20145</v>
      </c>
      <c r="N132" s="5" t="s">
        <v>120</v>
      </c>
      <c r="O132" s="5" t="s">
        <v>132</v>
      </c>
      <c r="P132" s="5" t="s">
        <v>285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3" x14ac:dyDescent="0.15">
      <c r="A133" s="5" t="str">
        <f t="shared" si="2"/>
        <v>14/15</v>
      </c>
      <c r="B133" s="5">
        <v>14</v>
      </c>
      <c r="C133" s="5" t="s">
        <v>283</v>
      </c>
      <c r="D133" s="5">
        <v>41975</v>
      </c>
      <c r="E133" s="5" t="s">
        <v>284</v>
      </c>
      <c r="F133" s="5" t="s">
        <v>54</v>
      </c>
      <c r="G133" s="5"/>
      <c r="H133" s="5">
        <f t="shared" si="0"/>
        <v>2</v>
      </c>
      <c r="I133" s="5" t="s">
        <v>89</v>
      </c>
      <c r="J133" s="5">
        <f t="shared" si="1"/>
        <v>1</v>
      </c>
      <c r="K133" s="5"/>
      <c r="L133" s="5" t="s">
        <v>61</v>
      </c>
      <c r="M133" s="5">
        <v>75388</v>
      </c>
      <c r="N133" s="5" t="s">
        <v>57</v>
      </c>
      <c r="O133" s="5" t="s">
        <v>92</v>
      </c>
      <c r="P133" s="5" t="s">
        <v>286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3" x14ac:dyDescent="0.15">
      <c r="A134" s="5" t="str">
        <f t="shared" si="2"/>
        <v>14/15</v>
      </c>
      <c r="B134" s="5">
        <v>14</v>
      </c>
      <c r="C134" s="5" t="s">
        <v>283</v>
      </c>
      <c r="D134" s="5">
        <v>41975</v>
      </c>
      <c r="E134" s="5" t="s">
        <v>284</v>
      </c>
      <c r="F134" s="5" t="s">
        <v>110</v>
      </c>
      <c r="G134" s="5"/>
      <c r="H134" s="5">
        <f t="shared" si="0"/>
        <v>1</v>
      </c>
      <c r="I134" s="5" t="s">
        <v>137</v>
      </c>
      <c r="J134" s="5">
        <f t="shared" si="1"/>
        <v>1</v>
      </c>
      <c r="K134" s="5"/>
      <c r="L134" s="5" t="s">
        <v>102</v>
      </c>
      <c r="M134" s="5">
        <v>18791</v>
      </c>
      <c r="N134" s="5" t="s">
        <v>113</v>
      </c>
      <c r="O134" s="5" t="s">
        <v>159</v>
      </c>
      <c r="P134" s="5" t="s">
        <v>287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3" x14ac:dyDescent="0.15">
      <c r="A135" s="5" t="str">
        <f t="shared" si="2"/>
        <v>14/15</v>
      </c>
      <c r="B135" s="5">
        <v>14</v>
      </c>
      <c r="C135" s="5" t="s">
        <v>283</v>
      </c>
      <c r="D135" s="5">
        <v>41975</v>
      </c>
      <c r="E135" s="5" t="s">
        <v>284</v>
      </c>
      <c r="F135" s="5" t="s">
        <v>67</v>
      </c>
      <c r="G135" s="5"/>
      <c r="H135" s="5">
        <f t="shared" si="0"/>
        <v>1</v>
      </c>
      <c r="I135" s="5" t="s">
        <v>111</v>
      </c>
      <c r="J135" s="5">
        <f t="shared" si="1"/>
        <v>3</v>
      </c>
      <c r="K135" s="5"/>
      <c r="L135" s="5" t="s">
        <v>96</v>
      </c>
      <c r="M135" s="5">
        <v>32000</v>
      </c>
      <c r="N135" s="5" t="s">
        <v>70</v>
      </c>
      <c r="O135" s="5" t="s">
        <v>126</v>
      </c>
      <c r="P135" s="5" t="s">
        <v>288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3" x14ac:dyDescent="0.15">
      <c r="A136" s="5" t="str">
        <f t="shared" si="2"/>
        <v>14/15</v>
      </c>
      <c r="B136" s="5">
        <v>14</v>
      </c>
      <c r="C136" s="5" t="s">
        <v>283</v>
      </c>
      <c r="D136" s="5">
        <v>41975</v>
      </c>
      <c r="E136" s="5" t="s">
        <v>109</v>
      </c>
      <c r="F136" s="5" t="s">
        <v>82</v>
      </c>
      <c r="G136" s="5"/>
      <c r="H136" s="5">
        <f t="shared" si="0"/>
        <v>1</v>
      </c>
      <c r="I136" s="5" t="s">
        <v>55</v>
      </c>
      <c r="J136" s="5">
        <f t="shared" si="1"/>
        <v>2</v>
      </c>
      <c r="K136" s="5"/>
      <c r="L136" s="5" t="s">
        <v>77</v>
      </c>
      <c r="M136" s="5">
        <v>23975</v>
      </c>
      <c r="N136" s="5" t="s">
        <v>84</v>
      </c>
      <c r="O136" s="5" t="s">
        <v>258</v>
      </c>
      <c r="P136" s="5" t="s">
        <v>289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3" x14ac:dyDescent="0.15">
      <c r="A137" s="5" t="str">
        <f t="shared" si="2"/>
        <v>14/15</v>
      </c>
      <c r="B137" s="5">
        <v>14</v>
      </c>
      <c r="C137" s="5" t="s">
        <v>283</v>
      </c>
      <c r="D137" s="5">
        <v>41975</v>
      </c>
      <c r="E137" s="5" t="s">
        <v>109</v>
      </c>
      <c r="F137" s="5" t="s">
        <v>90</v>
      </c>
      <c r="G137" s="5"/>
      <c r="H137" s="5">
        <f t="shared" si="0"/>
        <v>0</v>
      </c>
      <c r="I137" s="5" t="s">
        <v>62</v>
      </c>
      <c r="J137" s="5">
        <f t="shared" si="1"/>
        <v>1</v>
      </c>
      <c r="K137" s="5"/>
      <c r="L137" s="5" t="s">
        <v>63</v>
      </c>
      <c r="M137" s="5">
        <v>23935</v>
      </c>
      <c r="N137" s="5" t="s">
        <v>122</v>
      </c>
      <c r="O137" s="5" t="s">
        <v>114</v>
      </c>
      <c r="P137" s="5" t="s">
        <v>290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3" x14ac:dyDescent="0.15">
      <c r="A138" s="5" t="str">
        <f t="shared" si="2"/>
        <v>14/15</v>
      </c>
      <c r="B138" s="5">
        <v>14</v>
      </c>
      <c r="C138" s="5" t="s">
        <v>291</v>
      </c>
      <c r="D138" s="5">
        <v>41976</v>
      </c>
      <c r="E138" s="5" t="s">
        <v>284</v>
      </c>
      <c r="F138" s="5" t="s">
        <v>83</v>
      </c>
      <c r="G138" s="5"/>
      <c r="H138" s="5">
        <f t="shared" si="0"/>
        <v>1</v>
      </c>
      <c r="I138" s="5" t="s">
        <v>292</v>
      </c>
      <c r="J138" s="5">
        <f t="shared" si="1"/>
        <v>4</v>
      </c>
      <c r="K138" s="5"/>
      <c r="L138" s="5" t="s">
        <v>104</v>
      </c>
      <c r="M138" s="5">
        <v>41152</v>
      </c>
      <c r="N138" s="5" t="s">
        <v>140</v>
      </c>
      <c r="O138" s="5" t="s">
        <v>75</v>
      </c>
      <c r="P138" s="5" t="s">
        <v>293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3" x14ac:dyDescent="0.15">
      <c r="A139" s="5" t="str">
        <f t="shared" si="2"/>
        <v>14/15</v>
      </c>
      <c r="B139" s="5">
        <v>14</v>
      </c>
      <c r="C139" s="5" t="s">
        <v>291</v>
      </c>
      <c r="D139" s="5">
        <v>41976</v>
      </c>
      <c r="E139" s="5" t="s">
        <v>284</v>
      </c>
      <c r="F139" s="5" t="s">
        <v>69</v>
      </c>
      <c r="G139" s="5"/>
      <c r="H139" s="5">
        <f t="shared" si="0"/>
        <v>1</v>
      </c>
      <c r="I139" s="5" t="s">
        <v>137</v>
      </c>
      <c r="J139" s="5">
        <f t="shared" si="1"/>
        <v>1</v>
      </c>
      <c r="K139" s="5"/>
      <c r="L139" s="5" t="s">
        <v>73</v>
      </c>
      <c r="M139" s="5">
        <v>34625</v>
      </c>
      <c r="N139" s="5" t="s">
        <v>131</v>
      </c>
      <c r="O139" s="5" t="s">
        <v>146</v>
      </c>
      <c r="P139" s="5" t="s">
        <v>294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3" x14ac:dyDescent="0.15">
      <c r="A140" s="5" t="str">
        <f t="shared" si="2"/>
        <v>14/15</v>
      </c>
      <c r="B140" s="5">
        <v>14</v>
      </c>
      <c r="C140" s="5" t="s">
        <v>291</v>
      </c>
      <c r="D140" s="5">
        <v>41976</v>
      </c>
      <c r="E140" s="5" t="s">
        <v>284</v>
      </c>
      <c r="F140" s="5" t="s">
        <v>112</v>
      </c>
      <c r="G140" s="5"/>
      <c r="H140" s="5">
        <f t="shared" si="0"/>
        <v>3</v>
      </c>
      <c r="I140" s="5" t="s">
        <v>150</v>
      </c>
      <c r="J140" s="5">
        <f t="shared" si="1"/>
        <v>0</v>
      </c>
      <c r="K140" s="5"/>
      <c r="L140" s="5" t="s">
        <v>78</v>
      </c>
      <c r="M140" s="5">
        <v>41518</v>
      </c>
      <c r="N140" s="5" t="s">
        <v>125</v>
      </c>
      <c r="O140" s="5" t="s">
        <v>58</v>
      </c>
      <c r="P140" s="5" t="s">
        <v>295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3" x14ac:dyDescent="0.15">
      <c r="A141" s="5" t="str">
        <f t="shared" si="2"/>
        <v>14/15</v>
      </c>
      <c r="B141" s="5">
        <v>14</v>
      </c>
      <c r="C141" s="5" t="s">
        <v>291</v>
      </c>
      <c r="D141" s="5">
        <v>41976</v>
      </c>
      <c r="E141" s="5" t="s">
        <v>284</v>
      </c>
      <c r="F141" s="5" t="s">
        <v>88</v>
      </c>
      <c r="G141" s="5"/>
      <c r="H141" s="5">
        <f t="shared" si="0"/>
        <v>1</v>
      </c>
      <c r="I141" s="5" t="s">
        <v>119</v>
      </c>
      <c r="J141" s="5">
        <f t="shared" si="1"/>
        <v>0</v>
      </c>
      <c r="K141" s="5"/>
      <c r="L141" s="5" t="s">
        <v>97</v>
      </c>
      <c r="M141" s="5">
        <v>60025</v>
      </c>
      <c r="N141" s="5" t="s">
        <v>91</v>
      </c>
      <c r="O141" s="5" t="s">
        <v>218</v>
      </c>
      <c r="P141" s="5" t="s">
        <v>296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ht="13" x14ac:dyDescent="0.15">
      <c r="A142" s="5" t="str">
        <f t="shared" si="2"/>
        <v>14/15</v>
      </c>
      <c r="B142" s="5">
        <v>15</v>
      </c>
      <c r="C142" s="5" t="s">
        <v>52</v>
      </c>
      <c r="D142" s="5">
        <v>41979</v>
      </c>
      <c r="E142" s="5" t="s">
        <v>53</v>
      </c>
      <c r="F142" s="5" t="s">
        <v>102</v>
      </c>
      <c r="G142" s="5"/>
      <c r="H142" s="5">
        <f t="shared" si="0"/>
        <v>2</v>
      </c>
      <c r="I142" s="5" t="s">
        <v>89</v>
      </c>
      <c r="J142" s="5">
        <f t="shared" si="1"/>
        <v>1</v>
      </c>
      <c r="K142" s="5"/>
      <c r="L142" s="5" t="s">
        <v>112</v>
      </c>
      <c r="M142" s="5">
        <v>52019</v>
      </c>
      <c r="N142" s="5" t="s">
        <v>105</v>
      </c>
      <c r="O142" s="5" t="s">
        <v>106</v>
      </c>
      <c r="P142" s="5" t="s">
        <v>297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ht="13" x14ac:dyDescent="0.15">
      <c r="A143" s="5" t="str">
        <f t="shared" si="2"/>
        <v>14/15</v>
      </c>
      <c r="B143" s="5">
        <v>15</v>
      </c>
      <c r="C143" s="5" t="s">
        <v>52</v>
      </c>
      <c r="D143" s="5">
        <v>41979</v>
      </c>
      <c r="E143" s="5" t="s">
        <v>60</v>
      </c>
      <c r="F143" s="5" t="s">
        <v>72</v>
      </c>
      <c r="G143" s="5"/>
      <c r="H143" s="5">
        <f t="shared" si="0"/>
        <v>2</v>
      </c>
      <c r="I143" s="5" t="s">
        <v>124</v>
      </c>
      <c r="J143" s="5">
        <f t="shared" si="1"/>
        <v>0</v>
      </c>
      <c r="K143" s="5"/>
      <c r="L143" s="5" t="s">
        <v>110</v>
      </c>
      <c r="M143" s="5">
        <v>17785</v>
      </c>
      <c r="N143" s="5" t="s">
        <v>74</v>
      </c>
      <c r="O143" s="5" t="s">
        <v>92</v>
      </c>
      <c r="P143" s="5" t="s">
        <v>298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ht="13" x14ac:dyDescent="0.15">
      <c r="A144" s="5" t="str">
        <f t="shared" si="2"/>
        <v>14/15</v>
      </c>
      <c r="B144" s="5">
        <v>15</v>
      </c>
      <c r="C144" s="5" t="s">
        <v>52</v>
      </c>
      <c r="D144" s="5">
        <v>41979</v>
      </c>
      <c r="E144" s="5" t="s">
        <v>60</v>
      </c>
      <c r="F144" s="5" t="s">
        <v>78</v>
      </c>
      <c r="G144" s="5"/>
      <c r="H144" s="5">
        <f t="shared" si="0"/>
        <v>0</v>
      </c>
      <c r="I144" s="5" t="s">
        <v>116</v>
      </c>
      <c r="J144" s="5">
        <f t="shared" si="1"/>
        <v>0</v>
      </c>
      <c r="K144" s="5"/>
      <c r="L144" s="5" t="s">
        <v>90</v>
      </c>
      <c r="M144" s="5">
        <v>35860</v>
      </c>
      <c r="N144" s="5" t="s">
        <v>135</v>
      </c>
      <c r="O144" s="5" t="s">
        <v>126</v>
      </c>
      <c r="P144" s="5" t="s">
        <v>299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ht="13" x14ac:dyDescent="0.15">
      <c r="A145" s="5" t="str">
        <f t="shared" si="2"/>
        <v>14/15</v>
      </c>
      <c r="B145" s="5">
        <v>15</v>
      </c>
      <c r="C145" s="5" t="s">
        <v>52</v>
      </c>
      <c r="D145" s="5">
        <v>41979</v>
      </c>
      <c r="E145" s="5" t="s">
        <v>60</v>
      </c>
      <c r="F145" s="5" t="s">
        <v>96</v>
      </c>
      <c r="G145" s="5"/>
      <c r="H145" s="5">
        <f t="shared" si="0"/>
        <v>0</v>
      </c>
      <c r="I145" s="5" t="s">
        <v>116</v>
      </c>
      <c r="J145" s="5">
        <f t="shared" si="1"/>
        <v>0</v>
      </c>
      <c r="K145" s="5"/>
      <c r="L145" s="5" t="s">
        <v>83</v>
      </c>
      <c r="M145" s="5">
        <v>44716</v>
      </c>
      <c r="N145" s="5" t="s">
        <v>98</v>
      </c>
      <c r="O145" s="5" t="s">
        <v>85</v>
      </c>
      <c r="P145" s="5" t="s">
        <v>300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ht="13" x14ac:dyDescent="0.15">
      <c r="A146" s="5" t="str">
        <f t="shared" si="2"/>
        <v>14/15</v>
      </c>
      <c r="B146" s="5">
        <v>15</v>
      </c>
      <c r="C146" s="5" t="s">
        <v>52</v>
      </c>
      <c r="D146" s="5">
        <v>41979</v>
      </c>
      <c r="E146" s="5" t="s">
        <v>60</v>
      </c>
      <c r="F146" s="5" t="s">
        <v>61</v>
      </c>
      <c r="G146" s="5"/>
      <c r="H146" s="5">
        <f t="shared" si="0"/>
        <v>3</v>
      </c>
      <c r="I146" s="5" t="s">
        <v>278</v>
      </c>
      <c r="J146" s="5">
        <f t="shared" si="1"/>
        <v>2</v>
      </c>
      <c r="K146" s="5"/>
      <c r="L146" s="5" t="s">
        <v>88</v>
      </c>
      <c r="M146" s="5">
        <v>27367</v>
      </c>
      <c r="N146" s="5" t="s">
        <v>64</v>
      </c>
      <c r="O146" s="5" t="s">
        <v>65</v>
      </c>
      <c r="P146" s="5" t="s">
        <v>301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ht="13" x14ac:dyDescent="0.15">
      <c r="A147" s="5" t="str">
        <f t="shared" si="2"/>
        <v>14/15</v>
      </c>
      <c r="B147" s="5">
        <v>15</v>
      </c>
      <c r="C147" s="5" t="s">
        <v>52</v>
      </c>
      <c r="D147" s="5">
        <v>41979</v>
      </c>
      <c r="E147" s="5" t="s">
        <v>60</v>
      </c>
      <c r="F147" s="5" t="s">
        <v>73</v>
      </c>
      <c r="G147" s="5"/>
      <c r="H147" s="5">
        <f t="shared" si="0"/>
        <v>0</v>
      </c>
      <c r="I147" s="5" t="s">
        <v>116</v>
      </c>
      <c r="J147" s="5">
        <f t="shared" si="1"/>
        <v>0</v>
      </c>
      <c r="K147" s="5"/>
      <c r="L147" s="5" t="s">
        <v>82</v>
      </c>
      <c r="M147" s="5">
        <v>23279</v>
      </c>
      <c r="N147" s="5" t="s">
        <v>138</v>
      </c>
      <c r="O147" s="5" t="s">
        <v>114</v>
      </c>
      <c r="P147" s="5" t="s">
        <v>302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ht="13" x14ac:dyDescent="0.15">
      <c r="A148" s="5" t="str">
        <f t="shared" si="2"/>
        <v>14/15</v>
      </c>
      <c r="B148" s="5">
        <v>15</v>
      </c>
      <c r="C148" s="5" t="s">
        <v>52</v>
      </c>
      <c r="D148" s="5">
        <v>41979</v>
      </c>
      <c r="E148" s="5" t="s">
        <v>87</v>
      </c>
      <c r="F148" s="5" t="s">
        <v>104</v>
      </c>
      <c r="G148" s="5"/>
      <c r="H148" s="5">
        <f t="shared" si="0"/>
        <v>1</v>
      </c>
      <c r="I148" s="5" t="s">
        <v>119</v>
      </c>
      <c r="J148" s="5">
        <f t="shared" si="1"/>
        <v>0</v>
      </c>
      <c r="K148" s="5"/>
      <c r="L148" s="5" t="s">
        <v>69</v>
      </c>
      <c r="M148" s="5">
        <v>45603</v>
      </c>
      <c r="N148" s="5" t="s">
        <v>143</v>
      </c>
      <c r="O148" s="5" t="s">
        <v>218</v>
      </c>
      <c r="P148" s="5" t="s">
        <v>303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ht="13" x14ac:dyDescent="0.15">
      <c r="A149" s="5" t="str">
        <f t="shared" si="2"/>
        <v>14/15</v>
      </c>
      <c r="B149" s="5">
        <v>15</v>
      </c>
      <c r="C149" s="5" t="s">
        <v>94</v>
      </c>
      <c r="D149" s="5">
        <v>41980</v>
      </c>
      <c r="E149" s="5" t="s">
        <v>95</v>
      </c>
      <c r="F149" s="5" t="s">
        <v>77</v>
      </c>
      <c r="G149" s="5"/>
      <c r="H149" s="5">
        <f t="shared" si="0"/>
        <v>3</v>
      </c>
      <c r="I149" s="5" t="s">
        <v>142</v>
      </c>
      <c r="J149" s="5">
        <f t="shared" si="1"/>
        <v>1</v>
      </c>
      <c r="K149" s="5"/>
      <c r="L149" s="5" t="s">
        <v>56</v>
      </c>
      <c r="M149" s="5">
        <v>34125</v>
      </c>
      <c r="N149" s="5" t="s">
        <v>79</v>
      </c>
      <c r="O149" s="5" t="s">
        <v>80</v>
      </c>
      <c r="P149" s="5" t="s">
        <v>304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ht="13" x14ac:dyDescent="0.15">
      <c r="A150" s="5" t="str">
        <f t="shared" si="2"/>
        <v>14/15</v>
      </c>
      <c r="B150" s="5">
        <v>15</v>
      </c>
      <c r="C150" s="5" t="s">
        <v>94</v>
      </c>
      <c r="D150" s="5">
        <v>41980</v>
      </c>
      <c r="E150" s="5" t="s">
        <v>101</v>
      </c>
      <c r="F150" s="5" t="s">
        <v>63</v>
      </c>
      <c r="G150" s="5"/>
      <c r="H150" s="5">
        <f t="shared" si="0"/>
        <v>2</v>
      </c>
      <c r="I150" s="5" t="s">
        <v>89</v>
      </c>
      <c r="J150" s="5">
        <f t="shared" si="1"/>
        <v>1</v>
      </c>
      <c r="K150" s="5"/>
      <c r="L150" s="5" t="s">
        <v>67</v>
      </c>
      <c r="M150" s="5">
        <v>27692</v>
      </c>
      <c r="N150" s="5" t="s">
        <v>117</v>
      </c>
      <c r="O150" s="5" t="s">
        <v>75</v>
      </c>
      <c r="P150" s="5" t="s">
        <v>305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ht="13" x14ac:dyDescent="0.15">
      <c r="A151" s="5" t="str">
        <f t="shared" si="2"/>
        <v>14/15</v>
      </c>
      <c r="B151" s="5">
        <v>15</v>
      </c>
      <c r="C151" s="5" t="s">
        <v>108</v>
      </c>
      <c r="D151" s="5">
        <v>41981</v>
      </c>
      <c r="E151" s="5" t="s">
        <v>109</v>
      </c>
      <c r="F151" s="5" t="s">
        <v>97</v>
      </c>
      <c r="G151" s="5"/>
      <c r="H151" s="5">
        <f t="shared" si="0"/>
        <v>1</v>
      </c>
      <c r="I151" s="5" t="s">
        <v>55</v>
      </c>
      <c r="J151" s="5">
        <f t="shared" si="1"/>
        <v>2</v>
      </c>
      <c r="K151" s="5"/>
      <c r="L151" s="5" t="s">
        <v>54</v>
      </c>
      <c r="M151" s="5">
        <v>31420</v>
      </c>
      <c r="N151" s="5" t="s">
        <v>128</v>
      </c>
      <c r="O151" s="5" t="s">
        <v>132</v>
      </c>
      <c r="P151" s="5" t="s">
        <v>306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ht="13" x14ac:dyDescent="0.15">
      <c r="A152" s="5" t="str">
        <f t="shared" si="2"/>
        <v>14/15</v>
      </c>
      <c r="B152" s="5">
        <v>16</v>
      </c>
      <c r="C152" s="5" t="s">
        <v>52</v>
      </c>
      <c r="D152" s="5">
        <v>41986</v>
      </c>
      <c r="E152" s="5" t="s">
        <v>60</v>
      </c>
      <c r="F152" s="5" t="s">
        <v>82</v>
      </c>
      <c r="G152" s="5"/>
      <c r="H152" s="5">
        <f t="shared" si="0"/>
        <v>1</v>
      </c>
      <c r="I152" s="5" t="s">
        <v>119</v>
      </c>
      <c r="J152" s="5">
        <f t="shared" si="1"/>
        <v>0</v>
      </c>
      <c r="K152" s="5"/>
      <c r="L152" s="5" t="s">
        <v>63</v>
      </c>
      <c r="M152" s="5">
        <v>24684</v>
      </c>
      <c r="N152" s="5" t="s">
        <v>84</v>
      </c>
      <c r="O152" s="5" t="s">
        <v>58</v>
      </c>
      <c r="P152" s="5" t="s">
        <v>307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ht="13" x14ac:dyDescent="0.15">
      <c r="A153" s="5" t="str">
        <f t="shared" si="2"/>
        <v>14/15</v>
      </c>
      <c r="B153" s="5">
        <v>16</v>
      </c>
      <c r="C153" s="5" t="s">
        <v>52</v>
      </c>
      <c r="D153" s="5">
        <v>41986</v>
      </c>
      <c r="E153" s="5" t="s">
        <v>60</v>
      </c>
      <c r="F153" s="5" t="s">
        <v>112</v>
      </c>
      <c r="G153" s="5"/>
      <c r="H153" s="5">
        <f t="shared" si="0"/>
        <v>2</v>
      </c>
      <c r="I153" s="5" t="s">
        <v>124</v>
      </c>
      <c r="J153" s="5">
        <f t="shared" si="1"/>
        <v>0</v>
      </c>
      <c r="K153" s="5"/>
      <c r="L153" s="5" t="s">
        <v>73</v>
      </c>
      <c r="M153" s="5">
        <v>41626</v>
      </c>
      <c r="N153" s="5" t="s">
        <v>125</v>
      </c>
      <c r="O153" s="5" t="s">
        <v>80</v>
      </c>
      <c r="P153" s="5" t="s">
        <v>308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ht="13" x14ac:dyDescent="0.15">
      <c r="A154" s="5" t="str">
        <f t="shared" si="2"/>
        <v>14/15</v>
      </c>
      <c r="B154" s="5">
        <v>16</v>
      </c>
      <c r="C154" s="5" t="s">
        <v>52</v>
      </c>
      <c r="D154" s="5">
        <v>41986</v>
      </c>
      <c r="E154" s="5" t="s">
        <v>60</v>
      </c>
      <c r="F154" s="5" t="s">
        <v>90</v>
      </c>
      <c r="G154" s="5"/>
      <c r="H154" s="5">
        <f t="shared" si="0"/>
        <v>1</v>
      </c>
      <c r="I154" s="5" t="s">
        <v>137</v>
      </c>
      <c r="J154" s="5">
        <f t="shared" si="1"/>
        <v>1</v>
      </c>
      <c r="K154" s="5"/>
      <c r="L154" s="5" t="s">
        <v>61</v>
      </c>
      <c r="M154" s="5">
        <v>23038</v>
      </c>
      <c r="N154" s="5" t="s">
        <v>122</v>
      </c>
      <c r="O154" s="5" t="s">
        <v>132</v>
      </c>
      <c r="P154" s="5" t="s">
        <v>309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ht="13" x14ac:dyDescent="0.15">
      <c r="A155" s="5" t="str">
        <f t="shared" si="2"/>
        <v>14/15</v>
      </c>
      <c r="B155" s="5">
        <v>16</v>
      </c>
      <c r="C155" s="5" t="s">
        <v>52</v>
      </c>
      <c r="D155" s="5">
        <v>41986</v>
      </c>
      <c r="E155" s="5" t="s">
        <v>60</v>
      </c>
      <c r="F155" s="5" t="s">
        <v>83</v>
      </c>
      <c r="G155" s="5"/>
      <c r="H155" s="5">
        <f t="shared" si="0"/>
        <v>1</v>
      </c>
      <c r="I155" s="5" t="s">
        <v>137</v>
      </c>
      <c r="J155" s="5">
        <f t="shared" si="1"/>
        <v>1</v>
      </c>
      <c r="K155" s="5"/>
      <c r="L155" s="5" t="s">
        <v>77</v>
      </c>
      <c r="M155" s="5">
        <v>41694</v>
      </c>
      <c r="N155" s="5" t="s">
        <v>140</v>
      </c>
      <c r="O155" s="5" t="s">
        <v>159</v>
      </c>
      <c r="P155" s="5" t="s">
        <v>310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ht="13" x14ac:dyDescent="0.15">
      <c r="A156" s="5" t="str">
        <f t="shared" si="2"/>
        <v>14/15</v>
      </c>
      <c r="B156" s="5">
        <v>16</v>
      </c>
      <c r="C156" s="5" t="s">
        <v>52</v>
      </c>
      <c r="D156" s="5">
        <v>41986</v>
      </c>
      <c r="E156" s="5" t="s">
        <v>60</v>
      </c>
      <c r="F156" s="5" t="s">
        <v>110</v>
      </c>
      <c r="G156" s="5"/>
      <c r="H156" s="5">
        <f t="shared" si="0"/>
        <v>1</v>
      </c>
      <c r="I156" s="5" t="s">
        <v>119</v>
      </c>
      <c r="J156" s="5">
        <f t="shared" si="1"/>
        <v>0</v>
      </c>
      <c r="K156" s="5"/>
      <c r="L156" s="5" t="s">
        <v>97</v>
      </c>
      <c r="M156" s="5">
        <v>17287</v>
      </c>
      <c r="N156" s="5" t="s">
        <v>113</v>
      </c>
      <c r="O156" s="5" t="s">
        <v>99</v>
      </c>
      <c r="P156" s="5" t="s">
        <v>311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ht="13" x14ac:dyDescent="0.15">
      <c r="A157" s="5" t="str">
        <f t="shared" si="2"/>
        <v>14/15</v>
      </c>
      <c r="B157" s="5">
        <v>16</v>
      </c>
      <c r="C157" s="5" t="s">
        <v>52</v>
      </c>
      <c r="D157" s="5">
        <v>41986</v>
      </c>
      <c r="E157" s="5" t="s">
        <v>60</v>
      </c>
      <c r="F157" s="5" t="s">
        <v>67</v>
      </c>
      <c r="G157" s="5"/>
      <c r="H157" s="5">
        <f t="shared" si="0"/>
        <v>0</v>
      </c>
      <c r="I157" s="5" t="s">
        <v>62</v>
      </c>
      <c r="J157" s="5">
        <f t="shared" si="1"/>
        <v>1</v>
      </c>
      <c r="K157" s="5"/>
      <c r="L157" s="5" t="s">
        <v>104</v>
      </c>
      <c r="M157" s="5">
        <v>31643</v>
      </c>
      <c r="N157" s="5" t="s">
        <v>70</v>
      </c>
      <c r="O157" s="5" t="s">
        <v>92</v>
      </c>
      <c r="P157" s="5" t="s">
        <v>312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ht="13" x14ac:dyDescent="0.15">
      <c r="A158" s="5" t="str">
        <f t="shared" si="2"/>
        <v>14/15</v>
      </c>
      <c r="B158" s="5">
        <v>16</v>
      </c>
      <c r="C158" s="5" t="s">
        <v>52</v>
      </c>
      <c r="D158" s="5">
        <v>41986</v>
      </c>
      <c r="E158" s="5" t="s">
        <v>87</v>
      </c>
      <c r="F158" s="5" t="s">
        <v>88</v>
      </c>
      <c r="G158" s="5"/>
      <c r="H158" s="5">
        <f t="shared" si="0"/>
        <v>4</v>
      </c>
      <c r="I158" s="5" t="s">
        <v>211</v>
      </c>
      <c r="J158" s="5">
        <f t="shared" si="1"/>
        <v>1</v>
      </c>
      <c r="K158" s="5"/>
      <c r="L158" s="5" t="s">
        <v>102</v>
      </c>
      <c r="M158" s="5">
        <v>59949</v>
      </c>
      <c r="N158" s="5" t="s">
        <v>91</v>
      </c>
      <c r="O158" s="5" t="s">
        <v>126</v>
      </c>
      <c r="P158" s="5" t="s">
        <v>313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ht="13" x14ac:dyDescent="0.15">
      <c r="A159" s="5" t="str">
        <f t="shared" si="2"/>
        <v>14/15</v>
      </c>
      <c r="B159" s="5">
        <v>16</v>
      </c>
      <c r="C159" s="5" t="s">
        <v>94</v>
      </c>
      <c r="D159" s="5">
        <v>41987</v>
      </c>
      <c r="E159" s="5" t="s">
        <v>95</v>
      </c>
      <c r="F159" s="5" t="s">
        <v>54</v>
      </c>
      <c r="G159" s="5"/>
      <c r="H159" s="5">
        <f t="shared" si="0"/>
        <v>3</v>
      </c>
      <c r="I159" s="5" t="s">
        <v>150</v>
      </c>
      <c r="J159" s="5">
        <f t="shared" si="1"/>
        <v>0</v>
      </c>
      <c r="K159" s="5"/>
      <c r="L159" s="5" t="s">
        <v>96</v>
      </c>
      <c r="M159" s="5">
        <v>75331</v>
      </c>
      <c r="N159" s="5" t="s">
        <v>57</v>
      </c>
      <c r="O159" s="5" t="s">
        <v>106</v>
      </c>
      <c r="P159" s="5" t="s">
        <v>314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ht="13" x14ac:dyDescent="0.15">
      <c r="A160" s="5" t="str">
        <f t="shared" si="2"/>
        <v>14/15</v>
      </c>
      <c r="B160" s="5">
        <v>16</v>
      </c>
      <c r="C160" s="5" t="s">
        <v>94</v>
      </c>
      <c r="D160" s="5">
        <v>41987</v>
      </c>
      <c r="E160" s="5" t="s">
        <v>101</v>
      </c>
      <c r="F160" s="5" t="s">
        <v>56</v>
      </c>
      <c r="G160" s="5"/>
      <c r="H160" s="5">
        <f t="shared" si="0"/>
        <v>1</v>
      </c>
      <c r="I160" s="5" t="s">
        <v>55</v>
      </c>
      <c r="J160" s="5">
        <f t="shared" si="1"/>
        <v>2</v>
      </c>
      <c r="K160" s="5"/>
      <c r="L160" s="5" t="s">
        <v>78</v>
      </c>
      <c r="M160" s="5">
        <v>20650</v>
      </c>
      <c r="N160" s="5" t="s">
        <v>120</v>
      </c>
      <c r="O160" s="5" t="s">
        <v>146</v>
      </c>
      <c r="P160" s="5" t="s">
        <v>315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ht="13" x14ac:dyDescent="0.15">
      <c r="A161" s="5" t="str">
        <f t="shared" si="2"/>
        <v>14/15</v>
      </c>
      <c r="B161" s="5">
        <v>16</v>
      </c>
      <c r="C161" s="5" t="s">
        <v>108</v>
      </c>
      <c r="D161" s="5">
        <v>41988</v>
      </c>
      <c r="E161" s="5" t="s">
        <v>109</v>
      </c>
      <c r="F161" s="5" t="s">
        <v>69</v>
      </c>
      <c r="G161" s="5"/>
      <c r="H161" s="5">
        <f t="shared" si="0"/>
        <v>3</v>
      </c>
      <c r="I161" s="5" t="s">
        <v>142</v>
      </c>
      <c r="J161" s="5">
        <f t="shared" si="1"/>
        <v>1</v>
      </c>
      <c r="K161" s="5"/>
      <c r="L161" s="5" t="s">
        <v>72</v>
      </c>
      <c r="M161" s="5">
        <v>34035</v>
      </c>
      <c r="N161" s="5" t="s">
        <v>131</v>
      </c>
      <c r="O161" s="5" t="s">
        <v>85</v>
      </c>
      <c r="P161" s="5" t="s">
        <v>316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ht="13" x14ac:dyDescent="0.15">
      <c r="A162" s="5" t="str">
        <f t="shared" si="2"/>
        <v>14/15</v>
      </c>
      <c r="B162" s="5">
        <v>17</v>
      </c>
      <c r="C162" s="5" t="s">
        <v>52</v>
      </c>
      <c r="D162" s="5">
        <v>41993</v>
      </c>
      <c r="E162" s="5" t="s">
        <v>53</v>
      </c>
      <c r="F162" s="5" t="s">
        <v>104</v>
      </c>
      <c r="G162" s="5"/>
      <c r="H162" s="5">
        <f t="shared" si="0"/>
        <v>3</v>
      </c>
      <c r="I162" s="5" t="s">
        <v>150</v>
      </c>
      <c r="J162" s="5">
        <f t="shared" si="1"/>
        <v>0</v>
      </c>
      <c r="K162" s="5"/>
      <c r="L162" s="5" t="s">
        <v>90</v>
      </c>
      <c r="M162" s="5">
        <v>45302</v>
      </c>
      <c r="N162" s="5" t="s">
        <v>143</v>
      </c>
      <c r="O162" s="5" t="s">
        <v>159</v>
      </c>
      <c r="P162" s="5" t="s">
        <v>317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ht="13" x14ac:dyDescent="0.15">
      <c r="A163" s="5" t="str">
        <f t="shared" si="2"/>
        <v>14/15</v>
      </c>
      <c r="B163" s="5">
        <v>17</v>
      </c>
      <c r="C163" s="5" t="s">
        <v>52</v>
      </c>
      <c r="D163" s="5">
        <v>41993</v>
      </c>
      <c r="E163" s="5" t="s">
        <v>60</v>
      </c>
      <c r="F163" s="5" t="s">
        <v>63</v>
      </c>
      <c r="G163" s="5"/>
      <c r="H163" s="5">
        <f t="shared" si="0"/>
        <v>1</v>
      </c>
      <c r="I163" s="5" t="s">
        <v>137</v>
      </c>
      <c r="J163" s="5">
        <f t="shared" si="1"/>
        <v>1</v>
      </c>
      <c r="K163" s="5"/>
      <c r="L163" s="5" t="s">
        <v>54</v>
      </c>
      <c r="M163" s="5">
        <v>41273</v>
      </c>
      <c r="N163" s="5" t="s">
        <v>117</v>
      </c>
      <c r="O163" s="5" t="s">
        <v>126</v>
      </c>
      <c r="P163" s="5" t="s">
        <v>318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ht="13" x14ac:dyDescent="0.15">
      <c r="A164" s="5" t="str">
        <f t="shared" si="2"/>
        <v>14/15</v>
      </c>
      <c r="B164" s="5">
        <v>17</v>
      </c>
      <c r="C164" s="5" t="s">
        <v>52</v>
      </c>
      <c r="D164" s="5">
        <v>41993</v>
      </c>
      <c r="E164" s="5" t="s">
        <v>60</v>
      </c>
      <c r="F164" s="5" t="s">
        <v>97</v>
      </c>
      <c r="G164" s="5"/>
      <c r="H164" s="5">
        <f t="shared" si="0"/>
        <v>3</v>
      </c>
      <c r="I164" s="5" t="s">
        <v>150</v>
      </c>
      <c r="J164" s="5">
        <f t="shared" si="1"/>
        <v>0</v>
      </c>
      <c r="K164" s="5"/>
      <c r="L164" s="5" t="s">
        <v>69</v>
      </c>
      <c r="M164" s="5">
        <v>31475</v>
      </c>
      <c r="N164" s="5" t="s">
        <v>128</v>
      </c>
      <c r="O164" s="5" t="s">
        <v>92</v>
      </c>
      <c r="P164" s="5" t="s">
        <v>319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ht="13" x14ac:dyDescent="0.15">
      <c r="A165" s="5" t="str">
        <f t="shared" si="2"/>
        <v>14/15</v>
      </c>
      <c r="B165" s="5">
        <v>17</v>
      </c>
      <c r="C165" s="5" t="s">
        <v>52</v>
      </c>
      <c r="D165" s="5">
        <v>41993</v>
      </c>
      <c r="E165" s="5" t="s">
        <v>60</v>
      </c>
      <c r="F165" s="5" t="s">
        <v>78</v>
      </c>
      <c r="G165" s="5"/>
      <c r="H165" s="5">
        <f t="shared" si="0"/>
        <v>2</v>
      </c>
      <c r="I165" s="5" t="s">
        <v>89</v>
      </c>
      <c r="J165" s="5">
        <f t="shared" si="1"/>
        <v>1</v>
      </c>
      <c r="K165" s="5"/>
      <c r="L165" s="5" t="s">
        <v>110</v>
      </c>
      <c r="M165" s="5">
        <v>35681</v>
      </c>
      <c r="N165" s="5" t="s">
        <v>135</v>
      </c>
      <c r="O165" s="5" t="s">
        <v>92</v>
      </c>
      <c r="P165" s="5" t="s">
        <v>320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ht="13" x14ac:dyDescent="0.15">
      <c r="A166" s="5" t="str">
        <f t="shared" si="2"/>
        <v>14/15</v>
      </c>
      <c r="B166" s="5">
        <v>17</v>
      </c>
      <c r="C166" s="5" t="s">
        <v>52</v>
      </c>
      <c r="D166" s="5">
        <v>41993</v>
      </c>
      <c r="E166" s="5" t="s">
        <v>60</v>
      </c>
      <c r="F166" s="5" t="s">
        <v>77</v>
      </c>
      <c r="G166" s="5"/>
      <c r="H166" s="5">
        <f t="shared" si="0"/>
        <v>2</v>
      </c>
      <c r="I166" s="5" t="s">
        <v>124</v>
      </c>
      <c r="J166" s="5">
        <f t="shared" si="1"/>
        <v>0</v>
      </c>
      <c r="K166" s="5"/>
      <c r="L166" s="5" t="s">
        <v>67</v>
      </c>
      <c r="M166" s="5">
        <v>34977</v>
      </c>
      <c r="N166" s="5" t="s">
        <v>79</v>
      </c>
      <c r="O166" s="5" t="s">
        <v>154</v>
      </c>
      <c r="P166" s="5" t="s">
        <v>321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ht="13" x14ac:dyDescent="0.15">
      <c r="A167" s="5" t="str">
        <f t="shared" si="2"/>
        <v>14/15</v>
      </c>
      <c r="B167" s="5">
        <v>17</v>
      </c>
      <c r="C167" s="5" t="s">
        <v>52</v>
      </c>
      <c r="D167" s="5">
        <v>41993</v>
      </c>
      <c r="E167" s="5" t="s">
        <v>60</v>
      </c>
      <c r="F167" s="5" t="s">
        <v>73</v>
      </c>
      <c r="G167" s="5"/>
      <c r="H167" s="5">
        <f t="shared" si="0"/>
        <v>0</v>
      </c>
      <c r="I167" s="5" t="s">
        <v>62</v>
      </c>
      <c r="J167" s="5">
        <f t="shared" si="1"/>
        <v>1</v>
      </c>
      <c r="K167" s="5"/>
      <c r="L167" s="5" t="s">
        <v>56</v>
      </c>
      <c r="M167" s="5">
        <v>21913</v>
      </c>
      <c r="N167" s="5" t="s">
        <v>138</v>
      </c>
      <c r="O167" s="5" t="s">
        <v>99</v>
      </c>
      <c r="P167" s="5" t="s">
        <v>322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ht="13" x14ac:dyDescent="0.15">
      <c r="A168" s="5" t="str">
        <f t="shared" si="2"/>
        <v>14/15</v>
      </c>
      <c r="B168" s="5">
        <v>17</v>
      </c>
      <c r="C168" s="5" t="s">
        <v>52</v>
      </c>
      <c r="D168" s="5">
        <v>41993</v>
      </c>
      <c r="E168" s="5" t="s">
        <v>60</v>
      </c>
      <c r="F168" s="5" t="s">
        <v>72</v>
      </c>
      <c r="G168" s="5"/>
      <c r="H168" s="5">
        <f t="shared" si="0"/>
        <v>3</v>
      </c>
      <c r="I168" s="5" t="s">
        <v>278</v>
      </c>
      <c r="J168" s="5">
        <f t="shared" si="1"/>
        <v>2</v>
      </c>
      <c r="K168" s="5"/>
      <c r="L168" s="5" t="s">
        <v>82</v>
      </c>
      <c r="M168" s="5">
        <v>17560</v>
      </c>
      <c r="N168" s="5" t="s">
        <v>74</v>
      </c>
      <c r="O168" s="5" t="s">
        <v>75</v>
      </c>
      <c r="P168" s="5" t="s">
        <v>323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ht="13" x14ac:dyDescent="0.15">
      <c r="A169" s="5" t="str">
        <f t="shared" si="2"/>
        <v>14/15</v>
      </c>
      <c r="B169" s="5">
        <v>17</v>
      </c>
      <c r="C169" s="5" t="s">
        <v>94</v>
      </c>
      <c r="D169" s="5">
        <v>41994</v>
      </c>
      <c r="E169" s="5" t="s">
        <v>95</v>
      </c>
      <c r="F169" s="5" t="s">
        <v>102</v>
      </c>
      <c r="G169" s="5"/>
      <c r="H169" s="5">
        <f t="shared" si="0"/>
        <v>0</v>
      </c>
      <c r="I169" s="5" t="s">
        <v>62</v>
      </c>
      <c r="J169" s="5">
        <f t="shared" si="1"/>
        <v>1</v>
      </c>
      <c r="K169" s="5"/>
      <c r="L169" s="5" t="s">
        <v>83</v>
      </c>
      <c r="M169" s="5">
        <v>52315</v>
      </c>
      <c r="N169" s="5" t="s">
        <v>105</v>
      </c>
      <c r="O169" s="5" t="s">
        <v>65</v>
      </c>
      <c r="P169" s="5" t="s">
        <v>324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ht="13" x14ac:dyDescent="0.15">
      <c r="A170" s="5" t="str">
        <f t="shared" si="2"/>
        <v>14/15</v>
      </c>
      <c r="B170" s="5">
        <v>17</v>
      </c>
      <c r="C170" s="5" t="s">
        <v>94</v>
      </c>
      <c r="D170" s="5">
        <v>41994</v>
      </c>
      <c r="E170" s="5" t="s">
        <v>101</v>
      </c>
      <c r="F170" s="5" t="s">
        <v>96</v>
      </c>
      <c r="G170" s="5"/>
      <c r="H170" s="5">
        <f t="shared" si="0"/>
        <v>2</v>
      </c>
      <c r="I170" s="5" t="s">
        <v>68</v>
      </c>
      <c r="J170" s="5">
        <f t="shared" si="1"/>
        <v>2</v>
      </c>
      <c r="K170" s="5"/>
      <c r="L170" s="5" t="s">
        <v>88</v>
      </c>
      <c r="M170" s="5">
        <v>44703</v>
      </c>
      <c r="N170" s="5" t="s">
        <v>98</v>
      </c>
      <c r="O170" s="5" t="s">
        <v>114</v>
      </c>
      <c r="P170" s="5" t="s">
        <v>325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ht="13" x14ac:dyDescent="0.15">
      <c r="A171" s="5" t="str">
        <f t="shared" si="2"/>
        <v>14/15</v>
      </c>
      <c r="B171" s="5">
        <v>17</v>
      </c>
      <c r="C171" s="5" t="s">
        <v>108</v>
      </c>
      <c r="D171" s="5">
        <v>41995</v>
      </c>
      <c r="E171" s="5" t="s">
        <v>109</v>
      </c>
      <c r="F171" s="5" t="s">
        <v>61</v>
      </c>
      <c r="G171" s="5"/>
      <c r="H171" s="5">
        <f t="shared" si="0"/>
        <v>0</v>
      </c>
      <c r="I171" s="5" t="s">
        <v>103</v>
      </c>
      <c r="J171" s="5">
        <f t="shared" si="1"/>
        <v>2</v>
      </c>
      <c r="K171" s="5"/>
      <c r="L171" s="5" t="s">
        <v>112</v>
      </c>
      <c r="M171" s="5">
        <v>27550</v>
      </c>
      <c r="N171" s="5" t="s">
        <v>64</v>
      </c>
      <c r="O171" s="5" t="s">
        <v>85</v>
      </c>
      <c r="P171" s="5" t="s">
        <v>326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ht="13" x14ac:dyDescent="0.15">
      <c r="A172" s="5" t="str">
        <f t="shared" si="2"/>
        <v>14/15</v>
      </c>
      <c r="B172" s="5">
        <v>18</v>
      </c>
      <c r="C172" s="5" t="s">
        <v>327</v>
      </c>
      <c r="D172" s="5">
        <v>41999</v>
      </c>
      <c r="E172" s="5" t="s">
        <v>53</v>
      </c>
      <c r="F172" s="5" t="s">
        <v>112</v>
      </c>
      <c r="G172" s="5"/>
      <c r="H172" s="5">
        <f t="shared" si="0"/>
        <v>2</v>
      </c>
      <c r="I172" s="5" t="s">
        <v>124</v>
      </c>
      <c r="J172" s="5">
        <f t="shared" si="1"/>
        <v>0</v>
      </c>
      <c r="K172" s="5"/>
      <c r="L172" s="5" t="s">
        <v>77</v>
      </c>
      <c r="M172" s="5">
        <v>41589</v>
      </c>
      <c r="N172" s="5" t="s">
        <v>125</v>
      </c>
      <c r="O172" s="5" t="s">
        <v>114</v>
      </c>
      <c r="P172" s="5" t="s">
        <v>328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ht="13" x14ac:dyDescent="0.15">
      <c r="A173" s="5" t="str">
        <f t="shared" si="2"/>
        <v>14/15</v>
      </c>
      <c r="B173" s="5">
        <v>18</v>
      </c>
      <c r="C173" s="5" t="s">
        <v>327</v>
      </c>
      <c r="D173" s="5">
        <v>41999</v>
      </c>
      <c r="E173" s="5" t="s">
        <v>60</v>
      </c>
      <c r="F173" s="5" t="s">
        <v>67</v>
      </c>
      <c r="G173" s="5"/>
      <c r="H173" s="5">
        <f t="shared" si="0"/>
        <v>1</v>
      </c>
      <c r="I173" s="5" t="s">
        <v>55</v>
      </c>
      <c r="J173" s="5">
        <f t="shared" si="1"/>
        <v>2</v>
      </c>
      <c r="K173" s="5"/>
      <c r="L173" s="5" t="s">
        <v>78</v>
      </c>
      <c r="M173" s="5">
        <v>31870</v>
      </c>
      <c r="N173" s="5" t="s">
        <v>70</v>
      </c>
      <c r="O173" s="5" t="s">
        <v>85</v>
      </c>
      <c r="P173" s="5" t="s">
        <v>329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ht="13" x14ac:dyDescent="0.15">
      <c r="A174" s="5" t="str">
        <f t="shared" si="2"/>
        <v>14/15</v>
      </c>
      <c r="B174" s="5">
        <v>18</v>
      </c>
      <c r="C174" s="5" t="s">
        <v>327</v>
      </c>
      <c r="D174" s="5">
        <v>41999</v>
      </c>
      <c r="E174" s="5" t="s">
        <v>60</v>
      </c>
      <c r="F174" s="5" t="s">
        <v>54</v>
      </c>
      <c r="G174" s="5"/>
      <c r="H174" s="5">
        <f t="shared" si="0"/>
        <v>3</v>
      </c>
      <c r="I174" s="5" t="s">
        <v>142</v>
      </c>
      <c r="J174" s="5">
        <f t="shared" si="1"/>
        <v>1</v>
      </c>
      <c r="K174" s="5"/>
      <c r="L174" s="5" t="s">
        <v>102</v>
      </c>
      <c r="M174" s="5">
        <v>75318</v>
      </c>
      <c r="N174" s="5" t="s">
        <v>57</v>
      </c>
      <c r="O174" s="5" t="s">
        <v>154</v>
      </c>
      <c r="P174" s="5" t="s">
        <v>330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ht="13" x14ac:dyDescent="0.15">
      <c r="A175" s="5" t="str">
        <f t="shared" si="2"/>
        <v>14/15</v>
      </c>
      <c r="B175" s="5">
        <v>18</v>
      </c>
      <c r="C175" s="5" t="s">
        <v>327</v>
      </c>
      <c r="D175" s="5">
        <v>41999</v>
      </c>
      <c r="E175" s="5" t="s">
        <v>60</v>
      </c>
      <c r="F175" s="5" t="s">
        <v>110</v>
      </c>
      <c r="G175" s="5"/>
      <c r="H175" s="5">
        <f t="shared" si="0"/>
        <v>0</v>
      </c>
      <c r="I175" s="5" t="s">
        <v>62</v>
      </c>
      <c r="J175" s="5">
        <f t="shared" si="1"/>
        <v>1</v>
      </c>
      <c r="K175" s="5"/>
      <c r="L175" s="5" t="s">
        <v>96</v>
      </c>
      <c r="M175" s="5">
        <v>21335</v>
      </c>
      <c r="N175" s="5" t="s">
        <v>113</v>
      </c>
      <c r="O175" s="5" t="s">
        <v>65</v>
      </c>
      <c r="P175" s="5" t="s">
        <v>331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ht="13" x14ac:dyDescent="0.15">
      <c r="A176" s="5" t="str">
        <f t="shared" si="2"/>
        <v>14/15</v>
      </c>
      <c r="B176" s="5">
        <v>18</v>
      </c>
      <c r="C176" s="5" t="s">
        <v>327</v>
      </c>
      <c r="D176" s="5">
        <v>41999</v>
      </c>
      <c r="E176" s="5" t="s">
        <v>60</v>
      </c>
      <c r="F176" s="5" t="s">
        <v>82</v>
      </c>
      <c r="G176" s="5"/>
      <c r="H176" s="5">
        <f t="shared" si="0"/>
        <v>1</v>
      </c>
      <c r="I176" s="5" t="s">
        <v>111</v>
      </c>
      <c r="J176" s="5">
        <f t="shared" si="1"/>
        <v>3</v>
      </c>
      <c r="K176" s="5"/>
      <c r="L176" s="5" t="s">
        <v>104</v>
      </c>
      <c r="M176" s="5">
        <v>26040</v>
      </c>
      <c r="N176" s="5" t="s">
        <v>84</v>
      </c>
      <c r="O176" s="5" t="s">
        <v>99</v>
      </c>
      <c r="P176" s="5" t="s">
        <v>332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ht="13" x14ac:dyDescent="0.15">
      <c r="A177" s="5" t="str">
        <f t="shared" si="2"/>
        <v>14/15</v>
      </c>
      <c r="B177" s="5">
        <v>18</v>
      </c>
      <c r="C177" s="5" t="s">
        <v>327</v>
      </c>
      <c r="D177" s="5">
        <v>41999</v>
      </c>
      <c r="E177" s="5" t="s">
        <v>60</v>
      </c>
      <c r="F177" s="5" t="s">
        <v>56</v>
      </c>
      <c r="G177" s="5"/>
      <c r="H177" s="5">
        <f t="shared" si="0"/>
        <v>1</v>
      </c>
      <c r="I177" s="5" t="s">
        <v>119</v>
      </c>
      <c r="J177" s="5">
        <f t="shared" si="1"/>
        <v>0</v>
      </c>
      <c r="K177" s="5"/>
      <c r="L177" s="5" t="s">
        <v>63</v>
      </c>
      <c r="M177" s="5">
        <v>20683</v>
      </c>
      <c r="N177" s="5" t="s">
        <v>120</v>
      </c>
      <c r="O177" s="5" t="s">
        <v>129</v>
      </c>
      <c r="P177" s="5" t="s">
        <v>333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ht="13" x14ac:dyDescent="0.15">
      <c r="A178" s="5" t="str">
        <f t="shared" si="2"/>
        <v>14/15</v>
      </c>
      <c r="B178" s="5">
        <v>18</v>
      </c>
      <c r="C178" s="5" t="s">
        <v>327</v>
      </c>
      <c r="D178" s="5">
        <v>41999</v>
      </c>
      <c r="E178" s="5" t="s">
        <v>60</v>
      </c>
      <c r="F178" s="5" t="s">
        <v>83</v>
      </c>
      <c r="G178" s="5"/>
      <c r="H178" s="5">
        <f t="shared" si="0"/>
        <v>1</v>
      </c>
      <c r="I178" s="5" t="s">
        <v>111</v>
      </c>
      <c r="J178" s="5">
        <f t="shared" si="1"/>
        <v>3</v>
      </c>
      <c r="K178" s="5"/>
      <c r="L178" s="5" t="s">
        <v>73</v>
      </c>
      <c r="M178" s="5">
        <v>44817</v>
      </c>
      <c r="N178" s="5" t="s">
        <v>140</v>
      </c>
      <c r="O178" s="5" t="s">
        <v>218</v>
      </c>
      <c r="P178" s="5" t="s">
        <v>334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ht="13" x14ac:dyDescent="0.15">
      <c r="A179" s="5" t="str">
        <f t="shared" si="2"/>
        <v>14/15</v>
      </c>
      <c r="B179" s="5">
        <v>18</v>
      </c>
      <c r="C179" s="5" t="s">
        <v>327</v>
      </c>
      <c r="D179" s="5">
        <v>41999</v>
      </c>
      <c r="E179" s="5" t="s">
        <v>60</v>
      </c>
      <c r="F179" s="5" t="s">
        <v>90</v>
      </c>
      <c r="G179" s="5"/>
      <c r="H179" s="5">
        <f t="shared" si="0"/>
        <v>1</v>
      </c>
      <c r="I179" s="5" t="s">
        <v>111</v>
      </c>
      <c r="J179" s="5">
        <f t="shared" si="1"/>
        <v>3</v>
      </c>
      <c r="K179" s="5"/>
      <c r="L179" s="5" t="s">
        <v>97</v>
      </c>
      <c r="M179" s="5">
        <v>24565</v>
      </c>
      <c r="N179" s="5" t="s">
        <v>122</v>
      </c>
      <c r="O179" s="5" t="s">
        <v>58</v>
      </c>
      <c r="P179" s="5" t="s">
        <v>335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ht="13" x14ac:dyDescent="0.15">
      <c r="A180" s="5" t="str">
        <f t="shared" si="2"/>
        <v>14/15</v>
      </c>
      <c r="B180" s="5">
        <v>18</v>
      </c>
      <c r="C180" s="5" t="s">
        <v>327</v>
      </c>
      <c r="D180" s="5">
        <v>41999</v>
      </c>
      <c r="E180" s="5" t="s">
        <v>60</v>
      </c>
      <c r="F180" s="5" t="s">
        <v>69</v>
      </c>
      <c r="G180" s="5"/>
      <c r="H180" s="5">
        <f t="shared" si="0"/>
        <v>0</v>
      </c>
      <c r="I180" s="5" t="s">
        <v>62</v>
      </c>
      <c r="J180" s="5">
        <f t="shared" si="1"/>
        <v>1</v>
      </c>
      <c r="K180" s="5"/>
      <c r="L180" s="5" t="s">
        <v>61</v>
      </c>
      <c r="M180" s="5">
        <v>39166</v>
      </c>
      <c r="N180" s="5" t="s">
        <v>131</v>
      </c>
      <c r="O180" s="5" t="s">
        <v>126</v>
      </c>
      <c r="P180" s="5" t="s">
        <v>336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ht="13" x14ac:dyDescent="0.15">
      <c r="A181" s="5" t="str">
        <f t="shared" si="2"/>
        <v>14/15</v>
      </c>
      <c r="B181" s="5">
        <v>18</v>
      </c>
      <c r="C181" s="5" t="s">
        <v>327</v>
      </c>
      <c r="D181" s="5">
        <v>41999</v>
      </c>
      <c r="E181" s="5" t="s">
        <v>87</v>
      </c>
      <c r="F181" s="5" t="s">
        <v>88</v>
      </c>
      <c r="G181" s="5"/>
      <c r="H181" s="5">
        <f t="shared" si="0"/>
        <v>2</v>
      </c>
      <c r="I181" s="5" t="s">
        <v>89</v>
      </c>
      <c r="J181" s="5">
        <f t="shared" si="1"/>
        <v>1</v>
      </c>
      <c r="K181" s="5"/>
      <c r="L181" s="5" t="s">
        <v>72</v>
      </c>
      <c r="M181" s="5">
        <v>59947</v>
      </c>
      <c r="N181" s="5" t="s">
        <v>91</v>
      </c>
      <c r="O181" s="5" t="s">
        <v>106</v>
      </c>
      <c r="P181" s="5" t="s">
        <v>337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ht="13" x14ac:dyDescent="0.15">
      <c r="A182" s="5" t="str">
        <f t="shared" si="2"/>
        <v>14/15</v>
      </c>
      <c r="B182" s="5">
        <v>19</v>
      </c>
      <c r="C182" s="5" t="s">
        <v>94</v>
      </c>
      <c r="D182" s="5">
        <v>42001</v>
      </c>
      <c r="E182" s="5" t="s">
        <v>204</v>
      </c>
      <c r="F182" s="5" t="s">
        <v>78</v>
      </c>
      <c r="G182" s="5"/>
      <c r="H182" s="5">
        <f t="shared" si="0"/>
        <v>0</v>
      </c>
      <c r="I182" s="5" t="s">
        <v>116</v>
      </c>
      <c r="J182" s="5">
        <f t="shared" si="1"/>
        <v>0</v>
      </c>
      <c r="K182" s="5"/>
      <c r="L182" s="5" t="s">
        <v>54</v>
      </c>
      <c r="M182" s="5">
        <v>35711</v>
      </c>
      <c r="N182" s="5" t="s">
        <v>135</v>
      </c>
      <c r="O182" s="5" t="s">
        <v>92</v>
      </c>
      <c r="P182" s="5" t="s">
        <v>338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ht="13" x14ac:dyDescent="0.15">
      <c r="A183" s="5" t="str">
        <f t="shared" si="2"/>
        <v>14/15</v>
      </c>
      <c r="B183" s="5">
        <v>19</v>
      </c>
      <c r="C183" s="5" t="s">
        <v>94</v>
      </c>
      <c r="D183" s="5">
        <v>42001</v>
      </c>
      <c r="E183" s="5" t="s">
        <v>206</v>
      </c>
      <c r="F183" s="5" t="s">
        <v>97</v>
      </c>
      <c r="G183" s="5"/>
      <c r="H183" s="5">
        <f t="shared" si="0"/>
        <v>1</v>
      </c>
      <c r="I183" s="5" t="s">
        <v>137</v>
      </c>
      <c r="J183" s="5">
        <f t="shared" si="1"/>
        <v>1</v>
      </c>
      <c r="K183" s="5"/>
      <c r="L183" s="5" t="s">
        <v>112</v>
      </c>
      <c r="M183" s="5">
        <v>31641</v>
      </c>
      <c r="N183" s="5" t="s">
        <v>128</v>
      </c>
      <c r="O183" s="5" t="s">
        <v>65</v>
      </c>
      <c r="P183" s="5" t="s">
        <v>339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ht="13" x14ac:dyDescent="0.15">
      <c r="A184" s="5" t="str">
        <f t="shared" si="2"/>
        <v>14/15</v>
      </c>
      <c r="B184" s="5">
        <v>19</v>
      </c>
      <c r="C184" s="5" t="s">
        <v>94</v>
      </c>
      <c r="D184" s="5">
        <v>42001</v>
      </c>
      <c r="E184" s="5" t="s">
        <v>60</v>
      </c>
      <c r="F184" s="5" t="s">
        <v>72</v>
      </c>
      <c r="G184" s="5"/>
      <c r="H184" s="5">
        <f t="shared" si="0"/>
        <v>0</v>
      </c>
      <c r="I184" s="5" t="s">
        <v>116</v>
      </c>
      <c r="J184" s="5">
        <f t="shared" si="1"/>
        <v>0</v>
      </c>
      <c r="K184" s="5"/>
      <c r="L184" s="5" t="s">
        <v>90</v>
      </c>
      <c r="M184" s="5">
        <v>18011</v>
      </c>
      <c r="N184" s="5" t="s">
        <v>74</v>
      </c>
      <c r="O184" s="5" t="s">
        <v>154</v>
      </c>
      <c r="P184" s="5" t="s">
        <v>340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ht="13" x14ac:dyDescent="0.15">
      <c r="A185" s="5" t="str">
        <f t="shared" si="2"/>
        <v>14/15</v>
      </c>
      <c r="B185" s="5">
        <v>19</v>
      </c>
      <c r="C185" s="5" t="s">
        <v>94</v>
      </c>
      <c r="D185" s="5">
        <v>42001</v>
      </c>
      <c r="E185" s="5" t="s">
        <v>60</v>
      </c>
      <c r="F185" s="5" t="s">
        <v>104</v>
      </c>
      <c r="G185" s="5"/>
      <c r="H185" s="5">
        <f t="shared" si="0"/>
        <v>2</v>
      </c>
      <c r="I185" s="5" t="s">
        <v>68</v>
      </c>
      <c r="J185" s="5">
        <f t="shared" si="1"/>
        <v>2</v>
      </c>
      <c r="K185" s="5"/>
      <c r="L185" s="5" t="s">
        <v>110</v>
      </c>
      <c r="M185" s="5">
        <v>45608</v>
      </c>
      <c r="N185" s="5" t="s">
        <v>143</v>
      </c>
      <c r="O185" s="5" t="s">
        <v>132</v>
      </c>
      <c r="P185" s="5" t="s">
        <v>341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ht="13" x14ac:dyDescent="0.15">
      <c r="A186" s="5" t="str">
        <f t="shared" si="2"/>
        <v>14/15</v>
      </c>
      <c r="B186" s="5">
        <v>19</v>
      </c>
      <c r="C186" s="5" t="s">
        <v>94</v>
      </c>
      <c r="D186" s="5">
        <v>42001</v>
      </c>
      <c r="E186" s="5" t="s">
        <v>60</v>
      </c>
      <c r="F186" s="5" t="s">
        <v>73</v>
      </c>
      <c r="G186" s="5"/>
      <c r="H186" s="5">
        <f t="shared" si="0"/>
        <v>0</v>
      </c>
      <c r="I186" s="5" t="s">
        <v>62</v>
      </c>
      <c r="J186" s="5">
        <f t="shared" si="1"/>
        <v>1</v>
      </c>
      <c r="K186" s="5"/>
      <c r="L186" s="5" t="s">
        <v>67</v>
      </c>
      <c r="M186" s="5">
        <v>23809</v>
      </c>
      <c r="N186" s="5" t="s">
        <v>138</v>
      </c>
      <c r="O186" s="5" t="s">
        <v>159</v>
      </c>
      <c r="P186" s="5" t="s">
        <v>342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ht="13" x14ac:dyDescent="0.15">
      <c r="A187" s="5" t="str">
        <f t="shared" si="2"/>
        <v>14/15</v>
      </c>
      <c r="B187" s="5">
        <v>19</v>
      </c>
      <c r="C187" s="5" t="s">
        <v>94</v>
      </c>
      <c r="D187" s="5">
        <v>42001</v>
      </c>
      <c r="E187" s="5" t="s">
        <v>60</v>
      </c>
      <c r="F187" s="5" t="s">
        <v>77</v>
      </c>
      <c r="G187" s="5"/>
      <c r="H187" s="5">
        <f t="shared" si="0"/>
        <v>1</v>
      </c>
      <c r="I187" s="5" t="s">
        <v>55</v>
      </c>
      <c r="J187" s="5">
        <f t="shared" si="1"/>
        <v>2</v>
      </c>
      <c r="K187" s="5"/>
      <c r="L187" s="5" t="s">
        <v>88</v>
      </c>
      <c r="M187" s="5">
        <v>34977</v>
      </c>
      <c r="N187" s="5" t="s">
        <v>79</v>
      </c>
      <c r="O187" s="5" t="s">
        <v>85</v>
      </c>
      <c r="P187" s="5" t="s">
        <v>343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ht="13" x14ac:dyDescent="0.15">
      <c r="A188" s="5" t="str">
        <f t="shared" si="2"/>
        <v>14/15</v>
      </c>
      <c r="B188" s="5">
        <v>19</v>
      </c>
      <c r="C188" s="5" t="s">
        <v>94</v>
      </c>
      <c r="D188" s="5">
        <v>42001</v>
      </c>
      <c r="E188" s="5" t="s">
        <v>60</v>
      </c>
      <c r="F188" s="5" t="s">
        <v>61</v>
      </c>
      <c r="G188" s="5"/>
      <c r="H188" s="5">
        <f t="shared" si="0"/>
        <v>2</v>
      </c>
      <c r="I188" s="5" t="s">
        <v>124</v>
      </c>
      <c r="J188" s="5">
        <f t="shared" si="1"/>
        <v>0</v>
      </c>
      <c r="K188" s="5"/>
      <c r="L188" s="5" t="s">
        <v>82</v>
      </c>
      <c r="M188" s="5">
        <v>20707</v>
      </c>
      <c r="N188" s="5" t="s">
        <v>64</v>
      </c>
      <c r="O188" s="5" t="s">
        <v>129</v>
      </c>
      <c r="P188" s="5" t="s">
        <v>344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ht="13" x14ac:dyDescent="0.15">
      <c r="A189" s="5" t="str">
        <f t="shared" si="2"/>
        <v>14/15</v>
      </c>
      <c r="B189" s="5">
        <v>19</v>
      </c>
      <c r="C189" s="5" t="s">
        <v>94</v>
      </c>
      <c r="D189" s="5">
        <v>42001</v>
      </c>
      <c r="E189" s="5" t="s">
        <v>60</v>
      </c>
      <c r="F189" s="5" t="s">
        <v>63</v>
      </c>
      <c r="G189" s="5"/>
      <c r="H189" s="5">
        <f t="shared" si="0"/>
        <v>0</v>
      </c>
      <c r="I189" s="5" t="s">
        <v>116</v>
      </c>
      <c r="J189" s="5">
        <f t="shared" si="1"/>
        <v>0</v>
      </c>
      <c r="K189" s="5"/>
      <c r="L189" s="5" t="s">
        <v>83</v>
      </c>
      <c r="M189" s="5">
        <v>35436</v>
      </c>
      <c r="N189" s="5" t="s">
        <v>117</v>
      </c>
      <c r="O189" s="5" t="s">
        <v>106</v>
      </c>
      <c r="P189" s="5" t="s">
        <v>345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ht="13" x14ac:dyDescent="0.15">
      <c r="A190" s="5" t="str">
        <f t="shared" si="2"/>
        <v>14/15</v>
      </c>
      <c r="B190" s="5">
        <v>19</v>
      </c>
      <c r="C190" s="5" t="s">
        <v>94</v>
      </c>
      <c r="D190" s="5">
        <v>42001</v>
      </c>
      <c r="E190" s="5" t="s">
        <v>209</v>
      </c>
      <c r="F190" s="5" t="s">
        <v>102</v>
      </c>
      <c r="G190" s="5"/>
      <c r="H190" s="5">
        <f t="shared" si="0"/>
        <v>3</v>
      </c>
      <c r="I190" s="5" t="s">
        <v>278</v>
      </c>
      <c r="J190" s="5">
        <f t="shared" si="1"/>
        <v>2</v>
      </c>
      <c r="K190" s="5"/>
      <c r="L190" s="5" t="s">
        <v>69</v>
      </c>
      <c r="M190" s="5">
        <v>52313</v>
      </c>
      <c r="N190" s="5" t="s">
        <v>105</v>
      </c>
      <c r="O190" s="5" t="s">
        <v>75</v>
      </c>
      <c r="P190" s="5" t="s">
        <v>346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ht="13" x14ac:dyDescent="0.15">
      <c r="A191" s="5" t="str">
        <f t="shared" si="2"/>
        <v>14/15</v>
      </c>
      <c r="B191" s="5">
        <v>19</v>
      </c>
      <c r="C191" s="5" t="s">
        <v>108</v>
      </c>
      <c r="D191" s="5">
        <v>42002</v>
      </c>
      <c r="E191" s="5" t="s">
        <v>109</v>
      </c>
      <c r="F191" s="5" t="s">
        <v>96</v>
      </c>
      <c r="G191" s="5"/>
      <c r="H191" s="5">
        <f t="shared" si="0"/>
        <v>4</v>
      </c>
      <c r="I191" s="5" t="s">
        <v>211</v>
      </c>
      <c r="J191" s="5">
        <f t="shared" si="1"/>
        <v>1</v>
      </c>
      <c r="K191" s="5"/>
      <c r="L191" s="5" t="s">
        <v>56</v>
      </c>
      <c r="M191" s="5">
        <v>44714</v>
      </c>
      <c r="N191" s="5" t="s">
        <v>98</v>
      </c>
      <c r="O191" s="5" t="s">
        <v>218</v>
      </c>
      <c r="P191" s="5" t="s">
        <v>347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ht="13" x14ac:dyDescent="0.15">
      <c r="A192" s="5" t="str">
        <f t="shared" si="2"/>
        <v>14/15</v>
      </c>
      <c r="B192" s="5">
        <v>20</v>
      </c>
      <c r="C192" s="5" t="s">
        <v>348</v>
      </c>
      <c r="D192" s="5">
        <v>42005</v>
      </c>
      <c r="E192" s="5" t="s">
        <v>53</v>
      </c>
      <c r="F192" s="5" t="s">
        <v>61</v>
      </c>
      <c r="G192" s="5"/>
      <c r="H192" s="5">
        <f t="shared" si="0"/>
        <v>1</v>
      </c>
      <c r="I192" s="5" t="s">
        <v>137</v>
      </c>
      <c r="J192" s="5">
        <f t="shared" si="1"/>
        <v>1</v>
      </c>
      <c r="K192" s="5"/>
      <c r="L192" s="5" t="s">
        <v>54</v>
      </c>
      <c r="M192" s="5">
        <v>27203</v>
      </c>
      <c r="N192" s="5" t="s">
        <v>64</v>
      </c>
      <c r="O192" s="5" t="s">
        <v>114</v>
      </c>
      <c r="P192" s="5" t="s">
        <v>349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ht="13" x14ac:dyDescent="0.15">
      <c r="A193" s="5" t="str">
        <f t="shared" si="2"/>
        <v>14/15</v>
      </c>
      <c r="B193" s="5">
        <v>20</v>
      </c>
      <c r="C193" s="5" t="s">
        <v>348</v>
      </c>
      <c r="D193" s="5">
        <v>42005</v>
      </c>
      <c r="E193" s="5" t="s">
        <v>60</v>
      </c>
      <c r="F193" s="5" t="s">
        <v>77</v>
      </c>
      <c r="G193" s="5"/>
      <c r="H193" s="5">
        <f t="shared" si="0"/>
        <v>1</v>
      </c>
      <c r="I193" s="5" t="s">
        <v>137</v>
      </c>
      <c r="J193" s="5">
        <f t="shared" si="1"/>
        <v>1</v>
      </c>
      <c r="K193" s="5"/>
      <c r="L193" s="5" t="s">
        <v>82</v>
      </c>
      <c r="M193" s="5">
        <v>34914</v>
      </c>
      <c r="N193" s="5" t="s">
        <v>79</v>
      </c>
      <c r="O193" s="5" t="s">
        <v>92</v>
      </c>
      <c r="P193" s="5" t="s">
        <v>350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ht="13" x14ac:dyDescent="0.15">
      <c r="A194" s="5" t="str">
        <f t="shared" si="2"/>
        <v>14/15</v>
      </c>
      <c r="B194" s="5">
        <v>20</v>
      </c>
      <c r="C194" s="5" t="s">
        <v>348</v>
      </c>
      <c r="D194" s="5">
        <v>42005</v>
      </c>
      <c r="E194" s="5" t="s">
        <v>60</v>
      </c>
      <c r="F194" s="5" t="s">
        <v>97</v>
      </c>
      <c r="G194" s="5"/>
      <c r="H194" s="5">
        <f t="shared" si="0"/>
        <v>2</v>
      </c>
      <c r="I194" s="5" t="s">
        <v>124</v>
      </c>
      <c r="J194" s="5">
        <f t="shared" si="1"/>
        <v>0</v>
      </c>
      <c r="K194" s="5"/>
      <c r="L194" s="5" t="s">
        <v>88</v>
      </c>
      <c r="M194" s="5">
        <v>31492</v>
      </c>
      <c r="N194" s="5" t="s">
        <v>128</v>
      </c>
      <c r="O194" s="5" t="s">
        <v>75</v>
      </c>
      <c r="P194" s="5" t="s">
        <v>351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ht="13" x14ac:dyDescent="0.15">
      <c r="A195" s="5" t="str">
        <f t="shared" si="2"/>
        <v>14/15</v>
      </c>
      <c r="B195" s="5">
        <v>20</v>
      </c>
      <c r="C195" s="5" t="s">
        <v>348</v>
      </c>
      <c r="D195" s="5">
        <v>42005</v>
      </c>
      <c r="E195" s="5" t="s">
        <v>60</v>
      </c>
      <c r="F195" s="5" t="s">
        <v>63</v>
      </c>
      <c r="G195" s="5"/>
      <c r="H195" s="5">
        <f t="shared" si="0"/>
        <v>0</v>
      </c>
      <c r="I195" s="5" t="s">
        <v>116</v>
      </c>
      <c r="J195" s="5">
        <f t="shared" si="1"/>
        <v>0</v>
      </c>
      <c r="K195" s="5"/>
      <c r="L195" s="5" t="s">
        <v>90</v>
      </c>
      <c r="M195" s="5">
        <v>29047</v>
      </c>
      <c r="N195" s="5" t="s">
        <v>117</v>
      </c>
      <c r="O195" s="5" t="s">
        <v>146</v>
      </c>
      <c r="P195" s="5" t="s">
        <v>352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ht="13" x14ac:dyDescent="0.15">
      <c r="A196" s="5" t="str">
        <f t="shared" si="2"/>
        <v>14/15</v>
      </c>
      <c r="B196" s="5">
        <v>20</v>
      </c>
      <c r="C196" s="5" t="s">
        <v>348</v>
      </c>
      <c r="D196" s="5">
        <v>42005</v>
      </c>
      <c r="E196" s="5" t="s">
        <v>60</v>
      </c>
      <c r="F196" s="5" t="s">
        <v>73</v>
      </c>
      <c r="G196" s="5"/>
      <c r="H196" s="5">
        <f t="shared" si="0"/>
        <v>2</v>
      </c>
      <c r="I196" s="5" t="s">
        <v>124</v>
      </c>
      <c r="J196" s="5">
        <f t="shared" si="1"/>
        <v>0</v>
      </c>
      <c r="K196" s="5"/>
      <c r="L196" s="5" t="s">
        <v>69</v>
      </c>
      <c r="M196" s="5">
        <v>23865</v>
      </c>
      <c r="N196" s="5" t="s">
        <v>138</v>
      </c>
      <c r="O196" s="5" t="s">
        <v>132</v>
      </c>
      <c r="P196" s="5" t="s">
        <v>353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ht="13" x14ac:dyDescent="0.15">
      <c r="A197" s="5" t="str">
        <f t="shared" si="2"/>
        <v>14/15</v>
      </c>
      <c r="B197" s="5">
        <v>20</v>
      </c>
      <c r="C197" s="5" t="s">
        <v>348</v>
      </c>
      <c r="D197" s="5">
        <v>42005</v>
      </c>
      <c r="E197" s="5" t="s">
        <v>60</v>
      </c>
      <c r="F197" s="5" t="s">
        <v>102</v>
      </c>
      <c r="G197" s="5"/>
      <c r="H197" s="5">
        <f t="shared" si="0"/>
        <v>3</v>
      </c>
      <c r="I197" s="5" t="s">
        <v>153</v>
      </c>
      <c r="J197" s="5">
        <f t="shared" si="1"/>
        <v>3</v>
      </c>
      <c r="K197" s="5"/>
      <c r="L197" s="5" t="s">
        <v>110</v>
      </c>
      <c r="M197" s="5">
        <v>51761</v>
      </c>
      <c r="N197" s="5" t="s">
        <v>105</v>
      </c>
      <c r="O197" s="5" t="s">
        <v>58</v>
      </c>
      <c r="P197" s="5" t="s">
        <v>354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ht="13" x14ac:dyDescent="0.15">
      <c r="A198" s="5" t="str">
        <f t="shared" si="2"/>
        <v>14/15</v>
      </c>
      <c r="B198" s="5">
        <v>20</v>
      </c>
      <c r="C198" s="5" t="s">
        <v>348</v>
      </c>
      <c r="D198" s="5">
        <v>42005</v>
      </c>
      <c r="E198" s="5" t="s">
        <v>60</v>
      </c>
      <c r="F198" s="5" t="s">
        <v>96</v>
      </c>
      <c r="G198" s="5"/>
      <c r="H198" s="5">
        <f t="shared" si="0"/>
        <v>2</v>
      </c>
      <c r="I198" s="5" t="s">
        <v>68</v>
      </c>
      <c r="J198" s="5">
        <f t="shared" si="1"/>
        <v>2</v>
      </c>
      <c r="K198" s="5"/>
      <c r="L198" s="5" t="s">
        <v>67</v>
      </c>
      <c r="M198" s="5">
        <v>44720</v>
      </c>
      <c r="N198" s="5" t="s">
        <v>98</v>
      </c>
      <c r="O198" s="5" t="s">
        <v>258</v>
      </c>
      <c r="P198" s="5" t="s">
        <v>355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ht="13" x14ac:dyDescent="0.15">
      <c r="A199" s="5" t="str">
        <f t="shared" si="2"/>
        <v>14/15</v>
      </c>
      <c r="B199" s="5">
        <v>20</v>
      </c>
      <c r="C199" s="5" t="s">
        <v>348</v>
      </c>
      <c r="D199" s="5">
        <v>42005</v>
      </c>
      <c r="E199" s="5" t="s">
        <v>60</v>
      </c>
      <c r="F199" s="5" t="s">
        <v>72</v>
      </c>
      <c r="G199" s="5"/>
      <c r="H199" s="5">
        <f t="shared" si="0"/>
        <v>1</v>
      </c>
      <c r="I199" s="5" t="s">
        <v>137</v>
      </c>
      <c r="J199" s="5">
        <f t="shared" si="1"/>
        <v>1</v>
      </c>
      <c r="K199" s="5"/>
      <c r="L199" s="5" t="s">
        <v>56</v>
      </c>
      <c r="M199" s="5">
        <v>17729</v>
      </c>
      <c r="N199" s="5" t="s">
        <v>74</v>
      </c>
      <c r="O199" s="5" t="s">
        <v>65</v>
      </c>
      <c r="P199" s="5" t="s">
        <v>356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ht="13" x14ac:dyDescent="0.15">
      <c r="A200" s="5" t="str">
        <f t="shared" si="2"/>
        <v>14/15</v>
      </c>
      <c r="B200" s="5">
        <v>20</v>
      </c>
      <c r="C200" s="5" t="s">
        <v>348</v>
      </c>
      <c r="D200" s="5">
        <v>42005</v>
      </c>
      <c r="E200" s="5" t="s">
        <v>60</v>
      </c>
      <c r="F200" s="5" t="s">
        <v>104</v>
      </c>
      <c r="G200" s="5"/>
      <c r="H200" s="5">
        <f t="shared" si="0"/>
        <v>3</v>
      </c>
      <c r="I200" s="5" t="s">
        <v>278</v>
      </c>
      <c r="J200" s="5">
        <f t="shared" si="1"/>
        <v>2</v>
      </c>
      <c r="K200" s="5"/>
      <c r="L200" s="5" t="s">
        <v>83</v>
      </c>
      <c r="M200" s="5">
        <v>45367</v>
      </c>
      <c r="N200" s="5" t="s">
        <v>143</v>
      </c>
      <c r="O200" s="5" t="s">
        <v>80</v>
      </c>
      <c r="P200" s="5" t="s">
        <v>357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ht="13" x14ac:dyDescent="0.15">
      <c r="A201" s="5" t="str">
        <f t="shared" si="2"/>
        <v>14/15</v>
      </c>
      <c r="B201" s="5">
        <v>20</v>
      </c>
      <c r="C201" s="5" t="s">
        <v>348</v>
      </c>
      <c r="D201" s="5">
        <v>42005</v>
      </c>
      <c r="E201" s="5" t="s">
        <v>87</v>
      </c>
      <c r="F201" s="5" t="s">
        <v>78</v>
      </c>
      <c r="G201" s="5"/>
      <c r="H201" s="5">
        <f t="shared" si="0"/>
        <v>5</v>
      </c>
      <c r="I201" s="5" t="s">
        <v>181</v>
      </c>
      <c r="J201" s="5">
        <f t="shared" si="1"/>
        <v>3</v>
      </c>
      <c r="K201" s="5"/>
      <c r="L201" s="5" t="s">
        <v>112</v>
      </c>
      <c r="M201" s="5">
        <v>35903</v>
      </c>
      <c r="N201" s="5" t="s">
        <v>135</v>
      </c>
      <c r="O201" s="5" t="s">
        <v>159</v>
      </c>
      <c r="P201" s="5" t="s">
        <v>358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ht="13" x14ac:dyDescent="0.15">
      <c r="A202" s="5" t="str">
        <f t="shared" si="2"/>
        <v>14/15</v>
      </c>
      <c r="B202" s="5">
        <v>21</v>
      </c>
      <c r="C202" s="5" t="s">
        <v>52</v>
      </c>
      <c r="D202" s="5">
        <v>42014</v>
      </c>
      <c r="E202" s="5" t="s">
        <v>53</v>
      </c>
      <c r="F202" s="5" t="s">
        <v>83</v>
      </c>
      <c r="G202" s="5"/>
      <c r="H202" s="5">
        <f t="shared" si="0"/>
        <v>0</v>
      </c>
      <c r="I202" s="5" t="s">
        <v>62</v>
      </c>
      <c r="J202" s="5">
        <f t="shared" si="1"/>
        <v>1</v>
      </c>
      <c r="K202" s="5"/>
      <c r="L202" s="5" t="s">
        <v>96</v>
      </c>
      <c r="M202" s="5">
        <v>45369</v>
      </c>
      <c r="N202" s="5" t="s">
        <v>140</v>
      </c>
      <c r="O202" s="5" t="s">
        <v>75</v>
      </c>
      <c r="P202" s="5" t="s">
        <v>359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ht="13" x14ac:dyDescent="0.15">
      <c r="A203" s="5" t="str">
        <f t="shared" si="2"/>
        <v>14/15</v>
      </c>
      <c r="B203" s="5">
        <v>21</v>
      </c>
      <c r="C203" s="5" t="s">
        <v>52</v>
      </c>
      <c r="D203" s="5">
        <v>42014</v>
      </c>
      <c r="E203" s="5" t="s">
        <v>60</v>
      </c>
      <c r="F203" s="5" t="s">
        <v>82</v>
      </c>
      <c r="G203" s="5"/>
      <c r="H203" s="5">
        <f t="shared" si="0"/>
        <v>1</v>
      </c>
      <c r="I203" s="5" t="s">
        <v>119</v>
      </c>
      <c r="J203" s="5">
        <f t="shared" si="1"/>
        <v>0</v>
      </c>
      <c r="K203" s="5"/>
      <c r="L203" s="5" t="s">
        <v>73</v>
      </c>
      <c r="M203" s="5">
        <v>24818</v>
      </c>
      <c r="N203" s="5" t="s">
        <v>84</v>
      </c>
      <c r="O203" s="5" t="s">
        <v>85</v>
      </c>
      <c r="P203" s="5" t="s">
        <v>360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ht="13" x14ac:dyDescent="0.15">
      <c r="A204" s="5" t="str">
        <f t="shared" si="2"/>
        <v>14/15</v>
      </c>
      <c r="B204" s="5">
        <v>21</v>
      </c>
      <c r="C204" s="5" t="s">
        <v>52</v>
      </c>
      <c r="D204" s="5">
        <v>42014</v>
      </c>
      <c r="E204" s="5" t="s">
        <v>60</v>
      </c>
      <c r="F204" s="5" t="s">
        <v>69</v>
      </c>
      <c r="G204" s="5"/>
      <c r="H204" s="5">
        <f t="shared" si="0"/>
        <v>1</v>
      </c>
      <c r="I204" s="5" t="s">
        <v>137</v>
      </c>
      <c r="J204" s="5">
        <f t="shared" si="1"/>
        <v>1</v>
      </c>
      <c r="K204" s="5"/>
      <c r="L204" s="5" t="s">
        <v>104</v>
      </c>
      <c r="M204" s="5">
        <v>39499</v>
      </c>
      <c r="N204" s="5" t="s">
        <v>131</v>
      </c>
      <c r="O204" s="5" t="s">
        <v>106</v>
      </c>
      <c r="P204" s="5" t="s">
        <v>361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ht="13" x14ac:dyDescent="0.15">
      <c r="A205" s="5" t="str">
        <f t="shared" si="2"/>
        <v>14/15</v>
      </c>
      <c r="B205" s="5">
        <v>21</v>
      </c>
      <c r="C205" s="5" t="s">
        <v>52</v>
      </c>
      <c r="D205" s="5">
        <v>42014</v>
      </c>
      <c r="E205" s="5" t="s">
        <v>60</v>
      </c>
      <c r="F205" s="5" t="s">
        <v>56</v>
      </c>
      <c r="G205" s="5"/>
      <c r="H205" s="5">
        <f t="shared" si="0"/>
        <v>1</v>
      </c>
      <c r="I205" s="5" t="s">
        <v>137</v>
      </c>
      <c r="J205" s="5">
        <f t="shared" si="1"/>
        <v>1</v>
      </c>
      <c r="K205" s="5"/>
      <c r="L205" s="5" t="s">
        <v>77</v>
      </c>
      <c r="M205" s="5">
        <v>20745</v>
      </c>
      <c r="N205" s="5" t="s">
        <v>120</v>
      </c>
      <c r="O205" s="5" t="s">
        <v>58</v>
      </c>
      <c r="P205" s="5" t="s">
        <v>362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ht="13" x14ac:dyDescent="0.15">
      <c r="A206" s="5" t="str">
        <f t="shared" si="2"/>
        <v>14/15</v>
      </c>
      <c r="B206" s="5">
        <v>21</v>
      </c>
      <c r="C206" s="5" t="s">
        <v>52</v>
      </c>
      <c r="D206" s="5">
        <v>42014</v>
      </c>
      <c r="E206" s="5" t="s">
        <v>60</v>
      </c>
      <c r="F206" s="5" t="s">
        <v>67</v>
      </c>
      <c r="G206" s="5"/>
      <c r="H206" s="5">
        <f t="shared" si="0"/>
        <v>1</v>
      </c>
      <c r="I206" s="5" t="s">
        <v>119</v>
      </c>
      <c r="J206" s="5">
        <f t="shared" si="1"/>
        <v>0</v>
      </c>
      <c r="K206" s="5"/>
      <c r="L206" s="5" t="s">
        <v>63</v>
      </c>
      <c r="M206" s="5">
        <v>31728</v>
      </c>
      <c r="N206" s="5" t="s">
        <v>70</v>
      </c>
      <c r="O206" s="5" t="s">
        <v>114</v>
      </c>
      <c r="P206" s="5" t="s">
        <v>363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ht="13" x14ac:dyDescent="0.15">
      <c r="A207" s="5" t="str">
        <f t="shared" si="2"/>
        <v>14/15</v>
      </c>
      <c r="B207" s="5">
        <v>21</v>
      </c>
      <c r="C207" s="5" t="s">
        <v>52</v>
      </c>
      <c r="D207" s="5">
        <v>42014</v>
      </c>
      <c r="E207" s="5" t="s">
        <v>60</v>
      </c>
      <c r="F207" s="5" t="s">
        <v>112</v>
      </c>
      <c r="G207" s="5"/>
      <c r="H207" s="5">
        <f t="shared" si="0"/>
        <v>2</v>
      </c>
      <c r="I207" s="5" t="s">
        <v>124</v>
      </c>
      <c r="J207" s="5">
        <f t="shared" si="1"/>
        <v>0</v>
      </c>
      <c r="K207" s="5"/>
      <c r="L207" s="5" t="s">
        <v>102</v>
      </c>
      <c r="M207" s="5">
        <v>41612</v>
      </c>
      <c r="N207" s="5" t="s">
        <v>125</v>
      </c>
      <c r="O207" s="5" t="s">
        <v>129</v>
      </c>
      <c r="P207" s="5" t="s">
        <v>364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ht="13" x14ac:dyDescent="0.15">
      <c r="A208" s="5" t="str">
        <f t="shared" si="2"/>
        <v>14/15</v>
      </c>
      <c r="B208" s="5">
        <v>21</v>
      </c>
      <c r="C208" s="5" t="s">
        <v>52</v>
      </c>
      <c r="D208" s="5">
        <v>42014</v>
      </c>
      <c r="E208" s="5" t="s">
        <v>60</v>
      </c>
      <c r="F208" s="5" t="s">
        <v>110</v>
      </c>
      <c r="G208" s="5"/>
      <c r="H208" s="5">
        <f t="shared" si="0"/>
        <v>2</v>
      </c>
      <c r="I208" s="5" t="s">
        <v>89</v>
      </c>
      <c r="J208" s="5">
        <f t="shared" si="1"/>
        <v>1</v>
      </c>
      <c r="K208" s="5"/>
      <c r="L208" s="5" t="s">
        <v>72</v>
      </c>
      <c r="M208" s="5">
        <v>17523</v>
      </c>
      <c r="N208" s="5" t="s">
        <v>113</v>
      </c>
      <c r="O208" s="5" t="s">
        <v>218</v>
      </c>
      <c r="P208" s="5" t="s">
        <v>365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ht="13" x14ac:dyDescent="0.15">
      <c r="A209" s="5" t="str">
        <f t="shared" si="2"/>
        <v>14/15</v>
      </c>
      <c r="B209" s="5">
        <v>21</v>
      </c>
      <c r="C209" s="5" t="s">
        <v>52</v>
      </c>
      <c r="D209" s="5">
        <v>42014</v>
      </c>
      <c r="E209" s="5" t="s">
        <v>87</v>
      </c>
      <c r="F209" s="5" t="s">
        <v>90</v>
      </c>
      <c r="G209" s="5"/>
      <c r="H209" s="5">
        <f t="shared" si="0"/>
        <v>2</v>
      </c>
      <c r="I209" s="5" t="s">
        <v>89</v>
      </c>
      <c r="J209" s="5">
        <f t="shared" si="1"/>
        <v>1</v>
      </c>
      <c r="K209" s="5"/>
      <c r="L209" s="5" t="s">
        <v>78</v>
      </c>
      <c r="M209" s="5">
        <v>24193</v>
      </c>
      <c r="N209" s="5" t="s">
        <v>122</v>
      </c>
      <c r="O209" s="5" t="s">
        <v>65</v>
      </c>
      <c r="P209" s="5" t="s">
        <v>366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ht="13" x14ac:dyDescent="0.15">
      <c r="A210" s="5" t="str">
        <f t="shared" si="2"/>
        <v>14/15</v>
      </c>
      <c r="B210" s="5">
        <v>21</v>
      </c>
      <c r="C210" s="5" t="s">
        <v>94</v>
      </c>
      <c r="D210" s="5">
        <v>42015</v>
      </c>
      <c r="E210" s="5" t="s">
        <v>95</v>
      </c>
      <c r="F210" s="5" t="s">
        <v>88</v>
      </c>
      <c r="G210" s="5"/>
      <c r="H210" s="5">
        <f t="shared" si="0"/>
        <v>3</v>
      </c>
      <c r="I210" s="5" t="s">
        <v>150</v>
      </c>
      <c r="J210" s="5">
        <f t="shared" si="1"/>
        <v>0</v>
      </c>
      <c r="K210" s="5"/>
      <c r="L210" s="5" t="s">
        <v>61</v>
      </c>
      <c r="M210" s="5">
        <v>59956</v>
      </c>
      <c r="N210" s="5" t="s">
        <v>91</v>
      </c>
      <c r="O210" s="5" t="s">
        <v>92</v>
      </c>
      <c r="P210" s="5" t="s">
        <v>367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ht="13" x14ac:dyDescent="0.15">
      <c r="A211" s="5" t="str">
        <f t="shared" si="2"/>
        <v>14/15</v>
      </c>
      <c r="B211" s="5">
        <v>21</v>
      </c>
      <c r="C211" s="5" t="s">
        <v>94</v>
      </c>
      <c r="D211" s="5">
        <v>42015</v>
      </c>
      <c r="E211" s="5" t="s">
        <v>101</v>
      </c>
      <c r="F211" s="5" t="s">
        <v>54</v>
      </c>
      <c r="G211" s="5"/>
      <c r="H211" s="5">
        <f t="shared" si="0"/>
        <v>0</v>
      </c>
      <c r="I211" s="5" t="s">
        <v>62</v>
      </c>
      <c r="J211" s="5">
        <f t="shared" si="1"/>
        <v>1</v>
      </c>
      <c r="K211" s="5"/>
      <c r="L211" s="5" t="s">
        <v>97</v>
      </c>
      <c r="M211" s="5">
        <v>75395</v>
      </c>
      <c r="N211" s="5" t="s">
        <v>57</v>
      </c>
      <c r="O211" s="5" t="s">
        <v>159</v>
      </c>
      <c r="P211" s="5" t="s">
        <v>368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ht="13" x14ac:dyDescent="0.15">
      <c r="A212" s="5" t="str">
        <f t="shared" si="2"/>
        <v>14/15</v>
      </c>
      <c r="B212" s="5">
        <v>22</v>
      </c>
      <c r="C212" s="5" t="s">
        <v>52</v>
      </c>
      <c r="D212" s="5">
        <v>42021</v>
      </c>
      <c r="E212" s="5" t="s">
        <v>60</v>
      </c>
      <c r="F212" s="5" t="s">
        <v>72</v>
      </c>
      <c r="G212" s="5"/>
      <c r="H212" s="5">
        <f t="shared" si="0"/>
        <v>0</v>
      </c>
      <c r="I212" s="5" t="s">
        <v>103</v>
      </c>
      <c r="J212" s="5">
        <f t="shared" si="1"/>
        <v>2</v>
      </c>
      <c r="K212" s="5"/>
      <c r="L212" s="5" t="s">
        <v>54</v>
      </c>
      <c r="M212" s="5">
        <v>18098</v>
      </c>
      <c r="N212" s="5" t="s">
        <v>74</v>
      </c>
      <c r="O212" s="5" t="s">
        <v>85</v>
      </c>
      <c r="P212" s="5" t="s">
        <v>369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ht="13" x14ac:dyDescent="0.15">
      <c r="A213" s="5" t="str">
        <f t="shared" si="2"/>
        <v>14/15</v>
      </c>
      <c r="B213" s="5">
        <v>22</v>
      </c>
      <c r="C213" s="5" t="s">
        <v>52</v>
      </c>
      <c r="D213" s="5">
        <v>42021</v>
      </c>
      <c r="E213" s="5" t="s">
        <v>60</v>
      </c>
      <c r="F213" s="5" t="s">
        <v>110</v>
      </c>
      <c r="G213" s="5"/>
      <c r="H213" s="5">
        <f t="shared" si="0"/>
        <v>2</v>
      </c>
      <c r="I213" s="5" t="s">
        <v>183</v>
      </c>
      <c r="J213" s="5">
        <f t="shared" si="1"/>
        <v>3</v>
      </c>
      <c r="K213" s="5"/>
      <c r="L213" s="5" t="s">
        <v>90</v>
      </c>
      <c r="M213" s="5">
        <v>17782</v>
      </c>
      <c r="N213" s="5" t="s">
        <v>113</v>
      </c>
      <c r="O213" s="5" t="s">
        <v>159</v>
      </c>
      <c r="P213" s="5" t="s">
        <v>370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ht="13" x14ac:dyDescent="0.15">
      <c r="A214" s="5" t="str">
        <f t="shared" si="2"/>
        <v>14/15</v>
      </c>
      <c r="B214" s="5">
        <v>22</v>
      </c>
      <c r="C214" s="5" t="s">
        <v>52</v>
      </c>
      <c r="D214" s="5">
        <v>42021</v>
      </c>
      <c r="E214" s="5" t="s">
        <v>60</v>
      </c>
      <c r="F214" s="5" t="s">
        <v>78</v>
      </c>
      <c r="G214" s="5"/>
      <c r="H214" s="5">
        <f t="shared" si="0"/>
        <v>2</v>
      </c>
      <c r="I214" s="5" t="s">
        <v>89</v>
      </c>
      <c r="J214" s="5">
        <f t="shared" si="1"/>
        <v>1</v>
      </c>
      <c r="K214" s="5"/>
      <c r="L214" s="5" t="s">
        <v>83</v>
      </c>
      <c r="M214" s="5">
        <v>35973</v>
      </c>
      <c r="N214" s="5" t="s">
        <v>135</v>
      </c>
      <c r="O214" s="5" t="s">
        <v>80</v>
      </c>
      <c r="P214" s="5" t="s">
        <v>371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ht="13" x14ac:dyDescent="0.15">
      <c r="A215" s="5" t="str">
        <f t="shared" si="2"/>
        <v>14/15</v>
      </c>
      <c r="B215" s="5">
        <v>22</v>
      </c>
      <c r="C215" s="5" t="s">
        <v>52</v>
      </c>
      <c r="D215" s="5">
        <v>42021</v>
      </c>
      <c r="E215" s="5" t="s">
        <v>60</v>
      </c>
      <c r="F215" s="5" t="s">
        <v>63</v>
      </c>
      <c r="G215" s="5"/>
      <c r="H215" s="5">
        <f t="shared" si="0"/>
        <v>0</v>
      </c>
      <c r="I215" s="5" t="s">
        <v>103</v>
      </c>
      <c r="J215" s="5">
        <f t="shared" si="1"/>
        <v>2</v>
      </c>
      <c r="K215" s="5"/>
      <c r="L215" s="5" t="s">
        <v>96</v>
      </c>
      <c r="M215" s="5">
        <v>39758</v>
      </c>
      <c r="N215" s="5" t="s">
        <v>117</v>
      </c>
      <c r="O215" s="5" t="s">
        <v>99</v>
      </c>
      <c r="P215" s="5" t="s">
        <v>372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ht="13" x14ac:dyDescent="0.15">
      <c r="A216" s="5" t="str">
        <f t="shared" si="2"/>
        <v>14/15</v>
      </c>
      <c r="B216" s="5">
        <v>22</v>
      </c>
      <c r="C216" s="5" t="s">
        <v>52</v>
      </c>
      <c r="D216" s="5">
        <v>42021</v>
      </c>
      <c r="E216" s="5" t="s">
        <v>60</v>
      </c>
      <c r="F216" s="5" t="s">
        <v>56</v>
      </c>
      <c r="G216" s="5"/>
      <c r="H216" s="5">
        <f t="shared" si="0"/>
        <v>0</v>
      </c>
      <c r="I216" s="5" t="s">
        <v>373</v>
      </c>
      <c r="J216" s="5">
        <f t="shared" si="1"/>
        <v>5</v>
      </c>
      <c r="K216" s="5"/>
      <c r="L216" s="5" t="s">
        <v>112</v>
      </c>
      <c r="M216" s="5">
        <v>20785</v>
      </c>
      <c r="N216" s="5" t="s">
        <v>120</v>
      </c>
      <c r="O216" s="5" t="s">
        <v>92</v>
      </c>
      <c r="P216" s="5" t="s">
        <v>374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ht="13" x14ac:dyDescent="0.15">
      <c r="A217" s="5" t="str">
        <f t="shared" si="2"/>
        <v>14/15</v>
      </c>
      <c r="B217" s="5">
        <v>22</v>
      </c>
      <c r="C217" s="5" t="s">
        <v>52</v>
      </c>
      <c r="D217" s="5">
        <v>42021</v>
      </c>
      <c r="E217" s="5" t="s">
        <v>60</v>
      </c>
      <c r="F217" s="5" t="s">
        <v>67</v>
      </c>
      <c r="G217" s="5"/>
      <c r="H217" s="5">
        <f t="shared" si="0"/>
        <v>0</v>
      </c>
      <c r="I217" s="5" t="s">
        <v>62</v>
      </c>
      <c r="J217" s="5">
        <f t="shared" si="1"/>
        <v>1</v>
      </c>
      <c r="K217" s="5"/>
      <c r="L217" s="5" t="s">
        <v>61</v>
      </c>
      <c r="M217" s="5">
        <v>31772</v>
      </c>
      <c r="N217" s="5" t="s">
        <v>70</v>
      </c>
      <c r="O217" s="5" t="s">
        <v>218</v>
      </c>
      <c r="P217" s="5" t="s">
        <v>375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ht="13" x14ac:dyDescent="0.15">
      <c r="A218" s="5" t="str">
        <f t="shared" si="2"/>
        <v>14/15</v>
      </c>
      <c r="B218" s="5">
        <v>22</v>
      </c>
      <c r="C218" s="5" t="s">
        <v>52</v>
      </c>
      <c r="D218" s="5">
        <v>42021</v>
      </c>
      <c r="E218" s="5" t="s">
        <v>87</v>
      </c>
      <c r="F218" s="5" t="s">
        <v>102</v>
      </c>
      <c r="G218" s="5"/>
      <c r="H218" s="5">
        <f t="shared" si="0"/>
        <v>1</v>
      </c>
      <c r="I218" s="5" t="s">
        <v>55</v>
      </c>
      <c r="J218" s="5">
        <f t="shared" si="1"/>
        <v>2</v>
      </c>
      <c r="K218" s="5"/>
      <c r="L218" s="5" t="s">
        <v>97</v>
      </c>
      <c r="M218" s="5">
        <v>49307</v>
      </c>
      <c r="N218" s="5" t="s">
        <v>105</v>
      </c>
      <c r="O218" s="5" t="s">
        <v>146</v>
      </c>
      <c r="P218" s="5" t="s">
        <v>376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ht="13" x14ac:dyDescent="0.15">
      <c r="A219" s="5" t="str">
        <f t="shared" si="2"/>
        <v>14/15</v>
      </c>
      <c r="B219" s="5">
        <v>22</v>
      </c>
      <c r="C219" s="5" t="s">
        <v>94</v>
      </c>
      <c r="D219" s="5">
        <v>42022</v>
      </c>
      <c r="E219" s="5" t="s">
        <v>95</v>
      </c>
      <c r="F219" s="5" t="s">
        <v>77</v>
      </c>
      <c r="G219" s="5"/>
      <c r="H219" s="5">
        <f t="shared" si="0"/>
        <v>3</v>
      </c>
      <c r="I219" s="5" t="s">
        <v>150</v>
      </c>
      <c r="J219" s="5">
        <f t="shared" si="1"/>
        <v>0</v>
      </c>
      <c r="K219" s="5"/>
      <c r="L219" s="5" t="s">
        <v>73</v>
      </c>
      <c r="M219" s="5">
        <v>34914</v>
      </c>
      <c r="N219" s="5" t="s">
        <v>79</v>
      </c>
      <c r="O219" s="5" t="s">
        <v>106</v>
      </c>
      <c r="P219" s="5" t="s">
        <v>377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ht="13" x14ac:dyDescent="0.15">
      <c r="A220" s="5" t="str">
        <f t="shared" si="2"/>
        <v>14/15</v>
      </c>
      <c r="B220" s="5">
        <v>22</v>
      </c>
      <c r="C220" s="5" t="s">
        <v>94</v>
      </c>
      <c r="D220" s="5">
        <v>42022</v>
      </c>
      <c r="E220" s="5" t="s">
        <v>101</v>
      </c>
      <c r="F220" s="5" t="s">
        <v>104</v>
      </c>
      <c r="G220" s="5"/>
      <c r="H220" s="5">
        <f t="shared" si="0"/>
        <v>0</v>
      </c>
      <c r="I220" s="5" t="s">
        <v>103</v>
      </c>
      <c r="J220" s="5">
        <f t="shared" si="1"/>
        <v>2</v>
      </c>
      <c r="K220" s="5"/>
      <c r="L220" s="5" t="s">
        <v>88</v>
      </c>
      <c r="M220" s="5">
        <v>45596</v>
      </c>
      <c r="N220" s="5" t="s">
        <v>143</v>
      </c>
      <c r="O220" s="5" t="s">
        <v>58</v>
      </c>
      <c r="P220" s="5" t="s">
        <v>378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ht="13" x14ac:dyDescent="0.15">
      <c r="A221" s="5" t="str">
        <f t="shared" si="2"/>
        <v>14/15</v>
      </c>
      <c r="B221" s="5">
        <v>22</v>
      </c>
      <c r="C221" s="5" t="s">
        <v>108</v>
      </c>
      <c r="D221" s="5">
        <v>42023</v>
      </c>
      <c r="E221" s="5" t="s">
        <v>109</v>
      </c>
      <c r="F221" s="5" t="s">
        <v>69</v>
      </c>
      <c r="G221" s="5"/>
      <c r="H221" s="5">
        <f t="shared" si="0"/>
        <v>0</v>
      </c>
      <c r="I221" s="5" t="s">
        <v>116</v>
      </c>
      <c r="J221" s="5">
        <f t="shared" si="1"/>
        <v>0</v>
      </c>
      <c r="K221" s="5"/>
      <c r="L221" s="5" t="s">
        <v>82</v>
      </c>
      <c r="M221" s="5">
        <v>34739</v>
      </c>
      <c r="N221" s="5" t="s">
        <v>131</v>
      </c>
      <c r="O221" s="5" t="s">
        <v>114</v>
      </c>
      <c r="P221" s="5" t="s">
        <v>379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ht="13" x14ac:dyDescent="0.15">
      <c r="A222" s="5" t="str">
        <f t="shared" si="2"/>
        <v>14/15</v>
      </c>
      <c r="B222" s="5">
        <v>23</v>
      </c>
      <c r="C222" s="5" t="s">
        <v>52</v>
      </c>
      <c r="D222" s="5">
        <v>42035</v>
      </c>
      <c r="E222" s="5" t="s">
        <v>53</v>
      </c>
      <c r="F222" s="5" t="s">
        <v>73</v>
      </c>
      <c r="G222" s="5"/>
      <c r="H222" s="5">
        <f t="shared" si="0"/>
        <v>0</v>
      </c>
      <c r="I222" s="5" t="s">
        <v>158</v>
      </c>
      <c r="J222" s="5">
        <f t="shared" si="1"/>
        <v>3</v>
      </c>
      <c r="K222" s="5"/>
      <c r="L222" s="5" t="s">
        <v>102</v>
      </c>
      <c r="M222" s="5">
        <v>23925</v>
      </c>
      <c r="N222" s="5" t="s">
        <v>138</v>
      </c>
      <c r="O222" s="5" t="s">
        <v>159</v>
      </c>
      <c r="P222" s="5" t="s">
        <v>380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ht="13" x14ac:dyDescent="0.15">
      <c r="A223" s="5" t="str">
        <f t="shared" si="2"/>
        <v>14/15</v>
      </c>
      <c r="B223" s="5">
        <v>23</v>
      </c>
      <c r="C223" s="5" t="s">
        <v>52</v>
      </c>
      <c r="D223" s="5">
        <v>42035</v>
      </c>
      <c r="E223" s="5" t="s">
        <v>60</v>
      </c>
      <c r="F223" s="5" t="s">
        <v>54</v>
      </c>
      <c r="G223" s="5"/>
      <c r="H223" s="5">
        <f t="shared" si="0"/>
        <v>3</v>
      </c>
      <c r="I223" s="5" t="s">
        <v>142</v>
      </c>
      <c r="J223" s="5">
        <f t="shared" si="1"/>
        <v>1</v>
      </c>
      <c r="K223" s="5"/>
      <c r="L223" s="5" t="s">
        <v>67</v>
      </c>
      <c r="M223" s="5">
        <v>75329</v>
      </c>
      <c r="N223" s="5" t="s">
        <v>57</v>
      </c>
      <c r="O223" s="5" t="s">
        <v>106</v>
      </c>
      <c r="P223" s="5" t="s">
        <v>381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ht="13" x14ac:dyDescent="0.15">
      <c r="A224" s="5" t="str">
        <f t="shared" si="2"/>
        <v>14/15</v>
      </c>
      <c r="B224" s="5">
        <v>23</v>
      </c>
      <c r="C224" s="5" t="s">
        <v>52</v>
      </c>
      <c r="D224" s="5">
        <v>42035</v>
      </c>
      <c r="E224" s="5" t="s">
        <v>60</v>
      </c>
      <c r="F224" s="5" t="s">
        <v>83</v>
      </c>
      <c r="G224" s="5"/>
      <c r="H224" s="5">
        <f t="shared" si="0"/>
        <v>2</v>
      </c>
      <c r="I224" s="5" t="s">
        <v>124</v>
      </c>
      <c r="J224" s="5">
        <f t="shared" si="1"/>
        <v>0</v>
      </c>
      <c r="K224" s="5"/>
      <c r="L224" s="5" t="s">
        <v>110</v>
      </c>
      <c r="M224" s="5">
        <v>44022</v>
      </c>
      <c r="N224" s="5" t="s">
        <v>140</v>
      </c>
      <c r="O224" s="5" t="s">
        <v>126</v>
      </c>
      <c r="P224" s="5" t="s">
        <v>382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ht="13" x14ac:dyDescent="0.15">
      <c r="A225" s="5" t="str">
        <f t="shared" si="2"/>
        <v>14/15</v>
      </c>
      <c r="B225" s="5">
        <v>23</v>
      </c>
      <c r="C225" s="5" t="s">
        <v>52</v>
      </c>
      <c r="D225" s="5">
        <v>42035</v>
      </c>
      <c r="E225" s="5" t="s">
        <v>60</v>
      </c>
      <c r="F225" s="5" t="s">
        <v>96</v>
      </c>
      <c r="G225" s="5"/>
      <c r="H225" s="5">
        <f t="shared" si="0"/>
        <v>2</v>
      </c>
      <c r="I225" s="5" t="s">
        <v>124</v>
      </c>
      <c r="J225" s="5">
        <f t="shared" si="1"/>
        <v>0</v>
      </c>
      <c r="K225" s="5"/>
      <c r="L225" s="5" t="s">
        <v>77</v>
      </c>
      <c r="M225" s="5">
        <v>44718</v>
      </c>
      <c r="N225" s="5" t="s">
        <v>98</v>
      </c>
      <c r="O225" s="5" t="s">
        <v>218</v>
      </c>
      <c r="P225" s="5" t="s">
        <v>383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ht="13" x14ac:dyDescent="0.15">
      <c r="A226" s="5" t="str">
        <f t="shared" si="2"/>
        <v>14/15</v>
      </c>
      <c r="B226" s="5">
        <v>23</v>
      </c>
      <c r="C226" s="5" t="s">
        <v>52</v>
      </c>
      <c r="D226" s="5">
        <v>42035</v>
      </c>
      <c r="E226" s="5" t="s">
        <v>60</v>
      </c>
      <c r="F226" s="5" t="s">
        <v>90</v>
      </c>
      <c r="G226" s="5"/>
      <c r="H226" s="5">
        <f t="shared" si="0"/>
        <v>0</v>
      </c>
      <c r="I226" s="5" t="s">
        <v>62</v>
      </c>
      <c r="J226" s="5">
        <f t="shared" si="1"/>
        <v>1</v>
      </c>
      <c r="K226" s="5"/>
      <c r="L226" s="5" t="s">
        <v>69</v>
      </c>
      <c r="M226" s="5">
        <v>25197</v>
      </c>
      <c r="N226" s="5" t="s">
        <v>122</v>
      </c>
      <c r="O226" s="5" t="s">
        <v>129</v>
      </c>
      <c r="P226" s="5" t="s">
        <v>384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ht="13" x14ac:dyDescent="0.15">
      <c r="A227" s="5" t="str">
        <f t="shared" si="2"/>
        <v>14/15</v>
      </c>
      <c r="B227" s="5">
        <v>23</v>
      </c>
      <c r="C227" s="5" t="s">
        <v>52</v>
      </c>
      <c r="D227" s="5">
        <v>42035</v>
      </c>
      <c r="E227" s="5" t="s">
        <v>60</v>
      </c>
      <c r="F227" s="5" t="s">
        <v>61</v>
      </c>
      <c r="G227" s="5"/>
      <c r="H227" s="5">
        <f t="shared" si="0"/>
        <v>3</v>
      </c>
      <c r="I227" s="5" t="s">
        <v>142</v>
      </c>
      <c r="J227" s="5">
        <f t="shared" si="1"/>
        <v>1</v>
      </c>
      <c r="K227" s="5"/>
      <c r="L227" s="5" t="s">
        <v>72</v>
      </c>
      <c r="M227" s="5">
        <v>27512</v>
      </c>
      <c r="N227" s="5" t="s">
        <v>64</v>
      </c>
      <c r="O227" s="5" t="s">
        <v>58</v>
      </c>
      <c r="P227" s="5" t="s">
        <v>385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ht="13" x14ac:dyDescent="0.15">
      <c r="A228" s="5" t="str">
        <f t="shared" si="2"/>
        <v>14/15</v>
      </c>
      <c r="B228" s="5">
        <v>23</v>
      </c>
      <c r="C228" s="5" t="s">
        <v>52</v>
      </c>
      <c r="D228" s="5">
        <v>42035</v>
      </c>
      <c r="E228" s="5" t="s">
        <v>60</v>
      </c>
      <c r="F228" s="5" t="s">
        <v>82</v>
      </c>
      <c r="G228" s="5"/>
      <c r="H228" s="5">
        <f t="shared" si="0"/>
        <v>0</v>
      </c>
      <c r="I228" s="5" t="s">
        <v>158</v>
      </c>
      <c r="J228" s="5">
        <f t="shared" si="1"/>
        <v>3</v>
      </c>
      <c r="K228" s="5"/>
      <c r="L228" s="5" t="s">
        <v>78</v>
      </c>
      <c r="M228" s="5">
        <v>25079</v>
      </c>
      <c r="N228" s="5" t="s">
        <v>84</v>
      </c>
      <c r="O228" s="5" t="s">
        <v>132</v>
      </c>
      <c r="P228" s="5" t="s">
        <v>386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ht="13" x14ac:dyDescent="0.15">
      <c r="A229" s="5" t="str">
        <f t="shared" si="2"/>
        <v>14/15</v>
      </c>
      <c r="B229" s="5">
        <v>23</v>
      </c>
      <c r="C229" s="5" t="s">
        <v>52</v>
      </c>
      <c r="D229" s="5">
        <v>42035</v>
      </c>
      <c r="E229" s="5" t="s">
        <v>87</v>
      </c>
      <c r="F229" s="5" t="s">
        <v>112</v>
      </c>
      <c r="G229" s="5"/>
      <c r="H229" s="5">
        <f t="shared" si="0"/>
        <v>1</v>
      </c>
      <c r="I229" s="5" t="s">
        <v>137</v>
      </c>
      <c r="J229" s="5">
        <f t="shared" si="1"/>
        <v>1</v>
      </c>
      <c r="K229" s="5"/>
      <c r="L229" s="5" t="s">
        <v>104</v>
      </c>
      <c r="M229" s="5">
        <v>41620</v>
      </c>
      <c r="N229" s="5" t="s">
        <v>125</v>
      </c>
      <c r="O229" s="5" t="s">
        <v>99</v>
      </c>
      <c r="P229" s="5" t="s">
        <v>387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ht="13" x14ac:dyDescent="0.15">
      <c r="A230" s="5" t="str">
        <f t="shared" si="2"/>
        <v>14/15</v>
      </c>
      <c r="B230" s="5">
        <v>23</v>
      </c>
      <c r="C230" s="5" t="s">
        <v>94</v>
      </c>
      <c r="D230" s="5">
        <v>42036</v>
      </c>
      <c r="E230" s="5" t="s">
        <v>95</v>
      </c>
      <c r="F230" s="5" t="s">
        <v>88</v>
      </c>
      <c r="G230" s="5"/>
      <c r="H230" s="5">
        <f t="shared" si="0"/>
        <v>5</v>
      </c>
      <c r="I230" s="5" t="s">
        <v>388</v>
      </c>
      <c r="J230" s="5">
        <f t="shared" si="1"/>
        <v>0</v>
      </c>
      <c r="K230" s="5"/>
      <c r="L230" s="5" t="s">
        <v>63</v>
      </c>
      <c r="M230" s="5">
        <v>59958</v>
      </c>
      <c r="N230" s="5" t="s">
        <v>91</v>
      </c>
      <c r="O230" s="5" t="s">
        <v>65</v>
      </c>
      <c r="P230" s="5" t="s">
        <v>389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ht="13" x14ac:dyDescent="0.15">
      <c r="A231" s="5" t="str">
        <f t="shared" si="2"/>
        <v>14/15</v>
      </c>
      <c r="B231" s="5">
        <v>23</v>
      </c>
      <c r="C231" s="5" t="s">
        <v>94</v>
      </c>
      <c r="D231" s="5">
        <v>42036</v>
      </c>
      <c r="E231" s="5" t="s">
        <v>101</v>
      </c>
      <c r="F231" s="5" t="s">
        <v>97</v>
      </c>
      <c r="G231" s="5"/>
      <c r="H231" s="5">
        <f t="shared" si="0"/>
        <v>0</v>
      </c>
      <c r="I231" s="5" t="s">
        <v>62</v>
      </c>
      <c r="J231" s="5">
        <f t="shared" si="1"/>
        <v>1</v>
      </c>
      <c r="K231" s="5"/>
      <c r="L231" s="5" t="s">
        <v>56</v>
      </c>
      <c r="M231" s="5">
        <v>30943</v>
      </c>
      <c r="N231" s="5" t="s">
        <v>128</v>
      </c>
      <c r="O231" s="5" t="s">
        <v>114</v>
      </c>
      <c r="P231" s="5" t="s">
        <v>390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ht="13" x14ac:dyDescent="0.15">
      <c r="A232" s="5" t="str">
        <f t="shared" si="2"/>
        <v>14/15</v>
      </c>
      <c r="B232" s="5">
        <v>24</v>
      </c>
      <c r="C232" s="5" t="s">
        <v>52</v>
      </c>
      <c r="D232" s="5">
        <v>42042</v>
      </c>
      <c r="E232" s="5" t="s">
        <v>53</v>
      </c>
      <c r="F232" s="5" t="s">
        <v>78</v>
      </c>
      <c r="G232" s="5"/>
      <c r="H232" s="5">
        <f t="shared" si="0"/>
        <v>2</v>
      </c>
      <c r="I232" s="5" t="s">
        <v>89</v>
      </c>
      <c r="J232" s="5">
        <f t="shared" si="1"/>
        <v>1</v>
      </c>
      <c r="K232" s="5"/>
      <c r="L232" s="5" t="s">
        <v>88</v>
      </c>
      <c r="M232" s="5">
        <v>35659</v>
      </c>
      <c r="N232" s="5" t="s">
        <v>135</v>
      </c>
      <c r="O232" s="5" t="s">
        <v>106</v>
      </c>
      <c r="P232" s="5" t="s">
        <v>391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ht="13" x14ac:dyDescent="0.15">
      <c r="A233" s="5" t="str">
        <f t="shared" si="2"/>
        <v>14/15</v>
      </c>
      <c r="B233" s="5">
        <v>24</v>
      </c>
      <c r="C233" s="5" t="s">
        <v>52</v>
      </c>
      <c r="D233" s="5">
        <v>42042</v>
      </c>
      <c r="E233" s="5" t="s">
        <v>60</v>
      </c>
      <c r="F233" s="5" t="s">
        <v>63</v>
      </c>
      <c r="G233" s="5"/>
      <c r="H233" s="5">
        <f t="shared" si="0"/>
        <v>1</v>
      </c>
      <c r="I233" s="5" t="s">
        <v>55</v>
      </c>
      <c r="J233" s="5">
        <f t="shared" si="1"/>
        <v>2</v>
      </c>
      <c r="K233" s="5"/>
      <c r="L233" s="5" t="s">
        <v>112</v>
      </c>
      <c r="M233" s="5">
        <v>35969</v>
      </c>
      <c r="N233" s="5" t="s">
        <v>117</v>
      </c>
      <c r="O233" s="5" t="s">
        <v>85</v>
      </c>
      <c r="P233" s="5" t="s">
        <v>392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ht="13" x14ac:dyDescent="0.15">
      <c r="A234" s="5" t="str">
        <f t="shared" si="2"/>
        <v>14/15</v>
      </c>
      <c r="B234" s="5">
        <v>24</v>
      </c>
      <c r="C234" s="5" t="s">
        <v>52</v>
      </c>
      <c r="D234" s="5">
        <v>42042</v>
      </c>
      <c r="E234" s="5" t="s">
        <v>60</v>
      </c>
      <c r="F234" s="5" t="s">
        <v>72</v>
      </c>
      <c r="G234" s="5"/>
      <c r="H234" s="5">
        <f t="shared" si="0"/>
        <v>0</v>
      </c>
      <c r="I234" s="5" t="s">
        <v>62</v>
      </c>
      <c r="J234" s="5">
        <f t="shared" si="1"/>
        <v>1</v>
      </c>
      <c r="K234" s="5"/>
      <c r="L234" s="5" t="s">
        <v>97</v>
      </c>
      <c r="M234" s="5">
        <v>18082</v>
      </c>
      <c r="N234" s="5" t="s">
        <v>74</v>
      </c>
      <c r="O234" s="5" t="s">
        <v>129</v>
      </c>
      <c r="P234" s="5" t="s">
        <v>393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ht="13" x14ac:dyDescent="0.15">
      <c r="A235" s="5" t="str">
        <f t="shared" si="2"/>
        <v>14/15</v>
      </c>
      <c r="B235" s="5">
        <v>24</v>
      </c>
      <c r="C235" s="5" t="s">
        <v>52</v>
      </c>
      <c r="D235" s="5">
        <v>42042</v>
      </c>
      <c r="E235" s="5" t="s">
        <v>60</v>
      </c>
      <c r="F235" s="5" t="s">
        <v>56</v>
      </c>
      <c r="G235" s="5"/>
      <c r="H235" s="5">
        <f t="shared" si="0"/>
        <v>1</v>
      </c>
      <c r="I235" s="5" t="s">
        <v>137</v>
      </c>
      <c r="J235" s="5">
        <f t="shared" si="1"/>
        <v>1</v>
      </c>
      <c r="K235" s="5"/>
      <c r="L235" s="5" t="s">
        <v>83</v>
      </c>
      <c r="M235" s="5">
        <v>20355</v>
      </c>
      <c r="N235" s="5" t="s">
        <v>120</v>
      </c>
      <c r="O235" s="5" t="s">
        <v>159</v>
      </c>
      <c r="P235" s="5" t="s">
        <v>394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ht="13" x14ac:dyDescent="0.15">
      <c r="A236" s="5" t="str">
        <f t="shared" si="2"/>
        <v>14/15</v>
      </c>
      <c r="B236" s="5">
        <v>24</v>
      </c>
      <c r="C236" s="5" t="s">
        <v>52</v>
      </c>
      <c r="D236" s="5">
        <v>42042</v>
      </c>
      <c r="E236" s="5" t="s">
        <v>60</v>
      </c>
      <c r="F236" s="5" t="s">
        <v>104</v>
      </c>
      <c r="G236" s="5"/>
      <c r="H236" s="5">
        <f t="shared" si="0"/>
        <v>1</v>
      </c>
      <c r="I236" s="5" t="s">
        <v>137</v>
      </c>
      <c r="J236" s="5">
        <f t="shared" si="1"/>
        <v>1</v>
      </c>
      <c r="K236" s="5"/>
      <c r="L236" s="5" t="s">
        <v>73</v>
      </c>
      <c r="M236" s="5">
        <v>45233</v>
      </c>
      <c r="N236" s="5" t="s">
        <v>143</v>
      </c>
      <c r="O236" s="5" t="s">
        <v>92</v>
      </c>
      <c r="P236" s="5" t="s">
        <v>395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ht="13" x14ac:dyDescent="0.15">
      <c r="A237" s="5" t="str">
        <f t="shared" si="2"/>
        <v>14/15</v>
      </c>
      <c r="B237" s="5">
        <v>24</v>
      </c>
      <c r="C237" s="5" t="s">
        <v>52</v>
      </c>
      <c r="D237" s="5">
        <v>42042</v>
      </c>
      <c r="E237" s="5" t="s">
        <v>60</v>
      </c>
      <c r="F237" s="5" t="s">
        <v>67</v>
      </c>
      <c r="G237" s="5"/>
      <c r="H237" s="5">
        <f t="shared" si="0"/>
        <v>0</v>
      </c>
      <c r="I237" s="5" t="s">
        <v>62</v>
      </c>
      <c r="J237" s="5">
        <f t="shared" si="1"/>
        <v>1</v>
      </c>
      <c r="K237" s="5"/>
      <c r="L237" s="5" t="s">
        <v>90</v>
      </c>
      <c r="M237" s="5">
        <v>31695</v>
      </c>
      <c r="N237" s="5" t="s">
        <v>70</v>
      </c>
      <c r="O237" s="5" t="s">
        <v>126</v>
      </c>
      <c r="P237" s="5" t="s">
        <v>396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ht="13" x14ac:dyDescent="0.15">
      <c r="A238" s="5" t="str">
        <f t="shared" si="2"/>
        <v>14/15</v>
      </c>
      <c r="B238" s="5">
        <v>24</v>
      </c>
      <c r="C238" s="5" t="s">
        <v>52</v>
      </c>
      <c r="D238" s="5">
        <v>42042</v>
      </c>
      <c r="E238" s="5" t="s">
        <v>87</v>
      </c>
      <c r="F238" s="5" t="s">
        <v>69</v>
      </c>
      <c r="G238" s="5"/>
      <c r="H238" s="5">
        <f t="shared" si="0"/>
        <v>0</v>
      </c>
      <c r="I238" s="5" t="s">
        <v>116</v>
      </c>
      <c r="J238" s="5">
        <f t="shared" si="1"/>
        <v>0</v>
      </c>
      <c r="K238" s="5"/>
      <c r="L238" s="5" t="s">
        <v>96</v>
      </c>
      <c r="M238" s="5">
        <v>39621</v>
      </c>
      <c r="N238" s="5" t="s">
        <v>131</v>
      </c>
      <c r="O238" s="5" t="s">
        <v>65</v>
      </c>
      <c r="P238" s="5" t="s">
        <v>397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ht="13" x14ac:dyDescent="0.15">
      <c r="A239" s="5" t="str">
        <f t="shared" si="2"/>
        <v>14/15</v>
      </c>
      <c r="B239" s="5">
        <v>24</v>
      </c>
      <c r="C239" s="5" t="s">
        <v>94</v>
      </c>
      <c r="D239" s="5">
        <v>42043</v>
      </c>
      <c r="E239" s="5" t="s">
        <v>204</v>
      </c>
      <c r="F239" s="5" t="s">
        <v>110</v>
      </c>
      <c r="G239" s="5"/>
      <c r="H239" s="5">
        <f t="shared" si="0"/>
        <v>2</v>
      </c>
      <c r="I239" s="5" t="s">
        <v>68</v>
      </c>
      <c r="J239" s="5">
        <f t="shared" si="1"/>
        <v>2</v>
      </c>
      <c r="K239" s="5"/>
      <c r="L239" s="5" t="s">
        <v>82</v>
      </c>
      <c r="M239" s="5">
        <v>16904</v>
      </c>
      <c r="N239" s="5" t="s">
        <v>113</v>
      </c>
      <c r="O239" s="5" t="s">
        <v>58</v>
      </c>
      <c r="P239" s="5" t="s">
        <v>398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ht="13" x14ac:dyDescent="0.15">
      <c r="A240" s="5" t="str">
        <f t="shared" si="2"/>
        <v>14/15</v>
      </c>
      <c r="B240" s="5">
        <v>24</v>
      </c>
      <c r="C240" s="5" t="s">
        <v>94</v>
      </c>
      <c r="D240" s="5">
        <v>42043</v>
      </c>
      <c r="E240" s="5" t="s">
        <v>206</v>
      </c>
      <c r="F240" s="5" t="s">
        <v>102</v>
      </c>
      <c r="G240" s="5"/>
      <c r="H240" s="5">
        <f t="shared" si="0"/>
        <v>1</v>
      </c>
      <c r="I240" s="5" t="s">
        <v>137</v>
      </c>
      <c r="J240" s="5">
        <f t="shared" si="1"/>
        <v>1</v>
      </c>
      <c r="K240" s="5"/>
      <c r="L240" s="5" t="s">
        <v>61</v>
      </c>
      <c r="M240" s="5">
        <v>47763</v>
      </c>
      <c r="N240" s="5" t="s">
        <v>105</v>
      </c>
      <c r="O240" s="5" t="s">
        <v>80</v>
      </c>
      <c r="P240" s="5" t="s">
        <v>399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ht="13" x14ac:dyDescent="0.15">
      <c r="A241" s="5" t="str">
        <f t="shared" si="2"/>
        <v>14/15</v>
      </c>
      <c r="B241" s="5">
        <v>24</v>
      </c>
      <c r="C241" s="5" t="s">
        <v>94</v>
      </c>
      <c r="D241" s="5">
        <v>42043</v>
      </c>
      <c r="E241" s="5" t="s">
        <v>209</v>
      </c>
      <c r="F241" s="5" t="s">
        <v>77</v>
      </c>
      <c r="G241" s="5"/>
      <c r="H241" s="5">
        <f t="shared" si="0"/>
        <v>1</v>
      </c>
      <c r="I241" s="5" t="s">
        <v>137</v>
      </c>
      <c r="J241" s="5">
        <f t="shared" si="1"/>
        <v>1</v>
      </c>
      <c r="K241" s="5"/>
      <c r="L241" s="5" t="s">
        <v>54</v>
      </c>
      <c r="M241" s="5">
        <v>34499</v>
      </c>
      <c r="N241" s="5" t="s">
        <v>79</v>
      </c>
      <c r="O241" s="5" t="s">
        <v>99</v>
      </c>
      <c r="P241" s="5" t="s">
        <v>400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ht="13" x14ac:dyDescent="0.15">
      <c r="A242" s="5" t="str">
        <f t="shared" si="2"/>
        <v>14/15</v>
      </c>
      <c r="B242" s="5">
        <v>25</v>
      </c>
      <c r="C242" s="5" t="s">
        <v>283</v>
      </c>
      <c r="D242" s="5">
        <v>42045</v>
      </c>
      <c r="E242" s="5" t="s">
        <v>284</v>
      </c>
      <c r="F242" s="5" t="s">
        <v>73</v>
      </c>
      <c r="G242" s="5"/>
      <c r="H242" s="5">
        <f t="shared" si="0"/>
        <v>2</v>
      </c>
      <c r="I242" s="5" t="s">
        <v>124</v>
      </c>
      <c r="J242" s="5">
        <f t="shared" si="1"/>
        <v>0</v>
      </c>
      <c r="K242" s="5"/>
      <c r="L242" s="5" t="s">
        <v>63</v>
      </c>
      <c r="M242" s="5">
        <v>21467</v>
      </c>
      <c r="N242" s="5" t="s">
        <v>138</v>
      </c>
      <c r="O242" s="5" t="s">
        <v>114</v>
      </c>
      <c r="P242" s="5" t="s">
        <v>401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ht="13" x14ac:dyDescent="0.15">
      <c r="A243" s="5" t="str">
        <f t="shared" si="2"/>
        <v>14/15</v>
      </c>
      <c r="B243" s="5">
        <v>25</v>
      </c>
      <c r="C243" s="5" t="s">
        <v>283</v>
      </c>
      <c r="D243" s="5">
        <v>42045</v>
      </c>
      <c r="E243" s="5" t="s">
        <v>284</v>
      </c>
      <c r="F243" s="5" t="s">
        <v>88</v>
      </c>
      <c r="G243" s="5"/>
      <c r="H243" s="5">
        <f t="shared" si="0"/>
        <v>2</v>
      </c>
      <c r="I243" s="5" t="s">
        <v>89</v>
      </c>
      <c r="J243" s="5">
        <f t="shared" si="1"/>
        <v>1</v>
      </c>
      <c r="K243" s="5"/>
      <c r="L243" s="5" t="s">
        <v>67</v>
      </c>
      <c r="M243" s="5">
        <v>60032</v>
      </c>
      <c r="N243" s="5" t="s">
        <v>91</v>
      </c>
      <c r="O243" s="5" t="s">
        <v>154</v>
      </c>
      <c r="P243" s="5" t="s">
        <v>402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ht="13" x14ac:dyDescent="0.15">
      <c r="A244" s="5" t="str">
        <f t="shared" si="2"/>
        <v>14/15</v>
      </c>
      <c r="B244" s="5">
        <v>25</v>
      </c>
      <c r="C244" s="5" t="s">
        <v>283</v>
      </c>
      <c r="D244" s="5">
        <v>42045</v>
      </c>
      <c r="E244" s="5" t="s">
        <v>284</v>
      </c>
      <c r="F244" s="5" t="s">
        <v>83</v>
      </c>
      <c r="G244" s="5"/>
      <c r="H244" s="5">
        <f t="shared" si="0"/>
        <v>0</v>
      </c>
      <c r="I244" s="5" t="s">
        <v>103</v>
      </c>
      <c r="J244" s="5">
        <f t="shared" si="1"/>
        <v>2</v>
      </c>
      <c r="K244" s="5"/>
      <c r="L244" s="5" t="s">
        <v>72</v>
      </c>
      <c r="M244" s="5">
        <v>39077</v>
      </c>
      <c r="N244" s="5" t="s">
        <v>140</v>
      </c>
      <c r="O244" s="5" t="s">
        <v>106</v>
      </c>
      <c r="P244" s="5" t="s">
        <v>403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ht="13" x14ac:dyDescent="0.15">
      <c r="A245" s="5" t="str">
        <f t="shared" si="2"/>
        <v>14/15</v>
      </c>
      <c r="B245" s="5">
        <v>25</v>
      </c>
      <c r="C245" s="5" t="s">
        <v>283</v>
      </c>
      <c r="D245" s="5">
        <v>42045</v>
      </c>
      <c r="E245" s="5" t="s">
        <v>109</v>
      </c>
      <c r="F245" s="5" t="s">
        <v>96</v>
      </c>
      <c r="G245" s="5"/>
      <c r="H245" s="5">
        <f t="shared" si="0"/>
        <v>3</v>
      </c>
      <c r="I245" s="5" t="s">
        <v>278</v>
      </c>
      <c r="J245" s="5">
        <f t="shared" si="1"/>
        <v>2</v>
      </c>
      <c r="K245" s="5"/>
      <c r="L245" s="5" t="s">
        <v>78</v>
      </c>
      <c r="M245" s="5">
        <v>44577</v>
      </c>
      <c r="N245" s="5" t="s">
        <v>98</v>
      </c>
      <c r="O245" s="5" t="s">
        <v>159</v>
      </c>
      <c r="P245" s="5" t="s">
        <v>404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ht="13" x14ac:dyDescent="0.15">
      <c r="A246" s="5" t="str">
        <f t="shared" si="2"/>
        <v>14/15</v>
      </c>
      <c r="B246" s="5">
        <v>25</v>
      </c>
      <c r="C246" s="5" t="s">
        <v>291</v>
      </c>
      <c r="D246" s="5">
        <v>42046</v>
      </c>
      <c r="E246" s="5" t="s">
        <v>284</v>
      </c>
      <c r="F246" s="5" t="s">
        <v>97</v>
      </c>
      <c r="G246" s="5"/>
      <c r="H246" s="5">
        <f t="shared" si="0"/>
        <v>0</v>
      </c>
      <c r="I246" s="5" t="s">
        <v>116</v>
      </c>
      <c r="J246" s="5">
        <f t="shared" si="1"/>
        <v>0</v>
      </c>
      <c r="K246" s="5"/>
      <c r="L246" s="5" t="s">
        <v>77</v>
      </c>
      <c r="M246" s="5">
        <v>31241</v>
      </c>
      <c r="N246" s="5" t="s">
        <v>128</v>
      </c>
      <c r="O246" s="5" t="s">
        <v>75</v>
      </c>
      <c r="P246" s="5" t="s">
        <v>405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ht="13" x14ac:dyDescent="0.15">
      <c r="A247" s="5" t="str">
        <f t="shared" si="2"/>
        <v>14/15</v>
      </c>
      <c r="B247" s="5">
        <v>25</v>
      </c>
      <c r="C247" s="5" t="s">
        <v>291</v>
      </c>
      <c r="D247" s="5">
        <v>42046</v>
      </c>
      <c r="E247" s="5" t="s">
        <v>284</v>
      </c>
      <c r="F247" s="5" t="s">
        <v>112</v>
      </c>
      <c r="G247" s="5"/>
      <c r="H247" s="5">
        <f t="shared" si="0"/>
        <v>1</v>
      </c>
      <c r="I247" s="5" t="s">
        <v>119</v>
      </c>
      <c r="J247" s="5">
        <f t="shared" si="1"/>
        <v>0</v>
      </c>
      <c r="K247" s="5"/>
      <c r="L247" s="5" t="s">
        <v>69</v>
      </c>
      <c r="M247" s="5">
        <v>41592</v>
      </c>
      <c r="N247" s="5" t="s">
        <v>125</v>
      </c>
      <c r="O247" s="5" t="s">
        <v>92</v>
      </c>
      <c r="P247" s="5" t="s">
        <v>406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ht="13" x14ac:dyDescent="0.15">
      <c r="A248" s="5" t="str">
        <f t="shared" si="2"/>
        <v>14/15</v>
      </c>
      <c r="B248" s="5">
        <v>25</v>
      </c>
      <c r="C248" s="5" t="s">
        <v>291</v>
      </c>
      <c r="D248" s="5">
        <v>42046</v>
      </c>
      <c r="E248" s="5" t="s">
        <v>284</v>
      </c>
      <c r="F248" s="5" t="s">
        <v>61</v>
      </c>
      <c r="G248" s="5"/>
      <c r="H248" s="5">
        <f t="shared" si="0"/>
        <v>1</v>
      </c>
      <c r="I248" s="5" t="s">
        <v>292</v>
      </c>
      <c r="J248" s="5">
        <f t="shared" si="1"/>
        <v>4</v>
      </c>
      <c r="K248" s="5"/>
      <c r="L248" s="5" t="s">
        <v>104</v>
      </c>
      <c r="M248" s="5">
        <v>27011</v>
      </c>
      <c r="N248" s="5" t="s">
        <v>64</v>
      </c>
      <c r="O248" s="5" t="s">
        <v>126</v>
      </c>
      <c r="P248" s="5" t="s">
        <v>407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ht="13" x14ac:dyDescent="0.15">
      <c r="A249" s="5" t="str">
        <f t="shared" si="2"/>
        <v>14/15</v>
      </c>
      <c r="B249" s="5">
        <v>25</v>
      </c>
      <c r="C249" s="5" t="s">
        <v>291</v>
      </c>
      <c r="D249" s="5">
        <v>42046</v>
      </c>
      <c r="E249" s="5" t="s">
        <v>284</v>
      </c>
      <c r="F249" s="5" t="s">
        <v>54</v>
      </c>
      <c r="G249" s="5"/>
      <c r="H249" s="5">
        <f t="shared" si="0"/>
        <v>3</v>
      </c>
      <c r="I249" s="5" t="s">
        <v>142</v>
      </c>
      <c r="J249" s="5">
        <f t="shared" si="1"/>
        <v>1</v>
      </c>
      <c r="K249" s="5"/>
      <c r="L249" s="5" t="s">
        <v>110</v>
      </c>
      <c r="M249" s="5">
        <v>75356</v>
      </c>
      <c r="N249" s="5" t="s">
        <v>57</v>
      </c>
      <c r="O249" s="5" t="s">
        <v>132</v>
      </c>
      <c r="P249" s="5" t="s">
        <v>408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ht="13" x14ac:dyDescent="0.15">
      <c r="A250" s="5" t="str">
        <f t="shared" si="2"/>
        <v>14/15</v>
      </c>
      <c r="B250" s="5">
        <v>25</v>
      </c>
      <c r="C250" s="5" t="s">
        <v>291</v>
      </c>
      <c r="D250" s="5">
        <v>42046</v>
      </c>
      <c r="E250" s="5" t="s">
        <v>109</v>
      </c>
      <c r="F250" s="5" t="s">
        <v>90</v>
      </c>
      <c r="G250" s="5"/>
      <c r="H250" s="5">
        <f t="shared" si="0"/>
        <v>1</v>
      </c>
      <c r="I250" s="5" t="s">
        <v>137</v>
      </c>
      <c r="J250" s="5">
        <f t="shared" si="1"/>
        <v>1</v>
      </c>
      <c r="K250" s="5"/>
      <c r="L250" s="5" t="s">
        <v>102</v>
      </c>
      <c r="M250" s="5">
        <v>25118</v>
      </c>
      <c r="N250" s="5" t="s">
        <v>122</v>
      </c>
      <c r="O250" s="5" t="s">
        <v>218</v>
      </c>
      <c r="P250" s="5" t="s">
        <v>409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ht="13" x14ac:dyDescent="0.15">
      <c r="A251" s="5" t="str">
        <f t="shared" si="2"/>
        <v>14/15</v>
      </c>
      <c r="B251" s="5">
        <v>25</v>
      </c>
      <c r="C251" s="5" t="s">
        <v>291</v>
      </c>
      <c r="D251" s="5">
        <v>42046</v>
      </c>
      <c r="E251" s="5" t="s">
        <v>109</v>
      </c>
      <c r="F251" s="5" t="s">
        <v>82</v>
      </c>
      <c r="G251" s="5"/>
      <c r="H251" s="5">
        <f t="shared" si="0"/>
        <v>2</v>
      </c>
      <c r="I251" s="5" t="s">
        <v>124</v>
      </c>
      <c r="J251" s="5">
        <f t="shared" si="1"/>
        <v>0</v>
      </c>
      <c r="K251" s="5"/>
      <c r="L251" s="5" t="s">
        <v>56</v>
      </c>
      <c r="M251" s="5">
        <v>23516</v>
      </c>
      <c r="N251" s="5" t="s">
        <v>84</v>
      </c>
      <c r="O251" s="5" t="s">
        <v>146</v>
      </c>
      <c r="P251" s="5" t="s">
        <v>410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ht="13" x14ac:dyDescent="0.15">
      <c r="A252" s="5" t="str">
        <f t="shared" si="2"/>
        <v>14/15</v>
      </c>
      <c r="B252" s="5">
        <v>26</v>
      </c>
      <c r="C252" s="5" t="s">
        <v>52</v>
      </c>
      <c r="D252" s="5">
        <v>42056</v>
      </c>
      <c r="E252" s="5" t="s">
        <v>60</v>
      </c>
      <c r="F252" s="5" t="s">
        <v>90</v>
      </c>
      <c r="G252" s="5"/>
      <c r="H252" s="5">
        <f t="shared" si="0"/>
        <v>1</v>
      </c>
      <c r="I252" s="5" t="s">
        <v>55</v>
      </c>
      <c r="J252" s="5">
        <f t="shared" si="1"/>
        <v>2</v>
      </c>
      <c r="K252" s="5"/>
      <c r="L252" s="5" t="s">
        <v>88</v>
      </c>
      <c r="M252" s="5">
        <v>24721</v>
      </c>
      <c r="N252" s="5" t="s">
        <v>122</v>
      </c>
      <c r="O252" s="5" t="s">
        <v>99</v>
      </c>
      <c r="P252" s="5" t="s">
        <v>411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ht="13" x14ac:dyDescent="0.15">
      <c r="A253" s="5" t="str">
        <f t="shared" si="2"/>
        <v>14/15</v>
      </c>
      <c r="B253" s="5">
        <v>26</v>
      </c>
      <c r="C253" s="5" t="s">
        <v>52</v>
      </c>
      <c r="D253" s="5">
        <v>42056</v>
      </c>
      <c r="E253" s="5" t="s">
        <v>60</v>
      </c>
      <c r="F253" s="5" t="s">
        <v>56</v>
      </c>
      <c r="G253" s="5"/>
      <c r="H253" s="5">
        <f t="shared" si="0"/>
        <v>2</v>
      </c>
      <c r="I253" s="5" t="s">
        <v>89</v>
      </c>
      <c r="J253" s="5">
        <f t="shared" si="1"/>
        <v>1</v>
      </c>
      <c r="K253" s="5"/>
      <c r="L253" s="5" t="s">
        <v>54</v>
      </c>
      <c r="M253" s="5">
        <v>20809</v>
      </c>
      <c r="N253" s="5" t="s">
        <v>120</v>
      </c>
      <c r="O253" s="5" t="s">
        <v>85</v>
      </c>
      <c r="P253" s="5" t="s">
        <v>412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ht="13" x14ac:dyDescent="0.15">
      <c r="A254" s="5" t="str">
        <f t="shared" si="2"/>
        <v>14/15</v>
      </c>
      <c r="B254" s="5">
        <v>26</v>
      </c>
      <c r="C254" s="5" t="s">
        <v>52</v>
      </c>
      <c r="D254" s="5">
        <v>42056</v>
      </c>
      <c r="E254" s="5" t="s">
        <v>60</v>
      </c>
      <c r="F254" s="5" t="s">
        <v>83</v>
      </c>
      <c r="G254" s="5"/>
      <c r="H254" s="5">
        <f t="shared" si="0"/>
        <v>0</v>
      </c>
      <c r="I254" s="5" t="s">
        <v>116</v>
      </c>
      <c r="J254" s="5">
        <f t="shared" si="1"/>
        <v>0</v>
      </c>
      <c r="K254" s="5"/>
      <c r="L254" s="5" t="s">
        <v>82</v>
      </c>
      <c r="M254" s="5">
        <v>40943</v>
      </c>
      <c r="N254" s="5" t="s">
        <v>140</v>
      </c>
      <c r="O254" s="5" t="s">
        <v>154</v>
      </c>
      <c r="P254" s="5" t="s">
        <v>413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ht="13" x14ac:dyDescent="0.15">
      <c r="A255" s="5" t="str">
        <f t="shared" si="2"/>
        <v>14/15</v>
      </c>
      <c r="B255" s="5">
        <v>26</v>
      </c>
      <c r="C255" s="5" t="s">
        <v>52</v>
      </c>
      <c r="D255" s="5">
        <v>42056</v>
      </c>
      <c r="E255" s="5" t="s">
        <v>60</v>
      </c>
      <c r="F255" s="5" t="s">
        <v>112</v>
      </c>
      <c r="G255" s="5"/>
      <c r="H255" s="5">
        <f t="shared" si="0"/>
        <v>1</v>
      </c>
      <c r="I255" s="5" t="s">
        <v>137</v>
      </c>
      <c r="J255" s="5">
        <f t="shared" si="1"/>
        <v>1</v>
      </c>
      <c r="K255" s="5"/>
      <c r="L255" s="5" t="s">
        <v>110</v>
      </c>
      <c r="M255" s="5">
        <v>41629</v>
      </c>
      <c r="N255" s="5" t="s">
        <v>125</v>
      </c>
      <c r="O255" s="5" t="s">
        <v>106</v>
      </c>
      <c r="P255" s="5" t="s">
        <v>414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ht="13" x14ac:dyDescent="0.15">
      <c r="A256" s="5" t="str">
        <f t="shared" si="2"/>
        <v>14/15</v>
      </c>
      <c r="B256" s="5">
        <v>26</v>
      </c>
      <c r="C256" s="5" t="s">
        <v>52</v>
      </c>
      <c r="D256" s="5">
        <v>42056</v>
      </c>
      <c r="E256" s="5" t="s">
        <v>60</v>
      </c>
      <c r="F256" s="5" t="s">
        <v>73</v>
      </c>
      <c r="G256" s="5"/>
      <c r="H256" s="5">
        <f t="shared" si="0"/>
        <v>2</v>
      </c>
      <c r="I256" s="5" t="s">
        <v>89</v>
      </c>
      <c r="J256" s="5">
        <f t="shared" si="1"/>
        <v>1</v>
      </c>
      <c r="K256" s="5"/>
      <c r="L256" s="5" t="s">
        <v>72</v>
      </c>
      <c r="M256" s="5">
        <v>24466</v>
      </c>
      <c r="N256" s="5" t="s">
        <v>138</v>
      </c>
      <c r="O256" s="5" t="s">
        <v>65</v>
      </c>
      <c r="P256" s="5" t="s">
        <v>415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ht="13" x14ac:dyDescent="0.15">
      <c r="A257" s="5" t="str">
        <f t="shared" si="2"/>
        <v>14/15</v>
      </c>
      <c r="B257" s="5">
        <v>26</v>
      </c>
      <c r="C257" s="5" t="s">
        <v>52</v>
      </c>
      <c r="D257" s="5">
        <v>42056</v>
      </c>
      <c r="E257" s="5" t="s">
        <v>60</v>
      </c>
      <c r="F257" s="5" t="s">
        <v>63</v>
      </c>
      <c r="G257" s="5"/>
      <c r="H257" s="5">
        <f t="shared" ref="H257:H381" si="3">VALUE(LEFT(I257, FIND("–", I257) - 1))</f>
        <v>1</v>
      </c>
      <c r="I257" s="5" t="s">
        <v>55</v>
      </c>
      <c r="J257" s="5">
        <f t="shared" ref="J257:J381" si="4">VALUE(MID(I257, FIND("–", I257) + 1, LEN(I257) - FIND("–", I257)))</f>
        <v>2</v>
      </c>
      <c r="K257" s="5"/>
      <c r="L257" s="5" t="s">
        <v>61</v>
      </c>
      <c r="M257" s="5">
        <v>31880</v>
      </c>
      <c r="N257" s="5" t="s">
        <v>117</v>
      </c>
      <c r="O257" s="5" t="s">
        <v>129</v>
      </c>
      <c r="P257" s="5" t="s">
        <v>416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ht="13" x14ac:dyDescent="0.15">
      <c r="A258" s="5" t="str">
        <f t="shared" ref="A258:A381" si="5">A257</f>
        <v>14/15</v>
      </c>
      <c r="B258" s="5">
        <v>26</v>
      </c>
      <c r="C258" s="5" t="s">
        <v>52</v>
      </c>
      <c r="D258" s="5">
        <v>42056</v>
      </c>
      <c r="E258" s="5" t="s">
        <v>87</v>
      </c>
      <c r="F258" s="5" t="s">
        <v>104</v>
      </c>
      <c r="G258" s="5"/>
      <c r="H258" s="5">
        <f t="shared" si="3"/>
        <v>5</v>
      </c>
      <c r="I258" s="5" t="s">
        <v>388</v>
      </c>
      <c r="J258" s="5">
        <f t="shared" si="4"/>
        <v>0</v>
      </c>
      <c r="K258" s="5"/>
      <c r="L258" s="5" t="s">
        <v>102</v>
      </c>
      <c r="M258" s="5">
        <v>45602</v>
      </c>
      <c r="N258" s="5" t="s">
        <v>143</v>
      </c>
      <c r="O258" s="5" t="s">
        <v>80</v>
      </c>
      <c r="P258" s="5" t="s">
        <v>417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ht="13" x14ac:dyDescent="0.15">
      <c r="A259" s="5" t="str">
        <f t="shared" si="5"/>
        <v>14/15</v>
      </c>
      <c r="B259" s="5">
        <v>26</v>
      </c>
      <c r="C259" s="5" t="s">
        <v>94</v>
      </c>
      <c r="D259" s="5">
        <v>42057</v>
      </c>
      <c r="E259" s="5" t="s">
        <v>204</v>
      </c>
      <c r="F259" s="5" t="s">
        <v>78</v>
      </c>
      <c r="G259" s="5"/>
      <c r="H259" s="5">
        <f t="shared" si="3"/>
        <v>2</v>
      </c>
      <c r="I259" s="5" t="s">
        <v>68</v>
      </c>
      <c r="J259" s="5">
        <f t="shared" si="4"/>
        <v>2</v>
      </c>
      <c r="K259" s="5"/>
      <c r="L259" s="5" t="s">
        <v>77</v>
      </c>
      <c r="M259" s="5">
        <v>35837</v>
      </c>
      <c r="N259" s="5" t="s">
        <v>135</v>
      </c>
      <c r="O259" s="5" t="s">
        <v>92</v>
      </c>
      <c r="P259" s="5" t="s">
        <v>418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ht="13" x14ac:dyDescent="0.15">
      <c r="A260" s="5" t="str">
        <f t="shared" si="5"/>
        <v>14/15</v>
      </c>
      <c r="B260" s="5">
        <v>26</v>
      </c>
      <c r="C260" s="5" t="s">
        <v>94</v>
      </c>
      <c r="D260" s="5">
        <v>42057</v>
      </c>
      <c r="E260" s="5" t="s">
        <v>206</v>
      </c>
      <c r="F260" s="5" t="s">
        <v>69</v>
      </c>
      <c r="G260" s="5"/>
      <c r="H260" s="5">
        <f t="shared" si="3"/>
        <v>2</v>
      </c>
      <c r="I260" s="5" t="s">
        <v>68</v>
      </c>
      <c r="J260" s="5">
        <f t="shared" si="4"/>
        <v>2</v>
      </c>
      <c r="K260" s="5"/>
      <c r="L260" s="5" t="s">
        <v>67</v>
      </c>
      <c r="M260" s="5">
        <v>38904</v>
      </c>
      <c r="N260" s="5" t="s">
        <v>131</v>
      </c>
      <c r="O260" s="5" t="s">
        <v>159</v>
      </c>
      <c r="P260" s="5" t="s">
        <v>419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ht="13" x14ac:dyDescent="0.15">
      <c r="A261" s="5" t="str">
        <f t="shared" si="5"/>
        <v>14/15</v>
      </c>
      <c r="B261" s="5">
        <v>26</v>
      </c>
      <c r="C261" s="5" t="s">
        <v>94</v>
      </c>
      <c r="D261" s="5">
        <v>42057</v>
      </c>
      <c r="E261" s="5" t="s">
        <v>209</v>
      </c>
      <c r="F261" s="5" t="s">
        <v>97</v>
      </c>
      <c r="G261" s="5"/>
      <c r="H261" s="5">
        <f t="shared" si="3"/>
        <v>0</v>
      </c>
      <c r="I261" s="5" t="s">
        <v>103</v>
      </c>
      <c r="J261" s="5">
        <f t="shared" si="4"/>
        <v>2</v>
      </c>
      <c r="K261" s="5"/>
      <c r="L261" s="5" t="s">
        <v>96</v>
      </c>
      <c r="M261" s="5">
        <v>31723</v>
      </c>
      <c r="N261" s="5" t="s">
        <v>128</v>
      </c>
      <c r="O261" s="5" t="s">
        <v>132</v>
      </c>
      <c r="P261" s="5" t="s">
        <v>420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ht="13" x14ac:dyDescent="0.15">
      <c r="A262" s="5" t="str">
        <f t="shared" si="5"/>
        <v>14/15</v>
      </c>
      <c r="B262" s="5">
        <v>27</v>
      </c>
      <c r="C262" s="5" t="s">
        <v>52</v>
      </c>
      <c r="D262" s="5">
        <v>42063</v>
      </c>
      <c r="E262" s="5" t="s">
        <v>53</v>
      </c>
      <c r="F262" s="5" t="s">
        <v>77</v>
      </c>
      <c r="G262" s="5"/>
      <c r="H262" s="5">
        <f t="shared" si="3"/>
        <v>1</v>
      </c>
      <c r="I262" s="5" t="s">
        <v>111</v>
      </c>
      <c r="J262" s="5">
        <f t="shared" si="4"/>
        <v>3</v>
      </c>
      <c r="K262" s="5"/>
      <c r="L262" s="5" t="s">
        <v>90</v>
      </c>
      <c r="M262" s="5">
        <v>34857</v>
      </c>
      <c r="N262" s="5" t="s">
        <v>79</v>
      </c>
      <c r="O262" s="5" t="s">
        <v>58</v>
      </c>
      <c r="P262" s="5" t="s">
        <v>421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ht="13" x14ac:dyDescent="0.15">
      <c r="A263" s="5" t="str">
        <f t="shared" si="5"/>
        <v>14/15</v>
      </c>
      <c r="B263" s="5">
        <v>27</v>
      </c>
      <c r="C263" s="5" t="s">
        <v>52</v>
      </c>
      <c r="D263" s="5">
        <v>42063</v>
      </c>
      <c r="E263" s="5" t="s">
        <v>60</v>
      </c>
      <c r="F263" s="5" t="s">
        <v>102</v>
      </c>
      <c r="G263" s="5"/>
      <c r="H263" s="5">
        <f t="shared" si="3"/>
        <v>1</v>
      </c>
      <c r="I263" s="5" t="s">
        <v>119</v>
      </c>
      <c r="J263" s="5">
        <f t="shared" si="4"/>
        <v>0</v>
      </c>
      <c r="K263" s="5"/>
      <c r="L263" s="5" t="s">
        <v>63</v>
      </c>
      <c r="M263" s="5">
        <v>51573</v>
      </c>
      <c r="N263" s="5" t="s">
        <v>105</v>
      </c>
      <c r="O263" s="5" t="s">
        <v>126</v>
      </c>
      <c r="P263" s="5" t="s">
        <v>422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ht="13" x14ac:dyDescent="0.15">
      <c r="A264" s="5" t="str">
        <f t="shared" si="5"/>
        <v>14/15</v>
      </c>
      <c r="B264" s="5">
        <v>27</v>
      </c>
      <c r="C264" s="5" t="s">
        <v>52</v>
      </c>
      <c r="D264" s="5">
        <v>42063</v>
      </c>
      <c r="E264" s="5" t="s">
        <v>60</v>
      </c>
      <c r="F264" s="5" t="s">
        <v>54</v>
      </c>
      <c r="G264" s="5"/>
      <c r="H264" s="5">
        <f t="shared" si="3"/>
        <v>2</v>
      </c>
      <c r="I264" s="5" t="s">
        <v>124</v>
      </c>
      <c r="J264" s="5">
        <f t="shared" si="4"/>
        <v>0</v>
      </c>
      <c r="K264" s="5"/>
      <c r="L264" s="5" t="s">
        <v>83</v>
      </c>
      <c r="M264" s="5">
        <v>75344</v>
      </c>
      <c r="N264" s="5" t="s">
        <v>57</v>
      </c>
      <c r="O264" s="5" t="s">
        <v>129</v>
      </c>
      <c r="P264" s="5" t="s">
        <v>423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ht="13" x14ac:dyDescent="0.15">
      <c r="A265" s="5" t="str">
        <f t="shared" si="5"/>
        <v>14/15</v>
      </c>
      <c r="B265" s="5">
        <v>27</v>
      </c>
      <c r="C265" s="5" t="s">
        <v>52</v>
      </c>
      <c r="D265" s="5">
        <v>42063</v>
      </c>
      <c r="E265" s="5" t="s">
        <v>60</v>
      </c>
      <c r="F265" s="5" t="s">
        <v>110</v>
      </c>
      <c r="G265" s="5"/>
      <c r="H265" s="5">
        <f t="shared" si="3"/>
        <v>0</v>
      </c>
      <c r="I265" s="5" t="s">
        <v>62</v>
      </c>
      <c r="J265" s="5">
        <f t="shared" si="4"/>
        <v>1</v>
      </c>
      <c r="K265" s="5"/>
      <c r="L265" s="5" t="s">
        <v>56</v>
      </c>
      <c r="M265" s="5">
        <v>17388</v>
      </c>
      <c r="N265" s="5" t="s">
        <v>113</v>
      </c>
      <c r="O265" s="5" t="s">
        <v>92</v>
      </c>
      <c r="P265" s="5" t="s">
        <v>424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ht="13" x14ac:dyDescent="0.15">
      <c r="A266" s="5" t="str">
        <f t="shared" si="5"/>
        <v>14/15</v>
      </c>
      <c r="B266" s="5">
        <v>27</v>
      </c>
      <c r="C266" s="5" t="s">
        <v>52</v>
      </c>
      <c r="D266" s="5">
        <v>42063</v>
      </c>
      <c r="E266" s="5" t="s">
        <v>60</v>
      </c>
      <c r="F266" s="5" t="s">
        <v>61</v>
      </c>
      <c r="G266" s="5"/>
      <c r="H266" s="5">
        <f t="shared" si="3"/>
        <v>1</v>
      </c>
      <c r="I266" s="5" t="s">
        <v>119</v>
      </c>
      <c r="J266" s="5">
        <f t="shared" si="4"/>
        <v>0</v>
      </c>
      <c r="K266" s="5"/>
      <c r="L266" s="5" t="s">
        <v>73</v>
      </c>
      <c r="M266" s="5">
        <v>26473</v>
      </c>
      <c r="N266" s="5" t="s">
        <v>64</v>
      </c>
      <c r="O266" s="5" t="s">
        <v>80</v>
      </c>
      <c r="P266" s="5" t="s">
        <v>425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ht="13" x14ac:dyDescent="0.15">
      <c r="A267" s="5" t="str">
        <f t="shared" si="5"/>
        <v>14/15</v>
      </c>
      <c r="B267" s="5">
        <v>27</v>
      </c>
      <c r="C267" s="5" t="s">
        <v>52</v>
      </c>
      <c r="D267" s="5">
        <v>42063</v>
      </c>
      <c r="E267" s="5" t="s">
        <v>60</v>
      </c>
      <c r="F267" s="5" t="s">
        <v>82</v>
      </c>
      <c r="G267" s="5"/>
      <c r="H267" s="5">
        <f t="shared" si="3"/>
        <v>1</v>
      </c>
      <c r="I267" s="5" t="s">
        <v>119</v>
      </c>
      <c r="J267" s="5">
        <f t="shared" si="4"/>
        <v>0</v>
      </c>
      <c r="K267" s="5"/>
      <c r="L267" s="5" t="s">
        <v>97</v>
      </c>
      <c r="M267" s="5">
        <v>25303</v>
      </c>
      <c r="N267" s="5" t="s">
        <v>84</v>
      </c>
      <c r="O267" s="5" t="s">
        <v>159</v>
      </c>
      <c r="P267" s="5" t="s">
        <v>426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ht="13" x14ac:dyDescent="0.15">
      <c r="A268" s="5" t="str">
        <f t="shared" si="5"/>
        <v>14/15</v>
      </c>
      <c r="B268" s="5">
        <v>27</v>
      </c>
      <c r="C268" s="5" t="s">
        <v>94</v>
      </c>
      <c r="D268" s="5">
        <v>42064</v>
      </c>
      <c r="E268" s="5" t="s">
        <v>204</v>
      </c>
      <c r="F268" s="5" t="s">
        <v>96</v>
      </c>
      <c r="G268" s="5"/>
      <c r="H268" s="5">
        <f t="shared" si="3"/>
        <v>2</v>
      </c>
      <c r="I268" s="5" t="s">
        <v>89</v>
      </c>
      <c r="J268" s="5">
        <f t="shared" si="4"/>
        <v>1</v>
      </c>
      <c r="K268" s="5"/>
      <c r="L268" s="5" t="s">
        <v>104</v>
      </c>
      <c r="M268" s="5">
        <v>44590</v>
      </c>
      <c r="N268" s="5" t="s">
        <v>98</v>
      </c>
      <c r="O268" s="5" t="s">
        <v>99</v>
      </c>
      <c r="P268" s="5" t="s">
        <v>427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ht="13" x14ac:dyDescent="0.15">
      <c r="A269" s="5" t="str">
        <f t="shared" si="5"/>
        <v>14/15</v>
      </c>
      <c r="B269" s="5">
        <v>27</v>
      </c>
      <c r="C269" s="5" t="s">
        <v>94</v>
      </c>
      <c r="D269" s="5">
        <v>42064</v>
      </c>
      <c r="E269" s="5" t="s">
        <v>206</v>
      </c>
      <c r="F269" s="5" t="s">
        <v>88</v>
      </c>
      <c r="G269" s="5"/>
      <c r="H269" s="5">
        <f t="shared" si="3"/>
        <v>2</v>
      </c>
      <c r="I269" s="5" t="s">
        <v>124</v>
      </c>
      <c r="J269" s="5">
        <f t="shared" si="4"/>
        <v>0</v>
      </c>
      <c r="K269" s="5"/>
      <c r="L269" s="5" t="s">
        <v>69</v>
      </c>
      <c r="M269" s="5">
        <v>59925</v>
      </c>
      <c r="N269" s="5" t="s">
        <v>91</v>
      </c>
      <c r="O269" s="5" t="s">
        <v>218</v>
      </c>
      <c r="P269" s="5" t="s">
        <v>428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ht="13" x14ac:dyDescent="0.15">
      <c r="A270" s="5" t="str">
        <f t="shared" si="5"/>
        <v>14/15</v>
      </c>
      <c r="B270" s="5">
        <v>28</v>
      </c>
      <c r="C270" s="5" t="s">
        <v>283</v>
      </c>
      <c r="D270" s="5">
        <v>42066</v>
      </c>
      <c r="E270" s="5" t="s">
        <v>284</v>
      </c>
      <c r="F270" s="5" t="s">
        <v>63</v>
      </c>
      <c r="G270" s="5"/>
      <c r="H270" s="5">
        <f t="shared" si="3"/>
        <v>2</v>
      </c>
      <c r="I270" s="5" t="s">
        <v>89</v>
      </c>
      <c r="J270" s="5">
        <f t="shared" si="4"/>
        <v>1</v>
      </c>
      <c r="K270" s="5"/>
      <c r="L270" s="5" t="s">
        <v>82</v>
      </c>
      <c r="M270" s="5">
        <v>31272</v>
      </c>
      <c r="N270" s="5" t="s">
        <v>117</v>
      </c>
      <c r="O270" s="5" t="s">
        <v>92</v>
      </c>
      <c r="P270" s="5" t="s">
        <v>429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ht="13" x14ac:dyDescent="0.15">
      <c r="A271" s="5" t="str">
        <f t="shared" si="5"/>
        <v>14/15</v>
      </c>
      <c r="B271" s="5">
        <v>28</v>
      </c>
      <c r="C271" s="5" t="s">
        <v>283</v>
      </c>
      <c r="D271" s="5">
        <v>42066</v>
      </c>
      <c r="E271" s="5" t="s">
        <v>284</v>
      </c>
      <c r="F271" s="5" t="s">
        <v>73</v>
      </c>
      <c r="G271" s="5"/>
      <c r="H271" s="5">
        <f t="shared" si="3"/>
        <v>1</v>
      </c>
      <c r="I271" s="5" t="s">
        <v>137</v>
      </c>
      <c r="J271" s="5">
        <f t="shared" si="4"/>
        <v>1</v>
      </c>
      <c r="K271" s="5"/>
      <c r="L271" s="5" t="s">
        <v>83</v>
      </c>
      <c r="M271" s="5">
        <v>23017</v>
      </c>
      <c r="N271" s="5" t="s">
        <v>138</v>
      </c>
      <c r="O271" s="5" t="s">
        <v>58</v>
      </c>
      <c r="P271" s="5" t="s">
        <v>430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ht="13" x14ac:dyDescent="0.15">
      <c r="A272" s="5" t="str">
        <f t="shared" si="5"/>
        <v>14/15</v>
      </c>
      <c r="B272" s="5">
        <v>28</v>
      </c>
      <c r="C272" s="5" t="s">
        <v>283</v>
      </c>
      <c r="D272" s="5">
        <v>42066</v>
      </c>
      <c r="E272" s="5" t="s">
        <v>284</v>
      </c>
      <c r="F272" s="5" t="s">
        <v>97</v>
      </c>
      <c r="G272" s="5"/>
      <c r="H272" s="5">
        <f t="shared" si="3"/>
        <v>1</v>
      </c>
      <c r="I272" s="5" t="s">
        <v>119</v>
      </c>
      <c r="J272" s="5">
        <f t="shared" si="4"/>
        <v>0</v>
      </c>
      <c r="K272" s="5"/>
      <c r="L272" s="5" t="s">
        <v>90</v>
      </c>
      <c r="M272" s="5">
        <v>28351</v>
      </c>
      <c r="N272" s="5" t="s">
        <v>128</v>
      </c>
      <c r="O272" s="5" t="s">
        <v>106</v>
      </c>
      <c r="P272" s="5" t="s">
        <v>431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ht="13" x14ac:dyDescent="0.15">
      <c r="A273" s="5" t="str">
        <f t="shared" si="5"/>
        <v>14/15</v>
      </c>
      <c r="B273" s="5">
        <v>28</v>
      </c>
      <c r="C273" s="5" t="s">
        <v>291</v>
      </c>
      <c r="D273" s="5">
        <v>42067</v>
      </c>
      <c r="E273" s="5" t="s">
        <v>284</v>
      </c>
      <c r="F273" s="5" t="s">
        <v>102</v>
      </c>
      <c r="G273" s="5"/>
      <c r="H273" s="5">
        <f t="shared" si="3"/>
        <v>0</v>
      </c>
      <c r="I273" s="5" t="s">
        <v>62</v>
      </c>
      <c r="J273" s="5">
        <f t="shared" si="4"/>
        <v>1</v>
      </c>
      <c r="K273" s="5"/>
      <c r="L273" s="5" t="s">
        <v>54</v>
      </c>
      <c r="M273" s="5">
        <v>49801</v>
      </c>
      <c r="N273" s="5" t="s">
        <v>105</v>
      </c>
      <c r="O273" s="5" t="s">
        <v>65</v>
      </c>
      <c r="P273" s="5" t="s">
        <v>432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ht="13" x14ac:dyDescent="0.15">
      <c r="A274" s="5" t="str">
        <f t="shared" si="5"/>
        <v>14/15</v>
      </c>
      <c r="B274" s="5">
        <v>28</v>
      </c>
      <c r="C274" s="5" t="s">
        <v>291</v>
      </c>
      <c r="D274" s="5">
        <v>42067</v>
      </c>
      <c r="E274" s="5" t="s">
        <v>284</v>
      </c>
      <c r="F274" s="5" t="s">
        <v>72</v>
      </c>
      <c r="G274" s="5"/>
      <c r="H274" s="5">
        <f t="shared" si="3"/>
        <v>1</v>
      </c>
      <c r="I274" s="5" t="s">
        <v>55</v>
      </c>
      <c r="J274" s="5">
        <f t="shared" si="4"/>
        <v>2</v>
      </c>
      <c r="K274" s="5"/>
      <c r="L274" s="5" t="s">
        <v>88</v>
      </c>
      <c r="M274" s="5">
        <v>17977</v>
      </c>
      <c r="N274" s="5" t="s">
        <v>74</v>
      </c>
      <c r="O274" s="5" t="s">
        <v>132</v>
      </c>
      <c r="P274" s="5" t="s">
        <v>433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ht="13" x14ac:dyDescent="0.15">
      <c r="A275" s="5" t="str">
        <f t="shared" si="5"/>
        <v>14/15</v>
      </c>
      <c r="B275" s="5">
        <v>28</v>
      </c>
      <c r="C275" s="5" t="s">
        <v>291</v>
      </c>
      <c r="D275" s="5">
        <v>42067</v>
      </c>
      <c r="E275" s="5" t="s">
        <v>284</v>
      </c>
      <c r="F275" s="5" t="s">
        <v>61</v>
      </c>
      <c r="G275" s="5"/>
      <c r="H275" s="5">
        <f t="shared" si="3"/>
        <v>2</v>
      </c>
      <c r="I275" s="5" t="s">
        <v>124</v>
      </c>
      <c r="J275" s="5">
        <f t="shared" si="4"/>
        <v>0</v>
      </c>
      <c r="K275" s="5"/>
      <c r="L275" s="5" t="s">
        <v>69</v>
      </c>
      <c r="M275" s="5">
        <v>26431</v>
      </c>
      <c r="N275" s="5" t="s">
        <v>64</v>
      </c>
      <c r="O275" s="5" t="s">
        <v>99</v>
      </c>
      <c r="P275" s="5" t="s">
        <v>434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ht="13" x14ac:dyDescent="0.15">
      <c r="A276" s="5" t="str">
        <f t="shared" si="5"/>
        <v>14/15</v>
      </c>
      <c r="B276" s="5">
        <v>28</v>
      </c>
      <c r="C276" s="5" t="s">
        <v>291</v>
      </c>
      <c r="D276" s="5">
        <v>42067</v>
      </c>
      <c r="E276" s="5" t="s">
        <v>284</v>
      </c>
      <c r="F276" s="5" t="s">
        <v>78</v>
      </c>
      <c r="G276" s="5"/>
      <c r="H276" s="5">
        <f t="shared" si="3"/>
        <v>3</v>
      </c>
      <c r="I276" s="5" t="s">
        <v>278</v>
      </c>
      <c r="J276" s="5">
        <f t="shared" si="4"/>
        <v>2</v>
      </c>
      <c r="K276" s="5"/>
      <c r="L276" s="5" t="s">
        <v>56</v>
      </c>
      <c r="M276" s="5">
        <v>34008</v>
      </c>
      <c r="N276" s="5" t="s">
        <v>135</v>
      </c>
      <c r="O276" s="5" t="s">
        <v>114</v>
      </c>
      <c r="P276" s="5" t="s">
        <v>435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ht="13" x14ac:dyDescent="0.15">
      <c r="A277" s="5" t="str">
        <f t="shared" si="5"/>
        <v>14/15</v>
      </c>
      <c r="B277" s="5">
        <v>28</v>
      </c>
      <c r="C277" s="5" t="s">
        <v>291</v>
      </c>
      <c r="D277" s="5">
        <v>42067</v>
      </c>
      <c r="E277" s="5" t="s">
        <v>284</v>
      </c>
      <c r="F277" s="5" t="s">
        <v>77</v>
      </c>
      <c r="G277" s="5"/>
      <c r="H277" s="5">
        <f t="shared" si="3"/>
        <v>0</v>
      </c>
      <c r="I277" s="5" t="s">
        <v>62</v>
      </c>
      <c r="J277" s="5">
        <f t="shared" si="4"/>
        <v>1</v>
      </c>
      <c r="K277" s="5"/>
      <c r="L277" s="5" t="s">
        <v>112</v>
      </c>
      <c r="M277" s="5">
        <v>34927</v>
      </c>
      <c r="N277" s="5" t="s">
        <v>79</v>
      </c>
      <c r="O277" s="5" t="s">
        <v>218</v>
      </c>
      <c r="P277" s="5" t="s">
        <v>436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ht="13" x14ac:dyDescent="0.15">
      <c r="A278" s="5" t="str">
        <f t="shared" si="5"/>
        <v>14/15</v>
      </c>
      <c r="B278" s="5">
        <v>28</v>
      </c>
      <c r="C278" s="5" t="s">
        <v>291</v>
      </c>
      <c r="D278" s="5">
        <v>42067</v>
      </c>
      <c r="E278" s="5" t="s">
        <v>284</v>
      </c>
      <c r="F278" s="5" t="s">
        <v>104</v>
      </c>
      <c r="G278" s="5"/>
      <c r="H278" s="5">
        <f t="shared" si="3"/>
        <v>2</v>
      </c>
      <c r="I278" s="5" t="s">
        <v>124</v>
      </c>
      <c r="J278" s="5">
        <f t="shared" si="4"/>
        <v>0</v>
      </c>
      <c r="K278" s="5"/>
      <c r="L278" s="5" t="s">
        <v>67</v>
      </c>
      <c r="M278" s="5">
        <v>45000</v>
      </c>
      <c r="N278" s="5" t="s">
        <v>143</v>
      </c>
      <c r="O278" s="5" t="s">
        <v>146</v>
      </c>
      <c r="P278" s="5" t="s">
        <v>437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ht="13" x14ac:dyDescent="0.15">
      <c r="A279" s="5" t="str">
        <f t="shared" si="5"/>
        <v>14/15</v>
      </c>
      <c r="B279" s="5">
        <v>28</v>
      </c>
      <c r="C279" s="5" t="s">
        <v>291</v>
      </c>
      <c r="D279" s="5">
        <v>42067</v>
      </c>
      <c r="E279" s="5" t="s">
        <v>109</v>
      </c>
      <c r="F279" s="5" t="s">
        <v>96</v>
      </c>
      <c r="G279" s="5"/>
      <c r="H279" s="5">
        <f t="shared" si="3"/>
        <v>2</v>
      </c>
      <c r="I279" s="5" t="s">
        <v>124</v>
      </c>
      <c r="J279" s="5">
        <f t="shared" si="4"/>
        <v>0</v>
      </c>
      <c r="K279" s="5"/>
      <c r="L279" s="5" t="s">
        <v>110</v>
      </c>
      <c r="M279" s="5">
        <v>44717</v>
      </c>
      <c r="N279" s="5" t="s">
        <v>98</v>
      </c>
      <c r="O279" s="5" t="s">
        <v>126</v>
      </c>
      <c r="P279" s="5" t="s">
        <v>438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ht="13" x14ac:dyDescent="0.15">
      <c r="A280" s="5" t="str">
        <f t="shared" si="5"/>
        <v>14/15</v>
      </c>
      <c r="B280" s="5">
        <v>27</v>
      </c>
      <c r="C280" s="5" t="s">
        <v>52</v>
      </c>
      <c r="D280" s="5">
        <v>42070</v>
      </c>
      <c r="E280" s="5" t="s">
        <v>60</v>
      </c>
      <c r="F280" s="5" t="s">
        <v>72</v>
      </c>
      <c r="G280" s="5"/>
      <c r="H280" s="5">
        <f t="shared" si="3"/>
        <v>1</v>
      </c>
      <c r="I280" s="5" t="s">
        <v>55</v>
      </c>
      <c r="J280" s="5">
        <f t="shared" si="4"/>
        <v>2</v>
      </c>
      <c r="K280" s="5"/>
      <c r="L280" s="5" t="s">
        <v>78</v>
      </c>
      <c r="M280" s="5">
        <v>17992</v>
      </c>
      <c r="N280" s="5" t="s">
        <v>74</v>
      </c>
      <c r="O280" s="5" t="s">
        <v>75</v>
      </c>
      <c r="P280" s="5" t="s">
        <v>439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ht="13" x14ac:dyDescent="0.15">
      <c r="A281" s="5" t="str">
        <f t="shared" si="5"/>
        <v>14/15</v>
      </c>
      <c r="B281" s="5">
        <v>29</v>
      </c>
      <c r="C281" s="5" t="s">
        <v>52</v>
      </c>
      <c r="D281" s="5">
        <v>42077</v>
      </c>
      <c r="E281" s="5" t="s">
        <v>237</v>
      </c>
      <c r="F281" s="5" t="s">
        <v>90</v>
      </c>
      <c r="G281" s="5"/>
      <c r="H281" s="5">
        <f t="shared" si="3"/>
        <v>3</v>
      </c>
      <c r="I281" s="5" t="s">
        <v>142</v>
      </c>
      <c r="J281" s="5">
        <f t="shared" si="4"/>
        <v>1</v>
      </c>
      <c r="K281" s="5"/>
      <c r="L281" s="5" t="s">
        <v>72</v>
      </c>
      <c r="M281" s="5">
        <v>24886</v>
      </c>
      <c r="N281" s="5" t="s">
        <v>122</v>
      </c>
      <c r="O281" s="5" t="s">
        <v>126</v>
      </c>
      <c r="P281" s="5" t="s">
        <v>440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ht="13" x14ac:dyDescent="0.15">
      <c r="A282" s="5" t="str">
        <f t="shared" si="5"/>
        <v>14/15</v>
      </c>
      <c r="B282" s="5">
        <v>29</v>
      </c>
      <c r="C282" s="5" t="s">
        <v>52</v>
      </c>
      <c r="D282" s="5">
        <v>42077</v>
      </c>
      <c r="E282" s="5" t="s">
        <v>239</v>
      </c>
      <c r="F282" s="5" t="s">
        <v>82</v>
      </c>
      <c r="G282" s="5"/>
      <c r="H282" s="5">
        <f t="shared" si="3"/>
        <v>1</v>
      </c>
      <c r="I282" s="5" t="s">
        <v>119</v>
      </c>
      <c r="J282" s="5">
        <f t="shared" si="4"/>
        <v>0</v>
      </c>
      <c r="K282" s="5"/>
      <c r="L282" s="5" t="s">
        <v>61</v>
      </c>
      <c r="M282" s="5">
        <v>24323</v>
      </c>
      <c r="N282" s="5" t="s">
        <v>84</v>
      </c>
      <c r="O282" s="5" t="s">
        <v>132</v>
      </c>
      <c r="P282" s="5" t="s">
        <v>441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ht="13" x14ac:dyDescent="0.15">
      <c r="A283" s="5" t="str">
        <f t="shared" si="5"/>
        <v>14/15</v>
      </c>
      <c r="B283" s="5">
        <v>29</v>
      </c>
      <c r="C283" s="5" t="s">
        <v>52</v>
      </c>
      <c r="D283" s="5">
        <v>42077</v>
      </c>
      <c r="E283" s="5" t="s">
        <v>239</v>
      </c>
      <c r="F283" s="5" t="s">
        <v>88</v>
      </c>
      <c r="G283" s="5"/>
      <c r="H283" s="5">
        <f t="shared" si="3"/>
        <v>3</v>
      </c>
      <c r="I283" s="5" t="s">
        <v>150</v>
      </c>
      <c r="J283" s="5">
        <f t="shared" si="4"/>
        <v>0</v>
      </c>
      <c r="K283" s="5"/>
      <c r="L283" s="5" t="s">
        <v>77</v>
      </c>
      <c r="M283" s="5">
        <v>60002</v>
      </c>
      <c r="N283" s="5" t="s">
        <v>91</v>
      </c>
      <c r="O283" s="5" t="s">
        <v>80</v>
      </c>
      <c r="P283" s="5" t="s">
        <v>442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ht="13" x14ac:dyDescent="0.15">
      <c r="A284" s="5" t="str">
        <f t="shared" si="5"/>
        <v>14/15</v>
      </c>
      <c r="B284" s="5">
        <v>29</v>
      </c>
      <c r="C284" s="5" t="s">
        <v>52</v>
      </c>
      <c r="D284" s="5">
        <v>42077</v>
      </c>
      <c r="E284" s="5" t="s">
        <v>239</v>
      </c>
      <c r="F284" s="5" t="s">
        <v>83</v>
      </c>
      <c r="G284" s="5"/>
      <c r="H284" s="5">
        <f t="shared" si="3"/>
        <v>0</v>
      </c>
      <c r="I284" s="5" t="s">
        <v>443</v>
      </c>
      <c r="J284" s="5">
        <f t="shared" si="4"/>
        <v>4</v>
      </c>
      <c r="K284" s="5"/>
      <c r="L284" s="5" t="s">
        <v>63</v>
      </c>
      <c r="M284" s="5">
        <v>45746</v>
      </c>
      <c r="N284" s="5" t="s">
        <v>140</v>
      </c>
      <c r="O284" s="5" t="s">
        <v>85</v>
      </c>
      <c r="P284" s="5" t="s">
        <v>444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ht="13" x14ac:dyDescent="0.15">
      <c r="A285" s="5" t="str">
        <f t="shared" si="5"/>
        <v>14/15</v>
      </c>
      <c r="B285" s="5">
        <v>29</v>
      </c>
      <c r="C285" s="5" t="s">
        <v>52</v>
      </c>
      <c r="D285" s="5">
        <v>42077</v>
      </c>
      <c r="E285" s="5" t="s">
        <v>239</v>
      </c>
      <c r="F285" s="5" t="s">
        <v>67</v>
      </c>
      <c r="G285" s="5"/>
      <c r="H285" s="5">
        <f t="shared" si="3"/>
        <v>0</v>
      </c>
      <c r="I285" s="5" t="s">
        <v>116</v>
      </c>
      <c r="J285" s="5">
        <f t="shared" si="4"/>
        <v>0</v>
      </c>
      <c r="K285" s="5"/>
      <c r="L285" s="5" t="s">
        <v>73</v>
      </c>
      <c r="M285" s="5">
        <v>31456</v>
      </c>
      <c r="N285" s="5" t="s">
        <v>70</v>
      </c>
      <c r="O285" s="5" t="s">
        <v>92</v>
      </c>
      <c r="P285" s="5" t="s">
        <v>445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ht="13" x14ac:dyDescent="0.15">
      <c r="A286" s="5" t="str">
        <f t="shared" si="5"/>
        <v>14/15</v>
      </c>
      <c r="B286" s="5">
        <v>29</v>
      </c>
      <c r="C286" s="5" t="s">
        <v>52</v>
      </c>
      <c r="D286" s="5">
        <v>42077</v>
      </c>
      <c r="E286" s="5" t="s">
        <v>446</v>
      </c>
      <c r="F286" s="5" t="s">
        <v>110</v>
      </c>
      <c r="G286" s="5"/>
      <c r="H286" s="5">
        <f t="shared" si="3"/>
        <v>1</v>
      </c>
      <c r="I286" s="5" t="s">
        <v>119</v>
      </c>
      <c r="J286" s="5">
        <f t="shared" si="4"/>
        <v>0</v>
      </c>
      <c r="K286" s="5"/>
      <c r="L286" s="5" t="s">
        <v>104</v>
      </c>
      <c r="M286" s="5">
        <v>21216</v>
      </c>
      <c r="N286" s="5" t="s">
        <v>113</v>
      </c>
      <c r="O286" s="5" t="s">
        <v>218</v>
      </c>
      <c r="P286" s="5" t="s">
        <v>447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ht="13" x14ac:dyDescent="0.15">
      <c r="A287" s="5" t="str">
        <f t="shared" si="5"/>
        <v>14/15</v>
      </c>
      <c r="B287" s="5">
        <v>29</v>
      </c>
      <c r="C287" s="5" t="s">
        <v>94</v>
      </c>
      <c r="D287" s="5">
        <v>42078</v>
      </c>
      <c r="E287" s="5" t="s">
        <v>230</v>
      </c>
      <c r="F287" s="5" t="s">
        <v>112</v>
      </c>
      <c r="G287" s="5"/>
      <c r="H287" s="5">
        <f t="shared" si="3"/>
        <v>1</v>
      </c>
      <c r="I287" s="5" t="s">
        <v>137</v>
      </c>
      <c r="J287" s="5">
        <f t="shared" si="4"/>
        <v>1</v>
      </c>
      <c r="K287" s="5"/>
      <c r="L287" s="5" t="s">
        <v>97</v>
      </c>
      <c r="M287" s="5">
        <v>41624</v>
      </c>
      <c r="N287" s="5" t="s">
        <v>125</v>
      </c>
      <c r="O287" s="5" t="s">
        <v>58</v>
      </c>
      <c r="P287" s="5" t="s">
        <v>448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ht="13" x14ac:dyDescent="0.15">
      <c r="A288" s="5" t="str">
        <f t="shared" si="5"/>
        <v>14/15</v>
      </c>
      <c r="B288" s="5">
        <v>29</v>
      </c>
      <c r="C288" s="5" t="s">
        <v>94</v>
      </c>
      <c r="D288" s="5">
        <v>42078</v>
      </c>
      <c r="E288" s="5" t="s">
        <v>233</v>
      </c>
      <c r="F288" s="5" t="s">
        <v>69</v>
      </c>
      <c r="G288" s="5"/>
      <c r="H288" s="5">
        <f t="shared" si="3"/>
        <v>3</v>
      </c>
      <c r="I288" s="5" t="s">
        <v>150</v>
      </c>
      <c r="J288" s="5">
        <f t="shared" si="4"/>
        <v>0</v>
      </c>
      <c r="K288" s="5"/>
      <c r="L288" s="5" t="s">
        <v>102</v>
      </c>
      <c r="M288" s="5">
        <v>38806</v>
      </c>
      <c r="N288" s="5" t="s">
        <v>131</v>
      </c>
      <c r="O288" s="5" t="s">
        <v>106</v>
      </c>
      <c r="P288" s="5" t="s">
        <v>449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ht="13" x14ac:dyDescent="0.15">
      <c r="A289" s="5" t="str">
        <f t="shared" si="5"/>
        <v>14/15</v>
      </c>
      <c r="B289" s="5">
        <v>29</v>
      </c>
      <c r="C289" s="5" t="s">
        <v>94</v>
      </c>
      <c r="D289" s="5">
        <v>42078</v>
      </c>
      <c r="E289" s="5" t="s">
        <v>233</v>
      </c>
      <c r="F289" s="5" t="s">
        <v>54</v>
      </c>
      <c r="G289" s="5"/>
      <c r="H289" s="5">
        <f t="shared" si="3"/>
        <v>3</v>
      </c>
      <c r="I289" s="5" t="s">
        <v>150</v>
      </c>
      <c r="J289" s="5">
        <f t="shared" si="4"/>
        <v>0</v>
      </c>
      <c r="K289" s="5"/>
      <c r="L289" s="5" t="s">
        <v>78</v>
      </c>
      <c r="M289" s="5">
        <v>75112</v>
      </c>
      <c r="N289" s="5" t="s">
        <v>57</v>
      </c>
      <c r="O289" s="5" t="s">
        <v>99</v>
      </c>
      <c r="P289" s="5" t="s">
        <v>450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ht="13" x14ac:dyDescent="0.15">
      <c r="A290" s="5" t="str">
        <f t="shared" si="5"/>
        <v>14/15</v>
      </c>
      <c r="B290" s="5">
        <v>29</v>
      </c>
      <c r="C290" s="5" t="s">
        <v>108</v>
      </c>
      <c r="D290" s="5">
        <v>42079</v>
      </c>
      <c r="E290" s="5" t="s">
        <v>235</v>
      </c>
      <c r="F290" s="5" t="s">
        <v>56</v>
      </c>
      <c r="G290" s="5"/>
      <c r="H290" s="5">
        <f t="shared" si="3"/>
        <v>0</v>
      </c>
      <c r="I290" s="5" t="s">
        <v>62</v>
      </c>
      <c r="J290" s="5">
        <f t="shared" si="4"/>
        <v>1</v>
      </c>
      <c r="K290" s="5"/>
      <c r="L290" s="5" t="s">
        <v>96</v>
      </c>
      <c r="M290" s="5">
        <v>20828</v>
      </c>
      <c r="N290" s="5" t="s">
        <v>120</v>
      </c>
      <c r="O290" s="5" t="s">
        <v>129</v>
      </c>
      <c r="P290" s="5" t="s">
        <v>451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ht="13" x14ac:dyDescent="0.15">
      <c r="A291" s="5" t="str">
        <f t="shared" si="5"/>
        <v>14/15</v>
      </c>
      <c r="B291" s="5">
        <v>30</v>
      </c>
      <c r="C291" s="5" t="s">
        <v>52</v>
      </c>
      <c r="D291" s="5">
        <v>42084</v>
      </c>
      <c r="E291" s="5" t="s">
        <v>237</v>
      </c>
      <c r="F291" s="5" t="s">
        <v>104</v>
      </c>
      <c r="G291" s="5"/>
      <c r="H291" s="5">
        <f t="shared" si="3"/>
        <v>3</v>
      </c>
      <c r="I291" s="5" t="s">
        <v>150</v>
      </c>
      <c r="J291" s="5">
        <f t="shared" si="4"/>
        <v>0</v>
      </c>
      <c r="K291" s="5"/>
      <c r="L291" s="5" t="s">
        <v>82</v>
      </c>
      <c r="M291" s="5">
        <v>45018</v>
      </c>
      <c r="N291" s="5" t="s">
        <v>143</v>
      </c>
      <c r="O291" s="5" t="s">
        <v>85</v>
      </c>
      <c r="P291" s="5" t="s">
        <v>452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ht="13" x14ac:dyDescent="0.15">
      <c r="A292" s="5" t="str">
        <f t="shared" si="5"/>
        <v>14/15</v>
      </c>
      <c r="B292" s="5">
        <v>30</v>
      </c>
      <c r="C292" s="5" t="s">
        <v>52</v>
      </c>
      <c r="D292" s="5">
        <v>42084</v>
      </c>
      <c r="E292" s="5" t="s">
        <v>239</v>
      </c>
      <c r="F292" s="5" t="s">
        <v>97</v>
      </c>
      <c r="G292" s="5"/>
      <c r="H292" s="5">
        <f t="shared" si="3"/>
        <v>2</v>
      </c>
      <c r="I292" s="5" t="s">
        <v>124</v>
      </c>
      <c r="J292" s="5">
        <f t="shared" si="4"/>
        <v>0</v>
      </c>
      <c r="K292" s="5"/>
      <c r="L292" s="5" t="s">
        <v>110</v>
      </c>
      <c r="M292" s="5">
        <v>30864</v>
      </c>
      <c r="N292" s="5" t="s">
        <v>128</v>
      </c>
      <c r="O292" s="5" t="s">
        <v>129</v>
      </c>
      <c r="P292" s="5" t="s">
        <v>453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ht="13" x14ac:dyDescent="0.15">
      <c r="A293" s="5" t="str">
        <f t="shared" si="5"/>
        <v>14/15</v>
      </c>
      <c r="B293" s="5">
        <v>30</v>
      </c>
      <c r="C293" s="5" t="s">
        <v>52</v>
      </c>
      <c r="D293" s="5">
        <v>42084</v>
      </c>
      <c r="E293" s="5" t="s">
        <v>239</v>
      </c>
      <c r="F293" s="5" t="s">
        <v>61</v>
      </c>
      <c r="G293" s="5"/>
      <c r="H293" s="5">
        <f t="shared" si="3"/>
        <v>1</v>
      </c>
      <c r="I293" s="5" t="s">
        <v>55</v>
      </c>
      <c r="J293" s="5">
        <f t="shared" si="4"/>
        <v>2</v>
      </c>
      <c r="K293" s="5"/>
      <c r="L293" s="5" t="s">
        <v>90</v>
      </c>
      <c r="M293" s="5">
        <v>27532</v>
      </c>
      <c r="N293" s="5" t="s">
        <v>64</v>
      </c>
      <c r="O293" s="5" t="s">
        <v>218</v>
      </c>
      <c r="P293" s="5" t="s">
        <v>454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ht="13" x14ac:dyDescent="0.15">
      <c r="A294" s="5" t="str">
        <f t="shared" si="5"/>
        <v>14/15</v>
      </c>
      <c r="B294" s="5">
        <v>30</v>
      </c>
      <c r="C294" s="5" t="s">
        <v>52</v>
      </c>
      <c r="D294" s="5">
        <v>42084</v>
      </c>
      <c r="E294" s="5" t="s">
        <v>239</v>
      </c>
      <c r="F294" s="5" t="s">
        <v>102</v>
      </c>
      <c r="G294" s="5"/>
      <c r="H294" s="5">
        <f t="shared" si="3"/>
        <v>1</v>
      </c>
      <c r="I294" s="5" t="s">
        <v>55</v>
      </c>
      <c r="J294" s="5">
        <f t="shared" si="4"/>
        <v>2</v>
      </c>
      <c r="K294" s="5"/>
      <c r="L294" s="5" t="s">
        <v>88</v>
      </c>
      <c r="M294" s="5">
        <v>50544</v>
      </c>
      <c r="N294" s="5" t="s">
        <v>105</v>
      </c>
      <c r="O294" s="5" t="s">
        <v>154</v>
      </c>
      <c r="P294" s="5" t="s">
        <v>455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ht="13" x14ac:dyDescent="0.15">
      <c r="A295" s="5" t="str">
        <f t="shared" si="5"/>
        <v>14/15</v>
      </c>
      <c r="B295" s="5">
        <v>30</v>
      </c>
      <c r="C295" s="5" t="s">
        <v>52</v>
      </c>
      <c r="D295" s="5">
        <v>42084</v>
      </c>
      <c r="E295" s="5" t="s">
        <v>239</v>
      </c>
      <c r="F295" s="5" t="s">
        <v>78</v>
      </c>
      <c r="G295" s="5"/>
      <c r="H295" s="5">
        <f t="shared" si="3"/>
        <v>4</v>
      </c>
      <c r="I295" s="5" t="s">
        <v>456</v>
      </c>
      <c r="J295" s="5">
        <f t="shared" si="4"/>
        <v>3</v>
      </c>
      <c r="K295" s="5"/>
      <c r="L295" s="5" t="s">
        <v>67</v>
      </c>
      <c r="M295" s="5">
        <v>35950</v>
      </c>
      <c r="N295" s="5" t="s">
        <v>135</v>
      </c>
      <c r="O295" s="5" t="s">
        <v>58</v>
      </c>
      <c r="P295" s="5" t="s">
        <v>457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ht="13" x14ac:dyDescent="0.15">
      <c r="A296" s="5" t="str">
        <f t="shared" si="5"/>
        <v>14/15</v>
      </c>
      <c r="B296" s="5">
        <v>30</v>
      </c>
      <c r="C296" s="5" t="s">
        <v>52</v>
      </c>
      <c r="D296" s="5">
        <v>42084</v>
      </c>
      <c r="E296" s="5" t="s">
        <v>239</v>
      </c>
      <c r="F296" s="5" t="s">
        <v>63</v>
      </c>
      <c r="G296" s="5"/>
      <c r="H296" s="5">
        <f t="shared" si="3"/>
        <v>0</v>
      </c>
      <c r="I296" s="5" t="s">
        <v>62</v>
      </c>
      <c r="J296" s="5">
        <f t="shared" si="4"/>
        <v>1</v>
      </c>
      <c r="K296" s="5"/>
      <c r="L296" s="5" t="s">
        <v>56</v>
      </c>
      <c r="M296" s="5">
        <v>35598</v>
      </c>
      <c r="N296" s="5" t="s">
        <v>117</v>
      </c>
      <c r="O296" s="5" t="s">
        <v>146</v>
      </c>
      <c r="P296" s="5" t="s">
        <v>458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ht="13" x14ac:dyDescent="0.15">
      <c r="A297" s="5" t="str">
        <f t="shared" si="5"/>
        <v>14/15</v>
      </c>
      <c r="B297" s="5">
        <v>30</v>
      </c>
      <c r="C297" s="5" t="s">
        <v>52</v>
      </c>
      <c r="D297" s="5">
        <v>42084</v>
      </c>
      <c r="E297" s="5" t="s">
        <v>446</v>
      </c>
      <c r="F297" s="5" t="s">
        <v>77</v>
      </c>
      <c r="G297" s="5"/>
      <c r="H297" s="5">
        <f t="shared" si="3"/>
        <v>1</v>
      </c>
      <c r="I297" s="5" t="s">
        <v>119</v>
      </c>
      <c r="J297" s="5">
        <f t="shared" si="4"/>
        <v>0</v>
      </c>
      <c r="K297" s="5"/>
      <c r="L297" s="5" t="s">
        <v>83</v>
      </c>
      <c r="M297" s="5">
        <v>34914</v>
      </c>
      <c r="N297" s="5" t="s">
        <v>79</v>
      </c>
      <c r="O297" s="5" t="s">
        <v>126</v>
      </c>
      <c r="P297" s="5" t="s">
        <v>459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ht="13" x14ac:dyDescent="0.15">
      <c r="A298" s="5" t="str">
        <f t="shared" si="5"/>
        <v>14/15</v>
      </c>
      <c r="B298" s="5">
        <v>30</v>
      </c>
      <c r="C298" s="5" t="s">
        <v>94</v>
      </c>
      <c r="D298" s="5">
        <v>42085</v>
      </c>
      <c r="E298" s="5" t="s">
        <v>230</v>
      </c>
      <c r="F298" s="5" t="s">
        <v>96</v>
      </c>
      <c r="G298" s="5"/>
      <c r="H298" s="5">
        <f t="shared" si="3"/>
        <v>1</v>
      </c>
      <c r="I298" s="5" t="s">
        <v>55</v>
      </c>
      <c r="J298" s="5">
        <f t="shared" si="4"/>
        <v>2</v>
      </c>
      <c r="K298" s="5"/>
      <c r="L298" s="5" t="s">
        <v>54</v>
      </c>
      <c r="M298" s="5">
        <v>44405</v>
      </c>
      <c r="N298" s="5" t="s">
        <v>98</v>
      </c>
      <c r="O298" s="5" t="s">
        <v>106</v>
      </c>
      <c r="P298" s="5" t="s">
        <v>460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ht="13" x14ac:dyDescent="0.15">
      <c r="A299" s="5" t="str">
        <f t="shared" si="5"/>
        <v>14/15</v>
      </c>
      <c r="B299" s="5">
        <v>30</v>
      </c>
      <c r="C299" s="5" t="s">
        <v>94</v>
      </c>
      <c r="D299" s="5">
        <v>42085</v>
      </c>
      <c r="E299" s="5" t="s">
        <v>233</v>
      </c>
      <c r="F299" s="5" t="s">
        <v>72</v>
      </c>
      <c r="G299" s="5"/>
      <c r="H299" s="5">
        <f t="shared" si="3"/>
        <v>1</v>
      </c>
      <c r="I299" s="5" t="s">
        <v>55</v>
      </c>
      <c r="J299" s="5">
        <f t="shared" si="4"/>
        <v>2</v>
      </c>
      <c r="K299" s="5"/>
      <c r="L299" s="5" t="s">
        <v>69</v>
      </c>
      <c r="M299" s="5">
        <v>17706</v>
      </c>
      <c r="N299" s="5" t="s">
        <v>74</v>
      </c>
      <c r="O299" s="5" t="s">
        <v>92</v>
      </c>
      <c r="P299" s="5" t="s">
        <v>461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ht="13" x14ac:dyDescent="0.15">
      <c r="A300" s="5" t="str">
        <f t="shared" si="5"/>
        <v>14/15</v>
      </c>
      <c r="B300" s="5">
        <v>30</v>
      </c>
      <c r="C300" s="5" t="s">
        <v>94</v>
      </c>
      <c r="D300" s="5">
        <v>42085</v>
      </c>
      <c r="E300" s="5" t="s">
        <v>233</v>
      </c>
      <c r="F300" s="5" t="s">
        <v>73</v>
      </c>
      <c r="G300" s="5"/>
      <c r="H300" s="5">
        <f t="shared" si="3"/>
        <v>2</v>
      </c>
      <c r="I300" s="5" t="s">
        <v>183</v>
      </c>
      <c r="J300" s="5">
        <f t="shared" si="4"/>
        <v>3</v>
      </c>
      <c r="K300" s="5"/>
      <c r="L300" s="5" t="s">
        <v>112</v>
      </c>
      <c r="M300" s="5">
        <v>24598</v>
      </c>
      <c r="N300" s="5" t="s">
        <v>138</v>
      </c>
      <c r="O300" s="5" t="s">
        <v>114</v>
      </c>
      <c r="P300" s="5" t="s">
        <v>462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ht="13" x14ac:dyDescent="0.15">
      <c r="A301" s="5" t="str">
        <f t="shared" si="5"/>
        <v>14/15</v>
      </c>
      <c r="B301" s="5">
        <v>31</v>
      </c>
      <c r="C301" s="5" t="s">
        <v>52</v>
      </c>
      <c r="D301" s="5">
        <v>42098</v>
      </c>
      <c r="E301" s="5" t="s">
        <v>53</v>
      </c>
      <c r="F301" s="5" t="s">
        <v>88</v>
      </c>
      <c r="G301" s="5"/>
      <c r="H301" s="5">
        <f t="shared" si="3"/>
        <v>4</v>
      </c>
      <c r="I301" s="5" t="s">
        <v>211</v>
      </c>
      <c r="J301" s="5">
        <f t="shared" si="4"/>
        <v>1</v>
      </c>
      <c r="K301" s="5"/>
      <c r="L301" s="5" t="s">
        <v>96</v>
      </c>
      <c r="M301" s="5">
        <v>60081</v>
      </c>
      <c r="N301" s="5" t="s">
        <v>91</v>
      </c>
      <c r="O301" s="5" t="s">
        <v>65</v>
      </c>
      <c r="P301" s="5" t="s">
        <v>463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ht="13" x14ac:dyDescent="0.15">
      <c r="A302" s="5" t="str">
        <f t="shared" si="5"/>
        <v>14/15</v>
      </c>
      <c r="B302" s="5">
        <v>31</v>
      </c>
      <c r="C302" s="5" t="s">
        <v>52</v>
      </c>
      <c r="D302" s="5">
        <v>42098</v>
      </c>
      <c r="E302" s="5" t="s">
        <v>60</v>
      </c>
      <c r="F302" s="5" t="s">
        <v>56</v>
      </c>
      <c r="G302" s="5"/>
      <c r="H302" s="5">
        <f t="shared" si="3"/>
        <v>3</v>
      </c>
      <c r="I302" s="5" t="s">
        <v>142</v>
      </c>
      <c r="J302" s="5">
        <f t="shared" si="4"/>
        <v>1</v>
      </c>
      <c r="K302" s="5"/>
      <c r="L302" s="5" t="s">
        <v>73</v>
      </c>
      <c r="M302" s="5">
        <v>20333</v>
      </c>
      <c r="N302" s="5" t="s">
        <v>120</v>
      </c>
      <c r="O302" s="5" t="s">
        <v>218</v>
      </c>
      <c r="P302" s="5" t="s">
        <v>464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ht="13" x14ac:dyDescent="0.15">
      <c r="A303" s="5" t="str">
        <f t="shared" si="5"/>
        <v>14/15</v>
      </c>
      <c r="B303" s="5">
        <v>31</v>
      </c>
      <c r="C303" s="5" t="s">
        <v>52</v>
      </c>
      <c r="D303" s="5">
        <v>42098</v>
      </c>
      <c r="E303" s="5" t="s">
        <v>60</v>
      </c>
      <c r="F303" s="5" t="s">
        <v>67</v>
      </c>
      <c r="G303" s="5"/>
      <c r="H303" s="5">
        <f t="shared" si="3"/>
        <v>2</v>
      </c>
      <c r="I303" s="5" t="s">
        <v>89</v>
      </c>
      <c r="J303" s="5">
        <f t="shared" si="4"/>
        <v>1</v>
      </c>
      <c r="K303" s="5"/>
      <c r="L303" s="5" t="s">
        <v>77</v>
      </c>
      <c r="M303" s="5">
        <v>31863</v>
      </c>
      <c r="N303" s="5" t="s">
        <v>70</v>
      </c>
      <c r="O303" s="5" t="s">
        <v>99</v>
      </c>
      <c r="P303" s="5" t="s">
        <v>465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ht="13" x14ac:dyDescent="0.15">
      <c r="A304" s="5" t="str">
        <f t="shared" si="5"/>
        <v>14/15</v>
      </c>
      <c r="B304" s="5">
        <v>31</v>
      </c>
      <c r="C304" s="5" t="s">
        <v>52</v>
      </c>
      <c r="D304" s="5">
        <v>42098</v>
      </c>
      <c r="E304" s="5" t="s">
        <v>60</v>
      </c>
      <c r="F304" s="5" t="s">
        <v>69</v>
      </c>
      <c r="G304" s="5"/>
      <c r="H304" s="5">
        <f t="shared" si="3"/>
        <v>1</v>
      </c>
      <c r="I304" s="5" t="s">
        <v>119</v>
      </c>
      <c r="J304" s="5">
        <f t="shared" si="4"/>
        <v>0</v>
      </c>
      <c r="K304" s="5"/>
      <c r="L304" s="5" t="s">
        <v>97</v>
      </c>
      <c r="M304" s="5">
        <v>39390</v>
      </c>
      <c r="N304" s="5" t="s">
        <v>131</v>
      </c>
      <c r="O304" s="5" t="s">
        <v>126</v>
      </c>
      <c r="P304" s="5" t="s">
        <v>466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ht="13" x14ac:dyDescent="0.15">
      <c r="A305" s="5" t="str">
        <f t="shared" si="5"/>
        <v>14/15</v>
      </c>
      <c r="B305" s="5">
        <v>31</v>
      </c>
      <c r="C305" s="5" t="s">
        <v>52</v>
      </c>
      <c r="D305" s="5">
        <v>42098</v>
      </c>
      <c r="E305" s="5" t="s">
        <v>60</v>
      </c>
      <c r="F305" s="5" t="s">
        <v>82</v>
      </c>
      <c r="G305" s="5"/>
      <c r="H305" s="5">
        <f t="shared" si="3"/>
        <v>1</v>
      </c>
      <c r="I305" s="5" t="s">
        <v>292</v>
      </c>
      <c r="J305" s="5">
        <f t="shared" si="4"/>
        <v>4</v>
      </c>
      <c r="K305" s="5"/>
      <c r="L305" s="5" t="s">
        <v>72</v>
      </c>
      <c r="M305" s="5">
        <v>25735</v>
      </c>
      <c r="N305" s="5" t="s">
        <v>84</v>
      </c>
      <c r="O305" s="5" t="s">
        <v>467</v>
      </c>
      <c r="P305" s="5" t="s">
        <v>468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ht="13" x14ac:dyDescent="0.15">
      <c r="A306" s="5" t="str">
        <f t="shared" si="5"/>
        <v>14/15</v>
      </c>
      <c r="B306" s="5">
        <v>31</v>
      </c>
      <c r="C306" s="5" t="s">
        <v>52</v>
      </c>
      <c r="D306" s="5">
        <v>42098</v>
      </c>
      <c r="E306" s="5" t="s">
        <v>60</v>
      </c>
      <c r="F306" s="5" t="s">
        <v>54</v>
      </c>
      <c r="G306" s="5"/>
      <c r="H306" s="5">
        <f t="shared" si="3"/>
        <v>3</v>
      </c>
      <c r="I306" s="5" t="s">
        <v>142</v>
      </c>
      <c r="J306" s="5">
        <f t="shared" si="4"/>
        <v>1</v>
      </c>
      <c r="K306" s="5"/>
      <c r="L306" s="5" t="s">
        <v>63</v>
      </c>
      <c r="M306" s="5">
        <v>75397</v>
      </c>
      <c r="N306" s="5" t="s">
        <v>57</v>
      </c>
      <c r="O306" s="5" t="s">
        <v>129</v>
      </c>
      <c r="P306" s="5" t="s">
        <v>469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ht="13" x14ac:dyDescent="0.15">
      <c r="A307" s="5" t="str">
        <f t="shared" si="5"/>
        <v>14/15</v>
      </c>
      <c r="B307" s="5">
        <v>31</v>
      </c>
      <c r="C307" s="5" t="s">
        <v>52</v>
      </c>
      <c r="D307" s="5">
        <v>42098</v>
      </c>
      <c r="E307" s="5" t="s">
        <v>87</v>
      </c>
      <c r="F307" s="5" t="s">
        <v>112</v>
      </c>
      <c r="G307" s="5"/>
      <c r="H307" s="5">
        <f t="shared" si="3"/>
        <v>2</v>
      </c>
      <c r="I307" s="5" t="s">
        <v>89</v>
      </c>
      <c r="J307" s="5">
        <f t="shared" si="4"/>
        <v>1</v>
      </c>
      <c r="K307" s="5"/>
      <c r="L307" s="5" t="s">
        <v>61</v>
      </c>
      <c r="M307" s="5">
        <v>41098</v>
      </c>
      <c r="N307" s="5" t="s">
        <v>125</v>
      </c>
      <c r="O307" s="5" t="s">
        <v>92</v>
      </c>
      <c r="P307" s="5" t="s">
        <v>470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ht="13" x14ac:dyDescent="0.15">
      <c r="A308" s="5" t="str">
        <f t="shared" si="5"/>
        <v>14/15</v>
      </c>
      <c r="B308" s="5">
        <v>31</v>
      </c>
      <c r="C308" s="5" t="s">
        <v>94</v>
      </c>
      <c r="D308" s="5">
        <v>42099</v>
      </c>
      <c r="E308" s="5" t="s">
        <v>95</v>
      </c>
      <c r="F308" s="5" t="s">
        <v>110</v>
      </c>
      <c r="G308" s="5"/>
      <c r="H308" s="5">
        <f t="shared" si="3"/>
        <v>0</v>
      </c>
      <c r="I308" s="5" t="s">
        <v>116</v>
      </c>
      <c r="J308" s="5">
        <f t="shared" si="4"/>
        <v>0</v>
      </c>
      <c r="K308" s="5"/>
      <c r="L308" s="5" t="s">
        <v>78</v>
      </c>
      <c r="M308" s="5">
        <v>18829</v>
      </c>
      <c r="N308" s="5" t="s">
        <v>113</v>
      </c>
      <c r="O308" s="5" t="s">
        <v>106</v>
      </c>
      <c r="P308" s="5" t="s">
        <v>471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ht="13" x14ac:dyDescent="0.15">
      <c r="A309" s="5" t="str">
        <f t="shared" si="5"/>
        <v>14/15</v>
      </c>
      <c r="B309" s="5">
        <v>31</v>
      </c>
      <c r="C309" s="5" t="s">
        <v>94</v>
      </c>
      <c r="D309" s="5">
        <v>42099</v>
      </c>
      <c r="E309" s="5" t="s">
        <v>101</v>
      </c>
      <c r="F309" s="5" t="s">
        <v>83</v>
      </c>
      <c r="G309" s="5"/>
      <c r="H309" s="5">
        <f t="shared" si="3"/>
        <v>1</v>
      </c>
      <c r="I309" s="5" t="s">
        <v>119</v>
      </c>
      <c r="J309" s="5">
        <f t="shared" si="4"/>
        <v>0</v>
      </c>
      <c r="K309" s="5"/>
      <c r="L309" s="5" t="s">
        <v>102</v>
      </c>
      <c r="M309" s="5">
        <v>47563</v>
      </c>
      <c r="N309" s="5" t="s">
        <v>140</v>
      </c>
      <c r="O309" s="5" t="s">
        <v>58</v>
      </c>
      <c r="P309" s="5" t="s">
        <v>472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ht="13" x14ac:dyDescent="0.15">
      <c r="A310" s="5" t="str">
        <f t="shared" si="5"/>
        <v>14/15</v>
      </c>
      <c r="B310" s="5">
        <v>31</v>
      </c>
      <c r="C310" s="5" t="s">
        <v>108</v>
      </c>
      <c r="D310" s="5">
        <v>42100</v>
      </c>
      <c r="E310" s="5" t="s">
        <v>109</v>
      </c>
      <c r="F310" s="5" t="s">
        <v>90</v>
      </c>
      <c r="G310" s="5"/>
      <c r="H310" s="5">
        <f t="shared" si="3"/>
        <v>2</v>
      </c>
      <c r="I310" s="5" t="s">
        <v>89</v>
      </c>
      <c r="J310" s="5">
        <f t="shared" si="4"/>
        <v>1</v>
      </c>
      <c r="K310" s="5"/>
      <c r="L310" s="5" t="s">
        <v>104</v>
      </c>
      <c r="M310" s="5">
        <v>24718</v>
      </c>
      <c r="N310" s="5" t="s">
        <v>122</v>
      </c>
      <c r="O310" s="5" t="s">
        <v>114</v>
      </c>
      <c r="P310" s="5" t="s">
        <v>473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ht="13" x14ac:dyDescent="0.15">
      <c r="A311" s="5" t="str">
        <f t="shared" si="5"/>
        <v>14/15</v>
      </c>
      <c r="B311" s="5">
        <v>33</v>
      </c>
      <c r="C311" s="5" t="s">
        <v>283</v>
      </c>
      <c r="D311" s="5">
        <v>42101</v>
      </c>
      <c r="E311" s="5" t="s">
        <v>284</v>
      </c>
      <c r="F311" s="5" t="s">
        <v>63</v>
      </c>
      <c r="G311" s="5"/>
      <c r="H311" s="5">
        <f t="shared" si="3"/>
        <v>3</v>
      </c>
      <c r="I311" s="5" t="s">
        <v>153</v>
      </c>
      <c r="J311" s="5">
        <f t="shared" si="4"/>
        <v>3</v>
      </c>
      <c r="K311" s="5"/>
      <c r="L311" s="5" t="s">
        <v>72</v>
      </c>
      <c r="M311" s="5">
        <v>33708</v>
      </c>
      <c r="N311" s="5" t="s">
        <v>117</v>
      </c>
      <c r="O311" s="5" t="s">
        <v>75</v>
      </c>
      <c r="P311" s="5" t="s">
        <v>474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ht="13" x14ac:dyDescent="0.15">
      <c r="A312" s="5" t="str">
        <f t="shared" si="5"/>
        <v>14/15</v>
      </c>
      <c r="B312" s="5">
        <v>32</v>
      </c>
      <c r="C312" s="5" t="s">
        <v>52</v>
      </c>
      <c r="D312" s="5">
        <v>42105</v>
      </c>
      <c r="E312" s="5" t="s">
        <v>53</v>
      </c>
      <c r="F312" s="5" t="s">
        <v>56</v>
      </c>
      <c r="G312" s="5"/>
      <c r="H312" s="5">
        <f t="shared" si="3"/>
        <v>1</v>
      </c>
      <c r="I312" s="5" t="s">
        <v>137</v>
      </c>
      <c r="J312" s="5">
        <f t="shared" si="4"/>
        <v>1</v>
      </c>
      <c r="K312" s="5"/>
      <c r="L312" s="5" t="s">
        <v>69</v>
      </c>
      <c r="M312" s="5">
        <v>20468</v>
      </c>
      <c r="N312" s="5" t="s">
        <v>120</v>
      </c>
      <c r="O312" s="5" t="s">
        <v>114</v>
      </c>
      <c r="P312" s="5" t="s">
        <v>475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ht="13" x14ac:dyDescent="0.15">
      <c r="A313" s="5" t="str">
        <f t="shared" si="5"/>
        <v>14/15</v>
      </c>
      <c r="B313" s="5">
        <v>32</v>
      </c>
      <c r="C313" s="5" t="s">
        <v>52</v>
      </c>
      <c r="D313" s="5">
        <v>42105</v>
      </c>
      <c r="E313" s="5" t="s">
        <v>60</v>
      </c>
      <c r="F313" s="5" t="s">
        <v>97</v>
      </c>
      <c r="G313" s="5"/>
      <c r="H313" s="5">
        <f t="shared" si="3"/>
        <v>2</v>
      </c>
      <c r="I313" s="5" t="s">
        <v>124</v>
      </c>
      <c r="J313" s="5">
        <f t="shared" si="4"/>
        <v>0</v>
      </c>
      <c r="K313" s="5"/>
      <c r="L313" s="5" t="s">
        <v>73</v>
      </c>
      <c r="M313" s="5">
        <v>30359</v>
      </c>
      <c r="N313" s="5" t="s">
        <v>128</v>
      </c>
      <c r="O313" s="5" t="s">
        <v>132</v>
      </c>
      <c r="P313" s="5" t="s">
        <v>476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ht="13" x14ac:dyDescent="0.15">
      <c r="A314" s="5" t="str">
        <f t="shared" si="5"/>
        <v>14/15</v>
      </c>
      <c r="B314" s="5">
        <v>32</v>
      </c>
      <c r="C314" s="5" t="s">
        <v>52</v>
      </c>
      <c r="D314" s="5">
        <v>42105</v>
      </c>
      <c r="E314" s="5" t="s">
        <v>60</v>
      </c>
      <c r="F314" s="5" t="s">
        <v>78</v>
      </c>
      <c r="G314" s="5"/>
      <c r="H314" s="5">
        <f t="shared" si="3"/>
        <v>0</v>
      </c>
      <c r="I314" s="5" t="s">
        <v>62</v>
      </c>
      <c r="J314" s="5">
        <f t="shared" si="4"/>
        <v>1</v>
      </c>
      <c r="K314" s="5"/>
      <c r="L314" s="5" t="s">
        <v>63</v>
      </c>
      <c r="M314" s="5">
        <v>35687</v>
      </c>
      <c r="N314" s="5" t="s">
        <v>135</v>
      </c>
      <c r="O314" s="5" t="s">
        <v>467</v>
      </c>
      <c r="P314" s="5" t="s">
        <v>477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ht="13" x14ac:dyDescent="0.15">
      <c r="A315" s="5" t="str">
        <f t="shared" si="5"/>
        <v>14/15</v>
      </c>
      <c r="B315" s="5">
        <v>32</v>
      </c>
      <c r="C315" s="5" t="s">
        <v>52</v>
      </c>
      <c r="D315" s="5">
        <v>42105</v>
      </c>
      <c r="E315" s="5" t="s">
        <v>60</v>
      </c>
      <c r="F315" s="5" t="s">
        <v>77</v>
      </c>
      <c r="G315" s="5"/>
      <c r="H315" s="5">
        <f t="shared" si="3"/>
        <v>1</v>
      </c>
      <c r="I315" s="5" t="s">
        <v>137</v>
      </c>
      <c r="J315" s="5">
        <f t="shared" si="4"/>
        <v>1</v>
      </c>
      <c r="K315" s="5"/>
      <c r="L315" s="5" t="s">
        <v>61</v>
      </c>
      <c r="M315" s="5">
        <v>34946</v>
      </c>
      <c r="N315" s="5" t="s">
        <v>79</v>
      </c>
      <c r="O315" s="5" t="s">
        <v>129</v>
      </c>
      <c r="P315" s="5" t="s">
        <v>478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ht="13" x14ac:dyDescent="0.15">
      <c r="A316" s="5" t="str">
        <f t="shared" si="5"/>
        <v>14/15</v>
      </c>
      <c r="B316" s="5">
        <v>32</v>
      </c>
      <c r="C316" s="5" t="s">
        <v>52</v>
      </c>
      <c r="D316" s="5">
        <v>42105</v>
      </c>
      <c r="E316" s="5" t="s">
        <v>60</v>
      </c>
      <c r="F316" s="5" t="s">
        <v>82</v>
      </c>
      <c r="G316" s="5"/>
      <c r="H316" s="5">
        <f t="shared" si="3"/>
        <v>2</v>
      </c>
      <c r="I316" s="5" t="s">
        <v>183</v>
      </c>
      <c r="J316" s="5">
        <f t="shared" si="4"/>
        <v>3</v>
      </c>
      <c r="K316" s="5"/>
      <c r="L316" s="5" t="s">
        <v>67</v>
      </c>
      <c r="M316" s="5">
        <v>26768</v>
      </c>
      <c r="N316" s="5" t="s">
        <v>84</v>
      </c>
      <c r="O316" s="5" t="s">
        <v>106</v>
      </c>
      <c r="P316" s="5" t="s">
        <v>479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ht="13" x14ac:dyDescent="0.15">
      <c r="A317" s="5" t="str">
        <f t="shared" si="5"/>
        <v>14/15</v>
      </c>
      <c r="B317" s="5">
        <v>32</v>
      </c>
      <c r="C317" s="5" t="s">
        <v>52</v>
      </c>
      <c r="D317" s="5">
        <v>42105</v>
      </c>
      <c r="E317" s="5" t="s">
        <v>60</v>
      </c>
      <c r="F317" s="5" t="s">
        <v>83</v>
      </c>
      <c r="G317" s="5"/>
      <c r="H317" s="5">
        <f t="shared" si="3"/>
        <v>1</v>
      </c>
      <c r="I317" s="5" t="s">
        <v>292</v>
      </c>
      <c r="J317" s="5">
        <f t="shared" si="4"/>
        <v>4</v>
      </c>
      <c r="K317" s="5"/>
      <c r="L317" s="5" t="s">
        <v>90</v>
      </c>
      <c r="M317" s="5">
        <v>42073</v>
      </c>
      <c r="N317" s="5" t="s">
        <v>140</v>
      </c>
      <c r="O317" s="5" t="s">
        <v>65</v>
      </c>
      <c r="P317" s="5" t="s">
        <v>480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ht="13" x14ac:dyDescent="0.15">
      <c r="A318" s="5" t="str">
        <f t="shared" si="5"/>
        <v>14/15</v>
      </c>
      <c r="B318" s="5">
        <v>32</v>
      </c>
      <c r="C318" s="5" t="s">
        <v>52</v>
      </c>
      <c r="D318" s="5">
        <v>42105</v>
      </c>
      <c r="E318" s="5" t="s">
        <v>87</v>
      </c>
      <c r="F318" s="5" t="s">
        <v>110</v>
      </c>
      <c r="G318" s="5"/>
      <c r="H318" s="5">
        <f t="shared" si="3"/>
        <v>0</v>
      </c>
      <c r="I318" s="5" t="s">
        <v>62</v>
      </c>
      <c r="J318" s="5">
        <f t="shared" si="4"/>
        <v>1</v>
      </c>
      <c r="K318" s="5"/>
      <c r="L318" s="5" t="s">
        <v>88</v>
      </c>
      <c r="M318" s="5">
        <v>20615</v>
      </c>
      <c r="N318" s="5" t="s">
        <v>113</v>
      </c>
      <c r="O318" s="5" t="s">
        <v>58</v>
      </c>
      <c r="P318" s="5" t="s">
        <v>481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ht="13" x14ac:dyDescent="0.15">
      <c r="A319" s="5" t="str">
        <f t="shared" si="5"/>
        <v>14/15</v>
      </c>
      <c r="B319" s="5">
        <v>32</v>
      </c>
      <c r="C319" s="5" t="s">
        <v>94</v>
      </c>
      <c r="D319" s="5">
        <v>42106</v>
      </c>
      <c r="E319" s="5" t="s">
        <v>95</v>
      </c>
      <c r="F319" s="5" t="s">
        <v>72</v>
      </c>
      <c r="G319" s="5"/>
      <c r="H319" s="5">
        <f t="shared" si="3"/>
        <v>0</v>
      </c>
      <c r="I319" s="5" t="s">
        <v>62</v>
      </c>
      <c r="J319" s="5">
        <f t="shared" si="4"/>
        <v>1</v>
      </c>
      <c r="K319" s="5"/>
      <c r="L319" s="5" t="s">
        <v>112</v>
      </c>
      <c r="M319" s="5">
        <v>17939</v>
      </c>
      <c r="N319" s="5" t="s">
        <v>74</v>
      </c>
      <c r="O319" s="5" t="s">
        <v>218</v>
      </c>
      <c r="P319" s="5" t="s">
        <v>482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ht="13" x14ac:dyDescent="0.15">
      <c r="A320" s="5" t="str">
        <f t="shared" si="5"/>
        <v>14/15</v>
      </c>
      <c r="B320" s="5">
        <v>32</v>
      </c>
      <c r="C320" s="5" t="s">
        <v>94</v>
      </c>
      <c r="D320" s="5">
        <v>42106</v>
      </c>
      <c r="E320" s="5" t="s">
        <v>101</v>
      </c>
      <c r="F320" s="5" t="s">
        <v>54</v>
      </c>
      <c r="G320" s="5"/>
      <c r="H320" s="5">
        <f t="shared" si="3"/>
        <v>4</v>
      </c>
      <c r="I320" s="5" t="s">
        <v>169</v>
      </c>
      <c r="J320" s="5">
        <f t="shared" si="4"/>
        <v>2</v>
      </c>
      <c r="K320" s="5"/>
      <c r="L320" s="5" t="s">
        <v>104</v>
      </c>
      <c r="M320" s="5">
        <v>75313</v>
      </c>
      <c r="N320" s="5" t="s">
        <v>57</v>
      </c>
      <c r="O320" s="5" t="s">
        <v>99</v>
      </c>
      <c r="P320" s="5" t="s">
        <v>483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ht="13" x14ac:dyDescent="0.15">
      <c r="A321" s="5" t="str">
        <f t="shared" si="5"/>
        <v>14/15</v>
      </c>
      <c r="B321" s="5">
        <v>32</v>
      </c>
      <c r="C321" s="5" t="s">
        <v>108</v>
      </c>
      <c r="D321" s="5">
        <v>42107</v>
      </c>
      <c r="E321" s="5" t="s">
        <v>109</v>
      </c>
      <c r="F321" s="5" t="s">
        <v>96</v>
      </c>
      <c r="G321" s="5"/>
      <c r="H321" s="5">
        <f t="shared" si="3"/>
        <v>2</v>
      </c>
      <c r="I321" s="5" t="s">
        <v>124</v>
      </c>
      <c r="J321" s="5">
        <f t="shared" si="4"/>
        <v>0</v>
      </c>
      <c r="K321" s="5"/>
      <c r="L321" s="5" t="s">
        <v>102</v>
      </c>
      <c r="M321" s="5">
        <v>44611</v>
      </c>
      <c r="N321" s="5" t="s">
        <v>98</v>
      </c>
      <c r="O321" s="5" t="s">
        <v>126</v>
      </c>
      <c r="P321" s="5" t="s">
        <v>484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ht="13" x14ac:dyDescent="0.15">
      <c r="A322" s="5" t="str">
        <f t="shared" si="5"/>
        <v>14/15</v>
      </c>
      <c r="B322" s="5">
        <v>33</v>
      </c>
      <c r="C322" s="5" t="s">
        <v>52</v>
      </c>
      <c r="D322" s="5">
        <v>42112</v>
      </c>
      <c r="E322" s="5" t="s">
        <v>60</v>
      </c>
      <c r="F322" s="5" t="s">
        <v>69</v>
      </c>
      <c r="G322" s="5"/>
      <c r="H322" s="5">
        <f t="shared" si="3"/>
        <v>1</v>
      </c>
      <c r="I322" s="5" t="s">
        <v>119</v>
      </c>
      <c r="J322" s="5">
        <f t="shared" si="4"/>
        <v>0</v>
      </c>
      <c r="K322" s="5"/>
      <c r="L322" s="5" t="s">
        <v>110</v>
      </c>
      <c r="M322" s="5">
        <v>39496</v>
      </c>
      <c r="N322" s="5" t="s">
        <v>131</v>
      </c>
      <c r="O322" s="5" t="s">
        <v>154</v>
      </c>
      <c r="P322" s="5" t="s">
        <v>485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ht="13" x14ac:dyDescent="0.15">
      <c r="A323" s="5" t="str">
        <f t="shared" si="5"/>
        <v>14/15</v>
      </c>
      <c r="B323" s="5">
        <v>33</v>
      </c>
      <c r="C323" s="5" t="s">
        <v>52</v>
      </c>
      <c r="D323" s="5">
        <v>42112</v>
      </c>
      <c r="E323" s="5" t="s">
        <v>60</v>
      </c>
      <c r="F323" s="5" t="s">
        <v>67</v>
      </c>
      <c r="G323" s="5"/>
      <c r="H323" s="5">
        <f t="shared" si="3"/>
        <v>2</v>
      </c>
      <c r="I323" s="5" t="s">
        <v>124</v>
      </c>
      <c r="J323" s="5">
        <f t="shared" si="4"/>
        <v>0</v>
      </c>
      <c r="K323" s="5"/>
      <c r="L323" s="5" t="s">
        <v>56</v>
      </c>
      <c r="M323" s="5">
        <v>31121</v>
      </c>
      <c r="N323" s="5" t="s">
        <v>70</v>
      </c>
      <c r="O323" s="5" t="s">
        <v>467</v>
      </c>
      <c r="P323" s="5" t="s">
        <v>486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ht="13" x14ac:dyDescent="0.15">
      <c r="A324" s="5" t="str">
        <f t="shared" si="5"/>
        <v>14/15</v>
      </c>
      <c r="B324" s="5">
        <v>33</v>
      </c>
      <c r="C324" s="5" t="s">
        <v>52</v>
      </c>
      <c r="D324" s="5">
        <v>42112</v>
      </c>
      <c r="E324" s="5" t="s">
        <v>60</v>
      </c>
      <c r="F324" s="5" t="s">
        <v>90</v>
      </c>
      <c r="G324" s="5"/>
      <c r="H324" s="5">
        <f t="shared" si="3"/>
        <v>0</v>
      </c>
      <c r="I324" s="5" t="s">
        <v>103</v>
      </c>
      <c r="J324" s="5">
        <f t="shared" si="4"/>
        <v>2</v>
      </c>
      <c r="K324" s="5"/>
      <c r="L324" s="5" t="s">
        <v>82</v>
      </c>
      <c r="M324" s="5">
        <v>24765</v>
      </c>
      <c r="N324" s="5" t="s">
        <v>122</v>
      </c>
      <c r="O324" s="5" t="s">
        <v>92</v>
      </c>
      <c r="P324" s="5" t="s">
        <v>487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ht="13" x14ac:dyDescent="0.15">
      <c r="A325" s="5" t="str">
        <f t="shared" si="5"/>
        <v>14/15</v>
      </c>
      <c r="B325" s="5">
        <v>33</v>
      </c>
      <c r="C325" s="5" t="s">
        <v>52</v>
      </c>
      <c r="D325" s="5">
        <v>42112</v>
      </c>
      <c r="E325" s="5" t="s">
        <v>60</v>
      </c>
      <c r="F325" s="5" t="s">
        <v>61</v>
      </c>
      <c r="G325" s="5"/>
      <c r="H325" s="5">
        <f t="shared" si="3"/>
        <v>2</v>
      </c>
      <c r="I325" s="5" t="s">
        <v>89</v>
      </c>
      <c r="J325" s="5">
        <f t="shared" si="4"/>
        <v>1</v>
      </c>
      <c r="K325" s="5"/>
      <c r="L325" s="5" t="s">
        <v>97</v>
      </c>
      <c r="M325" s="5">
        <v>26467</v>
      </c>
      <c r="N325" s="5" t="s">
        <v>64</v>
      </c>
      <c r="O325" s="5" t="s">
        <v>99</v>
      </c>
      <c r="P325" s="5" t="s">
        <v>488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ht="13" x14ac:dyDescent="0.15">
      <c r="A326" s="5" t="str">
        <f t="shared" si="5"/>
        <v>14/15</v>
      </c>
      <c r="B326" s="5">
        <v>33</v>
      </c>
      <c r="C326" s="5" t="s">
        <v>52</v>
      </c>
      <c r="D326" s="5">
        <v>42112</v>
      </c>
      <c r="E326" s="5" t="s">
        <v>87</v>
      </c>
      <c r="F326" s="5" t="s">
        <v>112</v>
      </c>
      <c r="G326" s="5"/>
      <c r="H326" s="5">
        <f t="shared" si="3"/>
        <v>1</v>
      </c>
      <c r="I326" s="5" t="s">
        <v>119</v>
      </c>
      <c r="J326" s="5">
        <f t="shared" si="4"/>
        <v>0</v>
      </c>
      <c r="K326" s="5"/>
      <c r="L326" s="5" t="s">
        <v>54</v>
      </c>
      <c r="M326" s="5">
        <v>41422</v>
      </c>
      <c r="N326" s="5" t="s">
        <v>125</v>
      </c>
      <c r="O326" s="5" t="s">
        <v>58</v>
      </c>
      <c r="P326" s="5" t="s">
        <v>489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ht="13" x14ac:dyDescent="0.15">
      <c r="A327" s="5" t="str">
        <f t="shared" si="5"/>
        <v>14/15</v>
      </c>
      <c r="B327" s="5">
        <v>33</v>
      </c>
      <c r="C327" s="5" t="s">
        <v>94</v>
      </c>
      <c r="D327" s="5">
        <v>42113</v>
      </c>
      <c r="E327" s="5" t="s">
        <v>95</v>
      </c>
      <c r="F327" s="5" t="s">
        <v>104</v>
      </c>
      <c r="G327" s="5"/>
      <c r="H327" s="5">
        <f t="shared" si="3"/>
        <v>2</v>
      </c>
      <c r="I327" s="5" t="s">
        <v>124</v>
      </c>
      <c r="J327" s="5">
        <f t="shared" si="4"/>
        <v>0</v>
      </c>
      <c r="K327" s="5"/>
      <c r="L327" s="5" t="s">
        <v>77</v>
      </c>
      <c r="M327" s="5">
        <v>45041</v>
      </c>
      <c r="N327" s="5" t="s">
        <v>143</v>
      </c>
      <c r="O327" s="5" t="s">
        <v>65</v>
      </c>
      <c r="P327" s="5" t="s">
        <v>490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ht="13" x14ac:dyDescent="0.15">
      <c r="A328" s="5" t="str">
        <f t="shared" si="5"/>
        <v>14/15</v>
      </c>
      <c r="B328" s="5">
        <v>33</v>
      </c>
      <c r="C328" s="5" t="s">
        <v>94</v>
      </c>
      <c r="D328" s="5">
        <v>42113</v>
      </c>
      <c r="E328" s="5" t="s">
        <v>101</v>
      </c>
      <c r="F328" s="5" t="s">
        <v>102</v>
      </c>
      <c r="G328" s="5"/>
      <c r="H328" s="5">
        <f t="shared" si="3"/>
        <v>1</v>
      </c>
      <c r="I328" s="5" t="s">
        <v>111</v>
      </c>
      <c r="J328" s="5">
        <f t="shared" si="4"/>
        <v>3</v>
      </c>
      <c r="K328" s="5"/>
      <c r="L328" s="5" t="s">
        <v>78</v>
      </c>
      <c r="M328" s="5">
        <v>47427</v>
      </c>
      <c r="N328" s="5" t="s">
        <v>105</v>
      </c>
      <c r="O328" s="5" t="s">
        <v>132</v>
      </c>
      <c r="P328" s="5" t="s">
        <v>491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ht="13" x14ac:dyDescent="0.15">
      <c r="A329" s="5" t="str">
        <f t="shared" si="5"/>
        <v>14/15</v>
      </c>
      <c r="B329" s="5">
        <v>34</v>
      </c>
      <c r="C329" s="5" t="s">
        <v>52</v>
      </c>
      <c r="D329" s="5">
        <v>42119</v>
      </c>
      <c r="E329" s="5" t="s">
        <v>53</v>
      </c>
      <c r="F329" s="5" t="s">
        <v>97</v>
      </c>
      <c r="G329" s="5"/>
      <c r="H329" s="5">
        <f t="shared" si="3"/>
        <v>2</v>
      </c>
      <c r="I329" s="5" t="s">
        <v>68</v>
      </c>
      <c r="J329" s="5">
        <f t="shared" si="4"/>
        <v>2</v>
      </c>
      <c r="K329" s="5"/>
      <c r="L329" s="5" t="s">
        <v>78</v>
      </c>
      <c r="M329" s="5">
        <v>31622</v>
      </c>
      <c r="N329" s="5" t="s">
        <v>128</v>
      </c>
      <c r="O329" s="5" t="s">
        <v>92</v>
      </c>
      <c r="P329" s="5" t="s">
        <v>492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ht="13" x14ac:dyDescent="0.15">
      <c r="A330" s="5" t="str">
        <f t="shared" si="5"/>
        <v>14/15</v>
      </c>
      <c r="B330" s="5">
        <v>34</v>
      </c>
      <c r="C330" s="5" t="s">
        <v>52</v>
      </c>
      <c r="D330" s="5">
        <v>42119</v>
      </c>
      <c r="E330" s="5" t="s">
        <v>60</v>
      </c>
      <c r="F330" s="5" t="s">
        <v>110</v>
      </c>
      <c r="G330" s="5"/>
      <c r="H330" s="5">
        <f t="shared" si="3"/>
        <v>0</v>
      </c>
      <c r="I330" s="5" t="s">
        <v>62</v>
      </c>
      <c r="J330" s="5">
        <f t="shared" si="4"/>
        <v>1</v>
      </c>
      <c r="K330" s="5"/>
      <c r="L330" s="5" t="s">
        <v>67</v>
      </c>
      <c r="M330" s="5">
        <v>19582</v>
      </c>
      <c r="N330" s="5" t="s">
        <v>113</v>
      </c>
      <c r="O330" s="5" t="s">
        <v>65</v>
      </c>
      <c r="P330" s="5" t="s">
        <v>493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ht="13" x14ac:dyDescent="0.15">
      <c r="A331" s="5" t="str">
        <f t="shared" si="5"/>
        <v>14/15</v>
      </c>
      <c r="B331" s="5">
        <v>34</v>
      </c>
      <c r="C331" s="5" t="s">
        <v>52</v>
      </c>
      <c r="D331" s="5">
        <v>42119</v>
      </c>
      <c r="E331" s="5" t="s">
        <v>60</v>
      </c>
      <c r="F331" s="5" t="s">
        <v>61</v>
      </c>
      <c r="G331" s="5"/>
      <c r="H331" s="5">
        <f t="shared" si="3"/>
        <v>1</v>
      </c>
      <c r="I331" s="5" t="s">
        <v>137</v>
      </c>
      <c r="J331" s="5">
        <f t="shared" si="4"/>
        <v>1</v>
      </c>
      <c r="K331" s="5"/>
      <c r="L331" s="5" t="s">
        <v>83</v>
      </c>
      <c r="M331" s="5">
        <v>26706</v>
      </c>
      <c r="N331" s="5" t="s">
        <v>64</v>
      </c>
      <c r="O331" s="5" t="s">
        <v>106</v>
      </c>
      <c r="P331" s="5" t="s">
        <v>494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ht="13" x14ac:dyDescent="0.15">
      <c r="A332" s="5" t="str">
        <f t="shared" si="5"/>
        <v>14/15</v>
      </c>
      <c r="B332" s="5">
        <v>34</v>
      </c>
      <c r="C332" s="5" t="s">
        <v>52</v>
      </c>
      <c r="D332" s="5">
        <v>42119</v>
      </c>
      <c r="E332" s="5" t="s">
        <v>60</v>
      </c>
      <c r="F332" s="5" t="s">
        <v>72</v>
      </c>
      <c r="G332" s="5"/>
      <c r="H332" s="5">
        <f t="shared" si="3"/>
        <v>0</v>
      </c>
      <c r="I332" s="5" t="s">
        <v>116</v>
      </c>
      <c r="J332" s="5">
        <f t="shared" si="4"/>
        <v>0</v>
      </c>
      <c r="K332" s="5"/>
      <c r="L332" s="5" t="s">
        <v>77</v>
      </c>
      <c r="M332" s="5">
        <v>18036</v>
      </c>
      <c r="N332" s="5" t="s">
        <v>74</v>
      </c>
      <c r="O332" s="5" t="s">
        <v>154</v>
      </c>
      <c r="P332" s="5" t="s">
        <v>495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ht="13" x14ac:dyDescent="0.15">
      <c r="A333" s="5" t="str">
        <f t="shared" si="5"/>
        <v>14/15</v>
      </c>
      <c r="B333" s="5">
        <v>34</v>
      </c>
      <c r="C333" s="5" t="s">
        <v>52</v>
      </c>
      <c r="D333" s="5">
        <v>42119</v>
      </c>
      <c r="E333" s="5" t="s">
        <v>60</v>
      </c>
      <c r="F333" s="5" t="s">
        <v>102</v>
      </c>
      <c r="G333" s="5"/>
      <c r="H333" s="5">
        <f t="shared" si="3"/>
        <v>2</v>
      </c>
      <c r="I333" s="5" t="s">
        <v>183</v>
      </c>
      <c r="J333" s="5">
        <f t="shared" si="4"/>
        <v>3</v>
      </c>
      <c r="K333" s="5"/>
      <c r="L333" s="5" t="s">
        <v>56</v>
      </c>
      <c r="M333" s="5">
        <v>46884</v>
      </c>
      <c r="N333" s="5" t="s">
        <v>105</v>
      </c>
      <c r="O333" s="5" t="s">
        <v>85</v>
      </c>
      <c r="P333" s="5" t="s">
        <v>496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ht="13" x14ac:dyDescent="0.15">
      <c r="A334" s="5" t="str">
        <f t="shared" si="5"/>
        <v>14/15</v>
      </c>
      <c r="B334" s="5">
        <v>34</v>
      </c>
      <c r="C334" s="5" t="s">
        <v>52</v>
      </c>
      <c r="D334" s="5">
        <v>42119</v>
      </c>
      <c r="E334" s="5" t="s">
        <v>60</v>
      </c>
      <c r="F334" s="5" t="s">
        <v>90</v>
      </c>
      <c r="G334" s="5"/>
      <c r="H334" s="5">
        <f t="shared" si="3"/>
        <v>0</v>
      </c>
      <c r="I334" s="5" t="s">
        <v>103</v>
      </c>
      <c r="J334" s="5">
        <f t="shared" si="4"/>
        <v>2</v>
      </c>
      <c r="K334" s="5"/>
      <c r="L334" s="5" t="s">
        <v>73</v>
      </c>
      <c r="M334" s="5">
        <v>23876</v>
      </c>
      <c r="N334" s="5" t="s">
        <v>122</v>
      </c>
      <c r="O334" s="5" t="s">
        <v>99</v>
      </c>
      <c r="P334" s="5" t="s">
        <v>497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ht="13" x14ac:dyDescent="0.15">
      <c r="A335" s="5" t="str">
        <f t="shared" si="5"/>
        <v>14/15</v>
      </c>
      <c r="B335" s="5">
        <v>34</v>
      </c>
      <c r="C335" s="5" t="s">
        <v>52</v>
      </c>
      <c r="D335" s="5">
        <v>42119</v>
      </c>
      <c r="E335" s="5" t="s">
        <v>60</v>
      </c>
      <c r="F335" s="5" t="s">
        <v>82</v>
      </c>
      <c r="G335" s="5"/>
      <c r="H335" s="5">
        <f t="shared" si="3"/>
        <v>0</v>
      </c>
      <c r="I335" s="5" t="s">
        <v>116</v>
      </c>
      <c r="J335" s="5">
        <f t="shared" si="4"/>
        <v>0</v>
      </c>
      <c r="K335" s="5"/>
      <c r="L335" s="5" t="s">
        <v>96</v>
      </c>
      <c r="M335" s="5">
        <v>26663</v>
      </c>
      <c r="N335" s="5" t="s">
        <v>84</v>
      </c>
      <c r="O335" s="5" t="s">
        <v>129</v>
      </c>
      <c r="P335" s="5" t="s">
        <v>498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ht="13" x14ac:dyDescent="0.15">
      <c r="A336" s="5" t="str">
        <f t="shared" si="5"/>
        <v>14/15</v>
      </c>
      <c r="B336" s="5">
        <v>34</v>
      </c>
      <c r="C336" s="5" t="s">
        <v>52</v>
      </c>
      <c r="D336" s="5">
        <v>42119</v>
      </c>
      <c r="E336" s="5" t="s">
        <v>87</v>
      </c>
      <c r="F336" s="5" t="s">
        <v>104</v>
      </c>
      <c r="G336" s="5"/>
      <c r="H336" s="5">
        <f t="shared" si="3"/>
        <v>3</v>
      </c>
      <c r="I336" s="5" t="s">
        <v>278</v>
      </c>
      <c r="J336" s="5">
        <f t="shared" si="4"/>
        <v>2</v>
      </c>
      <c r="K336" s="5"/>
      <c r="L336" s="5" t="s">
        <v>63</v>
      </c>
      <c r="M336" s="5">
        <v>45036</v>
      </c>
      <c r="N336" s="5" t="s">
        <v>143</v>
      </c>
      <c r="O336" s="5" t="s">
        <v>58</v>
      </c>
      <c r="P336" s="5" t="s">
        <v>499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ht="13" x14ac:dyDescent="0.15">
      <c r="A337" s="5" t="str">
        <f t="shared" si="5"/>
        <v>14/15</v>
      </c>
      <c r="B337" s="5">
        <v>34</v>
      </c>
      <c r="C337" s="5" t="s">
        <v>94</v>
      </c>
      <c r="D337" s="5">
        <v>42120</v>
      </c>
      <c r="E337" s="5" t="s">
        <v>95</v>
      </c>
      <c r="F337" s="5" t="s">
        <v>69</v>
      </c>
      <c r="G337" s="5"/>
      <c r="H337" s="5">
        <f t="shared" si="3"/>
        <v>3</v>
      </c>
      <c r="I337" s="5" t="s">
        <v>150</v>
      </c>
      <c r="J337" s="5">
        <f t="shared" si="4"/>
        <v>0</v>
      </c>
      <c r="K337" s="5"/>
      <c r="L337" s="5" t="s">
        <v>54</v>
      </c>
      <c r="M337" s="5">
        <v>39497</v>
      </c>
      <c r="N337" s="5" t="s">
        <v>131</v>
      </c>
      <c r="O337" s="5" t="s">
        <v>218</v>
      </c>
      <c r="P337" s="5" t="s">
        <v>500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ht="13" x14ac:dyDescent="0.15">
      <c r="A338" s="5" t="str">
        <f t="shared" si="5"/>
        <v>14/15</v>
      </c>
      <c r="B338" s="5">
        <v>34</v>
      </c>
      <c r="C338" s="5" t="s">
        <v>94</v>
      </c>
      <c r="D338" s="5">
        <v>42120</v>
      </c>
      <c r="E338" s="5" t="s">
        <v>101</v>
      </c>
      <c r="F338" s="5" t="s">
        <v>88</v>
      </c>
      <c r="G338" s="5"/>
      <c r="H338" s="5">
        <f t="shared" si="3"/>
        <v>0</v>
      </c>
      <c r="I338" s="5" t="s">
        <v>116</v>
      </c>
      <c r="J338" s="5">
        <f t="shared" si="4"/>
        <v>0</v>
      </c>
      <c r="K338" s="5"/>
      <c r="L338" s="5" t="s">
        <v>112</v>
      </c>
      <c r="M338" s="5">
        <v>60066</v>
      </c>
      <c r="N338" s="5" t="s">
        <v>91</v>
      </c>
      <c r="O338" s="5" t="s">
        <v>114</v>
      </c>
      <c r="P338" s="5" t="s">
        <v>501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ht="13" x14ac:dyDescent="0.15">
      <c r="A339" s="5" t="str">
        <f t="shared" si="5"/>
        <v>14/15</v>
      </c>
      <c r="B339" s="5">
        <v>33</v>
      </c>
      <c r="C339" s="5" t="s">
        <v>283</v>
      </c>
      <c r="D339" s="5">
        <v>42122</v>
      </c>
      <c r="E339" s="5" t="s">
        <v>284</v>
      </c>
      <c r="F339" s="5" t="s">
        <v>73</v>
      </c>
      <c r="G339" s="5"/>
      <c r="H339" s="5">
        <f t="shared" si="3"/>
        <v>1</v>
      </c>
      <c r="I339" s="5" t="s">
        <v>119</v>
      </c>
      <c r="J339" s="5">
        <f t="shared" si="4"/>
        <v>0</v>
      </c>
      <c r="K339" s="5"/>
      <c r="L339" s="5" t="s">
        <v>96</v>
      </c>
      <c r="M339" s="5">
        <v>24843</v>
      </c>
      <c r="N339" s="5" t="s">
        <v>138</v>
      </c>
      <c r="O339" s="5" t="s">
        <v>467</v>
      </c>
      <c r="P339" s="5" t="s">
        <v>502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ht="13" x14ac:dyDescent="0.15">
      <c r="A340" s="5" t="str">
        <f t="shared" si="5"/>
        <v>14/15</v>
      </c>
      <c r="B340" s="5">
        <v>27</v>
      </c>
      <c r="C340" s="5" t="s">
        <v>291</v>
      </c>
      <c r="D340" s="5">
        <v>42123</v>
      </c>
      <c r="E340" s="5" t="s">
        <v>284</v>
      </c>
      <c r="F340" s="5" t="s">
        <v>67</v>
      </c>
      <c r="G340" s="5"/>
      <c r="H340" s="5">
        <f t="shared" si="3"/>
        <v>1</v>
      </c>
      <c r="I340" s="5" t="s">
        <v>111</v>
      </c>
      <c r="J340" s="5">
        <f t="shared" si="4"/>
        <v>3</v>
      </c>
      <c r="K340" s="5"/>
      <c r="L340" s="5" t="s">
        <v>112</v>
      </c>
      <c r="M340" s="5">
        <v>32021</v>
      </c>
      <c r="N340" s="5" t="s">
        <v>70</v>
      </c>
      <c r="O340" s="5" t="s">
        <v>99</v>
      </c>
      <c r="P340" s="5" t="s">
        <v>503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ht="13" x14ac:dyDescent="0.15">
      <c r="A341" s="5" t="str">
        <f t="shared" si="5"/>
        <v>14/15</v>
      </c>
      <c r="B341" s="5">
        <v>35</v>
      </c>
      <c r="C341" s="5" t="s">
        <v>52</v>
      </c>
      <c r="D341" s="5">
        <v>42126</v>
      </c>
      <c r="E341" s="5" t="s">
        <v>53</v>
      </c>
      <c r="F341" s="5" t="s">
        <v>67</v>
      </c>
      <c r="G341" s="5"/>
      <c r="H341" s="5">
        <f t="shared" si="3"/>
        <v>3</v>
      </c>
      <c r="I341" s="5" t="s">
        <v>150</v>
      </c>
      <c r="J341" s="5">
        <f t="shared" si="4"/>
        <v>0</v>
      </c>
      <c r="K341" s="5"/>
      <c r="L341" s="5" t="s">
        <v>102</v>
      </c>
      <c r="M341" s="5">
        <v>31576</v>
      </c>
      <c r="N341" s="5" t="s">
        <v>70</v>
      </c>
      <c r="O341" s="5" t="s">
        <v>58</v>
      </c>
      <c r="P341" s="5" t="s">
        <v>504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ht="13" x14ac:dyDescent="0.15">
      <c r="A342" s="5" t="str">
        <f t="shared" si="5"/>
        <v>14/15</v>
      </c>
      <c r="B342" s="5">
        <v>35</v>
      </c>
      <c r="C342" s="5" t="s">
        <v>52</v>
      </c>
      <c r="D342" s="5">
        <v>42126</v>
      </c>
      <c r="E342" s="5" t="s">
        <v>60</v>
      </c>
      <c r="F342" s="5" t="s">
        <v>96</v>
      </c>
      <c r="G342" s="5"/>
      <c r="H342" s="5">
        <f t="shared" si="3"/>
        <v>2</v>
      </c>
      <c r="I342" s="5" t="s">
        <v>89</v>
      </c>
      <c r="J342" s="5">
        <f t="shared" si="4"/>
        <v>1</v>
      </c>
      <c r="K342" s="5"/>
      <c r="L342" s="5" t="s">
        <v>72</v>
      </c>
      <c r="M342" s="5">
        <v>44707</v>
      </c>
      <c r="N342" s="5" t="s">
        <v>98</v>
      </c>
      <c r="O342" s="5" t="s">
        <v>106</v>
      </c>
      <c r="P342" s="5" t="s">
        <v>505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ht="13" x14ac:dyDescent="0.15">
      <c r="A343" s="5" t="str">
        <f t="shared" si="5"/>
        <v>14/15</v>
      </c>
      <c r="B343" s="5">
        <v>35</v>
      </c>
      <c r="C343" s="5" t="s">
        <v>52</v>
      </c>
      <c r="D343" s="5">
        <v>42126</v>
      </c>
      <c r="E343" s="5" t="s">
        <v>60</v>
      </c>
      <c r="F343" s="5" t="s">
        <v>83</v>
      </c>
      <c r="G343" s="5"/>
      <c r="H343" s="5">
        <f t="shared" si="3"/>
        <v>2</v>
      </c>
      <c r="I343" s="5" t="s">
        <v>89</v>
      </c>
      <c r="J343" s="5">
        <f t="shared" si="4"/>
        <v>1</v>
      </c>
      <c r="K343" s="5"/>
      <c r="L343" s="5" t="s">
        <v>97</v>
      </c>
      <c r="M343" s="5">
        <v>39613</v>
      </c>
      <c r="N343" s="5" t="s">
        <v>140</v>
      </c>
      <c r="O343" s="5" t="s">
        <v>154</v>
      </c>
      <c r="P343" s="5" t="s">
        <v>506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ht="13" x14ac:dyDescent="0.15">
      <c r="A344" s="5" t="str">
        <f t="shared" si="5"/>
        <v>14/15</v>
      </c>
      <c r="B344" s="5">
        <v>35</v>
      </c>
      <c r="C344" s="5" t="s">
        <v>52</v>
      </c>
      <c r="D344" s="5">
        <v>42126</v>
      </c>
      <c r="E344" s="5" t="s">
        <v>60</v>
      </c>
      <c r="F344" s="5" t="s">
        <v>56</v>
      </c>
      <c r="G344" s="5"/>
      <c r="H344" s="5">
        <f t="shared" si="3"/>
        <v>2</v>
      </c>
      <c r="I344" s="5" t="s">
        <v>124</v>
      </c>
      <c r="J344" s="5">
        <f t="shared" si="4"/>
        <v>0</v>
      </c>
      <c r="K344" s="5"/>
      <c r="L344" s="5" t="s">
        <v>61</v>
      </c>
      <c r="M344" s="5">
        <v>20661</v>
      </c>
      <c r="N344" s="5" t="s">
        <v>120</v>
      </c>
      <c r="O344" s="5" t="s">
        <v>75</v>
      </c>
      <c r="P344" s="5" t="s">
        <v>507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ht="13" x14ac:dyDescent="0.15">
      <c r="A345" s="5" t="str">
        <f t="shared" si="5"/>
        <v>14/15</v>
      </c>
      <c r="B345" s="5">
        <v>35</v>
      </c>
      <c r="C345" s="5" t="s">
        <v>52</v>
      </c>
      <c r="D345" s="5">
        <v>42126</v>
      </c>
      <c r="E345" s="5" t="s">
        <v>60</v>
      </c>
      <c r="F345" s="5" t="s">
        <v>63</v>
      </c>
      <c r="G345" s="5"/>
      <c r="H345" s="5">
        <f t="shared" si="3"/>
        <v>3</v>
      </c>
      <c r="I345" s="5" t="s">
        <v>278</v>
      </c>
      <c r="J345" s="5">
        <f t="shared" si="4"/>
        <v>2</v>
      </c>
      <c r="K345" s="5"/>
      <c r="L345" s="5" t="s">
        <v>69</v>
      </c>
      <c r="M345" s="5">
        <v>37859</v>
      </c>
      <c r="N345" s="5" t="s">
        <v>117</v>
      </c>
      <c r="O345" s="5" t="s">
        <v>99</v>
      </c>
      <c r="P345" s="5" t="s">
        <v>508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ht="13" x14ac:dyDescent="0.15">
      <c r="A346" s="5" t="str">
        <f t="shared" si="5"/>
        <v>14/15</v>
      </c>
      <c r="B346" s="5">
        <v>35</v>
      </c>
      <c r="C346" s="5" t="s">
        <v>52</v>
      </c>
      <c r="D346" s="5">
        <v>42126</v>
      </c>
      <c r="E346" s="5" t="s">
        <v>60</v>
      </c>
      <c r="F346" s="5" t="s">
        <v>77</v>
      </c>
      <c r="G346" s="5"/>
      <c r="H346" s="5">
        <f t="shared" si="3"/>
        <v>1</v>
      </c>
      <c r="I346" s="5" t="s">
        <v>119</v>
      </c>
      <c r="J346" s="5">
        <f t="shared" si="4"/>
        <v>0</v>
      </c>
      <c r="K346" s="5"/>
      <c r="L346" s="5" t="s">
        <v>110</v>
      </c>
      <c r="M346" s="5">
        <v>34946</v>
      </c>
      <c r="N346" s="5" t="s">
        <v>79</v>
      </c>
      <c r="O346" s="5" t="s">
        <v>92</v>
      </c>
      <c r="P346" s="5" t="s">
        <v>509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ht="13" x14ac:dyDescent="0.15">
      <c r="A347" s="5" t="str">
        <f t="shared" si="5"/>
        <v>14/15</v>
      </c>
      <c r="B347" s="5">
        <v>35</v>
      </c>
      <c r="C347" s="5" t="s">
        <v>52</v>
      </c>
      <c r="D347" s="5">
        <v>42126</v>
      </c>
      <c r="E347" s="5" t="s">
        <v>87</v>
      </c>
      <c r="F347" s="5" t="s">
        <v>54</v>
      </c>
      <c r="G347" s="5"/>
      <c r="H347" s="5">
        <f t="shared" si="3"/>
        <v>0</v>
      </c>
      <c r="I347" s="5" t="s">
        <v>62</v>
      </c>
      <c r="J347" s="5">
        <f t="shared" si="4"/>
        <v>1</v>
      </c>
      <c r="K347" s="5"/>
      <c r="L347" s="5" t="s">
        <v>82</v>
      </c>
      <c r="M347" s="5">
        <v>75454</v>
      </c>
      <c r="N347" s="5" t="s">
        <v>57</v>
      </c>
      <c r="O347" s="5" t="s">
        <v>65</v>
      </c>
      <c r="P347" s="5" t="s">
        <v>510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ht="13" x14ac:dyDescent="0.15">
      <c r="A348" s="5" t="str">
        <f t="shared" si="5"/>
        <v>14/15</v>
      </c>
      <c r="B348" s="5">
        <v>35</v>
      </c>
      <c r="C348" s="5" t="s">
        <v>94</v>
      </c>
      <c r="D348" s="5">
        <v>42127</v>
      </c>
      <c r="E348" s="5" t="s">
        <v>95</v>
      </c>
      <c r="F348" s="5" t="s">
        <v>112</v>
      </c>
      <c r="G348" s="5"/>
      <c r="H348" s="5">
        <f t="shared" si="3"/>
        <v>1</v>
      </c>
      <c r="I348" s="5" t="s">
        <v>119</v>
      </c>
      <c r="J348" s="5">
        <f t="shared" si="4"/>
        <v>0</v>
      </c>
      <c r="K348" s="5"/>
      <c r="L348" s="5" t="s">
        <v>90</v>
      </c>
      <c r="M348" s="5">
        <v>41566</v>
      </c>
      <c r="N348" s="5" t="s">
        <v>125</v>
      </c>
      <c r="O348" s="5" t="s">
        <v>132</v>
      </c>
      <c r="P348" s="5" t="s">
        <v>511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ht="13" x14ac:dyDescent="0.15">
      <c r="A349" s="5" t="str">
        <f t="shared" si="5"/>
        <v>14/15</v>
      </c>
      <c r="B349" s="5">
        <v>35</v>
      </c>
      <c r="C349" s="5" t="s">
        <v>94</v>
      </c>
      <c r="D349" s="5">
        <v>42127</v>
      </c>
      <c r="E349" s="5" t="s">
        <v>101</v>
      </c>
      <c r="F349" s="5" t="s">
        <v>78</v>
      </c>
      <c r="G349" s="5"/>
      <c r="H349" s="5">
        <f t="shared" si="3"/>
        <v>0</v>
      </c>
      <c r="I349" s="5" t="s">
        <v>62</v>
      </c>
      <c r="J349" s="5">
        <f t="shared" si="4"/>
        <v>1</v>
      </c>
      <c r="K349" s="5"/>
      <c r="L349" s="5" t="s">
        <v>104</v>
      </c>
      <c r="M349" s="5">
        <v>35784</v>
      </c>
      <c r="N349" s="5" t="s">
        <v>135</v>
      </c>
      <c r="O349" s="5" t="s">
        <v>218</v>
      </c>
      <c r="P349" s="5" t="s">
        <v>512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ht="13" x14ac:dyDescent="0.15">
      <c r="A350" s="5" t="str">
        <f t="shared" si="5"/>
        <v>14/15</v>
      </c>
      <c r="B350" s="5">
        <v>35</v>
      </c>
      <c r="C350" s="5" t="s">
        <v>108</v>
      </c>
      <c r="D350" s="5">
        <v>42128</v>
      </c>
      <c r="E350" s="5" t="s">
        <v>109</v>
      </c>
      <c r="F350" s="5" t="s">
        <v>73</v>
      </c>
      <c r="G350" s="5"/>
      <c r="H350" s="5">
        <f t="shared" si="3"/>
        <v>1</v>
      </c>
      <c r="I350" s="5" t="s">
        <v>111</v>
      </c>
      <c r="J350" s="5">
        <f t="shared" si="4"/>
        <v>3</v>
      </c>
      <c r="K350" s="5"/>
      <c r="L350" s="5" t="s">
        <v>88</v>
      </c>
      <c r="M350" s="5">
        <v>23628</v>
      </c>
      <c r="N350" s="5" t="s">
        <v>138</v>
      </c>
      <c r="O350" s="5" t="s">
        <v>126</v>
      </c>
      <c r="P350" s="5" t="s">
        <v>513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ht="13" x14ac:dyDescent="0.15">
      <c r="A351" s="5" t="str">
        <f t="shared" si="5"/>
        <v>14/15</v>
      </c>
      <c r="B351" s="5">
        <v>36</v>
      </c>
      <c r="C351" s="5" t="s">
        <v>52</v>
      </c>
      <c r="D351" s="5">
        <v>42133</v>
      </c>
      <c r="E351" s="5" t="s">
        <v>53</v>
      </c>
      <c r="F351" s="5" t="s">
        <v>69</v>
      </c>
      <c r="G351" s="5"/>
      <c r="H351" s="5">
        <f t="shared" si="3"/>
        <v>0</v>
      </c>
      <c r="I351" s="5" t="s">
        <v>103</v>
      </c>
      <c r="J351" s="5">
        <f t="shared" si="4"/>
        <v>2</v>
      </c>
      <c r="K351" s="5"/>
      <c r="L351" s="5" t="s">
        <v>83</v>
      </c>
      <c r="M351" s="5">
        <v>38246</v>
      </c>
      <c r="N351" s="5" t="s">
        <v>131</v>
      </c>
      <c r="O351" s="5" t="s">
        <v>467</v>
      </c>
      <c r="P351" s="5" t="s">
        <v>514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ht="13" x14ac:dyDescent="0.15">
      <c r="A352" s="5" t="str">
        <f t="shared" si="5"/>
        <v>14/15</v>
      </c>
      <c r="B352" s="5">
        <v>36</v>
      </c>
      <c r="C352" s="5" t="s">
        <v>52</v>
      </c>
      <c r="D352" s="5">
        <v>42133</v>
      </c>
      <c r="E352" s="5" t="s">
        <v>60</v>
      </c>
      <c r="F352" s="5" t="s">
        <v>102</v>
      </c>
      <c r="G352" s="5"/>
      <c r="H352" s="5">
        <f t="shared" si="3"/>
        <v>1</v>
      </c>
      <c r="I352" s="5" t="s">
        <v>137</v>
      </c>
      <c r="J352" s="5">
        <f t="shared" si="4"/>
        <v>1</v>
      </c>
      <c r="K352" s="5"/>
      <c r="L352" s="5" t="s">
        <v>82</v>
      </c>
      <c r="M352" s="5">
        <v>47894</v>
      </c>
      <c r="N352" s="5" t="s">
        <v>105</v>
      </c>
      <c r="O352" s="5" t="s">
        <v>80</v>
      </c>
      <c r="P352" s="5" t="s">
        <v>515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ht="13" x14ac:dyDescent="0.15">
      <c r="A353" s="5" t="str">
        <f t="shared" si="5"/>
        <v>14/15</v>
      </c>
      <c r="B353" s="5">
        <v>36</v>
      </c>
      <c r="C353" s="5" t="s">
        <v>52</v>
      </c>
      <c r="D353" s="5">
        <v>42133</v>
      </c>
      <c r="E353" s="5" t="s">
        <v>60</v>
      </c>
      <c r="F353" s="5" t="s">
        <v>73</v>
      </c>
      <c r="G353" s="5"/>
      <c r="H353" s="5">
        <f t="shared" si="3"/>
        <v>0</v>
      </c>
      <c r="I353" s="5" t="s">
        <v>62</v>
      </c>
      <c r="J353" s="5">
        <f t="shared" si="4"/>
        <v>1</v>
      </c>
      <c r="K353" s="5"/>
      <c r="L353" s="5" t="s">
        <v>110</v>
      </c>
      <c r="M353" s="5">
        <v>24877</v>
      </c>
      <c r="N353" s="5" t="s">
        <v>138</v>
      </c>
      <c r="O353" s="5" t="s">
        <v>106</v>
      </c>
      <c r="P353" s="5" t="s">
        <v>516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ht="13" x14ac:dyDescent="0.15">
      <c r="A354" s="5" t="str">
        <f t="shared" si="5"/>
        <v>14/15</v>
      </c>
      <c r="B354" s="5">
        <v>36</v>
      </c>
      <c r="C354" s="5" t="s">
        <v>52</v>
      </c>
      <c r="D354" s="5">
        <v>42133</v>
      </c>
      <c r="E354" s="5" t="s">
        <v>60</v>
      </c>
      <c r="F354" s="5" t="s">
        <v>63</v>
      </c>
      <c r="G354" s="5"/>
      <c r="H354" s="5">
        <f t="shared" si="3"/>
        <v>1</v>
      </c>
      <c r="I354" s="5" t="s">
        <v>119</v>
      </c>
      <c r="J354" s="5">
        <f t="shared" si="4"/>
        <v>0</v>
      </c>
      <c r="K354" s="5"/>
      <c r="L354" s="5" t="s">
        <v>77</v>
      </c>
      <c r="M354" s="5">
        <v>39294</v>
      </c>
      <c r="N354" s="5" t="s">
        <v>117</v>
      </c>
      <c r="O354" s="5" t="s">
        <v>126</v>
      </c>
      <c r="P354" s="5" t="s">
        <v>517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ht="13" x14ac:dyDescent="0.15">
      <c r="A355" s="5" t="str">
        <f t="shared" si="5"/>
        <v>14/15</v>
      </c>
      <c r="B355" s="5">
        <v>36</v>
      </c>
      <c r="C355" s="5" t="s">
        <v>52</v>
      </c>
      <c r="D355" s="5">
        <v>42133</v>
      </c>
      <c r="E355" s="5" t="s">
        <v>60</v>
      </c>
      <c r="F355" s="5" t="s">
        <v>67</v>
      </c>
      <c r="G355" s="5"/>
      <c r="H355" s="5">
        <f t="shared" si="3"/>
        <v>2</v>
      </c>
      <c r="I355" s="5" t="s">
        <v>124</v>
      </c>
      <c r="J355" s="5">
        <f t="shared" si="4"/>
        <v>0</v>
      </c>
      <c r="K355" s="5"/>
      <c r="L355" s="5" t="s">
        <v>97</v>
      </c>
      <c r="M355" s="5">
        <v>31939</v>
      </c>
      <c r="N355" s="5" t="s">
        <v>70</v>
      </c>
      <c r="O355" s="5" t="s">
        <v>129</v>
      </c>
      <c r="P355" s="5" t="s">
        <v>518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ht="13" x14ac:dyDescent="0.15">
      <c r="A356" s="5" t="str">
        <f t="shared" si="5"/>
        <v>14/15</v>
      </c>
      <c r="B356" s="5">
        <v>36</v>
      </c>
      <c r="C356" s="5" t="s">
        <v>52</v>
      </c>
      <c r="D356" s="5">
        <v>42133</v>
      </c>
      <c r="E356" s="5" t="s">
        <v>60</v>
      </c>
      <c r="F356" s="5" t="s">
        <v>61</v>
      </c>
      <c r="G356" s="5"/>
      <c r="H356" s="5">
        <f t="shared" si="3"/>
        <v>3</v>
      </c>
      <c r="I356" s="5" t="s">
        <v>150</v>
      </c>
      <c r="J356" s="5">
        <f t="shared" si="4"/>
        <v>0</v>
      </c>
      <c r="K356" s="5"/>
      <c r="L356" s="5" t="s">
        <v>78</v>
      </c>
      <c r="M356" s="5">
        <v>27104</v>
      </c>
      <c r="N356" s="5" t="s">
        <v>64</v>
      </c>
      <c r="O356" s="5" t="s">
        <v>99</v>
      </c>
      <c r="P356" s="5" t="s">
        <v>519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ht="13" x14ac:dyDescent="0.15">
      <c r="A357" s="5" t="str">
        <f t="shared" si="5"/>
        <v>14/15</v>
      </c>
      <c r="B357" s="5">
        <v>36</v>
      </c>
      <c r="C357" s="5" t="s">
        <v>52</v>
      </c>
      <c r="D357" s="5">
        <v>42133</v>
      </c>
      <c r="E357" s="5" t="s">
        <v>87</v>
      </c>
      <c r="F357" s="5" t="s">
        <v>90</v>
      </c>
      <c r="G357" s="5"/>
      <c r="H357" s="5">
        <f t="shared" si="3"/>
        <v>1</v>
      </c>
      <c r="I357" s="5" t="s">
        <v>55</v>
      </c>
      <c r="J357" s="5">
        <f t="shared" si="4"/>
        <v>2</v>
      </c>
      <c r="K357" s="5"/>
      <c r="L357" s="5" t="s">
        <v>54</v>
      </c>
      <c r="M357" s="5">
        <v>25009</v>
      </c>
      <c r="N357" s="5" t="s">
        <v>122</v>
      </c>
      <c r="O357" s="5" t="s">
        <v>114</v>
      </c>
      <c r="P357" s="5" t="s">
        <v>520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ht="13" x14ac:dyDescent="0.15">
      <c r="A358" s="5" t="str">
        <f t="shared" si="5"/>
        <v>14/15</v>
      </c>
      <c r="B358" s="5">
        <v>36</v>
      </c>
      <c r="C358" s="5" t="s">
        <v>94</v>
      </c>
      <c r="D358" s="5">
        <v>42134</v>
      </c>
      <c r="E358" s="5" t="s">
        <v>95</v>
      </c>
      <c r="F358" s="5" t="s">
        <v>104</v>
      </c>
      <c r="G358" s="5"/>
      <c r="H358" s="5">
        <f t="shared" si="3"/>
        <v>6</v>
      </c>
      <c r="I358" s="5" t="s">
        <v>521</v>
      </c>
      <c r="J358" s="5">
        <f t="shared" si="4"/>
        <v>0</v>
      </c>
      <c r="K358" s="5"/>
      <c r="L358" s="5" t="s">
        <v>72</v>
      </c>
      <c r="M358" s="5">
        <v>44564</v>
      </c>
      <c r="N358" s="5" t="s">
        <v>143</v>
      </c>
      <c r="O358" s="5" t="s">
        <v>58</v>
      </c>
      <c r="P358" s="5" t="s">
        <v>522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ht="13" x14ac:dyDescent="0.15">
      <c r="A359" s="5" t="str">
        <f t="shared" si="5"/>
        <v>14/15</v>
      </c>
      <c r="B359" s="5">
        <v>36</v>
      </c>
      <c r="C359" s="5" t="s">
        <v>94</v>
      </c>
      <c r="D359" s="5">
        <v>42134</v>
      </c>
      <c r="E359" s="5" t="s">
        <v>101</v>
      </c>
      <c r="F359" s="5" t="s">
        <v>112</v>
      </c>
      <c r="G359" s="5"/>
      <c r="H359" s="5">
        <f t="shared" si="3"/>
        <v>1</v>
      </c>
      <c r="I359" s="5" t="s">
        <v>137</v>
      </c>
      <c r="J359" s="5">
        <f t="shared" si="4"/>
        <v>1</v>
      </c>
      <c r="K359" s="5"/>
      <c r="L359" s="5" t="s">
        <v>96</v>
      </c>
      <c r="M359" s="5">
        <v>41547</v>
      </c>
      <c r="N359" s="5" t="s">
        <v>125</v>
      </c>
      <c r="O359" s="5" t="s">
        <v>218</v>
      </c>
      <c r="P359" s="5" t="s">
        <v>523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ht="13" x14ac:dyDescent="0.15">
      <c r="A360" s="5" t="str">
        <f t="shared" si="5"/>
        <v>14/15</v>
      </c>
      <c r="B360" s="5">
        <v>36</v>
      </c>
      <c r="C360" s="5" t="s">
        <v>108</v>
      </c>
      <c r="D360" s="5">
        <v>42135</v>
      </c>
      <c r="E360" s="5" t="s">
        <v>109</v>
      </c>
      <c r="F360" s="5" t="s">
        <v>88</v>
      </c>
      <c r="G360" s="5"/>
      <c r="H360" s="5">
        <f t="shared" si="3"/>
        <v>0</v>
      </c>
      <c r="I360" s="5" t="s">
        <v>62</v>
      </c>
      <c r="J360" s="5">
        <f t="shared" si="4"/>
        <v>1</v>
      </c>
      <c r="K360" s="5"/>
      <c r="L360" s="5" t="s">
        <v>56</v>
      </c>
      <c r="M360" s="5">
        <v>59989</v>
      </c>
      <c r="N360" s="5" t="s">
        <v>91</v>
      </c>
      <c r="O360" s="5" t="s">
        <v>132</v>
      </c>
      <c r="P360" s="5" t="s">
        <v>524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ht="13" x14ac:dyDescent="0.15">
      <c r="A361" s="5" t="str">
        <f t="shared" si="5"/>
        <v>14/15</v>
      </c>
      <c r="B361" s="5">
        <v>37</v>
      </c>
      <c r="C361" s="5" t="s">
        <v>52</v>
      </c>
      <c r="D361" s="5">
        <v>42140</v>
      </c>
      <c r="E361" s="5" t="s">
        <v>53</v>
      </c>
      <c r="F361" s="5" t="s">
        <v>97</v>
      </c>
      <c r="G361" s="5"/>
      <c r="H361" s="5">
        <f t="shared" si="3"/>
        <v>6</v>
      </c>
      <c r="I361" s="5" t="s">
        <v>525</v>
      </c>
      <c r="J361" s="5">
        <f t="shared" si="4"/>
        <v>1</v>
      </c>
      <c r="K361" s="5"/>
      <c r="L361" s="5" t="s">
        <v>63</v>
      </c>
      <c r="M361" s="5">
        <v>31636</v>
      </c>
      <c r="N361" s="5" t="s">
        <v>128</v>
      </c>
      <c r="O361" s="5" t="s">
        <v>146</v>
      </c>
      <c r="P361" s="5" t="s">
        <v>526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ht="13" x14ac:dyDescent="0.15">
      <c r="A362" s="5" t="str">
        <f t="shared" si="5"/>
        <v>14/15</v>
      </c>
      <c r="B362" s="5">
        <v>37</v>
      </c>
      <c r="C362" s="5" t="s">
        <v>52</v>
      </c>
      <c r="D362" s="5">
        <v>42140</v>
      </c>
      <c r="E362" s="5" t="s">
        <v>60</v>
      </c>
      <c r="F362" s="5" t="s">
        <v>110</v>
      </c>
      <c r="G362" s="5"/>
      <c r="H362" s="5">
        <f t="shared" si="3"/>
        <v>0</v>
      </c>
      <c r="I362" s="5" t="s">
        <v>116</v>
      </c>
      <c r="J362" s="5">
        <f t="shared" si="4"/>
        <v>0</v>
      </c>
      <c r="K362" s="5"/>
      <c r="L362" s="5" t="s">
        <v>61</v>
      </c>
      <c r="M362" s="5">
        <v>18636</v>
      </c>
      <c r="N362" s="5" t="s">
        <v>113</v>
      </c>
      <c r="O362" s="5" t="s">
        <v>114</v>
      </c>
      <c r="P362" s="5" t="s">
        <v>527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ht="13" x14ac:dyDescent="0.15">
      <c r="A363" s="5" t="str">
        <f t="shared" si="5"/>
        <v>14/15</v>
      </c>
      <c r="B363" s="5">
        <v>37</v>
      </c>
      <c r="C363" s="5" t="s">
        <v>52</v>
      </c>
      <c r="D363" s="5">
        <v>42140</v>
      </c>
      <c r="E363" s="5" t="s">
        <v>60</v>
      </c>
      <c r="F363" s="5" t="s">
        <v>77</v>
      </c>
      <c r="G363" s="5"/>
      <c r="H363" s="5">
        <f t="shared" si="3"/>
        <v>1</v>
      </c>
      <c r="I363" s="5" t="s">
        <v>55</v>
      </c>
      <c r="J363" s="5">
        <f t="shared" si="4"/>
        <v>2</v>
      </c>
      <c r="K363" s="5"/>
      <c r="L363" s="5" t="s">
        <v>69</v>
      </c>
      <c r="M363" s="5">
        <v>34977</v>
      </c>
      <c r="N363" s="5" t="s">
        <v>79</v>
      </c>
      <c r="O363" s="5" t="s">
        <v>132</v>
      </c>
      <c r="P363" s="5" t="s">
        <v>528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ht="13" x14ac:dyDescent="0.15">
      <c r="A364" s="5" t="str">
        <f t="shared" si="5"/>
        <v>14/15</v>
      </c>
      <c r="B364" s="5">
        <v>37</v>
      </c>
      <c r="C364" s="5" t="s">
        <v>52</v>
      </c>
      <c r="D364" s="5">
        <v>42140</v>
      </c>
      <c r="E364" s="5" t="s">
        <v>60</v>
      </c>
      <c r="F364" s="5" t="s">
        <v>83</v>
      </c>
      <c r="G364" s="5"/>
      <c r="H364" s="5">
        <f t="shared" si="3"/>
        <v>0</v>
      </c>
      <c r="I364" s="5" t="s">
        <v>116</v>
      </c>
      <c r="J364" s="5">
        <f t="shared" si="4"/>
        <v>0</v>
      </c>
      <c r="K364" s="5"/>
      <c r="L364" s="5" t="s">
        <v>67</v>
      </c>
      <c r="M364" s="5">
        <v>46705</v>
      </c>
      <c r="N364" s="5" t="s">
        <v>140</v>
      </c>
      <c r="O364" s="5" t="s">
        <v>106</v>
      </c>
      <c r="P364" s="5" t="s">
        <v>529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ht="13" x14ac:dyDescent="0.15">
      <c r="A365" s="5" t="str">
        <f t="shared" si="5"/>
        <v>14/15</v>
      </c>
      <c r="B365" s="5">
        <v>37</v>
      </c>
      <c r="C365" s="5" t="s">
        <v>52</v>
      </c>
      <c r="D365" s="5">
        <v>42140</v>
      </c>
      <c r="E365" s="5" t="s">
        <v>60</v>
      </c>
      <c r="F365" s="5" t="s">
        <v>72</v>
      </c>
      <c r="G365" s="5"/>
      <c r="H365" s="5">
        <f t="shared" si="3"/>
        <v>2</v>
      </c>
      <c r="I365" s="5" t="s">
        <v>89</v>
      </c>
      <c r="J365" s="5">
        <f t="shared" si="4"/>
        <v>1</v>
      </c>
      <c r="K365" s="5"/>
      <c r="L365" s="5" t="s">
        <v>102</v>
      </c>
      <c r="M365" s="5">
        <v>17608</v>
      </c>
      <c r="N365" s="5" t="s">
        <v>74</v>
      </c>
      <c r="O365" s="5" t="s">
        <v>467</v>
      </c>
      <c r="P365" s="5" t="s">
        <v>530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ht="13" x14ac:dyDescent="0.15">
      <c r="A366" s="5" t="str">
        <f t="shared" si="5"/>
        <v>14/15</v>
      </c>
      <c r="B366" s="5">
        <v>37</v>
      </c>
      <c r="C366" s="5" t="s">
        <v>52</v>
      </c>
      <c r="D366" s="5">
        <v>42140</v>
      </c>
      <c r="E366" s="5" t="s">
        <v>60</v>
      </c>
      <c r="F366" s="5" t="s">
        <v>78</v>
      </c>
      <c r="G366" s="5"/>
      <c r="H366" s="5">
        <f t="shared" si="3"/>
        <v>2</v>
      </c>
      <c r="I366" s="5" t="s">
        <v>124</v>
      </c>
      <c r="J366" s="5">
        <f t="shared" si="4"/>
        <v>0</v>
      </c>
      <c r="K366" s="5"/>
      <c r="L366" s="5" t="s">
        <v>73</v>
      </c>
      <c r="M366" s="5">
        <v>35857</v>
      </c>
      <c r="N366" s="5" t="s">
        <v>135</v>
      </c>
      <c r="O366" s="5" t="s">
        <v>65</v>
      </c>
      <c r="P366" s="5" t="s">
        <v>531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ht="13" x14ac:dyDescent="0.15">
      <c r="A367" s="5" t="str">
        <f t="shared" si="5"/>
        <v>14/15</v>
      </c>
      <c r="B367" s="5">
        <v>37</v>
      </c>
      <c r="C367" s="5" t="s">
        <v>52</v>
      </c>
      <c r="D367" s="5">
        <v>42140</v>
      </c>
      <c r="E367" s="5" t="s">
        <v>87</v>
      </c>
      <c r="F367" s="5" t="s">
        <v>96</v>
      </c>
      <c r="G367" s="5"/>
      <c r="H367" s="5">
        <f t="shared" si="3"/>
        <v>1</v>
      </c>
      <c r="I367" s="5" t="s">
        <v>111</v>
      </c>
      <c r="J367" s="5">
        <f t="shared" si="4"/>
        <v>3</v>
      </c>
      <c r="K367" s="5"/>
      <c r="L367" s="5" t="s">
        <v>90</v>
      </c>
      <c r="M367" s="5">
        <v>44673</v>
      </c>
      <c r="N367" s="5" t="s">
        <v>98</v>
      </c>
      <c r="O367" s="5" t="s">
        <v>92</v>
      </c>
      <c r="P367" s="5" t="s">
        <v>532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ht="13" x14ac:dyDescent="0.15">
      <c r="A368" s="5" t="str">
        <f t="shared" si="5"/>
        <v>14/15</v>
      </c>
      <c r="B368" s="5">
        <v>37</v>
      </c>
      <c r="C368" s="5" t="s">
        <v>94</v>
      </c>
      <c r="D368" s="5">
        <v>42141</v>
      </c>
      <c r="E368" s="5" t="s">
        <v>95</v>
      </c>
      <c r="F368" s="5" t="s">
        <v>56</v>
      </c>
      <c r="G368" s="5"/>
      <c r="H368" s="5">
        <f t="shared" si="3"/>
        <v>2</v>
      </c>
      <c r="I368" s="5" t="s">
        <v>187</v>
      </c>
      <c r="J368" s="5">
        <f t="shared" si="4"/>
        <v>4</v>
      </c>
      <c r="K368" s="5"/>
      <c r="L368" s="5" t="s">
        <v>104</v>
      </c>
      <c r="M368" s="5">
        <v>20669</v>
      </c>
      <c r="N368" s="5" t="s">
        <v>120</v>
      </c>
      <c r="O368" s="5" t="s">
        <v>99</v>
      </c>
      <c r="P368" s="5" t="s">
        <v>533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ht="13" x14ac:dyDescent="0.15">
      <c r="A369" s="5" t="str">
        <f t="shared" si="5"/>
        <v>14/15</v>
      </c>
      <c r="B369" s="5">
        <v>37</v>
      </c>
      <c r="C369" s="5" t="s">
        <v>94</v>
      </c>
      <c r="D369" s="5">
        <v>42141</v>
      </c>
      <c r="E369" s="5" t="s">
        <v>101</v>
      </c>
      <c r="F369" s="5" t="s">
        <v>54</v>
      </c>
      <c r="G369" s="5"/>
      <c r="H369" s="5">
        <f t="shared" si="3"/>
        <v>1</v>
      </c>
      <c r="I369" s="5" t="s">
        <v>137</v>
      </c>
      <c r="J369" s="5">
        <f t="shared" si="4"/>
        <v>1</v>
      </c>
      <c r="K369" s="5"/>
      <c r="L369" s="5" t="s">
        <v>88</v>
      </c>
      <c r="M369" s="5">
        <v>75323</v>
      </c>
      <c r="N369" s="5" t="s">
        <v>57</v>
      </c>
      <c r="O369" s="5" t="s">
        <v>58</v>
      </c>
      <c r="P369" s="5" t="s">
        <v>534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ht="13" x14ac:dyDescent="0.15">
      <c r="A370" s="5" t="str">
        <f t="shared" si="5"/>
        <v>14/15</v>
      </c>
      <c r="B370" s="5">
        <v>37</v>
      </c>
      <c r="C370" s="5" t="s">
        <v>108</v>
      </c>
      <c r="D370" s="5">
        <v>42142</v>
      </c>
      <c r="E370" s="5" t="s">
        <v>109</v>
      </c>
      <c r="F370" s="5" t="s">
        <v>82</v>
      </c>
      <c r="G370" s="5"/>
      <c r="H370" s="5">
        <f t="shared" si="3"/>
        <v>3</v>
      </c>
      <c r="I370" s="5" t="s">
        <v>150</v>
      </c>
      <c r="J370" s="5">
        <f t="shared" si="4"/>
        <v>0</v>
      </c>
      <c r="K370" s="5"/>
      <c r="L370" s="5" t="s">
        <v>112</v>
      </c>
      <c r="M370" s="5">
        <v>24750</v>
      </c>
      <c r="N370" s="5" t="s">
        <v>84</v>
      </c>
      <c r="O370" s="5" t="s">
        <v>154</v>
      </c>
      <c r="P370" s="5" t="s">
        <v>535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ht="13" x14ac:dyDescent="0.15">
      <c r="A371" s="5" t="str">
        <f t="shared" si="5"/>
        <v>14/15</v>
      </c>
      <c r="B371" s="5">
        <v>33</v>
      </c>
      <c r="C371" s="5" t="s">
        <v>291</v>
      </c>
      <c r="D371" s="5">
        <v>42144</v>
      </c>
      <c r="E371" s="5" t="s">
        <v>284</v>
      </c>
      <c r="F371" s="5" t="s">
        <v>88</v>
      </c>
      <c r="G371" s="5"/>
      <c r="H371" s="5">
        <f t="shared" si="3"/>
        <v>0</v>
      </c>
      <c r="I371" s="5" t="s">
        <v>116</v>
      </c>
      <c r="J371" s="5">
        <f t="shared" si="4"/>
        <v>0</v>
      </c>
      <c r="K371" s="5"/>
      <c r="L371" s="5" t="s">
        <v>83</v>
      </c>
      <c r="M371" s="5">
        <v>59987</v>
      </c>
      <c r="N371" s="5" t="s">
        <v>91</v>
      </c>
      <c r="O371" s="5" t="s">
        <v>65</v>
      </c>
      <c r="P371" s="5" t="s">
        <v>536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ht="13" x14ac:dyDescent="0.15">
      <c r="A372" s="5" t="str">
        <f t="shared" si="5"/>
        <v>14/15</v>
      </c>
      <c r="B372" s="5">
        <v>38</v>
      </c>
      <c r="C372" s="5" t="s">
        <v>94</v>
      </c>
      <c r="D372" s="5">
        <v>42148</v>
      </c>
      <c r="E372" s="5" t="s">
        <v>60</v>
      </c>
      <c r="F372" s="5" t="s">
        <v>104</v>
      </c>
      <c r="G372" s="5"/>
      <c r="H372" s="5">
        <f t="shared" si="3"/>
        <v>2</v>
      </c>
      <c r="I372" s="5" t="s">
        <v>124</v>
      </c>
      <c r="J372" s="5">
        <f t="shared" si="4"/>
        <v>0</v>
      </c>
      <c r="K372" s="5"/>
      <c r="L372" s="5" t="s">
        <v>97</v>
      </c>
      <c r="M372" s="5">
        <v>45919</v>
      </c>
      <c r="N372" s="5" t="s">
        <v>143</v>
      </c>
      <c r="O372" s="5" t="s">
        <v>80</v>
      </c>
      <c r="P372" s="5" t="s">
        <v>537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ht="13" x14ac:dyDescent="0.15">
      <c r="A373" s="5" t="str">
        <f t="shared" si="5"/>
        <v>14/15</v>
      </c>
      <c r="B373" s="5">
        <v>38</v>
      </c>
      <c r="C373" s="5" t="s">
        <v>94</v>
      </c>
      <c r="D373" s="5">
        <v>42148</v>
      </c>
      <c r="E373" s="5" t="s">
        <v>60</v>
      </c>
      <c r="F373" s="5" t="s">
        <v>102</v>
      </c>
      <c r="G373" s="5"/>
      <c r="H373" s="5">
        <f t="shared" si="3"/>
        <v>2</v>
      </c>
      <c r="I373" s="5" t="s">
        <v>124</v>
      </c>
      <c r="J373" s="5">
        <f t="shared" si="4"/>
        <v>0</v>
      </c>
      <c r="K373" s="5"/>
      <c r="L373" s="5" t="s">
        <v>77</v>
      </c>
      <c r="M373" s="5">
        <v>52094</v>
      </c>
      <c r="N373" s="5" t="s">
        <v>105</v>
      </c>
      <c r="O373" s="5" t="s">
        <v>106</v>
      </c>
      <c r="P373" s="5" t="s">
        <v>538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ht="13" x14ac:dyDescent="0.15">
      <c r="A374" s="5" t="str">
        <f t="shared" si="5"/>
        <v>14/15</v>
      </c>
      <c r="B374" s="5">
        <v>38</v>
      </c>
      <c r="C374" s="5" t="s">
        <v>94</v>
      </c>
      <c r="D374" s="5">
        <v>42148</v>
      </c>
      <c r="E374" s="5" t="s">
        <v>60</v>
      </c>
      <c r="F374" s="5" t="s">
        <v>69</v>
      </c>
      <c r="G374" s="5"/>
      <c r="H374" s="5">
        <f t="shared" si="3"/>
        <v>0</v>
      </c>
      <c r="I374" s="5" t="s">
        <v>62</v>
      </c>
      <c r="J374" s="5">
        <f t="shared" si="4"/>
        <v>1</v>
      </c>
      <c r="K374" s="5"/>
      <c r="L374" s="5" t="s">
        <v>78</v>
      </c>
      <c r="M374" s="5">
        <v>39365</v>
      </c>
      <c r="N374" s="5" t="s">
        <v>131</v>
      </c>
      <c r="O374" s="5" t="s">
        <v>92</v>
      </c>
      <c r="P374" s="5" t="s">
        <v>539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ht="13" x14ac:dyDescent="0.15">
      <c r="A375" s="5" t="str">
        <f t="shared" si="5"/>
        <v>14/15</v>
      </c>
      <c r="B375" s="5">
        <v>38</v>
      </c>
      <c r="C375" s="5" t="s">
        <v>94</v>
      </c>
      <c r="D375" s="5">
        <v>42148</v>
      </c>
      <c r="E375" s="5" t="s">
        <v>60</v>
      </c>
      <c r="F375" s="5" t="s">
        <v>67</v>
      </c>
      <c r="G375" s="5"/>
      <c r="H375" s="5">
        <f t="shared" si="3"/>
        <v>5</v>
      </c>
      <c r="I375" s="5" t="s">
        <v>540</v>
      </c>
      <c r="J375" s="5">
        <f t="shared" si="4"/>
        <v>1</v>
      </c>
      <c r="K375" s="5"/>
      <c r="L375" s="5" t="s">
        <v>72</v>
      </c>
      <c r="M375" s="5">
        <v>31467</v>
      </c>
      <c r="N375" s="5" t="s">
        <v>70</v>
      </c>
      <c r="O375" s="5" t="s">
        <v>114</v>
      </c>
      <c r="P375" s="5" t="s">
        <v>541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ht="13" x14ac:dyDescent="0.15">
      <c r="A376" s="5" t="str">
        <f t="shared" si="5"/>
        <v>14/15</v>
      </c>
      <c r="B376" s="5">
        <v>38</v>
      </c>
      <c r="C376" s="5" t="s">
        <v>94</v>
      </c>
      <c r="D376" s="5">
        <v>42148</v>
      </c>
      <c r="E376" s="5" t="s">
        <v>60</v>
      </c>
      <c r="F376" s="5" t="s">
        <v>88</v>
      </c>
      <c r="G376" s="5"/>
      <c r="H376" s="5">
        <f t="shared" si="3"/>
        <v>4</v>
      </c>
      <c r="I376" s="5" t="s">
        <v>211</v>
      </c>
      <c r="J376" s="5">
        <f t="shared" si="4"/>
        <v>1</v>
      </c>
      <c r="K376" s="5"/>
      <c r="L376" s="5" t="s">
        <v>82</v>
      </c>
      <c r="M376" s="5">
        <v>59971</v>
      </c>
      <c r="N376" s="5" t="s">
        <v>91</v>
      </c>
      <c r="O376" s="5" t="s">
        <v>146</v>
      </c>
      <c r="P376" s="5" t="s">
        <v>542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ht="13" x14ac:dyDescent="0.15">
      <c r="A377" s="5" t="str">
        <f t="shared" si="5"/>
        <v>14/15</v>
      </c>
      <c r="B377" s="5">
        <v>38</v>
      </c>
      <c r="C377" s="5" t="s">
        <v>94</v>
      </c>
      <c r="D377" s="5">
        <v>42148</v>
      </c>
      <c r="E377" s="5" t="s">
        <v>60</v>
      </c>
      <c r="F377" s="5" t="s">
        <v>112</v>
      </c>
      <c r="G377" s="5"/>
      <c r="H377" s="5">
        <f t="shared" si="3"/>
        <v>3</v>
      </c>
      <c r="I377" s="5" t="s">
        <v>142</v>
      </c>
      <c r="J377" s="5">
        <f t="shared" si="4"/>
        <v>1</v>
      </c>
      <c r="K377" s="5"/>
      <c r="L377" s="5" t="s">
        <v>83</v>
      </c>
      <c r="M377" s="5">
        <v>41620</v>
      </c>
      <c r="N377" s="5" t="s">
        <v>125</v>
      </c>
      <c r="O377" s="5" t="s">
        <v>126</v>
      </c>
      <c r="P377" s="5" t="s">
        <v>543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ht="13" x14ac:dyDescent="0.15">
      <c r="A378" s="5" t="str">
        <f t="shared" si="5"/>
        <v>14/15</v>
      </c>
      <c r="B378" s="5">
        <v>38</v>
      </c>
      <c r="C378" s="5" t="s">
        <v>94</v>
      </c>
      <c r="D378" s="5">
        <v>42148</v>
      </c>
      <c r="E378" s="5" t="s">
        <v>60</v>
      </c>
      <c r="F378" s="5" t="s">
        <v>73</v>
      </c>
      <c r="G378" s="5"/>
      <c r="H378" s="5">
        <f t="shared" si="3"/>
        <v>0</v>
      </c>
      <c r="I378" s="5" t="s">
        <v>116</v>
      </c>
      <c r="J378" s="5">
        <f t="shared" si="4"/>
        <v>0</v>
      </c>
      <c r="K378" s="5"/>
      <c r="L378" s="5" t="s">
        <v>54</v>
      </c>
      <c r="M378" s="5">
        <v>24745</v>
      </c>
      <c r="N378" s="5" t="s">
        <v>138</v>
      </c>
      <c r="O378" s="5" t="s">
        <v>467</v>
      </c>
      <c r="P378" s="5" t="s">
        <v>544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ht="13" x14ac:dyDescent="0.15">
      <c r="A379" s="5" t="str">
        <f t="shared" si="5"/>
        <v>14/15</v>
      </c>
      <c r="B379" s="5">
        <v>38</v>
      </c>
      <c r="C379" s="5" t="s">
        <v>94</v>
      </c>
      <c r="D379" s="5">
        <v>42148</v>
      </c>
      <c r="E379" s="5" t="s">
        <v>60</v>
      </c>
      <c r="F379" s="5" t="s">
        <v>61</v>
      </c>
      <c r="G379" s="5"/>
      <c r="H379" s="5">
        <f t="shared" si="3"/>
        <v>6</v>
      </c>
      <c r="I379" s="5" t="s">
        <v>525</v>
      </c>
      <c r="J379" s="5">
        <f t="shared" si="4"/>
        <v>1</v>
      </c>
      <c r="K379" s="5"/>
      <c r="L379" s="5" t="s">
        <v>96</v>
      </c>
      <c r="M379" s="5">
        <v>27602</v>
      </c>
      <c r="N379" s="5" t="s">
        <v>64</v>
      </c>
      <c r="O379" s="5" t="s">
        <v>65</v>
      </c>
      <c r="P379" s="5" t="s">
        <v>545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ht="13" x14ac:dyDescent="0.15">
      <c r="A380" s="5" t="str">
        <f t="shared" si="5"/>
        <v>14/15</v>
      </c>
      <c r="B380" s="5">
        <v>38</v>
      </c>
      <c r="C380" s="5" t="s">
        <v>94</v>
      </c>
      <c r="D380" s="5">
        <v>42148</v>
      </c>
      <c r="E380" s="5" t="s">
        <v>60</v>
      </c>
      <c r="F380" s="5" t="s">
        <v>63</v>
      </c>
      <c r="G380" s="5"/>
      <c r="H380" s="5">
        <f t="shared" si="3"/>
        <v>0</v>
      </c>
      <c r="I380" s="5" t="s">
        <v>62</v>
      </c>
      <c r="J380" s="5">
        <f t="shared" si="4"/>
        <v>1</v>
      </c>
      <c r="K380" s="5"/>
      <c r="L380" s="5" t="s">
        <v>110</v>
      </c>
      <c r="M380" s="5">
        <v>40792</v>
      </c>
      <c r="N380" s="5" t="s">
        <v>117</v>
      </c>
      <c r="O380" s="5" t="s">
        <v>154</v>
      </c>
      <c r="P380" s="5" t="s">
        <v>546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ht="13" x14ac:dyDescent="0.15">
      <c r="A381" s="5" t="str">
        <f t="shared" si="5"/>
        <v>14/15</v>
      </c>
      <c r="B381" s="5">
        <v>38</v>
      </c>
      <c r="C381" s="5" t="s">
        <v>94</v>
      </c>
      <c r="D381" s="5">
        <v>42148</v>
      </c>
      <c r="E381" s="5" t="s">
        <v>60</v>
      </c>
      <c r="F381" s="5" t="s">
        <v>90</v>
      </c>
      <c r="G381" s="5"/>
      <c r="H381" s="5">
        <f t="shared" si="3"/>
        <v>1</v>
      </c>
      <c r="I381" s="5" t="s">
        <v>119</v>
      </c>
      <c r="J381" s="5">
        <f t="shared" si="4"/>
        <v>0</v>
      </c>
      <c r="K381" s="5"/>
      <c r="L381" s="5" t="s">
        <v>56</v>
      </c>
      <c r="M381" s="5">
        <v>25076</v>
      </c>
      <c r="N381" s="5" t="s">
        <v>122</v>
      </c>
      <c r="O381" s="5" t="s">
        <v>75</v>
      </c>
      <c r="P381" s="5" t="s">
        <v>547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ht="13" x14ac:dyDescent="0.15"/>
    <row r="383" spans="1:52" ht="13" x14ac:dyDescent="0.15"/>
    <row r="384" spans="1:52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</sheetData>
  <hyperlinks>
    <hyperlink ref="D2" r:id="rId1" display="https://fbref.com/en/matches/2014-08-16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14-08-16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14-08-16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14-08-16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14-08-16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14-08-16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14-08-16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14-08-17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14-08-17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14-08-18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14-08-23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14-08-23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14-08-23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14-08-23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14-08-23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14-08-23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14-08-24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14-08-24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14-08-24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14-08-25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14-08-30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14-08-30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14-08-30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14-08-30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14-08-30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14-08-30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14-08-30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14-08-31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14-08-31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14-08-31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14-09-13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14-09-13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14-09-13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14-09-13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14-09-13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14-09-13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14-09-13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14-09-13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14-09-14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14-09-15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14-09-20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14-09-20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14-09-20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14-09-20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14-09-20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14-09-20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14-09-21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14-09-21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14-09-21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14-09-21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14-09-27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14-09-27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14-09-27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14-09-27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14-09-27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14-09-27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14-09-27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14-09-27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14-09-28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14-09-29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14-10-04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14-10-04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14-10-04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14-10-04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14-10-04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14-10-04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14-10-05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14-10-05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14-10-05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14-10-05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14-10-18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14-10-18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14-10-18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14-10-18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14-10-18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14-10-18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14-10-18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14-10-19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14-10-19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14-10-20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14-10-25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14-10-25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14-10-25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14-10-25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14-10-25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14-10-25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14-10-26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14-10-26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14-10-26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14-10-27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14-11-01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14-11-01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14-11-01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14-11-01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14-11-01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14-11-01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14-11-01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14-11-02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14-11-02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14-11-03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14-11-08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14-11-08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14-11-08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14-11-08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14-11-08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14-11-08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14-11-09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14-11-09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14-11-09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14-11-09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14-11-22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14-11-22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14-11-22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14-11-22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14-11-22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14-11-22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14-11-22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14-11-23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14-11-23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14-11-24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14-11-29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14-11-29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14-11-29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14-11-29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14-11-29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14-11-29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14-11-29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14-11-29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14-11-30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14-11-30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14-12-02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14-12-02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14-12-02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14-12-02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14-12-02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14-12-02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14-12-03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14-12-03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14-12-03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14-12-03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14-12-06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14-12-06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14-12-06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14-12-06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14-12-06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14-12-06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14-12-06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14-12-07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14-12-07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14-12-08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14-12-13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14-12-13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14-12-13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14-12-13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14-12-13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14-12-13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14-12-13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14-12-14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14-12-14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14-12-15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14-12-20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14-12-20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14-12-20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14-12-20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14-12-20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14-12-20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14-12-20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14-12-21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14-12-21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14-12-22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14-12-26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14-12-26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14-12-26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14-12-26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14-12-26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14-12-26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14-12-26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14-12-26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14-12-26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14-12-26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14-12-28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14-12-28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14-12-28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14-12-28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14-12-28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14-12-28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14-12-28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14-12-28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14-12-28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14-12-29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15-01-01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15-01-01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15-01-01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15-01-01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15-01-01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15-01-01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15-01-01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15-01-01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15-01-01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15-01-01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15-01-10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15-01-10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15-01-10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15-01-10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15-01-10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15-01-10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15-01-10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15-01-10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15-01-11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15-01-11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15-01-17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15-01-17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15-01-17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15-01-17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15-01-17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15-01-17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15-01-17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15-01-18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15-01-18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15-01-19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15-01-31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15-01-31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15-01-31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15-01-31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15-01-31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15-01-31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15-01-31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15-01-31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15-02-01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15-02-01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15-02-07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15-02-07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15-02-07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15-02-07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15-02-07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15-02-07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15-02-07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15-02-08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15-02-08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15-02-08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15-02-10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15-02-10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15-02-10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15-02-10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15-02-11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15-02-11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15-02-11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15-02-11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15-02-11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15-02-11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15-02-21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15-02-21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15-02-21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15-02-21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15-02-21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15-02-21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15-02-21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15-02-22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15-02-22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15-02-22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15-02-28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15-02-28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15-02-28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15-02-28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15-02-28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15-02-28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15-03-01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15-03-01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15-03-03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15-03-03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15-03-03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15-03-04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15-03-04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15-03-04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15-03-04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15-03-04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15-03-04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15-03-04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15-03-07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15-03-14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15-03-14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15-03-14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15-03-14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15-03-14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15-03-14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15-03-15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15-03-15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15-03-15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15-03-16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15-03-21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15-03-21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15-03-21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15-03-21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15-03-21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15-03-21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15-03-21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15-03-22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15-03-22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15-03-22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15-04-04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15-04-04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15-04-04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15-04-04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15-04-04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15-04-04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15-04-04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15-04-05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15-04-05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15-04-06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15-04-07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15-04-11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15-04-11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15-04-11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15-04-11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15-04-11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15-04-11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15-04-11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15-04-12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15-04-12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15-04-13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15-04-18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15-04-18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15-04-18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15-04-18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15-04-18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15-04-19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15-04-19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15-04-25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15-04-25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15-04-25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15-04-25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15-04-25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15-04-25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15-04-25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15-04-25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15-04-26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15-04-26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15-04-28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15-04-29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15-05-02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15-05-02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15-05-02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15-05-02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15-05-02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15-05-02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15-05-02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15-05-03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15-05-03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15-05-04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15-05-09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15-05-09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15-05-09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15-05-09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15-05-09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15-05-09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15-05-09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15-05-10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15-05-10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15-05-11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15-05-16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15-05-16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15-05-16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15-05-16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15-05-16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15-05-16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15-05-16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15-05-17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15-05-17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15-05-18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15-05-20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15-05-24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15-05-24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15-05-24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15-05-24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15-05-24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15-05-24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15-05-24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15-05-24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15-05-24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15-05-24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2024-06-03T01:44:47Z</dcterms:modified>
</cp:coreProperties>
</file>