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<sst xmlns="http://schemas.openxmlformats.org/spreadsheetml/2006/main" count="11" uniqueCount="7">
  <si>
    <t xml:space="preserve">V</t>
  </si>
  <si>
    <t xml:space="preserve">E</t>
  </si>
  <si>
    <t xml:space="preserve">Connect1</t>
  </si>
  <si>
    <t xml:space="preserve">Connect2</t>
  </si>
  <si>
    <t xml:space="preserve">Connect3</t>
  </si>
  <si>
    <t xml:space="preserve">E*V</t>
  </si>
  <si>
    <t xml:space="preserve">E lg 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</si>
</sst>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0"/>
      <name val="Noto Sans CJK H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Noto Sans CJK HK"/>
      <family val="2"/>
    </font>
    <font>
      <sz val="10"/>
      <color rgb="FF595959"/>
      <name val="Calibri"/>
      <family val="2"/>
    </font>
    <font>
      <sz val="10"/>
      <color rgb="FF595959"/>
      <name val="Noto Sans CJK H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Average CPU runtime v.s. Vertices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工作表1!$C$2:$C$11</c:f>
              <c:numCache>
                <c:formatCode>General</c:formatCode>
                <c:ptCount val="10"/>
                <c:pt idx="0">
                  <c:v>1.972914E-005</c:v>
                </c:pt>
                <c:pt idx="1">
                  <c:v>6.93202E-005</c:v>
                </c:pt>
                <c:pt idx="2">
                  <c:v>0.0002742815</c:v>
                </c:pt>
                <c:pt idx="3">
                  <c:v>0.0008873081</c:v>
                </c:pt>
                <c:pt idx="4">
                  <c:v>0.003471169</c:v>
                </c:pt>
                <c:pt idx="5">
                  <c:v>0.01366812</c:v>
                </c:pt>
                <c:pt idx="6">
                  <c:v>0.0535208</c:v>
                </c:pt>
                <c:pt idx="7">
                  <c:v>0.2196945</c:v>
                </c:pt>
                <c:pt idx="8">
                  <c:v>0.9528548</c:v>
                </c:pt>
                <c:pt idx="9">
                  <c:v>4.091326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工作表1!$D$2:$D$11</c:f>
              <c:numCache>
                <c:formatCode>General</c:formatCode>
                <c:ptCount val="10"/>
                <c:pt idx="0">
                  <c:v>2.551079E-006</c:v>
                </c:pt>
                <c:pt idx="1">
                  <c:v>4.689693E-006</c:v>
                </c:pt>
                <c:pt idx="2">
                  <c:v>1.031876E-005</c:v>
                </c:pt>
                <c:pt idx="3">
                  <c:v>1.738071E-005</c:v>
                </c:pt>
                <c:pt idx="4">
                  <c:v>3.615141E-005</c:v>
                </c:pt>
                <c:pt idx="5">
                  <c:v>8.110046E-005</c:v>
                </c:pt>
                <c:pt idx="6">
                  <c:v>0.0001583695</c:v>
                </c:pt>
                <c:pt idx="7">
                  <c:v>0.0003789186</c:v>
                </c:pt>
                <c:pt idx="8">
                  <c:v>0.0007115316</c:v>
                </c:pt>
                <c:pt idx="9">
                  <c:v>0.0013714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工作表1!$E$2:$E$11</c:f>
              <c:numCache>
                <c:formatCode>General</c:formatCode>
                <c:ptCount val="10"/>
                <c:pt idx="0">
                  <c:v>3.71933E-006</c:v>
                </c:pt>
                <c:pt idx="1">
                  <c:v>7.009506E-006</c:v>
                </c:pt>
                <c:pt idx="2">
                  <c:v>1.490116E-005</c:v>
                </c:pt>
                <c:pt idx="3">
                  <c:v>2.549887E-005</c:v>
                </c:pt>
                <c:pt idx="4">
                  <c:v>5.348921E-005</c:v>
                </c:pt>
                <c:pt idx="5">
                  <c:v>0.0001238489</c:v>
                </c:pt>
                <c:pt idx="6">
                  <c:v>0.0002336597</c:v>
                </c:pt>
                <c:pt idx="7">
                  <c:v>0.0005368114</c:v>
                </c:pt>
                <c:pt idx="8">
                  <c:v>0.00105809</c:v>
                </c:pt>
                <c:pt idx="9">
                  <c:v>0.00206723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circle"/>
            <c:size val="5"/>
            <c:spPr>
              <a:solidFill>
                <a:srgbClr val="bfbfbf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1.43E-006</c:v>
                </c:pt>
                <c:pt idx="1">
                  <c:v>5.88E-006</c:v>
                </c:pt>
                <c:pt idx="2">
                  <c:v>2.532E-005</c:v>
                </c:pt>
                <c:pt idx="3">
                  <c:v>9.71376E-005</c:v>
                </c:pt>
                <c:pt idx="4">
                  <c:v>0.00040608</c:v>
                </c:pt>
                <c:pt idx="5">
                  <c:v>0.0015548288</c:v>
                </c:pt>
                <c:pt idx="6">
                  <c:v>0.00652864</c:v>
                </c:pt>
                <c:pt idx="7">
                  <c:v>0.0258763785</c:v>
                </c:pt>
                <c:pt idx="8">
                  <c:v>0.1044352</c:v>
                </c:pt>
                <c:pt idx="9">
                  <c:v>0.416320476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2.86E-007</c:v>
                </c:pt>
                <c:pt idx="1">
                  <c:v>6.87676821406943E-007</c:v>
                </c:pt>
                <c:pt idx="2">
                  <c:v>1.6471039745106E-006</c:v>
                </c:pt>
                <c:pt idx="3">
                  <c:v>3.58605760166602E-006</c:v>
                </c:pt>
                <c:pt idx="4">
                  <c:v>8.13205651598074E-006</c:v>
                </c:pt>
                <c:pt idx="5">
                  <c:v>1.73350324757935E-005</c:v>
                </c:pt>
                <c:pt idx="6">
                  <c:v>3.88268419146096E-005</c:v>
                </c:pt>
                <c:pt idx="7">
                  <c:v>8.3211269314383E-005</c:v>
                </c:pt>
                <c:pt idx="8">
                  <c:v>0.000179834149384897</c:v>
                </c:pt>
                <c:pt idx="9">
                  <c:v>0.000383766757749809</c:v>
                </c:pt>
              </c:numCache>
            </c:numRef>
          </c:yVal>
          <c:smooth val="0"/>
        </c:ser>
        <c:axId val="15227751"/>
        <c:axId val="48334970"/>
      </c:scatterChart>
      <c:valAx>
        <c:axId val="15227751"/>
        <c:scaling>
          <c:logBase val="10"/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 (vertices)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34970"/>
        <c:crosses val="autoZero"/>
        <c:crossBetween val="midCat"/>
      </c:valAx>
      <c:valAx>
        <c:axId val="4833497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CPU runtime(s)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277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Average CPU runtime v.s. Edges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工作表1!$C$2:$C$11</c:f>
              <c:numCache>
                <c:formatCode>General</c:formatCode>
                <c:ptCount val="10"/>
                <c:pt idx="0">
                  <c:v>1.972914E-005</c:v>
                </c:pt>
                <c:pt idx="1">
                  <c:v>6.93202E-005</c:v>
                </c:pt>
                <c:pt idx="2">
                  <c:v>0.0002742815</c:v>
                </c:pt>
                <c:pt idx="3">
                  <c:v>0.0008873081</c:v>
                </c:pt>
                <c:pt idx="4">
                  <c:v>0.003471169</c:v>
                </c:pt>
                <c:pt idx="5">
                  <c:v>0.01366812</c:v>
                </c:pt>
                <c:pt idx="6">
                  <c:v>0.0535208</c:v>
                </c:pt>
                <c:pt idx="7">
                  <c:v>0.2196945</c:v>
                </c:pt>
                <c:pt idx="8">
                  <c:v>0.9528548</c:v>
                </c:pt>
                <c:pt idx="9">
                  <c:v>4.091326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工作表1!$D$2:$D$11</c:f>
              <c:numCache>
                <c:formatCode>General</c:formatCode>
                <c:ptCount val="10"/>
                <c:pt idx="0">
                  <c:v>2.551079E-006</c:v>
                </c:pt>
                <c:pt idx="1">
                  <c:v>4.689693E-006</c:v>
                </c:pt>
                <c:pt idx="2">
                  <c:v>1.031876E-005</c:v>
                </c:pt>
                <c:pt idx="3">
                  <c:v>1.738071E-005</c:v>
                </c:pt>
                <c:pt idx="4">
                  <c:v>3.615141E-005</c:v>
                </c:pt>
                <c:pt idx="5">
                  <c:v>8.110046E-005</c:v>
                </c:pt>
                <c:pt idx="6">
                  <c:v>0.0001583695</c:v>
                </c:pt>
                <c:pt idx="7">
                  <c:v>0.0003789186</c:v>
                </c:pt>
                <c:pt idx="8">
                  <c:v>0.0007115316</c:v>
                </c:pt>
                <c:pt idx="9">
                  <c:v>0.0013714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工作表1!$E$2:$E$11</c:f>
              <c:numCache>
                <c:formatCode>General</c:formatCode>
                <c:ptCount val="10"/>
                <c:pt idx="0">
                  <c:v>3.71933E-006</c:v>
                </c:pt>
                <c:pt idx="1">
                  <c:v>7.009506E-006</c:v>
                </c:pt>
                <c:pt idx="2">
                  <c:v>1.490116E-005</c:v>
                </c:pt>
                <c:pt idx="3">
                  <c:v>2.549887E-005</c:v>
                </c:pt>
                <c:pt idx="4">
                  <c:v>5.348921E-005</c:v>
                </c:pt>
                <c:pt idx="5">
                  <c:v>0.0001238489</c:v>
                </c:pt>
                <c:pt idx="6">
                  <c:v>0.0002336597</c:v>
                </c:pt>
                <c:pt idx="7">
                  <c:v>0.0005368114</c:v>
                </c:pt>
                <c:pt idx="8">
                  <c:v>0.00105809</c:v>
                </c:pt>
                <c:pt idx="9">
                  <c:v>0.00206723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circle"/>
            <c:size val="5"/>
            <c:spPr>
              <a:solidFill>
                <a:srgbClr val="bfbfbf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1.43E-006</c:v>
                </c:pt>
                <c:pt idx="1">
                  <c:v>5.88E-006</c:v>
                </c:pt>
                <c:pt idx="2">
                  <c:v>2.532E-005</c:v>
                </c:pt>
                <c:pt idx="3">
                  <c:v>9.71376E-005</c:v>
                </c:pt>
                <c:pt idx="4">
                  <c:v>0.00040608</c:v>
                </c:pt>
                <c:pt idx="5">
                  <c:v>0.0015548288</c:v>
                </c:pt>
                <c:pt idx="6">
                  <c:v>0.00652864</c:v>
                </c:pt>
                <c:pt idx="7">
                  <c:v>0.0258763785</c:v>
                </c:pt>
                <c:pt idx="8">
                  <c:v>0.1044352</c:v>
                </c:pt>
                <c:pt idx="9">
                  <c:v>0.416320476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2.86E-007</c:v>
                </c:pt>
                <c:pt idx="1">
                  <c:v>6.87676821406943E-007</c:v>
                </c:pt>
                <c:pt idx="2">
                  <c:v>1.6471039745106E-006</c:v>
                </c:pt>
                <c:pt idx="3">
                  <c:v>3.58605760166602E-006</c:v>
                </c:pt>
                <c:pt idx="4">
                  <c:v>8.13205651598074E-006</c:v>
                </c:pt>
                <c:pt idx="5">
                  <c:v>1.73350324757935E-005</c:v>
                </c:pt>
                <c:pt idx="6">
                  <c:v>3.88268419146096E-005</c:v>
                </c:pt>
                <c:pt idx="7">
                  <c:v>8.3211269314383E-005</c:v>
                </c:pt>
                <c:pt idx="8">
                  <c:v>0.000179834149384897</c:v>
                </c:pt>
                <c:pt idx="9">
                  <c:v>0.000383766757749809</c:v>
                </c:pt>
              </c:numCache>
            </c:numRef>
          </c:yVal>
          <c:smooth val="0"/>
        </c:ser>
        <c:axId val="56214840"/>
        <c:axId val="41010828"/>
      </c:scatterChart>
      <c:valAx>
        <c:axId val="56214840"/>
        <c:scaling>
          <c:logBase val="10"/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 (Edges)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10828"/>
        <c:crosses val="autoZero"/>
        <c:crossBetween val="midCat"/>
      </c:valAx>
      <c:valAx>
        <c:axId val="4101082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CPU runtime(s)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148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244440</xdr:colOff>
      <xdr:row>12</xdr:row>
      <xdr:rowOff>78480</xdr:rowOff>
    </xdr:from>
    <xdr:to>
      <xdr:col>5</xdr:col>
      <xdr:colOff>783720</xdr:colOff>
      <xdr:row>29</xdr:row>
      <xdr:rowOff>123120</xdr:rowOff>
    </xdr:to>
    <xdr:graphicFrame>
      <xdr:nvGraphicFramePr>
        <xdr:cNvPr id="0" name="圖表 1"/>
        <xdr:cNvGraphicFramePr/>
      </xdr:nvGraphicFramePr>
      <xdr:xfrm>
        <a:off x="244440" y="2025360"/>
        <a:ext cx="4609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168120</xdr:colOff>
      <xdr:row>12</xdr:row>
      <xdr:rowOff>65880</xdr:rowOff>
    </xdr:from>
    <xdr:to>
      <xdr:col>11</xdr:col>
      <xdr:colOff>624960</xdr:colOff>
      <xdr:row>29</xdr:row>
      <xdr:rowOff>110160</xdr:rowOff>
    </xdr:to>
    <xdr:graphicFrame>
      <xdr:nvGraphicFramePr>
        <xdr:cNvPr id="1" name="圖表 2"/>
        <xdr:cNvGraphicFramePr/>
      </xdr:nvGraphicFramePr>
      <xdr:xfrm>
        <a:off x="5052240" y="2012760"/>
        <a:ext cx="46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2.5" zeroHeight="false" outlineLevelRow="0" outlineLevelCol="0"/>
  <cols>
    <col collapsed="false" customWidth="false" hidden="false" outlineLevel="0" max="6" min="1" style="0" width="11.54"/>
    <col collapsed="false" customWidth="true" hidden="false" outlineLevel="0" max="7" min="7" style="0" width="12.72"/>
    <col collapsed="false" customWidth="true" hidden="false" outlineLevel="0" max="8" min="8" style="0" width="12.45"/>
    <col collapsed="false" customWidth="false" hidden="false" outlineLevel="0" max="1025" min="9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3</v>
      </c>
      <c r="L1" s="1" t="s">
        <v>4</v>
      </c>
    </row>
    <row r="2" customFormat="false" ht="12.8" hidden="false" customHeight="false" outlineLevel="0" collapsed="false">
      <c r="A2" s="0" t="n">
        <v>100</v>
      </c>
      <c r="B2" s="1" t="n">
        <v>143</v>
      </c>
      <c r="C2" s="2" t="n">
        <v>1.972914E-005</v>
      </c>
      <c r="D2" s="2" t="n">
        <v>2.551079E-006</v>
      </c>
      <c r="E2" s="2" t="n">
        <v>3.71933E-006</v>
      </c>
      <c r="F2" s="0" t="n">
        <f aca="false">A2*B2/10000000000</f>
        <v>1.43E-006</v>
      </c>
      <c r="G2" s="0" t="n">
        <f aca="false">B2*LOG(A2)/1000000000</f>
        <v>2.86E-007</v>
      </c>
      <c r="I2" s="0" t="n">
        <v>100</v>
      </c>
      <c r="J2" s="1" t="n">
        <v>143</v>
      </c>
      <c r="K2" s="3" t="n">
        <v>4.315376E-007</v>
      </c>
      <c r="L2" s="3" t="n">
        <v>4.720688E-007</v>
      </c>
    </row>
    <row r="3" customFormat="false" ht="12.8" hidden="false" customHeight="false" outlineLevel="0" collapsed="false">
      <c r="A3" s="0" t="n">
        <v>196</v>
      </c>
      <c r="B3" s="0" t="n">
        <v>300</v>
      </c>
      <c r="C3" s="2" t="n">
        <v>6.93202E-005</v>
      </c>
      <c r="D3" s="2" t="n">
        <v>4.689693E-006</v>
      </c>
      <c r="E3" s="2" t="n">
        <v>7.009506E-006</v>
      </c>
      <c r="F3" s="0" t="n">
        <f aca="false">A3*B3/10000000000</f>
        <v>5.88E-006</v>
      </c>
      <c r="G3" s="0" t="n">
        <f aca="false">B3*LOG(A3)/1000000000</f>
        <v>6.87676821406943E-007</v>
      </c>
      <c r="I3" s="0" t="n">
        <v>196</v>
      </c>
      <c r="J3" s="0" t="n">
        <v>300</v>
      </c>
      <c r="K3" s="3" t="n">
        <v>8.010864E-007</v>
      </c>
      <c r="L3" s="3" t="n">
        <v>8.654594E-007</v>
      </c>
    </row>
    <row r="4" customFormat="false" ht="12.8" hidden="false" customHeight="false" outlineLevel="0" collapsed="false">
      <c r="A4" s="0" t="n">
        <v>400</v>
      </c>
      <c r="B4" s="0" t="n">
        <v>633</v>
      </c>
      <c r="C4" s="2" t="n">
        <v>0.0002742815</v>
      </c>
      <c r="D4" s="2" t="n">
        <v>1.031876E-005</v>
      </c>
      <c r="E4" s="2" t="n">
        <v>1.490116E-005</v>
      </c>
      <c r="F4" s="0" t="n">
        <f aca="false">A4*B4/10000000000</f>
        <v>2.532E-005</v>
      </c>
      <c r="G4" s="0" t="n">
        <f aca="false">B4*LOG(A4)/1000000000</f>
        <v>1.6471039745106E-006</v>
      </c>
      <c r="I4" s="0" t="n">
        <v>400</v>
      </c>
      <c r="J4" s="0" t="n">
        <v>633</v>
      </c>
      <c r="K4" s="3" t="n">
        <v>1.387596E-006</v>
      </c>
      <c r="L4" s="3" t="n">
        <v>1.468658E-006</v>
      </c>
    </row>
    <row r="5" customFormat="false" ht="12.8" hidden="false" customHeight="false" outlineLevel="0" collapsed="false">
      <c r="A5" s="0" t="n">
        <v>784</v>
      </c>
      <c r="B5" s="0" t="n">
        <v>1239</v>
      </c>
      <c r="C5" s="2" t="n">
        <v>0.0008873081</v>
      </c>
      <c r="D5" s="2" t="n">
        <v>1.738071E-005</v>
      </c>
      <c r="E5" s="2" t="n">
        <v>2.549887E-005</v>
      </c>
      <c r="F5" s="0" t="n">
        <f aca="false">A5*B5/10000000000</f>
        <v>9.71376E-005</v>
      </c>
      <c r="G5" s="0" t="n">
        <f aca="false">B5*LOG(A5)/1000000000</f>
        <v>3.58605760166602E-006</v>
      </c>
      <c r="I5" s="0" t="n">
        <v>784</v>
      </c>
      <c r="J5" s="0" t="n">
        <v>1239</v>
      </c>
      <c r="K5" s="3" t="n">
        <v>2.639294E-006</v>
      </c>
      <c r="L5" s="3" t="n">
        <v>2.932549E-006</v>
      </c>
    </row>
    <row r="6" customFormat="false" ht="12.8" hidden="false" customHeight="false" outlineLevel="0" collapsed="false">
      <c r="A6" s="0" t="n">
        <v>1600</v>
      </c>
      <c r="B6" s="0" t="n">
        <v>2538</v>
      </c>
      <c r="C6" s="2" t="n">
        <v>0.003471169</v>
      </c>
      <c r="D6" s="2" t="n">
        <v>3.615141E-005</v>
      </c>
      <c r="E6" s="2" t="n">
        <v>5.348921E-005</v>
      </c>
      <c r="F6" s="0" t="n">
        <f aca="false">A6*B6/10000000000</f>
        <v>0.00040608</v>
      </c>
      <c r="G6" s="0" t="n">
        <f aca="false">B6*LOG(A6)/1000000000</f>
        <v>8.13205651598074E-006</v>
      </c>
      <c r="I6" s="0" t="n">
        <v>1600</v>
      </c>
      <c r="J6" s="0" t="n">
        <v>2538</v>
      </c>
      <c r="K6" s="3" t="n">
        <v>5.25713E-006</v>
      </c>
      <c r="L6" s="3" t="n">
        <v>5.698204E-006</v>
      </c>
    </row>
    <row r="7" customFormat="false" ht="12.8" hidden="false" customHeight="false" outlineLevel="0" collapsed="false">
      <c r="A7" s="0" t="n">
        <v>3136</v>
      </c>
      <c r="B7" s="0" t="n">
        <v>4958</v>
      </c>
      <c r="C7" s="2" t="n">
        <v>0.01366812</v>
      </c>
      <c r="D7" s="2" t="n">
        <v>8.110046E-005</v>
      </c>
      <c r="E7" s="2" t="n">
        <v>0.0001238489</v>
      </c>
      <c r="F7" s="0" t="n">
        <f aca="false">A7*B7/10000000000</f>
        <v>0.0015548288</v>
      </c>
      <c r="G7" s="0" t="n">
        <f aca="false">B7*LOG(A7)/1000000000</f>
        <v>1.73350324757935E-005</v>
      </c>
      <c r="I7" s="0" t="n">
        <v>3136</v>
      </c>
      <c r="J7" s="0" t="n">
        <v>4958</v>
      </c>
      <c r="K7" s="3" t="n">
        <v>1.052856E-005</v>
      </c>
      <c r="L7" s="3" t="n">
        <v>1.152992E-005</v>
      </c>
    </row>
    <row r="8" customFormat="false" ht="12.8" hidden="false" customHeight="false" outlineLevel="0" collapsed="false">
      <c r="A8" s="0" t="n">
        <v>6400</v>
      </c>
      <c r="B8" s="0" t="n">
        <v>10201</v>
      </c>
      <c r="C8" s="2" t="n">
        <v>0.0535208</v>
      </c>
      <c r="D8" s="2" t="n">
        <v>0.0001583695</v>
      </c>
      <c r="E8" s="2" t="n">
        <v>0.0002336597</v>
      </c>
      <c r="F8" s="0" t="n">
        <f aca="false">A8*B8/10000000000</f>
        <v>0.00652864</v>
      </c>
      <c r="G8" s="0" t="n">
        <f aca="false">B8*LOG(A8)/1000000000</f>
        <v>3.88268419146096E-005</v>
      </c>
      <c r="I8" s="0" t="n">
        <v>6400</v>
      </c>
      <c r="J8" s="0" t="n">
        <v>10201</v>
      </c>
      <c r="K8" s="3" t="n">
        <v>2.14982E-005</v>
      </c>
      <c r="L8" s="3" t="n">
        <v>2.327442E-005</v>
      </c>
    </row>
    <row r="9" customFormat="false" ht="12.8" hidden="false" customHeight="false" outlineLevel="0" collapsed="false">
      <c r="A9" s="0" t="n">
        <v>12769</v>
      </c>
      <c r="B9" s="0" t="n">
        <v>20265</v>
      </c>
      <c r="C9" s="2" t="n">
        <v>0.2196945</v>
      </c>
      <c r="D9" s="2" t="n">
        <v>0.0003789186</v>
      </c>
      <c r="E9" s="2" t="n">
        <v>0.0005368114</v>
      </c>
      <c r="F9" s="0" t="n">
        <f aca="false">A9*B9/10000000000</f>
        <v>0.0258763785</v>
      </c>
      <c r="G9" s="0" t="n">
        <f aca="false">B9*LOG(A9)/1000000000</f>
        <v>8.3211269314383E-005</v>
      </c>
      <c r="I9" s="0" t="n">
        <v>12769</v>
      </c>
      <c r="J9" s="0" t="n">
        <v>20265</v>
      </c>
      <c r="K9" s="3" t="n">
        <v>4.730463E-005</v>
      </c>
      <c r="L9" s="3" t="n">
        <v>5.055428E-005</v>
      </c>
    </row>
    <row r="10" customFormat="false" ht="12.8" hidden="false" customHeight="false" outlineLevel="0" collapsed="false">
      <c r="A10" s="0" t="n">
        <v>25600</v>
      </c>
      <c r="B10" s="0" t="n">
        <v>40795</v>
      </c>
      <c r="C10" s="2" t="n">
        <v>0.9528548</v>
      </c>
      <c r="D10" s="2" t="n">
        <v>0.0007115316</v>
      </c>
      <c r="E10" s="2" t="n">
        <v>0.00105809</v>
      </c>
      <c r="F10" s="0" t="n">
        <f aca="false">A10*B10/10000000000</f>
        <v>0.1044352</v>
      </c>
      <c r="G10" s="0" t="n">
        <f aca="false">B10*LOG(A10)/1000000000</f>
        <v>0.000179834149384897</v>
      </c>
      <c r="I10" s="0" t="n">
        <v>25600</v>
      </c>
      <c r="J10" s="0" t="n">
        <v>40795</v>
      </c>
      <c r="K10" s="3" t="n">
        <v>9.598017E-005</v>
      </c>
      <c r="L10" s="3" t="n">
        <v>0.0001071453</v>
      </c>
    </row>
    <row r="11" customFormat="false" ht="12.8" hidden="false" customHeight="false" outlineLevel="0" collapsed="false">
      <c r="A11" s="0" t="n">
        <v>51076</v>
      </c>
      <c r="B11" s="0" t="n">
        <v>81510</v>
      </c>
      <c r="C11" s="2" t="n">
        <v>4.091326</v>
      </c>
      <c r="D11" s="2" t="n">
        <v>0.0013714</v>
      </c>
      <c r="E11" s="2" t="n">
        <v>0.00206723</v>
      </c>
      <c r="F11" s="0" t="n">
        <f aca="false">A11*B11/10000000000</f>
        <v>0.416320476</v>
      </c>
      <c r="G11" s="0" t="n">
        <f aca="false">B11*LOG(A11)/1000000000</f>
        <v>0.000383766757749809</v>
      </c>
      <c r="I11" s="0" t="n">
        <v>51076</v>
      </c>
      <c r="J11" s="0" t="n">
        <v>81510</v>
      </c>
      <c r="K11" s="3" t="n">
        <v>0.0002797294</v>
      </c>
      <c r="L11" s="3" t="n">
        <v>0.0003065515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&amp;C&amp;"Arial,標準"頁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2020-04-03T18:00:21Z</dcterms:created>
  <dc:creator/>
  <dc:description/>
  <dc:language>zh-HK</dc:language>
  <cp:lastModifiedBy/>
  <dcterms:modified xsi:type="dcterms:W3CDTF">2020-04-04T17:33:11Z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