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820" firstSheet="1" activeTab="1"/>
  </bookViews>
  <sheets>
    <sheet name="RANK" sheetId="2" state="hidden" r:id="rId1"/>
    <sheet name="COMPILE" sheetId="8" r:id="rId2"/>
    <sheet name="Sheet1" sheetId="9" r:id="rId3"/>
  </sheets>
  <externalReferences>
    <externalReference r:id="rId4"/>
  </externalReferences>
  <definedNames>
    <definedName name="_xlnm._FilterDatabase" localSheetId="0" hidden="1">RANK!$A$1:$C$420</definedName>
    <definedName name="_xlnm._FilterDatabase" localSheetId="1" hidden="1">COMPILE!$A$1:$F$278</definedName>
  </definedNames>
  <calcPr calcId="144525"/>
</workbook>
</file>

<file path=xl/sharedStrings.xml><?xml version="1.0" encoding="utf-8"?>
<sst xmlns="http://schemas.openxmlformats.org/spreadsheetml/2006/main" count="416">
  <si>
    <t>Member ID</t>
  </si>
  <si>
    <t>Full Name</t>
  </si>
  <si>
    <t>Rank</t>
  </si>
  <si>
    <t>Rustini</t>
  </si>
  <si>
    <t>Fiz Member</t>
  </si>
  <si>
    <t>Irma Yulia Rachmat</t>
  </si>
  <si>
    <t>Revi Setia Pertiwi</t>
  </si>
  <si>
    <t>Karjiman</t>
  </si>
  <si>
    <t>Ibni Inggrianti</t>
  </si>
  <si>
    <t>Nur Fitriani</t>
  </si>
  <si>
    <t>Bayu Kurniawan</t>
  </si>
  <si>
    <t>Saminem</t>
  </si>
  <si>
    <t>Mayna Yulianti</t>
  </si>
  <si>
    <t>Nia Kurniawati</t>
  </si>
  <si>
    <t>SUSILO YUWONO</t>
  </si>
  <si>
    <t>Eko Dasril</t>
  </si>
  <si>
    <t>Lia Sobarliah</t>
  </si>
  <si>
    <t>Seni Maryani</t>
  </si>
  <si>
    <t>Siti Nurhaliza</t>
  </si>
  <si>
    <t>YULIA ANITA</t>
  </si>
  <si>
    <t>Arisman</t>
  </si>
  <si>
    <t>Novi Jayanti</t>
  </si>
  <si>
    <t>Novi Sukesti</t>
  </si>
  <si>
    <t>Monika Endang Lystiyarini</t>
  </si>
  <si>
    <t>IFA NADHIFAH SYAH PUTRI</t>
  </si>
  <si>
    <t>DEWI INAWATI</t>
  </si>
  <si>
    <t>YANTI NURDIYANTI</t>
  </si>
  <si>
    <t>AYU ISFA HANIYAH</t>
  </si>
  <si>
    <t>ZAHRA KHAIRUNNISA</t>
  </si>
  <si>
    <t>shirley risma novalina</t>
  </si>
  <si>
    <t>Sazty Aulia Wirakusumah</t>
  </si>
  <si>
    <t>Susy Widjayanthi</t>
  </si>
  <si>
    <t>DANTI DASMALAWATI</t>
  </si>
  <si>
    <t>Siti Soidah</t>
  </si>
  <si>
    <t>Dartini</t>
  </si>
  <si>
    <t>Melinda Rismayanti</t>
  </si>
  <si>
    <t>Leni Marleni</t>
  </si>
  <si>
    <t>Ike Kusumaningrum</t>
  </si>
  <si>
    <t>Tri Oktavia</t>
  </si>
  <si>
    <t>ATIKAH</t>
  </si>
  <si>
    <t>Anni Siti Maysaroh</t>
  </si>
  <si>
    <t>LESTARI MAULANI</t>
  </si>
  <si>
    <t>Ine Kusumawardhani</t>
  </si>
  <si>
    <t>RIZKA AL FITRI</t>
  </si>
  <si>
    <t>Ria Sukmawati</t>
  </si>
  <si>
    <t>Yuli Setiawati</t>
  </si>
  <si>
    <t>RAIHAN RIDWAN SYAH</t>
  </si>
  <si>
    <t>Resa Rosita</t>
  </si>
  <si>
    <t>Endang siti rochmah</t>
  </si>
  <si>
    <t>RIA MARYANA</t>
  </si>
  <si>
    <t>Avrizia Djakaria</t>
  </si>
  <si>
    <t>Meti Fuzi Agustinie</t>
  </si>
  <si>
    <t>Deby Fauziah Oktaviani</t>
  </si>
  <si>
    <t>Nurlaela</t>
  </si>
  <si>
    <t>SUSTI AMINAH</t>
  </si>
  <si>
    <t>Riantiza Avesta</t>
  </si>
  <si>
    <t>Dede Sanwani</t>
  </si>
  <si>
    <t>ANI HINDRIANI</t>
  </si>
  <si>
    <t>MUHAMAD NUR AZIZ</t>
  </si>
  <si>
    <t>Ina Nurliana Farid</t>
  </si>
  <si>
    <t>Jumiasih</t>
  </si>
  <si>
    <t>Ismawati</t>
  </si>
  <si>
    <t>Mohammad Juniardi Akbar</t>
  </si>
  <si>
    <t>Yuhaini</t>
  </si>
  <si>
    <t>Rusiyam</t>
  </si>
  <si>
    <t>Maya Fithria</t>
  </si>
  <si>
    <t>Suhindarni</t>
  </si>
  <si>
    <t>Wiwik Meijawati</t>
  </si>
  <si>
    <t>Mumpuni Sulistyiawati</t>
  </si>
  <si>
    <t>Kiki Mardiah</t>
  </si>
  <si>
    <t>SUAIBAH</t>
  </si>
  <si>
    <t>Muslimatul hikmah</t>
  </si>
  <si>
    <t>Inda Sella Selfarosa</t>
  </si>
  <si>
    <t>Sri Ekawati</t>
  </si>
  <si>
    <t>Rahma Gusti Badasku</t>
  </si>
  <si>
    <t>Ratu Winda Kurnia Amelia</t>
  </si>
  <si>
    <t>Karuniawati Tri Utami</t>
  </si>
  <si>
    <t>METAFIZ</t>
  </si>
  <si>
    <t>Fiz Preneur</t>
  </si>
  <si>
    <t>PT META FIZ INTERNASIONAL</t>
  </si>
  <si>
    <t>director</t>
  </si>
  <si>
    <t>Wina Garlina</t>
  </si>
  <si>
    <t>Hadyan Wardhani</t>
  </si>
  <si>
    <t>Elli Nurhayati</t>
  </si>
  <si>
    <t>Raden Trivan Sutrisman</t>
  </si>
  <si>
    <t>FIKA ALINA</t>
  </si>
  <si>
    <t>Ani Nurjamil</t>
  </si>
  <si>
    <t>Yuni Dwi Rahmawati</t>
  </si>
  <si>
    <t>Beti Nurbaeti</t>
  </si>
  <si>
    <t>PIPIT FITRIYANI HAYATI</t>
  </si>
  <si>
    <t>Bevi Lidya</t>
  </si>
  <si>
    <t>Siti Rahma Nurjannah Suherman</t>
  </si>
  <si>
    <t>Mujirin</t>
  </si>
  <si>
    <t>Feriansyah</t>
  </si>
  <si>
    <t>Heri Zulkhaidir</t>
  </si>
  <si>
    <t>ALUYAH</t>
  </si>
  <si>
    <t>Devi Mariyati</t>
  </si>
  <si>
    <t>Rosmawati</t>
  </si>
  <si>
    <t>Nina Ruspina</t>
  </si>
  <si>
    <t>Nur’aida Shalihatunisa</t>
  </si>
  <si>
    <t>KRISTIN</t>
  </si>
  <si>
    <t>Sari Yuliawati</t>
  </si>
  <si>
    <t>Sofi Aini Rahmi</t>
  </si>
  <si>
    <t>Juliana Elfrida Situmorang</t>
  </si>
  <si>
    <t>MADE MAS ARTA PRANAJAYA</t>
  </si>
  <si>
    <t>Rini Kurnia Dewi</t>
  </si>
  <si>
    <t>Syaefudin</t>
  </si>
  <si>
    <t>Belina Rahmat</t>
  </si>
  <si>
    <t>Trisna Istiqa</t>
  </si>
  <si>
    <t>Indah Mawar Diah</t>
  </si>
  <si>
    <t>Widia</t>
  </si>
  <si>
    <t>Siti Nurdiana</t>
  </si>
  <si>
    <t>Selvi Triwahyuni</t>
  </si>
  <si>
    <t>Novita Wulandari</t>
  </si>
  <si>
    <t>Rina Restiana</t>
  </si>
  <si>
    <t>DIKY WAHYU ALAMSYAH</t>
  </si>
  <si>
    <t>Reni Septiani</t>
  </si>
  <si>
    <t>KIKKY ASTRIA</t>
  </si>
  <si>
    <t>Muhammad Ihsan Halu</t>
  </si>
  <si>
    <t>SHAFIRA AURORA IRAWAN</t>
  </si>
  <si>
    <t>Wahyu Bintaryani Wulanningsih</t>
  </si>
  <si>
    <t>SITI SOLIHAH SE</t>
  </si>
  <si>
    <t>Lina herlina</t>
  </si>
  <si>
    <t>Irma Wulandari</t>
  </si>
  <si>
    <t>Ambar Yuniar</t>
  </si>
  <si>
    <t>Resty Adri Putri Irawan</t>
  </si>
  <si>
    <t>Risa Silvia Prafanasta</t>
  </si>
  <si>
    <t>Tatty Nurliani,A.P</t>
  </si>
  <si>
    <t>Aminah</t>
  </si>
  <si>
    <t>RUSSY LIDIAWATI</t>
  </si>
  <si>
    <t>Andrian Sabastian</t>
  </si>
  <si>
    <t>Azimatinur Nasrillah</t>
  </si>
  <si>
    <t>Hanifah</t>
  </si>
  <si>
    <t>Neneng Sri Wulan</t>
  </si>
  <si>
    <t>Susi Noviyanti</t>
  </si>
  <si>
    <t>Rani Nuraeni</t>
  </si>
  <si>
    <t>Ari Sofyan Sauri</t>
  </si>
  <si>
    <t>Tuti Kusmayati</t>
  </si>
  <si>
    <t>Ismail Marjuki</t>
  </si>
  <si>
    <t>Fadilatul Fikri</t>
  </si>
  <si>
    <t>Roby Nugraha</t>
  </si>
  <si>
    <t>HANI MEYLANI</t>
  </si>
  <si>
    <t>Dewi Ratna</t>
  </si>
  <si>
    <t>Febby Citra Anggia</t>
  </si>
  <si>
    <t>Ade Maulana Akbar</t>
  </si>
  <si>
    <t>Mohamad Makhrizal Darajat</t>
  </si>
  <si>
    <t>Halida Enita</t>
  </si>
  <si>
    <t>Noktianti Marliah</t>
  </si>
  <si>
    <t>Ermina Sri Handayani</t>
  </si>
  <si>
    <t>Alvin Riyandi</t>
  </si>
  <si>
    <t>Lilis Nurjanah</t>
  </si>
  <si>
    <t>Adinda Vira Yuniar</t>
  </si>
  <si>
    <t>Anwar</t>
  </si>
  <si>
    <t>Novandya Desmytha</t>
  </si>
  <si>
    <t>Eva Andriani S, S.Pi</t>
  </si>
  <si>
    <t>M Nafik Zainuddin</t>
  </si>
  <si>
    <t>R Nining Munawaroh</t>
  </si>
  <si>
    <t>MEVITA INDAH SARI</t>
  </si>
  <si>
    <t>Della Rahmasari Suherlan</t>
  </si>
  <si>
    <t>Adhitiaminati</t>
  </si>
  <si>
    <t>Yanti Sulastri</t>
  </si>
  <si>
    <t>YUNIZAR</t>
  </si>
  <si>
    <t>Annisa Dwie Fauziezah</t>
  </si>
  <si>
    <t>Dewi Ratna Purwanti</t>
  </si>
  <si>
    <t>Sindy Feby Firlinda</t>
  </si>
  <si>
    <t>Reni Candrawati</t>
  </si>
  <si>
    <t>KHILDA KHAERUNNISA</t>
  </si>
  <si>
    <t>Jeffry ferdian</t>
  </si>
  <si>
    <t>Yeti Nurliawati</t>
  </si>
  <si>
    <t>RANY MELANTHY</t>
  </si>
  <si>
    <t>PUJI NURULFUADIYAH</t>
  </si>
  <si>
    <t>Mira Dewi Kania</t>
  </si>
  <si>
    <t>Ratu Nuni Hairunnisa</t>
  </si>
  <si>
    <t>Cynthia Ramadhaniaty</t>
  </si>
  <si>
    <t>Ida Laela</t>
  </si>
  <si>
    <t>Cica Mellia</t>
  </si>
  <si>
    <t>Beny Setiawan</t>
  </si>
  <si>
    <t>Wulan Nur Fatimah Octaviani Effendy</t>
  </si>
  <si>
    <t>Wilujeng</t>
  </si>
  <si>
    <t>HJ LUSSY RACHMAWATI SP</t>
  </si>
  <si>
    <t>Anita</t>
  </si>
  <si>
    <t>LOISIANA</t>
  </si>
  <si>
    <t>R YUDHISTIRA RANGGA HADIWIJAYA</t>
  </si>
  <si>
    <t>R Mira Maulidiana</t>
  </si>
  <si>
    <t>Heryanti SE</t>
  </si>
  <si>
    <t>Dadan Mulyana</t>
  </si>
  <si>
    <t>Ir Lisna Rosliana</t>
  </si>
  <si>
    <t>Jellyana Febria</t>
  </si>
  <si>
    <t>Siti Rifka Nur-Fauzia Hindarsyah</t>
  </si>
  <si>
    <t>Nabila Hayatina</t>
  </si>
  <si>
    <t>LIDYA MACHRENI</t>
  </si>
  <si>
    <t>Adi setia budi</t>
  </si>
  <si>
    <t>Miftakhudin</t>
  </si>
  <si>
    <t>Ria Loerike</t>
  </si>
  <si>
    <t>Asep Iskandarsyah</t>
  </si>
  <si>
    <t>Desi Sri Sukmawati</t>
  </si>
  <si>
    <t>Desi Vianika Sari</t>
  </si>
  <si>
    <t>Sri Nopiyanti</t>
  </si>
  <si>
    <t>Siti Maryam</t>
  </si>
  <si>
    <t>Indah Chayatunnisa</t>
  </si>
  <si>
    <t>Irma susilawati</t>
  </si>
  <si>
    <t>Nita Wulandari</t>
  </si>
  <si>
    <t>Rina Agustina</t>
  </si>
  <si>
    <t>Puri Indriyani</t>
  </si>
  <si>
    <t>KOMARUJAMAN</t>
  </si>
  <si>
    <t>Oki Handa Binekas</t>
  </si>
  <si>
    <t>YANTI SRI DARMAYANTI</t>
  </si>
  <si>
    <t>Nastiti Puruhita</t>
  </si>
  <si>
    <t>Intan Pratiwi Hanan Putri</t>
  </si>
  <si>
    <t>Annisa Sholehah</t>
  </si>
  <si>
    <t>lidia rosalina pujianti</t>
  </si>
  <si>
    <t>MUHAMMAD LUTHFY TIRTA PRATAMA</t>
  </si>
  <si>
    <t>H Arief Rakhman</t>
  </si>
  <si>
    <t>Wida Widianti</t>
  </si>
  <si>
    <t>Fajar Ramadhan</t>
  </si>
  <si>
    <t>Rita Setiawati</t>
  </si>
  <si>
    <t>susanti</t>
  </si>
  <si>
    <t>Rita Nurrela</t>
  </si>
  <si>
    <t>Lilis Paramitha</t>
  </si>
  <si>
    <t>Sustriningsih</t>
  </si>
  <si>
    <t>Farhan CH</t>
  </si>
  <si>
    <t>Andry Wijaya</t>
  </si>
  <si>
    <t>Wirda Listiani SE</t>
  </si>
  <si>
    <t>Prastina Ariyanti</t>
  </si>
  <si>
    <t>Nurhabibah Adawiyah</t>
  </si>
  <si>
    <t>TANTI TINTAWATI</t>
  </si>
  <si>
    <t>Muhammad Farhan Fadila</t>
  </si>
  <si>
    <t>ALIF THALIBA SHALIH LAZUWARDI</t>
  </si>
  <si>
    <t>Septevani</t>
  </si>
  <si>
    <t>Erma Dewi purnama</t>
  </si>
  <si>
    <t>Nining Sudaningsih</t>
  </si>
  <si>
    <t>Iis Saadah</t>
  </si>
  <si>
    <t>Ismia Sartika Sudjani</t>
  </si>
  <si>
    <t>Sri Rahayu SPd</t>
  </si>
  <si>
    <t>Lita widianti</t>
  </si>
  <si>
    <t>Sri Rejeki</t>
  </si>
  <si>
    <t>Evi Purnamasari Dewi</t>
  </si>
  <si>
    <t>Khamila Khansa Fadila</t>
  </si>
  <si>
    <t>Ria Siti Juhaeria</t>
  </si>
  <si>
    <t>Mira Sartika SH</t>
  </si>
  <si>
    <t>Sri Agustina Hendrawati</t>
  </si>
  <si>
    <t>MAMAT RAHMAT</t>
  </si>
  <si>
    <t>Ana Liani</t>
  </si>
  <si>
    <t>Budi Hermawan</t>
  </si>
  <si>
    <t>Suhelmi</t>
  </si>
  <si>
    <t>Kiki Wulandari</t>
  </si>
  <si>
    <t>Ummu Thoyibah</t>
  </si>
  <si>
    <t>Novitasari</t>
  </si>
  <si>
    <t>Fenti Oktora</t>
  </si>
  <si>
    <t>Rizky syafiq aqil</t>
  </si>
  <si>
    <t>Tety Rochati</t>
  </si>
  <si>
    <t>Nurina Zakiah</t>
  </si>
  <si>
    <t>Rita Puspitasari Habandi</t>
  </si>
  <si>
    <t>Melati Indria Suci</t>
  </si>
  <si>
    <t>Dini Rosmayanti</t>
  </si>
  <si>
    <t>Entin Hartini</t>
  </si>
  <si>
    <t>Nita Novitasari</t>
  </si>
  <si>
    <t>SETIYONO POERWOADI</t>
  </si>
  <si>
    <t>Yuniar Raini Hediana</t>
  </si>
  <si>
    <t>Leni Arningsih</t>
  </si>
  <si>
    <t>Amy Fauziah Dwiati</t>
  </si>
  <si>
    <t>Raden Roro Kusuma Dewi</t>
  </si>
  <si>
    <t>Herla fujiarti</t>
  </si>
  <si>
    <t>Arif luqman</t>
  </si>
  <si>
    <t>Lindry Inson</t>
  </si>
  <si>
    <t>Herlin Herlinawati</t>
  </si>
  <si>
    <t>Neng Herni Herlinawatty</t>
  </si>
  <si>
    <t>Tina Marlina</t>
  </si>
  <si>
    <t>Desi Purwanti</t>
  </si>
  <si>
    <t>Hery Susanto</t>
  </si>
  <si>
    <t>Rini Susanti</t>
  </si>
  <si>
    <t>Windri Fitrianingsih</t>
  </si>
  <si>
    <t>Diyah Agustin</t>
  </si>
  <si>
    <t>Rina Tri Wulandari SE</t>
  </si>
  <si>
    <t>IR DEDY SURYADI</t>
  </si>
  <si>
    <t>Riska Alpadina Kusumawati</t>
  </si>
  <si>
    <t>Irawan sudrajat</t>
  </si>
  <si>
    <t>Rena Resinawati</t>
  </si>
  <si>
    <t>Heti Susanti</t>
  </si>
  <si>
    <t>Lestary</t>
  </si>
  <si>
    <t>YANDI FARDIANSYAH RAMDANI S.Hut</t>
  </si>
  <si>
    <t>Frida Dewi Lusiana hj</t>
  </si>
  <si>
    <t>Nurhalidania</t>
  </si>
  <si>
    <t>Ismah Nashirotunnisa</t>
  </si>
  <si>
    <t>Leni Solihat</t>
  </si>
  <si>
    <t>Agus Mulyadi</t>
  </si>
  <si>
    <t>Fitria Jeanny Rumokoy</t>
  </si>
  <si>
    <t>Helvianri</t>
  </si>
  <si>
    <t>RICKY NUGRAHA</t>
  </si>
  <si>
    <t>X</t>
  </si>
  <si>
    <t>Heri Prajitno</t>
  </si>
  <si>
    <t>Hantowi</t>
  </si>
  <si>
    <t>Jaka Budiman</t>
  </si>
  <si>
    <t>AGIT RATNAPURY</t>
  </si>
  <si>
    <t>Ine rustianti renata</t>
  </si>
  <si>
    <t>Rahardian hari murtiningsih</t>
  </si>
  <si>
    <t>Yuna Dillah</t>
  </si>
  <si>
    <t>MAHERANI</t>
  </si>
  <si>
    <t>Nur Naili Aunillah</t>
  </si>
  <si>
    <t>Heni Hidayati</t>
  </si>
  <si>
    <t>Dede Elis Siti aisah</t>
  </si>
  <si>
    <t>Siti Fatonah</t>
  </si>
  <si>
    <t>Reni Yuliswiyanti</t>
  </si>
  <si>
    <t>Ana yusnita</t>
  </si>
  <si>
    <t>Erdinawati Panggabean</t>
  </si>
  <si>
    <t>Gita Lestari</t>
  </si>
  <si>
    <t>Ayes Apri Ramayanti</t>
  </si>
  <si>
    <t>Wiyan Nurul Fuzia</t>
  </si>
  <si>
    <t>Siti Nurbaiti</t>
  </si>
  <si>
    <t>Nuri Annisa</t>
  </si>
  <si>
    <t>PARYONO</t>
  </si>
  <si>
    <t>Linda Permasi Dewi</t>
  </si>
  <si>
    <t>Irma fauziah</t>
  </si>
  <si>
    <t>Meralda Syahwina, DR.</t>
  </si>
  <si>
    <t>Laura Oktavia</t>
  </si>
  <si>
    <t>Siti tarbiyah</t>
  </si>
  <si>
    <t>Ferdian Kristiani</t>
  </si>
  <si>
    <t>Mira Nur Asih</t>
  </si>
  <si>
    <t>RIZKY OKTAVIANA</t>
  </si>
  <si>
    <t>Rawiati Natsir</t>
  </si>
  <si>
    <t>Hendri Firmansyah</t>
  </si>
  <si>
    <t>Sudarwantoro</t>
  </si>
  <si>
    <t>Risma Eka Yulianingsih</t>
  </si>
  <si>
    <t>Yayah Siti Mariah</t>
  </si>
  <si>
    <t>Tri kusumawati</t>
  </si>
  <si>
    <t>Fauzi Alghazali Azis</t>
  </si>
  <si>
    <t>Kiki Handayani</t>
  </si>
  <si>
    <t>Hidayat</t>
  </si>
  <si>
    <t>Herdis Ferdiana</t>
  </si>
  <si>
    <t>yousep nuryaman</t>
  </si>
  <si>
    <t>Eka Yunita</t>
  </si>
  <si>
    <t>Agustina yuliartini</t>
  </si>
  <si>
    <t>Siti Nurbaya</t>
  </si>
  <si>
    <t>SITI NUR FADZILAH</t>
  </si>
  <si>
    <t>Wahudi</t>
  </si>
  <si>
    <t>Yadi Supriadi</t>
  </si>
  <si>
    <t>Syaifuddin Rachman</t>
  </si>
  <si>
    <t>NUR ISMAWAN SPD</t>
  </si>
  <si>
    <t>Heri Hermawan</t>
  </si>
  <si>
    <t>ELMIATI</t>
  </si>
  <si>
    <t>Sri Winarti</t>
  </si>
  <si>
    <t>SRI UTAMI</t>
  </si>
  <si>
    <t>Supriadi</t>
  </si>
  <si>
    <t>Riska Devila</t>
  </si>
  <si>
    <t>Yana Dwiyana Sobirin</t>
  </si>
  <si>
    <t>Maria Imaculata Prihartantie Subekti</t>
  </si>
  <si>
    <t>Herlinawati</t>
  </si>
  <si>
    <t>Tuti Sarah</t>
  </si>
  <si>
    <t>Robert Henderi</t>
  </si>
  <si>
    <t>Nur Afiah</t>
  </si>
  <si>
    <t>Diah Fitria</t>
  </si>
  <si>
    <t>Nenden Nita Sari</t>
  </si>
  <si>
    <t>Wiji Winarko</t>
  </si>
  <si>
    <t>Budiansyah</t>
  </si>
  <si>
    <t>Widad dahdah</t>
  </si>
  <si>
    <t>ISMI YOVIANA</t>
  </si>
  <si>
    <t>Suhendra Secadipura</t>
  </si>
  <si>
    <t>Amir Alamsyah</t>
  </si>
  <si>
    <t>Mugni habib</t>
  </si>
  <si>
    <t>Antunmaayu</t>
  </si>
  <si>
    <t>Hari Ermawan</t>
  </si>
  <si>
    <t>Tedi Tristiawan</t>
  </si>
  <si>
    <t>Tono Karyadi</t>
  </si>
  <si>
    <t>Maulina Pabelu</t>
  </si>
  <si>
    <t>Putri Imbanagara</t>
  </si>
  <si>
    <t>M SYARIEF AL-GHOFUR</t>
  </si>
  <si>
    <t>HLV32</t>
  </si>
  <si>
    <t>HLV31</t>
  </si>
  <si>
    <t>HLV30</t>
  </si>
  <si>
    <t>HLV29</t>
  </si>
  <si>
    <t>HLV28</t>
  </si>
  <si>
    <t>HLV27</t>
  </si>
  <si>
    <t>HLV26</t>
  </si>
  <si>
    <t>HLV25</t>
  </si>
  <si>
    <t>HLV24</t>
  </si>
  <si>
    <t>HLV23</t>
  </si>
  <si>
    <t>HLV22</t>
  </si>
  <si>
    <t>HLV21</t>
  </si>
  <si>
    <t>HLV20</t>
  </si>
  <si>
    <t>HLV19</t>
  </si>
  <si>
    <t>HLV18</t>
  </si>
  <si>
    <t>HLV17</t>
  </si>
  <si>
    <t>HLV16</t>
  </si>
  <si>
    <t>HLV15</t>
  </si>
  <si>
    <t>HLV14</t>
  </si>
  <si>
    <t>HLV13</t>
  </si>
  <si>
    <t>HLV12</t>
  </si>
  <si>
    <t>HLV11</t>
  </si>
  <si>
    <t>HLV10</t>
  </si>
  <si>
    <t>HLV9</t>
  </si>
  <si>
    <t>HLV8</t>
  </si>
  <si>
    <t>HLV7</t>
  </si>
  <si>
    <t>HLV6</t>
  </si>
  <si>
    <t>HLV5</t>
  </si>
  <si>
    <t>HLV4</t>
  </si>
  <si>
    <t>HLV3</t>
  </si>
  <si>
    <t>HLV2</t>
  </si>
  <si>
    <t>HLV1</t>
  </si>
  <si>
    <t>FIZ MEMBER</t>
  </si>
  <si>
    <t>Yusuf Fauzi</t>
  </si>
  <si>
    <t>ROSIDAH</t>
  </si>
  <si>
    <t>Didi Sutomo</t>
  </si>
  <si>
    <t>Suyud Haerudin</t>
  </si>
  <si>
    <t>Emilda Maharani</t>
  </si>
  <si>
    <t>Ardianov</t>
  </si>
  <si>
    <t>Febrian Indri Wahyuningrat</t>
  </si>
  <si>
    <t>MEMBER ID</t>
  </si>
  <si>
    <t>Name</t>
  </si>
  <si>
    <t>LEFT LEG ID</t>
  </si>
  <si>
    <t>LEFT LEG Name</t>
  </si>
  <si>
    <t>RIGHT LEG ID</t>
  </si>
  <si>
    <t>RIGHT LEG Name</t>
  </si>
  <si>
    <t xml:space="preserve">Mina Resmina	</t>
  </si>
  <si>
    <t xml:space="preserve">R.Myrna Nur Sakinah	</t>
  </si>
  <si>
    <t>couple</t>
  </si>
  <si>
    <t>dvp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</si>
</sst>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sz val="11"/>
      <color theme="1"/>
      <name val="Eurostile"/>
      <charset val="134"/>
    </font>
    <font>
      <b/>
      <sz val="11"/>
      <color theme="1"/>
      <name val="Eurostile"/>
      <charset val="134"/>
    </font>
    <font>
      <sz val="11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10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3" borderId="7" applyNumberFormat="0" applyFont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/>
    <xf numFmtId="0" fontId="0" fillId="3" borderId="0" xfId="0" applyFill="1"/>
    <xf numFmtId="0" fontId="0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4" fillId="3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xkeline/Downloads/https://d.docs.live.net/2a5abb9291116b94/Documents/REMAPPING STRUCTUR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MBER LIST"/>
      <sheetName val="COMPILE"/>
      <sheetName val="ID"/>
      <sheetName val="PIPIT"/>
      <sheetName val="FRIDA"/>
      <sheetName val="WINDRI"/>
      <sheetName val="KSG"/>
    </sheetNames>
    <sheetDataSet>
      <sheetData sheetId="0">
        <row r="1">
          <cell r="A1" t="str">
            <v>Member ID</v>
          </cell>
          <cell r="B1" t="str">
            <v>Full Name</v>
          </cell>
        </row>
        <row r="2">
          <cell r="A2">
            <v>12533691</v>
          </cell>
          <cell r="B2" t="str">
            <v>METAFIZ</v>
          </cell>
        </row>
        <row r="3">
          <cell r="A3">
            <v>72838707</v>
          </cell>
          <cell r="B3" t="str">
            <v>METAFIZ</v>
          </cell>
        </row>
        <row r="4">
          <cell r="A4">
            <v>62012923</v>
          </cell>
          <cell r="B4" t="str">
            <v>METAFIZ</v>
          </cell>
        </row>
        <row r="5">
          <cell r="A5">
            <v>30037284</v>
          </cell>
          <cell r="B5" t="str">
            <v>METAFIZ</v>
          </cell>
        </row>
        <row r="6">
          <cell r="A6">
            <v>83748717</v>
          </cell>
          <cell r="B6" t="str">
            <v>METAFIZ</v>
          </cell>
        </row>
        <row r="7">
          <cell r="A7">
            <v>69730968</v>
          </cell>
          <cell r="B7" t="str">
            <v>METAFIZ</v>
          </cell>
        </row>
        <row r="8">
          <cell r="A8">
            <v>23015734</v>
          </cell>
          <cell r="B8" t="str">
            <v>METAFIZ</v>
          </cell>
        </row>
        <row r="9">
          <cell r="A9">
            <v>10653610</v>
          </cell>
          <cell r="B9" t="str">
            <v>METAFIZ</v>
          </cell>
        </row>
        <row r="10">
          <cell r="A10">
            <v>47801107</v>
          </cell>
          <cell r="B10" t="str">
            <v>METAFIZ</v>
          </cell>
        </row>
        <row r="11">
          <cell r="A11">
            <v>35981407</v>
          </cell>
          <cell r="B11" t="str">
            <v>METAFIZ</v>
          </cell>
        </row>
        <row r="12">
          <cell r="A12">
            <v>73324148</v>
          </cell>
          <cell r="B12" t="str">
            <v>METAFIZ</v>
          </cell>
        </row>
        <row r="13">
          <cell r="A13">
            <v>99847708</v>
          </cell>
          <cell r="B13" t="str">
            <v>METAFIZ</v>
          </cell>
        </row>
        <row r="14">
          <cell r="A14">
            <v>75601568</v>
          </cell>
          <cell r="B14" t="str">
            <v>METAFIZ</v>
          </cell>
        </row>
        <row r="15">
          <cell r="A15">
            <v>13354918</v>
          </cell>
          <cell r="B15" t="str">
            <v>METAFIZ</v>
          </cell>
        </row>
        <row r="16">
          <cell r="A16">
            <v>77784985</v>
          </cell>
          <cell r="B16" t="str">
            <v>PT META FIZ INTERNASIONAL</v>
          </cell>
        </row>
        <row r="17">
          <cell r="A17">
            <v>1000000</v>
          </cell>
          <cell r="B17" t="str">
            <v>director</v>
          </cell>
        </row>
        <row r="18">
          <cell r="A18">
            <v>20724573</v>
          </cell>
          <cell r="B18" t="str">
            <v>Wina Garlina</v>
          </cell>
        </row>
        <row r="19">
          <cell r="A19">
            <v>99317597</v>
          </cell>
          <cell r="B19" t="str">
            <v>Rustini</v>
          </cell>
        </row>
        <row r="20">
          <cell r="A20">
            <v>51290211</v>
          </cell>
          <cell r="B20" t="str">
            <v>Irma Yulia Rachmat</v>
          </cell>
        </row>
        <row r="21">
          <cell r="A21">
            <v>23298763</v>
          </cell>
          <cell r="B21" t="str">
            <v>Revi Setia Pertiwi</v>
          </cell>
        </row>
        <row r="22">
          <cell r="A22">
            <v>48212910</v>
          </cell>
          <cell r="B22" t="str">
            <v>Karjiman</v>
          </cell>
        </row>
        <row r="23">
          <cell r="A23">
            <v>10855132</v>
          </cell>
          <cell r="B23" t="str">
            <v>Ibni Inggrianti</v>
          </cell>
        </row>
        <row r="24">
          <cell r="A24">
            <v>29347631</v>
          </cell>
          <cell r="B24" t="str">
            <v>Nur Fitriani</v>
          </cell>
        </row>
        <row r="25">
          <cell r="A25">
            <v>45747545</v>
          </cell>
          <cell r="B25" t="str">
            <v>Bayu Kurniawan</v>
          </cell>
        </row>
        <row r="26">
          <cell r="A26">
            <v>10509770</v>
          </cell>
          <cell r="B26" t="str">
            <v>Saminem</v>
          </cell>
        </row>
        <row r="27">
          <cell r="A27">
            <v>84888892</v>
          </cell>
          <cell r="B27" t="str">
            <v>Hadyan Wardhani</v>
          </cell>
        </row>
        <row r="28">
          <cell r="A28">
            <v>24385208</v>
          </cell>
          <cell r="B28" t="str">
            <v>Mayna Yulianti</v>
          </cell>
        </row>
        <row r="29">
          <cell r="A29">
            <v>13307343</v>
          </cell>
          <cell r="B29" t="str">
            <v>Nia Kurniawati</v>
          </cell>
        </row>
        <row r="30">
          <cell r="A30">
            <v>97293483</v>
          </cell>
          <cell r="B30" t="str">
            <v>SUSILO YUWONO</v>
          </cell>
        </row>
        <row r="31">
          <cell r="A31">
            <v>19508262</v>
          </cell>
          <cell r="B31" t="str">
            <v>Eko Dasril</v>
          </cell>
        </row>
        <row r="32">
          <cell r="A32">
            <v>70401336</v>
          </cell>
          <cell r="B32" t="str">
            <v>Lia Sobarliah</v>
          </cell>
        </row>
        <row r="33">
          <cell r="A33">
            <v>80560291</v>
          </cell>
          <cell r="B33" t="str">
            <v>Seni Maryani</v>
          </cell>
        </row>
        <row r="34">
          <cell r="A34">
            <v>19353393</v>
          </cell>
          <cell r="B34" t="str">
            <v>Siti Nurhaliza</v>
          </cell>
        </row>
        <row r="35">
          <cell r="A35">
            <v>47101300</v>
          </cell>
          <cell r="B35" t="str">
            <v>YULIA ANITA</v>
          </cell>
        </row>
        <row r="36">
          <cell r="A36">
            <v>75881917</v>
          </cell>
          <cell r="B36" t="str">
            <v>Arisman</v>
          </cell>
        </row>
        <row r="37">
          <cell r="A37">
            <v>52481458</v>
          </cell>
          <cell r="B37" t="str">
            <v>Novi Jayanti</v>
          </cell>
        </row>
        <row r="38">
          <cell r="A38">
            <v>79713626</v>
          </cell>
          <cell r="B38" t="str">
            <v>Elli Nurhayati</v>
          </cell>
        </row>
        <row r="39">
          <cell r="A39">
            <v>67393072</v>
          </cell>
          <cell r="B39" t="str">
            <v>Novi Sukesti</v>
          </cell>
        </row>
        <row r="40">
          <cell r="A40">
            <v>60339883</v>
          </cell>
          <cell r="B40" t="str">
            <v>Monika Endang Lystiyarini</v>
          </cell>
        </row>
        <row r="41">
          <cell r="A41">
            <v>11928597</v>
          </cell>
          <cell r="B41" t="str">
            <v>Raden Trivan Sutrisman</v>
          </cell>
        </row>
        <row r="42">
          <cell r="A42">
            <v>94986694</v>
          </cell>
          <cell r="B42" t="str">
            <v>IFA NADHIFAH SYAH PUTRI</v>
          </cell>
        </row>
        <row r="43">
          <cell r="A43">
            <v>84890833</v>
          </cell>
          <cell r="B43" t="str">
            <v>DEWI INAWATI</v>
          </cell>
        </row>
        <row r="44">
          <cell r="A44">
            <v>14779330</v>
          </cell>
          <cell r="B44" t="str">
            <v>YANTI NURDIYANTI</v>
          </cell>
        </row>
        <row r="45">
          <cell r="A45">
            <v>20983009</v>
          </cell>
          <cell r="B45" t="str">
            <v>FIKA ALINA</v>
          </cell>
        </row>
        <row r="46">
          <cell r="A46">
            <v>32857524</v>
          </cell>
          <cell r="B46" t="str">
            <v>Ani Nurjamil</v>
          </cell>
        </row>
        <row r="47">
          <cell r="A47">
            <v>44164296</v>
          </cell>
          <cell r="B47" t="str">
            <v>Yuni Dwi Rahmawati</v>
          </cell>
        </row>
        <row r="48">
          <cell r="A48">
            <v>95163601</v>
          </cell>
          <cell r="B48" t="str">
            <v>Beti Nurbaeti</v>
          </cell>
        </row>
        <row r="49">
          <cell r="A49">
            <v>58568685</v>
          </cell>
          <cell r="B49" t="str">
            <v>AYU ISFA HANIYAH</v>
          </cell>
        </row>
        <row r="50">
          <cell r="A50">
            <v>61187123</v>
          </cell>
          <cell r="B50" t="str">
            <v>ZAHRA KHAIRUNNISA</v>
          </cell>
        </row>
        <row r="51">
          <cell r="A51">
            <v>19587692</v>
          </cell>
          <cell r="B51" t="str">
            <v>shirley risma novalina</v>
          </cell>
        </row>
        <row r="52">
          <cell r="A52">
            <v>93604291</v>
          </cell>
          <cell r="B52" t="str">
            <v>Sazty Aulia Wirakusumah</v>
          </cell>
        </row>
        <row r="53">
          <cell r="A53">
            <v>56494811</v>
          </cell>
          <cell r="B53" t="str">
            <v>Susy Widjayanthi</v>
          </cell>
        </row>
        <row r="54">
          <cell r="A54">
            <v>31094994</v>
          </cell>
          <cell r="B54" t="str">
            <v>PIPIT FITRIYANI HAYATI</v>
          </cell>
        </row>
        <row r="55">
          <cell r="A55">
            <v>14143766</v>
          </cell>
          <cell r="B55" t="str">
            <v>DANTI DASMALAWATI</v>
          </cell>
        </row>
        <row r="56">
          <cell r="A56">
            <v>44352567</v>
          </cell>
          <cell r="B56" t="str">
            <v>Bevi Lidya</v>
          </cell>
        </row>
        <row r="57">
          <cell r="A57">
            <v>45721838</v>
          </cell>
          <cell r="B57" t="str">
            <v>Siti Soidah</v>
          </cell>
        </row>
        <row r="58">
          <cell r="A58">
            <v>12122641</v>
          </cell>
          <cell r="B58" t="str">
            <v>Siti Rahma Nurjannah Suherman</v>
          </cell>
        </row>
        <row r="59">
          <cell r="A59">
            <v>50992597</v>
          </cell>
          <cell r="B59" t="str">
            <v>Mujirin</v>
          </cell>
        </row>
        <row r="60">
          <cell r="A60">
            <v>91547288</v>
          </cell>
          <cell r="B60" t="str">
            <v>Feriansyah</v>
          </cell>
        </row>
        <row r="61">
          <cell r="A61">
            <v>26484401</v>
          </cell>
          <cell r="B61" t="str">
            <v>Dartini</v>
          </cell>
        </row>
        <row r="62">
          <cell r="A62">
            <v>79969542</v>
          </cell>
          <cell r="B62" t="str">
            <v>Heri Zulkhaidir</v>
          </cell>
        </row>
        <row r="63">
          <cell r="A63">
            <v>80338676</v>
          </cell>
          <cell r="B63" t="str">
            <v>Melinda Rismayanti</v>
          </cell>
        </row>
        <row r="64">
          <cell r="A64">
            <v>17308507</v>
          </cell>
          <cell r="B64" t="str">
            <v>Leni Marleni</v>
          </cell>
        </row>
        <row r="65">
          <cell r="A65">
            <v>13334955</v>
          </cell>
          <cell r="B65" t="str">
            <v>ALUYAH</v>
          </cell>
        </row>
        <row r="66">
          <cell r="A66">
            <v>63945530</v>
          </cell>
          <cell r="B66" t="str">
            <v>Ike Kusumaningrum</v>
          </cell>
        </row>
        <row r="67">
          <cell r="A67">
            <v>19993199</v>
          </cell>
          <cell r="B67" t="str">
            <v>Tri Oktavia</v>
          </cell>
        </row>
        <row r="68">
          <cell r="A68">
            <v>25187506</v>
          </cell>
          <cell r="B68" t="str">
            <v>Devi Mariyati</v>
          </cell>
        </row>
        <row r="69">
          <cell r="A69">
            <v>52033591</v>
          </cell>
          <cell r="B69" t="str">
            <v>Rosmawati</v>
          </cell>
        </row>
        <row r="70">
          <cell r="A70">
            <v>23495799</v>
          </cell>
          <cell r="B70" t="str">
            <v>Nina Ruspina</v>
          </cell>
        </row>
        <row r="71">
          <cell r="A71">
            <v>74046129</v>
          </cell>
          <cell r="B71" t="str">
            <v>Nur’aida Shalihatunisa</v>
          </cell>
        </row>
        <row r="72">
          <cell r="A72">
            <v>13053759</v>
          </cell>
          <cell r="B72" t="str">
            <v>KRISTIN</v>
          </cell>
        </row>
        <row r="73">
          <cell r="A73">
            <v>82885339</v>
          </cell>
          <cell r="B73" t="str">
            <v>Sari Yuliawati</v>
          </cell>
        </row>
        <row r="74">
          <cell r="A74">
            <v>50197567</v>
          </cell>
          <cell r="B74" t="str">
            <v>Sofi Aini Rahmi</v>
          </cell>
        </row>
        <row r="75">
          <cell r="A75">
            <v>55026026</v>
          </cell>
          <cell r="B75" t="str">
            <v>Juliana Elfrida Situmorang</v>
          </cell>
        </row>
        <row r="76">
          <cell r="A76">
            <v>89876026</v>
          </cell>
          <cell r="B76" t="str">
            <v>ATIKAH</v>
          </cell>
        </row>
        <row r="77">
          <cell r="A77">
            <v>45005018</v>
          </cell>
          <cell r="B77" t="str">
            <v>MADE MAS ARTA PRANAJAYA</v>
          </cell>
        </row>
        <row r="78">
          <cell r="A78">
            <v>91664260</v>
          </cell>
          <cell r="B78" t="str">
            <v>Rini Kurnia Dewi</v>
          </cell>
        </row>
        <row r="79">
          <cell r="A79">
            <v>53222244</v>
          </cell>
          <cell r="B79" t="str">
            <v>Syaefudin</v>
          </cell>
        </row>
        <row r="80">
          <cell r="A80">
            <v>70376529</v>
          </cell>
          <cell r="B80" t="str">
            <v>Anni Siti Maysaroh</v>
          </cell>
        </row>
        <row r="81">
          <cell r="A81">
            <v>59734229</v>
          </cell>
          <cell r="B81" t="str">
            <v>Belina Rahmat</v>
          </cell>
        </row>
        <row r="82">
          <cell r="A82">
            <v>62779562</v>
          </cell>
          <cell r="B82" t="str">
            <v>Trisna Istiqa</v>
          </cell>
        </row>
        <row r="83">
          <cell r="A83">
            <v>98794134</v>
          </cell>
          <cell r="B83" t="str">
            <v>LESTARI MAULANI</v>
          </cell>
        </row>
        <row r="84">
          <cell r="A84">
            <v>74639371</v>
          </cell>
          <cell r="B84" t="str">
            <v>Indah Mawar Diah</v>
          </cell>
        </row>
        <row r="85">
          <cell r="A85">
            <v>12611838</v>
          </cell>
          <cell r="B85" t="str">
            <v>Ine Kusumawardhani</v>
          </cell>
        </row>
        <row r="86">
          <cell r="A86">
            <v>17324580</v>
          </cell>
          <cell r="B86" t="str">
            <v>RIZKA AL FITRI</v>
          </cell>
        </row>
        <row r="87">
          <cell r="A87">
            <v>11653724</v>
          </cell>
          <cell r="B87" t="str">
            <v>Widia</v>
          </cell>
        </row>
        <row r="88">
          <cell r="A88">
            <v>78868151</v>
          </cell>
          <cell r="B88" t="str">
            <v>Siti Nurdiana</v>
          </cell>
        </row>
        <row r="89">
          <cell r="A89">
            <v>50893968</v>
          </cell>
          <cell r="B89" t="str">
            <v>Selvi Triwahyuni</v>
          </cell>
        </row>
        <row r="90">
          <cell r="A90">
            <v>60889943</v>
          </cell>
          <cell r="B90" t="str">
            <v>Novita Wulandari</v>
          </cell>
        </row>
        <row r="91">
          <cell r="A91">
            <v>34448304</v>
          </cell>
          <cell r="B91" t="str">
            <v>Rina Restiana</v>
          </cell>
        </row>
        <row r="92">
          <cell r="A92">
            <v>73485801</v>
          </cell>
          <cell r="B92" t="str">
            <v>Ria Sukmawati</v>
          </cell>
        </row>
        <row r="93">
          <cell r="A93">
            <v>38170005</v>
          </cell>
          <cell r="B93" t="str">
            <v>Yuli Setiawati</v>
          </cell>
        </row>
        <row r="94">
          <cell r="A94">
            <v>88540895</v>
          </cell>
          <cell r="B94" t="str">
            <v>RAIHAN RIDWAN SYAH</v>
          </cell>
        </row>
        <row r="95">
          <cell r="A95">
            <v>61422566</v>
          </cell>
          <cell r="B95" t="str">
            <v>DIKY WAHYU ALAMSYAH</v>
          </cell>
        </row>
        <row r="96">
          <cell r="A96">
            <v>25122343</v>
          </cell>
          <cell r="B96" t="str">
            <v>Reni Septiani</v>
          </cell>
        </row>
        <row r="97">
          <cell r="A97">
            <v>26157423</v>
          </cell>
          <cell r="B97" t="str">
            <v>KIKKY ASTRIA</v>
          </cell>
        </row>
        <row r="98">
          <cell r="A98">
            <v>82132662</v>
          </cell>
          <cell r="B98" t="str">
            <v>Muhammad Ihsan Halu</v>
          </cell>
        </row>
        <row r="99">
          <cell r="A99">
            <v>88014792</v>
          </cell>
          <cell r="B99" t="str">
            <v>SHAFIRA AURORA IRAWAN</v>
          </cell>
        </row>
        <row r="100">
          <cell r="A100">
            <v>45864923</v>
          </cell>
          <cell r="B100" t="str">
            <v>Wahyu Bintaryani Wulanningsih</v>
          </cell>
        </row>
        <row r="101">
          <cell r="A101">
            <v>59743835</v>
          </cell>
          <cell r="B101" t="str">
            <v>SITI SOLIHAH SE</v>
          </cell>
        </row>
        <row r="102">
          <cell r="A102">
            <v>86896759</v>
          </cell>
          <cell r="B102" t="str">
            <v>Lina herlina</v>
          </cell>
        </row>
        <row r="103">
          <cell r="A103">
            <v>58120561</v>
          </cell>
          <cell r="B103" t="str">
            <v>Resa Rosita</v>
          </cell>
        </row>
        <row r="104">
          <cell r="A104">
            <v>86092589</v>
          </cell>
          <cell r="B104" t="str">
            <v>Endang siti rochmah</v>
          </cell>
        </row>
        <row r="105">
          <cell r="A105">
            <v>15315550</v>
          </cell>
          <cell r="B105" t="str">
            <v>RIA MARYANA</v>
          </cell>
        </row>
        <row r="106">
          <cell r="A106">
            <v>61428559</v>
          </cell>
          <cell r="B106" t="str">
            <v>Irma Wulandari</v>
          </cell>
        </row>
        <row r="107">
          <cell r="A107">
            <v>70960166</v>
          </cell>
          <cell r="B107" t="str">
            <v>Avrizia Djakaria</v>
          </cell>
        </row>
        <row r="108">
          <cell r="A108">
            <v>40270927</v>
          </cell>
          <cell r="B108" t="str">
            <v>Ambar Yuniar</v>
          </cell>
        </row>
        <row r="109">
          <cell r="A109">
            <v>22902032</v>
          </cell>
          <cell r="B109" t="str">
            <v>Resty Adri Putri Irawan</v>
          </cell>
        </row>
        <row r="110">
          <cell r="A110">
            <v>38231346</v>
          </cell>
          <cell r="B110" t="str">
            <v>Risa Silvia Prafanasta</v>
          </cell>
        </row>
        <row r="111">
          <cell r="A111">
            <v>89518570</v>
          </cell>
          <cell r="B111" t="str">
            <v>Tatty Nurliani,A.P</v>
          </cell>
        </row>
        <row r="112">
          <cell r="A112">
            <v>34284070</v>
          </cell>
          <cell r="B112" t="str">
            <v>Aminah</v>
          </cell>
        </row>
        <row r="113">
          <cell r="A113">
            <v>25726358</v>
          </cell>
          <cell r="B113" t="str">
            <v>Meti Fuzi Agustinie</v>
          </cell>
        </row>
        <row r="114">
          <cell r="A114">
            <v>75829922</v>
          </cell>
          <cell r="B114" t="str">
            <v>RUSSY LIDIAWATI</v>
          </cell>
        </row>
        <row r="115">
          <cell r="A115">
            <v>23703842</v>
          </cell>
          <cell r="B115" t="str">
            <v>Deby Fauziah Oktaviani</v>
          </cell>
        </row>
        <row r="116">
          <cell r="A116">
            <v>57314950</v>
          </cell>
          <cell r="B116" t="str">
            <v>Nurlaela</v>
          </cell>
        </row>
        <row r="117">
          <cell r="A117">
            <v>28687049</v>
          </cell>
          <cell r="B117" t="str">
            <v>Andrian Sabastian</v>
          </cell>
        </row>
        <row r="118">
          <cell r="A118">
            <v>77521649</v>
          </cell>
          <cell r="B118" t="str">
            <v>Azimatinur Nasrillah</v>
          </cell>
        </row>
        <row r="119">
          <cell r="A119">
            <v>57941967</v>
          </cell>
          <cell r="B119" t="str">
            <v>SUSTI AMINAH</v>
          </cell>
        </row>
        <row r="120">
          <cell r="A120">
            <v>66854076</v>
          </cell>
          <cell r="B120" t="str">
            <v>Hanifah</v>
          </cell>
        </row>
        <row r="121">
          <cell r="A121">
            <v>21180709</v>
          </cell>
          <cell r="B121" t="str">
            <v>Neneng Sri Wulan</v>
          </cell>
        </row>
        <row r="122">
          <cell r="A122">
            <v>26123485</v>
          </cell>
          <cell r="B122" t="str">
            <v>Susi Noviyanti</v>
          </cell>
        </row>
        <row r="123">
          <cell r="A123">
            <v>11299374</v>
          </cell>
          <cell r="B123" t="str">
            <v>Rani Nuraeni</v>
          </cell>
        </row>
        <row r="124">
          <cell r="A124">
            <v>85773829</v>
          </cell>
          <cell r="B124" t="str">
            <v>Ari Sofyan Sauri</v>
          </cell>
        </row>
        <row r="125">
          <cell r="A125">
            <v>28143933</v>
          </cell>
          <cell r="B125" t="str">
            <v>Tuti Kusmayati</v>
          </cell>
        </row>
        <row r="126">
          <cell r="A126">
            <v>72704498</v>
          </cell>
          <cell r="B126" t="str">
            <v>Ismail Marjuki</v>
          </cell>
        </row>
        <row r="127">
          <cell r="A127">
            <v>57399163</v>
          </cell>
          <cell r="B127" t="str">
            <v>Fadilatul Fikri</v>
          </cell>
        </row>
        <row r="128">
          <cell r="A128">
            <v>74789952</v>
          </cell>
          <cell r="B128" t="str">
            <v>Roby Nugraha</v>
          </cell>
        </row>
        <row r="129">
          <cell r="A129">
            <v>35042399</v>
          </cell>
          <cell r="B129" t="str">
            <v>HANI MEYLANI</v>
          </cell>
        </row>
        <row r="130">
          <cell r="A130">
            <v>14986464</v>
          </cell>
          <cell r="B130" t="str">
            <v>Dewi Ratna</v>
          </cell>
        </row>
        <row r="131">
          <cell r="A131">
            <v>39803256</v>
          </cell>
          <cell r="B131" t="str">
            <v>Febby Citra Anggia</v>
          </cell>
        </row>
        <row r="132">
          <cell r="A132">
            <v>29532606</v>
          </cell>
          <cell r="B132" t="str">
            <v>Ade Maulana Akbar</v>
          </cell>
        </row>
        <row r="133">
          <cell r="A133">
            <v>83190108</v>
          </cell>
          <cell r="B133" t="str">
            <v>Mohamad Makhrizal Darajat</v>
          </cell>
        </row>
        <row r="134">
          <cell r="A134">
            <v>33463777</v>
          </cell>
          <cell r="B134" t="str">
            <v>Halida Enita</v>
          </cell>
        </row>
        <row r="135">
          <cell r="A135">
            <v>58644596</v>
          </cell>
          <cell r="B135" t="str">
            <v>Noktianti Marliah</v>
          </cell>
        </row>
        <row r="136">
          <cell r="A136">
            <v>19431439</v>
          </cell>
          <cell r="B136" t="str">
            <v>Ermina Sri Handayani</v>
          </cell>
        </row>
        <row r="137">
          <cell r="A137">
            <v>62370124</v>
          </cell>
          <cell r="B137" t="str">
            <v>Alvin Riyandi</v>
          </cell>
        </row>
        <row r="138">
          <cell r="A138">
            <v>92618280</v>
          </cell>
          <cell r="B138" t="str">
            <v>Lilis Nurjanah</v>
          </cell>
        </row>
        <row r="139">
          <cell r="A139">
            <v>71225176</v>
          </cell>
          <cell r="B139" t="str">
            <v>Adinda Vira Yuniar</v>
          </cell>
        </row>
        <row r="140">
          <cell r="A140">
            <v>45581901</v>
          </cell>
          <cell r="B140" t="str">
            <v>Anwar</v>
          </cell>
        </row>
        <row r="141">
          <cell r="A141">
            <v>81584581</v>
          </cell>
          <cell r="B141" t="str">
            <v>Novandya Desmytha</v>
          </cell>
        </row>
        <row r="142">
          <cell r="A142">
            <v>49939170</v>
          </cell>
          <cell r="B142" t="str">
            <v>Eva Andriani S, S.Pi</v>
          </cell>
        </row>
        <row r="143">
          <cell r="A143">
            <v>66231338</v>
          </cell>
          <cell r="B143" t="str">
            <v>M Nafik Zainuddin</v>
          </cell>
        </row>
        <row r="144">
          <cell r="A144">
            <v>13266166</v>
          </cell>
          <cell r="B144" t="str">
            <v>R Nining Munawaroh</v>
          </cell>
        </row>
        <row r="145">
          <cell r="A145">
            <v>63175882</v>
          </cell>
          <cell r="B145" t="str">
            <v>MEVITA INDAH SARI</v>
          </cell>
        </row>
        <row r="146">
          <cell r="A146">
            <v>72204709</v>
          </cell>
          <cell r="B146" t="str">
            <v>Della Rahmasari Suherlan</v>
          </cell>
        </row>
        <row r="147">
          <cell r="A147">
            <v>96680710</v>
          </cell>
          <cell r="B147" t="str">
            <v>Adhitiaminati</v>
          </cell>
        </row>
        <row r="148">
          <cell r="A148">
            <v>13062683</v>
          </cell>
          <cell r="B148" t="str">
            <v>Yanti Sulastri</v>
          </cell>
        </row>
        <row r="149">
          <cell r="A149">
            <v>23090855</v>
          </cell>
          <cell r="B149" t="str">
            <v>YUNIZAR</v>
          </cell>
        </row>
        <row r="150">
          <cell r="A150">
            <v>93474818</v>
          </cell>
          <cell r="B150" t="str">
            <v>Annisa Dwie Fauziezah</v>
          </cell>
        </row>
        <row r="151">
          <cell r="A151">
            <v>41222314</v>
          </cell>
          <cell r="B151" t="str">
            <v>Dewi Ratna Purwanti</v>
          </cell>
        </row>
        <row r="152">
          <cell r="A152">
            <v>61790465</v>
          </cell>
          <cell r="B152" t="str">
            <v>Sindy Feby Firlinda</v>
          </cell>
        </row>
        <row r="153">
          <cell r="A153">
            <v>69890955</v>
          </cell>
          <cell r="B153" t="str">
            <v>Reni Candrawati</v>
          </cell>
        </row>
        <row r="154">
          <cell r="A154">
            <v>91048328</v>
          </cell>
          <cell r="B154" t="str">
            <v>KHILDA KHAERUNNISA</v>
          </cell>
        </row>
        <row r="155">
          <cell r="A155">
            <v>54582702</v>
          </cell>
          <cell r="B155" t="str">
            <v>Jeffry ferdian</v>
          </cell>
        </row>
        <row r="156">
          <cell r="A156">
            <v>40171160</v>
          </cell>
          <cell r="B156" t="str">
            <v>Yeti Nurliawati</v>
          </cell>
        </row>
        <row r="157">
          <cell r="A157">
            <v>51343192</v>
          </cell>
          <cell r="B157" t="str">
            <v>RANY MELANTHY</v>
          </cell>
        </row>
        <row r="158">
          <cell r="A158">
            <v>10687831</v>
          </cell>
          <cell r="B158" t="str">
            <v>PUJI NURULFUADIYAH</v>
          </cell>
        </row>
        <row r="159">
          <cell r="A159">
            <v>60280151</v>
          </cell>
          <cell r="B159" t="str">
            <v>Mira Dewi Kania</v>
          </cell>
        </row>
        <row r="160">
          <cell r="A160">
            <v>43141546</v>
          </cell>
          <cell r="B160" t="str">
            <v>Ratu Nuni Hairunnisa</v>
          </cell>
        </row>
        <row r="161">
          <cell r="A161">
            <v>93547532</v>
          </cell>
          <cell r="B161" t="str">
            <v>Cynthia Ramadhaniaty</v>
          </cell>
        </row>
        <row r="162">
          <cell r="A162">
            <v>93261766</v>
          </cell>
          <cell r="B162" t="str">
            <v>Ida Laela</v>
          </cell>
        </row>
        <row r="163">
          <cell r="A163">
            <v>15626245</v>
          </cell>
          <cell r="B163" t="str">
            <v>Cica Mellia</v>
          </cell>
        </row>
        <row r="164">
          <cell r="A164">
            <v>85975064</v>
          </cell>
          <cell r="B164" t="str">
            <v>Beny Setiawan</v>
          </cell>
        </row>
        <row r="165">
          <cell r="A165">
            <v>23230801</v>
          </cell>
          <cell r="B165" t="str">
            <v>Wulan Nur Fatimah Octaviani Effendy</v>
          </cell>
        </row>
        <row r="166">
          <cell r="A166">
            <v>23834390</v>
          </cell>
          <cell r="B166" t="str">
            <v>Wilujeng</v>
          </cell>
        </row>
        <row r="167">
          <cell r="A167">
            <v>26484511</v>
          </cell>
          <cell r="B167" t="str">
            <v>HJ LUSSY RACHMAWATI SP</v>
          </cell>
        </row>
        <row r="168">
          <cell r="A168">
            <v>95863787</v>
          </cell>
          <cell r="B168" t="str">
            <v>Anita</v>
          </cell>
        </row>
        <row r="169">
          <cell r="A169">
            <v>91430055</v>
          </cell>
          <cell r="B169" t="str">
            <v>LOISIANA</v>
          </cell>
        </row>
        <row r="170">
          <cell r="A170">
            <v>98798048</v>
          </cell>
          <cell r="B170" t="str">
            <v>R YUDHISTIRA RANGGA HADIWIJAYA</v>
          </cell>
        </row>
        <row r="171">
          <cell r="A171">
            <v>65230661</v>
          </cell>
          <cell r="B171" t="str">
            <v>R Mira Maulidiana</v>
          </cell>
        </row>
        <row r="172">
          <cell r="A172">
            <v>50916255</v>
          </cell>
          <cell r="B172" t="str">
            <v>Heryanti SE</v>
          </cell>
        </row>
        <row r="173">
          <cell r="A173">
            <v>16385386</v>
          </cell>
          <cell r="B173" t="str">
            <v>Dadan Mulyana</v>
          </cell>
        </row>
        <row r="174">
          <cell r="A174">
            <v>55520547</v>
          </cell>
          <cell r="B174" t="str">
            <v>Ir Lisna Rosliana</v>
          </cell>
        </row>
        <row r="175">
          <cell r="A175">
            <v>43550177</v>
          </cell>
          <cell r="B175" t="str">
            <v>Jellyana Febria</v>
          </cell>
        </row>
        <row r="176">
          <cell r="A176">
            <v>89681483</v>
          </cell>
          <cell r="B176" t="str">
            <v>Siti Rifka Nur-Fauzia Hindarsyah</v>
          </cell>
        </row>
        <row r="177">
          <cell r="A177">
            <v>11069877</v>
          </cell>
          <cell r="B177" t="str">
            <v>Nabila Hayatina</v>
          </cell>
        </row>
        <row r="178">
          <cell r="A178">
            <v>47783084</v>
          </cell>
          <cell r="B178" t="str">
            <v>LIDYA MACHRENI</v>
          </cell>
        </row>
        <row r="179">
          <cell r="A179">
            <v>52507390</v>
          </cell>
          <cell r="B179" t="str">
            <v>Adi setia budi</v>
          </cell>
        </row>
        <row r="180">
          <cell r="A180">
            <v>41060028</v>
          </cell>
          <cell r="B180" t="str">
            <v>Miftakhudin</v>
          </cell>
        </row>
        <row r="181">
          <cell r="A181">
            <v>84501047</v>
          </cell>
          <cell r="B181" t="str">
            <v>Riantiza Avesta</v>
          </cell>
        </row>
        <row r="182">
          <cell r="A182">
            <v>43944545</v>
          </cell>
          <cell r="B182" t="str">
            <v>Ria Loerike</v>
          </cell>
        </row>
        <row r="183">
          <cell r="A183">
            <v>89106664</v>
          </cell>
          <cell r="B183" t="str">
            <v>Asep Iskandarsyah</v>
          </cell>
        </row>
        <row r="184">
          <cell r="A184">
            <v>64288086</v>
          </cell>
          <cell r="B184" t="str">
            <v>Dede Sanwani</v>
          </cell>
        </row>
        <row r="185">
          <cell r="A185">
            <v>30386382</v>
          </cell>
          <cell r="B185" t="str">
            <v>Desi Sri Sukmawati</v>
          </cell>
        </row>
        <row r="186">
          <cell r="A186">
            <v>52058556</v>
          </cell>
          <cell r="B186" t="str">
            <v>Desi Vianika Sari</v>
          </cell>
        </row>
        <row r="187">
          <cell r="A187">
            <v>77214868</v>
          </cell>
          <cell r="B187" t="str">
            <v>Sri Nopiyanti</v>
          </cell>
        </row>
        <row r="188">
          <cell r="A188">
            <v>31537790</v>
          </cell>
          <cell r="B188" t="str">
            <v>Siti Maryam</v>
          </cell>
        </row>
        <row r="189">
          <cell r="A189">
            <v>27348529</v>
          </cell>
          <cell r="B189" t="str">
            <v>ANI HINDRIANI</v>
          </cell>
        </row>
        <row r="190">
          <cell r="A190">
            <v>98682512</v>
          </cell>
          <cell r="B190" t="str">
            <v>Indah Chayatunnisa</v>
          </cell>
        </row>
        <row r="191">
          <cell r="A191">
            <v>95463912</v>
          </cell>
          <cell r="B191" t="str">
            <v>Irma susilawati</v>
          </cell>
        </row>
        <row r="192">
          <cell r="A192">
            <v>48837456</v>
          </cell>
          <cell r="B192" t="str">
            <v>MUHAMAD NUR AZIZ</v>
          </cell>
        </row>
        <row r="193">
          <cell r="A193">
            <v>86998597</v>
          </cell>
          <cell r="B193" t="str">
            <v>Nita Wulandari</v>
          </cell>
        </row>
        <row r="194">
          <cell r="A194">
            <v>10129869</v>
          </cell>
          <cell r="B194" t="str">
            <v>Rina Agustina</v>
          </cell>
        </row>
        <row r="195">
          <cell r="A195">
            <v>98009753</v>
          </cell>
          <cell r="B195" t="str">
            <v>Puri Indriyani</v>
          </cell>
        </row>
        <row r="196">
          <cell r="A196">
            <v>33725270</v>
          </cell>
          <cell r="B196" t="str">
            <v>KOMARUJAMAN</v>
          </cell>
        </row>
        <row r="197">
          <cell r="A197">
            <v>80151366</v>
          </cell>
          <cell r="B197" t="str">
            <v>Oki Handa Binekas</v>
          </cell>
        </row>
        <row r="198">
          <cell r="A198">
            <v>43064207</v>
          </cell>
          <cell r="B198" t="str">
            <v>Ina Nurliana Farid</v>
          </cell>
        </row>
        <row r="199">
          <cell r="A199">
            <v>82845601</v>
          </cell>
          <cell r="B199" t="str">
            <v>YANTI SRI DARMAYANTI</v>
          </cell>
        </row>
        <row r="200">
          <cell r="A200">
            <v>59156848</v>
          </cell>
          <cell r="B200" t="str">
            <v>Nastiti Puruhita</v>
          </cell>
        </row>
        <row r="201">
          <cell r="A201">
            <v>61680454</v>
          </cell>
          <cell r="B201" t="str">
            <v>Intan Pratiwi Hanan Putri</v>
          </cell>
        </row>
        <row r="202">
          <cell r="A202">
            <v>52988728</v>
          </cell>
          <cell r="B202" t="str">
            <v>Annisa Sholehah</v>
          </cell>
        </row>
        <row r="203">
          <cell r="A203">
            <v>38312596</v>
          </cell>
          <cell r="B203" t="str">
            <v>lidia rosalina pujianti</v>
          </cell>
        </row>
        <row r="204">
          <cell r="A204">
            <v>13300216</v>
          </cell>
          <cell r="B204" t="str">
            <v>MUHAMMAD LUTHFY TIRTA PRATAMA</v>
          </cell>
        </row>
        <row r="205">
          <cell r="A205">
            <v>43427805</v>
          </cell>
          <cell r="B205" t="str">
            <v>H Arief Rakhman</v>
          </cell>
        </row>
        <row r="206">
          <cell r="A206">
            <v>90311890</v>
          </cell>
          <cell r="B206" t="str">
            <v>Wida Widianti</v>
          </cell>
        </row>
        <row r="207">
          <cell r="A207">
            <v>93911900</v>
          </cell>
          <cell r="B207" t="str">
            <v>Siti Maryam</v>
          </cell>
        </row>
        <row r="208">
          <cell r="A208">
            <v>95606701</v>
          </cell>
          <cell r="B208" t="str">
            <v>Fajar Ramadhan</v>
          </cell>
        </row>
        <row r="209">
          <cell r="A209">
            <v>59435032</v>
          </cell>
          <cell r="B209" t="str">
            <v>Rita Setiawati</v>
          </cell>
        </row>
        <row r="210">
          <cell r="A210">
            <v>50611403</v>
          </cell>
          <cell r="B210" t="str">
            <v>susanti</v>
          </cell>
        </row>
        <row r="211">
          <cell r="A211">
            <v>32213465</v>
          </cell>
          <cell r="B211" t="str">
            <v>Rita Nurrela</v>
          </cell>
        </row>
        <row r="212">
          <cell r="A212">
            <v>51378230</v>
          </cell>
          <cell r="B212" t="str">
            <v>Lilis Paramitha</v>
          </cell>
        </row>
        <row r="213">
          <cell r="A213">
            <v>53508480</v>
          </cell>
          <cell r="B213" t="str">
            <v>Sustriningsih</v>
          </cell>
        </row>
        <row r="214">
          <cell r="A214">
            <v>19534856</v>
          </cell>
          <cell r="B214" t="str">
            <v>Jumiasih</v>
          </cell>
        </row>
        <row r="215">
          <cell r="A215">
            <v>33596180</v>
          </cell>
          <cell r="B215" t="str">
            <v>Farhan CH</v>
          </cell>
        </row>
        <row r="216">
          <cell r="A216">
            <v>54071754</v>
          </cell>
          <cell r="B216" t="str">
            <v>Andry Wijaya</v>
          </cell>
        </row>
        <row r="217">
          <cell r="A217">
            <v>39587561</v>
          </cell>
          <cell r="B217" t="str">
            <v>Wirda Listiani SE</v>
          </cell>
        </row>
        <row r="218">
          <cell r="A218">
            <v>88619921</v>
          </cell>
          <cell r="B218" t="str">
            <v>Prastina Ariyanti</v>
          </cell>
        </row>
        <row r="219">
          <cell r="A219">
            <v>72373228</v>
          </cell>
          <cell r="B219" t="str">
            <v>Nurhabibah Adawiyah</v>
          </cell>
        </row>
        <row r="220">
          <cell r="A220">
            <v>34208938</v>
          </cell>
          <cell r="B220" t="str">
            <v>Ismawati</v>
          </cell>
        </row>
        <row r="221">
          <cell r="A221">
            <v>56080404</v>
          </cell>
          <cell r="B221" t="str">
            <v>TANTI TINTAWATI</v>
          </cell>
        </row>
        <row r="222">
          <cell r="A222">
            <v>72116040</v>
          </cell>
          <cell r="B222" t="str">
            <v>Muhammad Farhan Fadila</v>
          </cell>
        </row>
        <row r="223">
          <cell r="A223">
            <v>22943568</v>
          </cell>
          <cell r="B223" t="str">
            <v>ALIF THALIBA SHALIH LAZUWARDI</v>
          </cell>
        </row>
        <row r="224">
          <cell r="A224">
            <v>52217292</v>
          </cell>
          <cell r="B224" t="str">
            <v>Septevani</v>
          </cell>
        </row>
        <row r="225">
          <cell r="A225">
            <v>46023636</v>
          </cell>
          <cell r="B225" t="str">
            <v>Erma Dewi purnama</v>
          </cell>
        </row>
        <row r="226">
          <cell r="A226">
            <v>43060361</v>
          </cell>
          <cell r="B226" t="str">
            <v>Nining Sudaningsih</v>
          </cell>
        </row>
        <row r="227">
          <cell r="A227">
            <v>35539287</v>
          </cell>
          <cell r="B227" t="str">
            <v>Iis Saadah</v>
          </cell>
        </row>
        <row r="228">
          <cell r="A228">
            <v>11386559</v>
          </cell>
          <cell r="B228" t="str">
            <v>Ismia Sartika Sudjani</v>
          </cell>
        </row>
        <row r="229">
          <cell r="A229">
            <v>83670640</v>
          </cell>
          <cell r="B229" t="str">
            <v>Sri Rahayu SPd</v>
          </cell>
        </row>
        <row r="230">
          <cell r="A230">
            <v>28969925</v>
          </cell>
          <cell r="B230" t="str">
            <v>Mohammad Juniardi Akbar</v>
          </cell>
        </row>
        <row r="231">
          <cell r="A231">
            <v>81977691</v>
          </cell>
          <cell r="B231" t="str">
            <v>Lita widianti</v>
          </cell>
        </row>
        <row r="232">
          <cell r="A232">
            <v>53750023</v>
          </cell>
          <cell r="B232" t="str">
            <v>Sri Rejeki</v>
          </cell>
        </row>
        <row r="233">
          <cell r="A233">
            <v>31095531</v>
          </cell>
          <cell r="B233" t="str">
            <v>Evi Purnamasari Dewi</v>
          </cell>
        </row>
        <row r="234">
          <cell r="A234">
            <v>26678937</v>
          </cell>
          <cell r="B234" t="str">
            <v>Khamila Khansa Fadila</v>
          </cell>
        </row>
        <row r="235">
          <cell r="A235">
            <v>96403080</v>
          </cell>
          <cell r="B235" t="str">
            <v>Ria Siti Juhaeria</v>
          </cell>
        </row>
        <row r="236">
          <cell r="A236">
            <v>41081168</v>
          </cell>
          <cell r="B236" t="str">
            <v>Mira Sartika SH</v>
          </cell>
        </row>
        <row r="237">
          <cell r="A237">
            <v>31350400</v>
          </cell>
          <cell r="B237" t="str">
            <v>Yuhaini</v>
          </cell>
        </row>
        <row r="238">
          <cell r="A238">
            <v>91686219</v>
          </cell>
          <cell r="B238" t="str">
            <v>Rusiyam</v>
          </cell>
        </row>
        <row r="239">
          <cell r="A239">
            <v>53434281</v>
          </cell>
          <cell r="B239" t="str">
            <v>Maya Fithria</v>
          </cell>
        </row>
        <row r="240">
          <cell r="A240">
            <v>30323333</v>
          </cell>
          <cell r="B240" t="str">
            <v>Suhindarni</v>
          </cell>
        </row>
        <row r="241">
          <cell r="A241">
            <v>33059347</v>
          </cell>
          <cell r="B241" t="str">
            <v>Wiwik Meijawati</v>
          </cell>
        </row>
        <row r="242">
          <cell r="A242">
            <v>95425524</v>
          </cell>
          <cell r="B242" t="str">
            <v>Mumpuni Sulistyiawati</v>
          </cell>
        </row>
        <row r="243">
          <cell r="A243">
            <v>44109561</v>
          </cell>
          <cell r="B243" t="str">
            <v>Kiki Mardiah</v>
          </cell>
        </row>
        <row r="244">
          <cell r="A244">
            <v>95842114</v>
          </cell>
          <cell r="B244" t="str">
            <v>Sri Agustina Hendrawati</v>
          </cell>
        </row>
        <row r="245">
          <cell r="A245">
            <v>38137645</v>
          </cell>
          <cell r="B245" t="str">
            <v>MAMAT RAHMAT</v>
          </cell>
        </row>
        <row r="246">
          <cell r="A246">
            <v>56428728</v>
          </cell>
          <cell r="B246" t="str">
            <v>Ana Liani</v>
          </cell>
        </row>
        <row r="247">
          <cell r="A247">
            <v>75626953</v>
          </cell>
          <cell r="B247" t="str">
            <v>Budi Hermawan</v>
          </cell>
        </row>
        <row r="248">
          <cell r="A248">
            <v>87086737</v>
          </cell>
          <cell r="B248" t="str">
            <v>Suhelmi</v>
          </cell>
        </row>
        <row r="249">
          <cell r="A249">
            <v>55321223</v>
          </cell>
          <cell r="B249" t="str">
            <v>SUAIBAH</v>
          </cell>
        </row>
        <row r="250">
          <cell r="A250">
            <v>25076175</v>
          </cell>
          <cell r="B250" t="str">
            <v>Kiki Wulandari</v>
          </cell>
        </row>
        <row r="251">
          <cell r="A251">
            <v>32452188</v>
          </cell>
          <cell r="B251" t="str">
            <v>Muslimatul hikmah</v>
          </cell>
        </row>
        <row r="252">
          <cell r="A252">
            <v>45486480</v>
          </cell>
          <cell r="B252" t="str">
            <v>Ummu Thoyibah</v>
          </cell>
        </row>
        <row r="253">
          <cell r="A253">
            <v>12155438</v>
          </cell>
          <cell r="B253" t="str">
            <v>Novitasari</v>
          </cell>
        </row>
        <row r="254">
          <cell r="A254">
            <v>27861753</v>
          </cell>
          <cell r="B254" t="str">
            <v>Fenti Oktora</v>
          </cell>
        </row>
        <row r="255">
          <cell r="A255">
            <v>90275249</v>
          </cell>
          <cell r="B255" t="str">
            <v>Rizky syafiq aqil</v>
          </cell>
        </row>
        <row r="256">
          <cell r="A256">
            <v>14584934</v>
          </cell>
          <cell r="B256" t="str">
            <v>Tety Rochati</v>
          </cell>
        </row>
        <row r="257">
          <cell r="A257">
            <v>97847854</v>
          </cell>
          <cell r="B257" t="str">
            <v>Inda Sella Selfarosa</v>
          </cell>
        </row>
        <row r="258">
          <cell r="A258">
            <v>57043879</v>
          </cell>
          <cell r="B258" t="str">
            <v>Nurina Zakiah</v>
          </cell>
        </row>
        <row r="259">
          <cell r="A259">
            <v>76584208</v>
          </cell>
          <cell r="B259" t="str">
            <v>Rita Puspitasari Habandi</v>
          </cell>
        </row>
        <row r="260">
          <cell r="A260">
            <v>89461379</v>
          </cell>
          <cell r="B260" t="str">
            <v>Sri Ekawati</v>
          </cell>
        </row>
        <row r="261">
          <cell r="A261">
            <v>45334213</v>
          </cell>
          <cell r="B261" t="str">
            <v>Melati Indria Suci</v>
          </cell>
        </row>
        <row r="262">
          <cell r="A262">
            <v>11896111</v>
          </cell>
          <cell r="B262" t="str">
            <v>Dini Rosmayanti</v>
          </cell>
        </row>
        <row r="263">
          <cell r="A263">
            <v>77613053</v>
          </cell>
          <cell r="B263" t="str">
            <v>Entin Hartini</v>
          </cell>
        </row>
        <row r="264">
          <cell r="A264">
            <v>17673229</v>
          </cell>
          <cell r="B264" t="str">
            <v>Nita Novitasari</v>
          </cell>
        </row>
        <row r="265">
          <cell r="A265">
            <v>52815347</v>
          </cell>
          <cell r="B265" t="str">
            <v>SETIYONO POERWOADI</v>
          </cell>
        </row>
        <row r="266">
          <cell r="A266">
            <v>98638902</v>
          </cell>
          <cell r="B266" t="str">
            <v>Yuniar Raini Hediana</v>
          </cell>
        </row>
        <row r="267">
          <cell r="A267">
            <v>91917049</v>
          </cell>
          <cell r="B267" t="str">
            <v>Leni Arningsih</v>
          </cell>
        </row>
        <row r="268">
          <cell r="A268">
            <v>51128202</v>
          </cell>
          <cell r="B268" t="str">
            <v>Rahma Gusti Badasku</v>
          </cell>
        </row>
        <row r="269">
          <cell r="A269">
            <v>67029130</v>
          </cell>
          <cell r="B269" t="str">
            <v>Amy Fauziah Dwiati</v>
          </cell>
        </row>
        <row r="270">
          <cell r="A270">
            <v>23556825</v>
          </cell>
          <cell r="B270" t="str">
            <v>Raden Roro Kusuma Dewi</v>
          </cell>
        </row>
        <row r="271">
          <cell r="A271">
            <v>28164147</v>
          </cell>
          <cell r="B271" t="str">
            <v>Herla fujiarti</v>
          </cell>
        </row>
        <row r="272">
          <cell r="A272">
            <v>41282821</v>
          </cell>
          <cell r="B272" t="str">
            <v>Arif luqman</v>
          </cell>
        </row>
        <row r="273">
          <cell r="A273">
            <v>92384399</v>
          </cell>
          <cell r="B273" t="str">
            <v>Lindry Inson</v>
          </cell>
        </row>
        <row r="274">
          <cell r="A274">
            <v>30171990</v>
          </cell>
          <cell r="B274" t="str">
            <v>Herlin Herlinawati</v>
          </cell>
        </row>
        <row r="275">
          <cell r="A275">
            <v>11852778</v>
          </cell>
          <cell r="B275" t="str">
            <v>Neng Herni Herlinawatty</v>
          </cell>
        </row>
        <row r="276">
          <cell r="A276">
            <v>88866093</v>
          </cell>
          <cell r="B276" t="str">
            <v>Tina Marlina</v>
          </cell>
        </row>
        <row r="277">
          <cell r="A277">
            <v>42203722</v>
          </cell>
          <cell r="B277" t="str">
            <v>Ratu Winda Kurnia Amelia</v>
          </cell>
        </row>
        <row r="278">
          <cell r="A278">
            <v>18918096</v>
          </cell>
          <cell r="B278" t="str">
            <v>Desi Purwanti</v>
          </cell>
        </row>
        <row r="279">
          <cell r="A279">
            <v>57760717</v>
          </cell>
          <cell r="B279" t="str">
            <v>Hery Susanto</v>
          </cell>
        </row>
        <row r="280">
          <cell r="A280">
            <v>16187838</v>
          </cell>
          <cell r="B280" t="str">
            <v>Rini Susanti</v>
          </cell>
        </row>
        <row r="281">
          <cell r="A281">
            <v>60145213</v>
          </cell>
          <cell r="B281" t="str">
            <v>Windri Fitrianingsih</v>
          </cell>
        </row>
        <row r="282">
          <cell r="A282">
            <v>42568860</v>
          </cell>
          <cell r="B282" t="str">
            <v>Diyah Agustin</v>
          </cell>
        </row>
        <row r="283">
          <cell r="A283">
            <v>27646181</v>
          </cell>
          <cell r="B283" t="str">
            <v>Karuniawati Tri Utami</v>
          </cell>
        </row>
        <row r="284">
          <cell r="A284">
            <v>21979003</v>
          </cell>
          <cell r="B284" t="str">
            <v>Rina Tri Wulandari SE</v>
          </cell>
        </row>
        <row r="285">
          <cell r="A285">
            <v>49417519</v>
          </cell>
          <cell r="B285" t="str">
            <v>IR DEDY SURYADI</v>
          </cell>
        </row>
        <row r="286">
          <cell r="A286">
            <v>50499441</v>
          </cell>
          <cell r="B286" t="str">
            <v>Riska Alpadina Kusumawati</v>
          </cell>
        </row>
        <row r="287">
          <cell r="A287">
            <v>63540746</v>
          </cell>
          <cell r="B287" t="str">
            <v>Irawan sudrajat</v>
          </cell>
        </row>
        <row r="288">
          <cell r="A288">
            <v>33867393</v>
          </cell>
          <cell r="B288" t="str">
            <v>Rena Resinawati</v>
          </cell>
        </row>
        <row r="289">
          <cell r="A289">
            <v>20996421</v>
          </cell>
          <cell r="B289" t="str">
            <v>Heti Susanti</v>
          </cell>
        </row>
        <row r="290">
          <cell r="A290">
            <v>30439775</v>
          </cell>
          <cell r="B290" t="str">
            <v>Lestary</v>
          </cell>
        </row>
        <row r="291">
          <cell r="A291">
            <v>90115260</v>
          </cell>
          <cell r="B291" t="str">
            <v>YANDI FARDIANSYAH RAMDANI S.Hut</v>
          </cell>
        </row>
        <row r="292">
          <cell r="A292">
            <v>42486070</v>
          </cell>
          <cell r="B292" t="str">
            <v>Frida Dewi Lusiana hj</v>
          </cell>
        </row>
        <row r="293">
          <cell r="A293">
            <v>24536408</v>
          </cell>
          <cell r="B293" t="str">
            <v>Nurhalidania</v>
          </cell>
        </row>
        <row r="294">
          <cell r="A294">
            <v>71116829</v>
          </cell>
          <cell r="B294" t="str">
            <v>Ismah Nashirotunnisa</v>
          </cell>
        </row>
        <row r="295">
          <cell r="A295">
            <v>32266803</v>
          </cell>
          <cell r="B295" t="str">
            <v>Leni Solihat</v>
          </cell>
        </row>
        <row r="296">
          <cell r="A296">
            <v>62111848</v>
          </cell>
          <cell r="B296" t="str">
            <v>Agus Mulyadi</v>
          </cell>
        </row>
        <row r="297">
          <cell r="A297">
            <v>77352095</v>
          </cell>
          <cell r="B297" t="str">
            <v>Fitria Jeanny Rumokoy</v>
          </cell>
        </row>
        <row r="298">
          <cell r="A298">
            <v>88027083</v>
          </cell>
          <cell r="B298" t="str">
            <v>RICKY NUGRAHA</v>
          </cell>
        </row>
        <row r="299">
          <cell r="A299">
            <v>47860997</v>
          </cell>
          <cell r="B299" t="str">
            <v>Heri Prajitno</v>
          </cell>
        </row>
        <row r="300">
          <cell r="A300">
            <v>18908790</v>
          </cell>
          <cell r="B300" t="str">
            <v>Helvianri</v>
          </cell>
        </row>
        <row r="301">
          <cell r="A301">
            <v>63868901</v>
          </cell>
          <cell r="B301" t="str">
            <v>Hantowi</v>
          </cell>
        </row>
        <row r="302">
          <cell r="A302">
            <v>35354993</v>
          </cell>
          <cell r="B302" t="str">
            <v>Jaka Budiman</v>
          </cell>
        </row>
        <row r="303">
          <cell r="A303">
            <v>21289528</v>
          </cell>
          <cell r="B303" t="str">
            <v>AGIT RATNAPURY</v>
          </cell>
        </row>
        <row r="304">
          <cell r="A304">
            <v>41735443</v>
          </cell>
          <cell r="B304" t="str">
            <v>Ine rustianti renata</v>
          </cell>
        </row>
        <row r="305">
          <cell r="A305">
            <v>75747285</v>
          </cell>
          <cell r="B305" t="str">
            <v>Rahardian hari murtiningsih</v>
          </cell>
        </row>
        <row r="306">
          <cell r="A306">
            <v>60576104</v>
          </cell>
          <cell r="B306" t="str">
            <v>Yuna Dillah</v>
          </cell>
        </row>
        <row r="307">
          <cell r="A307">
            <v>45733386</v>
          </cell>
          <cell r="B307" t="str">
            <v>MAHERANI</v>
          </cell>
        </row>
        <row r="308">
          <cell r="A308">
            <v>24401159</v>
          </cell>
          <cell r="B308" t="str">
            <v>Nur Naili Aunillah</v>
          </cell>
        </row>
        <row r="309">
          <cell r="A309">
            <v>72101471</v>
          </cell>
          <cell r="B309" t="str">
            <v>Heni Hidayati</v>
          </cell>
        </row>
        <row r="310">
          <cell r="A310">
            <v>30964608</v>
          </cell>
          <cell r="B310" t="str">
            <v>Dede Elis Siti aisah</v>
          </cell>
        </row>
        <row r="311">
          <cell r="A311">
            <v>34061197</v>
          </cell>
          <cell r="B311" t="str">
            <v>Siti Fatonah</v>
          </cell>
        </row>
        <row r="312">
          <cell r="A312">
            <v>92726100</v>
          </cell>
          <cell r="B312" t="str">
            <v>Reni Yuliswiyanti</v>
          </cell>
        </row>
        <row r="313">
          <cell r="A313">
            <v>89714979</v>
          </cell>
          <cell r="B313" t="str">
            <v>Ana yusnita</v>
          </cell>
        </row>
        <row r="314">
          <cell r="A314">
            <v>20071019</v>
          </cell>
          <cell r="B314" t="str">
            <v>Erdinawati Panggabean</v>
          </cell>
        </row>
        <row r="315">
          <cell r="A315">
            <v>18277690</v>
          </cell>
          <cell r="B315" t="str">
            <v>Gita Lestari</v>
          </cell>
        </row>
        <row r="316">
          <cell r="A316">
            <v>64624021</v>
          </cell>
          <cell r="B316" t="str">
            <v>Ayes Apri Ramayanti</v>
          </cell>
        </row>
        <row r="317">
          <cell r="A317">
            <v>23954857</v>
          </cell>
          <cell r="B317" t="str">
            <v>Wiyan Nurul Fuzia</v>
          </cell>
        </row>
        <row r="318">
          <cell r="A318">
            <v>76332929</v>
          </cell>
          <cell r="B318" t="str">
            <v>Siti Nurbaiti</v>
          </cell>
        </row>
        <row r="319">
          <cell r="A319">
            <v>71667133</v>
          </cell>
          <cell r="B319" t="str">
            <v>Nuri Annisa</v>
          </cell>
        </row>
        <row r="320">
          <cell r="A320">
            <v>28524924</v>
          </cell>
          <cell r="B320" t="str">
            <v>PARYONO</v>
          </cell>
        </row>
        <row r="321">
          <cell r="A321">
            <v>67427688</v>
          </cell>
          <cell r="B321" t="str">
            <v>Linda Permasi Dewi</v>
          </cell>
        </row>
        <row r="322">
          <cell r="A322">
            <v>21272527</v>
          </cell>
          <cell r="B322" t="str">
            <v>Irma fauziah</v>
          </cell>
        </row>
        <row r="323">
          <cell r="A323">
            <v>62211091</v>
          </cell>
          <cell r="B323" t="str">
            <v>Irma susilawati</v>
          </cell>
        </row>
        <row r="324">
          <cell r="A324">
            <v>37628655</v>
          </cell>
          <cell r="B324" t="str">
            <v>Meralda Syahwina, DR.</v>
          </cell>
        </row>
        <row r="325">
          <cell r="A325">
            <v>24717975</v>
          </cell>
          <cell r="B325" t="str">
            <v>Laura Oktavia</v>
          </cell>
        </row>
        <row r="326">
          <cell r="A326">
            <v>77138890</v>
          </cell>
          <cell r="B326" t="str">
            <v>Siti tarbiyah</v>
          </cell>
        </row>
        <row r="327">
          <cell r="A327">
            <v>98255482</v>
          </cell>
          <cell r="B327" t="str">
            <v>Ferdian Kristiani</v>
          </cell>
        </row>
        <row r="328">
          <cell r="A328">
            <v>97645377</v>
          </cell>
          <cell r="B328" t="str">
            <v>Mira Nur Asih</v>
          </cell>
        </row>
        <row r="329">
          <cell r="A329">
            <v>95681726</v>
          </cell>
          <cell r="B329" t="str">
            <v>RIZKY OKTAVIANA</v>
          </cell>
        </row>
        <row r="330">
          <cell r="A330">
            <v>52373992</v>
          </cell>
          <cell r="B330" t="str">
            <v>Rawiati Natsir</v>
          </cell>
        </row>
        <row r="331">
          <cell r="A331">
            <v>21701625</v>
          </cell>
          <cell r="B331" t="str">
            <v>Hendri Firmansyah</v>
          </cell>
        </row>
        <row r="332">
          <cell r="A332">
            <v>98281212</v>
          </cell>
          <cell r="B332" t="str">
            <v>Meralda Syahwina, DR.</v>
          </cell>
        </row>
        <row r="333">
          <cell r="A333">
            <v>93545483</v>
          </cell>
          <cell r="B333" t="str">
            <v>Sudarwantoro</v>
          </cell>
        </row>
        <row r="334">
          <cell r="A334">
            <v>80113030</v>
          </cell>
          <cell r="B334" t="str">
            <v>Risma Eka Yulianingsih</v>
          </cell>
        </row>
        <row r="335">
          <cell r="A335">
            <v>66437151</v>
          </cell>
          <cell r="B335" t="str">
            <v>Yayah Siti Mariah</v>
          </cell>
        </row>
        <row r="336">
          <cell r="A336">
            <v>39411079</v>
          </cell>
          <cell r="B336" t="str">
            <v>Tri kusumawati</v>
          </cell>
        </row>
        <row r="337">
          <cell r="A337">
            <v>40464735</v>
          </cell>
          <cell r="B337" t="str">
            <v>Fauzi Alghazali Azis</v>
          </cell>
        </row>
        <row r="338">
          <cell r="A338">
            <v>56038269</v>
          </cell>
          <cell r="B338" t="str">
            <v>Kiki Handayani</v>
          </cell>
        </row>
        <row r="339">
          <cell r="A339">
            <v>73282487</v>
          </cell>
          <cell r="B339" t="str">
            <v>Hidayat</v>
          </cell>
        </row>
        <row r="340">
          <cell r="A340">
            <v>10096590</v>
          </cell>
          <cell r="B340" t="str">
            <v>Herdis Ferdiana</v>
          </cell>
        </row>
        <row r="341">
          <cell r="A341">
            <v>61305682</v>
          </cell>
          <cell r="B341" t="str">
            <v>yousep nuryaman</v>
          </cell>
        </row>
        <row r="342">
          <cell r="A342">
            <v>65635704</v>
          </cell>
          <cell r="B342" t="str">
            <v>Eka Yunita</v>
          </cell>
        </row>
        <row r="343">
          <cell r="A343">
            <v>74859310</v>
          </cell>
          <cell r="B343" t="str">
            <v>Tri kusumawati</v>
          </cell>
        </row>
        <row r="344">
          <cell r="A344">
            <v>91523393</v>
          </cell>
          <cell r="B344" t="str">
            <v>Agustina yuliartini</v>
          </cell>
        </row>
        <row r="345">
          <cell r="A345">
            <v>30016328</v>
          </cell>
          <cell r="B345" t="str">
            <v>Siti Nurbaya</v>
          </cell>
        </row>
        <row r="346">
          <cell r="A346">
            <v>99830443</v>
          </cell>
          <cell r="B346" t="str">
            <v>SITI NUR FADZILAH</v>
          </cell>
        </row>
        <row r="347">
          <cell r="A347">
            <v>66130362</v>
          </cell>
          <cell r="B347" t="str">
            <v>Wahudi</v>
          </cell>
        </row>
        <row r="348">
          <cell r="A348">
            <v>60722311</v>
          </cell>
          <cell r="B348" t="str">
            <v>Yadi Supriadi</v>
          </cell>
        </row>
        <row r="349">
          <cell r="A349">
            <v>47426491</v>
          </cell>
          <cell r="B349" t="str">
            <v>Syaifuddin Rachman</v>
          </cell>
        </row>
        <row r="350">
          <cell r="A350">
            <v>39919301</v>
          </cell>
          <cell r="B350" t="str">
            <v>NUR ISMAWAN SPD</v>
          </cell>
        </row>
        <row r="351">
          <cell r="A351">
            <v>45386171</v>
          </cell>
          <cell r="B351" t="str">
            <v>Heri Hermawan</v>
          </cell>
        </row>
        <row r="352">
          <cell r="A352">
            <v>75828073</v>
          </cell>
          <cell r="B352" t="str">
            <v>ELMIATI</v>
          </cell>
        </row>
        <row r="353">
          <cell r="A353">
            <v>50431343</v>
          </cell>
          <cell r="B353" t="str">
            <v>Sri Winarti</v>
          </cell>
        </row>
        <row r="354">
          <cell r="A354">
            <v>72411166</v>
          </cell>
          <cell r="B354" t="str">
            <v>SRI UTAMI</v>
          </cell>
        </row>
        <row r="355">
          <cell r="A355">
            <v>65264938</v>
          </cell>
          <cell r="B355" t="str">
            <v>Supriadi</v>
          </cell>
        </row>
        <row r="356">
          <cell r="A356">
            <v>29593607</v>
          </cell>
          <cell r="B356" t="str">
            <v>Riska Devila</v>
          </cell>
        </row>
        <row r="357">
          <cell r="A357">
            <v>30667078</v>
          </cell>
          <cell r="B357" t="str">
            <v>Irawan sudrajat</v>
          </cell>
        </row>
        <row r="358">
          <cell r="A358">
            <v>16312148</v>
          </cell>
          <cell r="B358" t="str">
            <v>Yana Dwiyana Sobirin</v>
          </cell>
        </row>
        <row r="359">
          <cell r="A359">
            <v>30942428</v>
          </cell>
          <cell r="B359" t="str">
            <v>Maria Imaculata Prihartantie Subekti</v>
          </cell>
        </row>
        <row r="360">
          <cell r="A360">
            <v>62428251</v>
          </cell>
          <cell r="B360" t="str">
            <v>Herlinawati</v>
          </cell>
        </row>
        <row r="361">
          <cell r="A361">
            <v>63600400</v>
          </cell>
          <cell r="B361" t="str">
            <v>Tuti Sarah</v>
          </cell>
        </row>
        <row r="362">
          <cell r="A362">
            <v>53748179</v>
          </cell>
          <cell r="B362" t="str">
            <v>Robert Henderi</v>
          </cell>
        </row>
        <row r="363">
          <cell r="A363">
            <v>59295370</v>
          </cell>
          <cell r="B363" t="str">
            <v>Nur Afiah</v>
          </cell>
        </row>
        <row r="364">
          <cell r="A364">
            <v>13197318</v>
          </cell>
          <cell r="B364" t="str">
            <v>Diah Fitria</v>
          </cell>
        </row>
        <row r="365">
          <cell r="A365">
            <v>77598649</v>
          </cell>
          <cell r="B365" t="str">
            <v>Nenden Nita Sari</v>
          </cell>
        </row>
        <row r="366">
          <cell r="A366">
            <v>49194370</v>
          </cell>
          <cell r="B366" t="str">
            <v>Wiji Winarko</v>
          </cell>
        </row>
        <row r="367">
          <cell r="A367">
            <v>84969908</v>
          </cell>
          <cell r="B367" t="str">
            <v>Budiansyah</v>
          </cell>
        </row>
        <row r="368">
          <cell r="A368">
            <v>65284043</v>
          </cell>
          <cell r="B368" t="str">
            <v>Widad dahdah</v>
          </cell>
        </row>
        <row r="369">
          <cell r="A369">
            <v>85375675</v>
          </cell>
          <cell r="B369" t="str">
            <v>Widad dahdah</v>
          </cell>
        </row>
        <row r="370">
          <cell r="A370">
            <v>73589699</v>
          </cell>
          <cell r="B370" t="str">
            <v>ISMI YOVIANA</v>
          </cell>
        </row>
        <row r="371">
          <cell r="A371">
            <v>11127883</v>
          </cell>
          <cell r="B371" t="str">
            <v>Suhendra Secadipura</v>
          </cell>
        </row>
        <row r="372">
          <cell r="A372">
            <v>36767741</v>
          </cell>
          <cell r="B372" t="str">
            <v>Amir Alamsyah</v>
          </cell>
        </row>
        <row r="373">
          <cell r="A373">
            <v>17729772</v>
          </cell>
          <cell r="B373" t="str">
            <v>Mugni habib</v>
          </cell>
        </row>
        <row r="374">
          <cell r="A374">
            <v>16695545</v>
          </cell>
          <cell r="B374" t="str">
            <v>Antunmaayu</v>
          </cell>
        </row>
        <row r="375">
          <cell r="A375">
            <v>86892759</v>
          </cell>
          <cell r="B375" t="str">
            <v>Hari Ermawan</v>
          </cell>
        </row>
        <row r="376">
          <cell r="A376">
            <v>75419693</v>
          </cell>
          <cell r="B376" t="str">
            <v>Tedi Tristiawan</v>
          </cell>
        </row>
        <row r="377">
          <cell r="A377">
            <v>57443983</v>
          </cell>
          <cell r="B377" t="str">
            <v>Tono Karyadi</v>
          </cell>
        </row>
        <row r="378">
          <cell r="A378">
            <v>47009820</v>
          </cell>
          <cell r="B378" t="str">
            <v>Maulina Pabelu</v>
          </cell>
        </row>
        <row r="379">
          <cell r="A379">
            <v>66853186</v>
          </cell>
          <cell r="B379" t="str">
            <v>Putri Imbanagara</v>
          </cell>
        </row>
        <row r="380">
          <cell r="A380">
            <v>53737500</v>
          </cell>
          <cell r="B380" t="str">
            <v>M SYARIEF AL-GHOFUR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20"/>
  <sheetViews>
    <sheetView topLeftCell="A139" workbookViewId="0">
      <selection activeCell="E385" sqref="E385"/>
    </sheetView>
  </sheetViews>
  <sheetFormatPr defaultColWidth="9" defaultRowHeight="14" outlineLevelCol="2"/>
  <cols>
    <col min="1" max="1" width="12.5546875" customWidth="1"/>
    <col min="2" max="2" width="17.78125" customWidth="1"/>
    <col min="3" max="3" width="14.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99317597</v>
      </c>
      <c r="B2" t="s">
        <v>3</v>
      </c>
      <c r="C2" t="s">
        <v>4</v>
      </c>
    </row>
    <row r="3" spans="1:3">
      <c r="A3">
        <v>51290211</v>
      </c>
      <c r="B3" t="s">
        <v>5</v>
      </c>
      <c r="C3" t="s">
        <v>4</v>
      </c>
    </row>
    <row r="4" spans="1:3">
      <c r="A4">
        <v>23298763</v>
      </c>
      <c r="B4" t="s">
        <v>6</v>
      </c>
      <c r="C4" t="s">
        <v>4</v>
      </c>
    </row>
    <row r="5" spans="1:3">
      <c r="A5">
        <v>48212910</v>
      </c>
      <c r="B5" t="s">
        <v>7</v>
      </c>
      <c r="C5" t="s">
        <v>4</v>
      </c>
    </row>
    <row r="6" spans="1:3">
      <c r="A6">
        <v>10855132</v>
      </c>
      <c r="B6" t="s">
        <v>8</v>
      </c>
      <c r="C6" t="s">
        <v>4</v>
      </c>
    </row>
    <row r="7" spans="1:3">
      <c r="A7">
        <v>29347631</v>
      </c>
      <c r="B7" t="s">
        <v>9</v>
      </c>
      <c r="C7" t="s">
        <v>4</v>
      </c>
    </row>
    <row r="8" spans="1:3">
      <c r="A8">
        <v>45747545</v>
      </c>
      <c r="B8" t="s">
        <v>10</v>
      </c>
      <c r="C8" t="s">
        <v>4</v>
      </c>
    </row>
    <row r="9" spans="1:3">
      <c r="A9">
        <v>10509770</v>
      </c>
      <c r="B9" t="s">
        <v>11</v>
      </c>
      <c r="C9" t="s">
        <v>4</v>
      </c>
    </row>
    <row r="10" spans="1:3">
      <c r="A10">
        <v>24385208</v>
      </c>
      <c r="B10" t="s">
        <v>12</v>
      </c>
      <c r="C10" t="s">
        <v>4</v>
      </c>
    </row>
    <row r="11" spans="1:3">
      <c r="A11">
        <v>13307343</v>
      </c>
      <c r="B11" t="s">
        <v>13</v>
      </c>
      <c r="C11" t="s">
        <v>4</v>
      </c>
    </row>
    <row r="12" spans="1:3">
      <c r="A12">
        <v>97293483</v>
      </c>
      <c r="B12" t="s">
        <v>14</v>
      </c>
      <c r="C12" t="s">
        <v>4</v>
      </c>
    </row>
    <row r="13" spans="1:3">
      <c r="A13">
        <v>19508262</v>
      </c>
      <c r="B13" t="s">
        <v>15</v>
      </c>
      <c r="C13" t="s">
        <v>4</v>
      </c>
    </row>
    <row r="14" spans="1:3">
      <c r="A14">
        <v>70401336</v>
      </c>
      <c r="B14" t="s">
        <v>16</v>
      </c>
      <c r="C14" t="s">
        <v>4</v>
      </c>
    </row>
    <row r="15" spans="1:3">
      <c r="A15">
        <v>80560291</v>
      </c>
      <c r="B15" t="s">
        <v>17</v>
      </c>
      <c r="C15" t="s">
        <v>4</v>
      </c>
    </row>
    <row r="16" spans="1:3">
      <c r="A16">
        <v>19353393</v>
      </c>
      <c r="B16" t="s">
        <v>18</v>
      </c>
      <c r="C16" t="s">
        <v>4</v>
      </c>
    </row>
    <row r="17" spans="1:3">
      <c r="A17">
        <v>47101300</v>
      </c>
      <c r="B17" t="s">
        <v>19</v>
      </c>
      <c r="C17" t="s">
        <v>4</v>
      </c>
    </row>
    <row r="18" spans="1:3">
      <c r="A18">
        <v>75881917</v>
      </c>
      <c r="B18" t="s">
        <v>20</v>
      </c>
      <c r="C18" t="s">
        <v>4</v>
      </c>
    </row>
    <row r="19" spans="1:3">
      <c r="A19">
        <v>52481458</v>
      </c>
      <c r="B19" t="s">
        <v>21</v>
      </c>
      <c r="C19" t="s">
        <v>4</v>
      </c>
    </row>
    <row r="20" spans="1:3">
      <c r="A20">
        <v>67393072</v>
      </c>
      <c r="B20" t="s">
        <v>22</v>
      </c>
      <c r="C20" t="s">
        <v>4</v>
      </c>
    </row>
    <row r="21" spans="1:3">
      <c r="A21">
        <v>60339883</v>
      </c>
      <c r="B21" t="s">
        <v>23</v>
      </c>
      <c r="C21" t="s">
        <v>4</v>
      </c>
    </row>
    <row r="22" spans="1:3">
      <c r="A22">
        <v>94986694</v>
      </c>
      <c r="B22" t="s">
        <v>24</v>
      </c>
      <c r="C22" t="s">
        <v>4</v>
      </c>
    </row>
    <row r="23" spans="1:3">
      <c r="A23">
        <v>84890833</v>
      </c>
      <c r="B23" t="s">
        <v>25</v>
      </c>
      <c r="C23" t="s">
        <v>4</v>
      </c>
    </row>
    <row r="24" spans="1:3">
      <c r="A24">
        <v>14779330</v>
      </c>
      <c r="B24" t="s">
        <v>26</v>
      </c>
      <c r="C24" t="s">
        <v>4</v>
      </c>
    </row>
    <row r="25" spans="1:3">
      <c r="A25">
        <v>58568685</v>
      </c>
      <c r="B25" t="s">
        <v>27</v>
      </c>
      <c r="C25" t="s">
        <v>4</v>
      </c>
    </row>
    <row r="26" spans="1:3">
      <c r="A26">
        <v>61187123</v>
      </c>
      <c r="B26" t="s">
        <v>28</v>
      </c>
      <c r="C26" t="s">
        <v>4</v>
      </c>
    </row>
    <row r="27" spans="1:3">
      <c r="A27">
        <v>19587692</v>
      </c>
      <c r="B27" t="s">
        <v>29</v>
      </c>
      <c r="C27" t="s">
        <v>4</v>
      </c>
    </row>
    <row r="28" spans="1:3">
      <c r="A28">
        <v>93604291</v>
      </c>
      <c r="B28" t="s">
        <v>30</v>
      </c>
      <c r="C28" t="s">
        <v>4</v>
      </c>
    </row>
    <row r="29" spans="1:3">
      <c r="A29">
        <v>56494811</v>
      </c>
      <c r="B29" t="s">
        <v>31</v>
      </c>
      <c r="C29" t="s">
        <v>4</v>
      </c>
    </row>
    <row r="30" spans="1:3">
      <c r="A30">
        <v>14143766</v>
      </c>
      <c r="B30" t="s">
        <v>32</v>
      </c>
      <c r="C30" t="s">
        <v>4</v>
      </c>
    </row>
    <row r="31" spans="1:3">
      <c r="A31">
        <v>45721838</v>
      </c>
      <c r="B31" t="s">
        <v>33</v>
      </c>
      <c r="C31" t="s">
        <v>4</v>
      </c>
    </row>
    <row r="32" spans="1:3">
      <c r="A32">
        <v>26484401</v>
      </c>
      <c r="B32" t="s">
        <v>34</v>
      </c>
      <c r="C32" t="s">
        <v>4</v>
      </c>
    </row>
    <row r="33" spans="1:3">
      <c r="A33">
        <v>80338676</v>
      </c>
      <c r="B33" t="s">
        <v>35</v>
      </c>
      <c r="C33" t="s">
        <v>4</v>
      </c>
    </row>
    <row r="34" spans="1:3">
      <c r="A34">
        <v>17308507</v>
      </c>
      <c r="B34" t="s">
        <v>36</v>
      </c>
      <c r="C34" t="s">
        <v>4</v>
      </c>
    </row>
    <row r="35" spans="1:3">
      <c r="A35">
        <v>63945530</v>
      </c>
      <c r="B35" t="s">
        <v>37</v>
      </c>
      <c r="C35" t="s">
        <v>4</v>
      </c>
    </row>
    <row r="36" spans="1:3">
      <c r="A36">
        <v>19993199</v>
      </c>
      <c r="B36" t="s">
        <v>38</v>
      </c>
      <c r="C36" t="s">
        <v>4</v>
      </c>
    </row>
    <row r="37" spans="1:3">
      <c r="A37">
        <v>89876026</v>
      </c>
      <c r="B37" t="s">
        <v>39</v>
      </c>
      <c r="C37" t="s">
        <v>4</v>
      </c>
    </row>
    <row r="38" spans="1:3">
      <c r="A38">
        <v>70376529</v>
      </c>
      <c r="B38" t="s">
        <v>40</v>
      </c>
      <c r="C38" t="s">
        <v>4</v>
      </c>
    </row>
    <row r="39" spans="1:3">
      <c r="A39">
        <v>98794134</v>
      </c>
      <c r="B39" t="s">
        <v>41</v>
      </c>
      <c r="C39" t="s">
        <v>4</v>
      </c>
    </row>
    <row r="40" spans="1:3">
      <c r="A40">
        <v>12611838</v>
      </c>
      <c r="B40" t="s">
        <v>42</v>
      </c>
      <c r="C40" t="s">
        <v>4</v>
      </c>
    </row>
    <row r="41" spans="1:3">
      <c r="A41">
        <v>17324580</v>
      </c>
      <c r="B41" t="s">
        <v>43</v>
      </c>
      <c r="C41" t="s">
        <v>4</v>
      </c>
    </row>
    <row r="42" spans="1:3">
      <c r="A42">
        <v>73485801</v>
      </c>
      <c r="B42" t="s">
        <v>44</v>
      </c>
      <c r="C42" t="s">
        <v>4</v>
      </c>
    </row>
    <row r="43" spans="1:3">
      <c r="A43">
        <v>38170005</v>
      </c>
      <c r="B43" t="s">
        <v>45</v>
      </c>
      <c r="C43" t="s">
        <v>4</v>
      </c>
    </row>
    <row r="44" spans="1:3">
      <c r="A44">
        <v>88540895</v>
      </c>
      <c r="B44" t="s">
        <v>46</v>
      </c>
      <c r="C44" t="s">
        <v>4</v>
      </c>
    </row>
    <row r="45" spans="1:3">
      <c r="A45">
        <v>58120561</v>
      </c>
      <c r="B45" t="s">
        <v>47</v>
      </c>
      <c r="C45" t="s">
        <v>4</v>
      </c>
    </row>
    <row r="46" spans="1:3">
      <c r="A46">
        <v>86092589</v>
      </c>
      <c r="B46" t="s">
        <v>48</v>
      </c>
      <c r="C46" t="s">
        <v>4</v>
      </c>
    </row>
    <row r="47" spans="1:3">
      <c r="A47">
        <v>15315550</v>
      </c>
      <c r="B47" t="s">
        <v>49</v>
      </c>
      <c r="C47" t="s">
        <v>4</v>
      </c>
    </row>
    <row r="48" spans="1:3">
      <c r="A48">
        <v>70960166</v>
      </c>
      <c r="B48" t="s">
        <v>50</v>
      </c>
      <c r="C48" t="s">
        <v>4</v>
      </c>
    </row>
    <row r="49" spans="1:3">
      <c r="A49">
        <v>25726358</v>
      </c>
      <c r="B49" t="s">
        <v>51</v>
      </c>
      <c r="C49" t="s">
        <v>4</v>
      </c>
    </row>
    <row r="50" spans="1:3">
      <c r="A50">
        <v>23703842</v>
      </c>
      <c r="B50" t="s">
        <v>52</v>
      </c>
      <c r="C50" t="s">
        <v>4</v>
      </c>
    </row>
    <row r="51" spans="1:3">
      <c r="A51">
        <v>57314950</v>
      </c>
      <c r="B51" t="s">
        <v>53</v>
      </c>
      <c r="C51" t="s">
        <v>4</v>
      </c>
    </row>
    <row r="52" spans="1:3">
      <c r="A52">
        <v>57941967</v>
      </c>
      <c r="B52" t="s">
        <v>54</v>
      </c>
      <c r="C52" t="s">
        <v>4</v>
      </c>
    </row>
    <row r="53" spans="1:3">
      <c r="A53">
        <v>84501047</v>
      </c>
      <c r="B53" t="s">
        <v>55</v>
      </c>
      <c r="C53" t="s">
        <v>4</v>
      </c>
    </row>
    <row r="54" spans="1:3">
      <c r="A54">
        <v>64288086</v>
      </c>
      <c r="B54" t="s">
        <v>56</v>
      </c>
      <c r="C54" t="s">
        <v>4</v>
      </c>
    </row>
    <row r="55" spans="1:3">
      <c r="A55">
        <v>27348529</v>
      </c>
      <c r="B55" t="s">
        <v>57</v>
      </c>
      <c r="C55" t="s">
        <v>4</v>
      </c>
    </row>
    <row r="56" spans="1:3">
      <c r="A56">
        <v>48837456</v>
      </c>
      <c r="B56" t="s">
        <v>58</v>
      </c>
      <c r="C56" t="s">
        <v>4</v>
      </c>
    </row>
    <row r="57" spans="1:3">
      <c r="A57">
        <v>43064207</v>
      </c>
      <c r="B57" t="s">
        <v>59</v>
      </c>
      <c r="C57" t="s">
        <v>4</v>
      </c>
    </row>
    <row r="58" spans="1:3">
      <c r="A58">
        <v>19534856</v>
      </c>
      <c r="B58" t="s">
        <v>60</v>
      </c>
      <c r="C58" t="s">
        <v>4</v>
      </c>
    </row>
    <row r="59" spans="1:3">
      <c r="A59">
        <v>34208938</v>
      </c>
      <c r="B59" t="s">
        <v>61</v>
      </c>
      <c r="C59" t="s">
        <v>4</v>
      </c>
    </row>
    <row r="60" spans="1:3">
      <c r="A60">
        <v>28969925</v>
      </c>
      <c r="B60" t="s">
        <v>62</v>
      </c>
      <c r="C60" t="s">
        <v>4</v>
      </c>
    </row>
    <row r="61" spans="1:3">
      <c r="A61">
        <v>31350400</v>
      </c>
      <c r="B61" t="s">
        <v>63</v>
      </c>
      <c r="C61" t="s">
        <v>4</v>
      </c>
    </row>
    <row r="62" spans="1:3">
      <c r="A62">
        <v>91686219</v>
      </c>
      <c r="B62" t="s">
        <v>64</v>
      </c>
      <c r="C62" t="s">
        <v>4</v>
      </c>
    </row>
    <row r="63" spans="1:3">
      <c r="A63">
        <v>53434281</v>
      </c>
      <c r="B63" t="s">
        <v>65</v>
      </c>
      <c r="C63" t="s">
        <v>4</v>
      </c>
    </row>
    <row r="64" spans="1:3">
      <c r="A64">
        <v>30323333</v>
      </c>
      <c r="B64" t="s">
        <v>66</v>
      </c>
      <c r="C64" t="s">
        <v>4</v>
      </c>
    </row>
    <row r="65" spans="1:3">
      <c r="A65">
        <v>33059347</v>
      </c>
      <c r="B65" t="s">
        <v>67</v>
      </c>
      <c r="C65" t="s">
        <v>4</v>
      </c>
    </row>
    <row r="66" spans="1:3">
      <c r="A66">
        <v>95425524</v>
      </c>
      <c r="B66" t="s">
        <v>68</v>
      </c>
      <c r="C66" t="s">
        <v>4</v>
      </c>
    </row>
    <row r="67" spans="1:3">
      <c r="A67">
        <v>44109561</v>
      </c>
      <c r="B67" t="s">
        <v>69</v>
      </c>
      <c r="C67" t="s">
        <v>4</v>
      </c>
    </row>
    <row r="68" spans="1:3">
      <c r="A68">
        <v>55321223</v>
      </c>
      <c r="B68" t="s">
        <v>70</v>
      </c>
      <c r="C68" t="s">
        <v>4</v>
      </c>
    </row>
    <row r="69" spans="1:3">
      <c r="A69">
        <v>32452188</v>
      </c>
      <c r="B69" t="s">
        <v>71</v>
      </c>
      <c r="C69" t="s">
        <v>4</v>
      </c>
    </row>
    <row r="70" spans="1:3">
      <c r="A70">
        <v>97847854</v>
      </c>
      <c r="B70" t="s">
        <v>72</v>
      </c>
      <c r="C70" t="s">
        <v>4</v>
      </c>
    </row>
    <row r="71" spans="1:3">
      <c r="A71">
        <v>89461379</v>
      </c>
      <c r="B71" t="s">
        <v>73</v>
      </c>
      <c r="C71" t="s">
        <v>4</v>
      </c>
    </row>
    <row r="72" spans="1:3">
      <c r="A72">
        <v>51128202</v>
      </c>
      <c r="B72" t="s">
        <v>74</v>
      </c>
      <c r="C72" t="s">
        <v>4</v>
      </c>
    </row>
    <row r="73" spans="1:3">
      <c r="A73">
        <v>42203722</v>
      </c>
      <c r="B73" t="s">
        <v>75</v>
      </c>
      <c r="C73" t="s">
        <v>4</v>
      </c>
    </row>
    <row r="74" spans="1:3">
      <c r="A74">
        <v>27646181</v>
      </c>
      <c r="B74" t="s">
        <v>76</v>
      </c>
      <c r="C74" t="s">
        <v>4</v>
      </c>
    </row>
    <row r="75" spans="1:3">
      <c r="A75">
        <v>12533691</v>
      </c>
      <c r="B75" t="s">
        <v>77</v>
      </c>
      <c r="C75" t="s">
        <v>78</v>
      </c>
    </row>
    <row r="76" spans="1:3">
      <c r="A76">
        <v>72838707</v>
      </c>
      <c r="B76" t="s">
        <v>77</v>
      </c>
      <c r="C76" t="s">
        <v>78</v>
      </c>
    </row>
    <row r="77" spans="1:3">
      <c r="A77">
        <v>62012923</v>
      </c>
      <c r="B77" t="s">
        <v>77</v>
      </c>
      <c r="C77" t="s">
        <v>78</v>
      </c>
    </row>
    <row r="78" spans="1:3">
      <c r="A78">
        <v>30037284</v>
      </c>
      <c r="B78" t="s">
        <v>77</v>
      </c>
      <c r="C78" t="s">
        <v>78</v>
      </c>
    </row>
    <row r="79" spans="1:3">
      <c r="A79">
        <v>83748717</v>
      </c>
      <c r="B79" t="s">
        <v>77</v>
      </c>
      <c r="C79" t="s">
        <v>78</v>
      </c>
    </row>
    <row r="80" spans="1:3">
      <c r="A80">
        <v>69730968</v>
      </c>
      <c r="B80" t="s">
        <v>77</v>
      </c>
      <c r="C80" t="s">
        <v>78</v>
      </c>
    </row>
    <row r="81" spans="1:3">
      <c r="A81">
        <v>23015734</v>
      </c>
      <c r="B81" t="s">
        <v>77</v>
      </c>
      <c r="C81" t="s">
        <v>78</v>
      </c>
    </row>
    <row r="82" spans="1:3">
      <c r="A82">
        <v>10653610</v>
      </c>
      <c r="B82" t="s">
        <v>77</v>
      </c>
      <c r="C82" t="s">
        <v>78</v>
      </c>
    </row>
    <row r="83" spans="1:3">
      <c r="A83">
        <v>47801107</v>
      </c>
      <c r="B83" t="s">
        <v>77</v>
      </c>
      <c r="C83" t="s">
        <v>78</v>
      </c>
    </row>
    <row r="84" spans="1:3">
      <c r="A84">
        <v>35981407</v>
      </c>
      <c r="B84" t="s">
        <v>77</v>
      </c>
      <c r="C84" t="s">
        <v>78</v>
      </c>
    </row>
    <row r="85" spans="1:3">
      <c r="A85">
        <v>73324148</v>
      </c>
      <c r="B85" t="s">
        <v>77</v>
      </c>
      <c r="C85" t="s">
        <v>78</v>
      </c>
    </row>
    <row r="86" spans="1:3">
      <c r="A86">
        <v>99847708</v>
      </c>
      <c r="B86" t="s">
        <v>77</v>
      </c>
      <c r="C86" t="s">
        <v>78</v>
      </c>
    </row>
    <row r="87" spans="1:3">
      <c r="A87">
        <v>75601568</v>
      </c>
      <c r="B87" t="s">
        <v>77</v>
      </c>
      <c r="C87" t="s">
        <v>78</v>
      </c>
    </row>
    <row r="88" spans="1:3">
      <c r="A88">
        <v>13354918</v>
      </c>
      <c r="B88" t="s">
        <v>77</v>
      </c>
      <c r="C88" t="s">
        <v>78</v>
      </c>
    </row>
    <row r="89" spans="1:3">
      <c r="A89">
        <v>77784985</v>
      </c>
      <c r="B89" t="s">
        <v>79</v>
      </c>
      <c r="C89" t="s">
        <v>78</v>
      </c>
    </row>
    <row r="90" spans="1:3">
      <c r="A90">
        <v>1000000</v>
      </c>
      <c r="B90" t="s">
        <v>80</v>
      </c>
      <c r="C90" t="s">
        <v>78</v>
      </c>
    </row>
    <row r="91" spans="1:3">
      <c r="A91">
        <v>20724573</v>
      </c>
      <c r="B91" t="s">
        <v>81</v>
      </c>
      <c r="C91" t="s">
        <v>78</v>
      </c>
    </row>
    <row r="92" spans="1:3">
      <c r="A92">
        <v>84888892</v>
      </c>
      <c r="B92" t="s">
        <v>82</v>
      </c>
      <c r="C92" t="s">
        <v>78</v>
      </c>
    </row>
    <row r="93" spans="1:3">
      <c r="A93">
        <v>79713626</v>
      </c>
      <c r="B93" t="s">
        <v>83</v>
      </c>
      <c r="C93" t="s">
        <v>78</v>
      </c>
    </row>
    <row r="94" spans="1:3">
      <c r="A94">
        <v>11928597</v>
      </c>
      <c r="B94" t="s">
        <v>84</v>
      </c>
      <c r="C94" t="s">
        <v>78</v>
      </c>
    </row>
    <row r="95" spans="1:3">
      <c r="A95">
        <v>20983009</v>
      </c>
      <c r="B95" t="s">
        <v>85</v>
      </c>
      <c r="C95" t="s">
        <v>78</v>
      </c>
    </row>
    <row r="96" spans="1:3">
      <c r="A96">
        <v>32857524</v>
      </c>
      <c r="B96" t="s">
        <v>86</v>
      </c>
      <c r="C96" t="s">
        <v>78</v>
      </c>
    </row>
    <row r="97" spans="1:3">
      <c r="A97">
        <v>44164296</v>
      </c>
      <c r="B97" t="s">
        <v>87</v>
      </c>
      <c r="C97" t="s">
        <v>78</v>
      </c>
    </row>
    <row r="98" spans="1:3">
      <c r="A98">
        <v>95163601</v>
      </c>
      <c r="B98" t="s">
        <v>88</v>
      </c>
      <c r="C98" t="s">
        <v>78</v>
      </c>
    </row>
    <row r="99" spans="1:3">
      <c r="A99">
        <v>31094994</v>
      </c>
      <c r="B99" t="s">
        <v>89</v>
      </c>
      <c r="C99" t="s">
        <v>78</v>
      </c>
    </row>
    <row r="100" spans="1:3">
      <c r="A100">
        <v>44352567</v>
      </c>
      <c r="B100" t="s">
        <v>90</v>
      </c>
      <c r="C100" t="s">
        <v>78</v>
      </c>
    </row>
    <row r="101" spans="1:3">
      <c r="A101">
        <v>12122641</v>
      </c>
      <c r="B101" t="s">
        <v>91</v>
      </c>
      <c r="C101" t="s">
        <v>78</v>
      </c>
    </row>
    <row r="102" spans="1:3">
      <c r="A102">
        <v>50992597</v>
      </c>
      <c r="B102" t="s">
        <v>92</v>
      </c>
      <c r="C102" t="s">
        <v>78</v>
      </c>
    </row>
    <row r="103" spans="1:3">
      <c r="A103">
        <v>91547288</v>
      </c>
      <c r="B103" t="s">
        <v>93</v>
      </c>
      <c r="C103" t="s">
        <v>78</v>
      </c>
    </row>
    <row r="104" spans="1:3">
      <c r="A104">
        <v>79969542</v>
      </c>
      <c r="B104" t="s">
        <v>94</v>
      </c>
      <c r="C104" t="s">
        <v>78</v>
      </c>
    </row>
    <row r="105" spans="1:3">
      <c r="A105">
        <v>13334955</v>
      </c>
      <c r="B105" t="s">
        <v>95</v>
      </c>
      <c r="C105" t="s">
        <v>78</v>
      </c>
    </row>
    <row r="106" spans="1:3">
      <c r="A106">
        <v>25187506</v>
      </c>
      <c r="B106" t="s">
        <v>96</v>
      </c>
      <c r="C106" t="s">
        <v>78</v>
      </c>
    </row>
    <row r="107" spans="1:3">
      <c r="A107">
        <v>52033591</v>
      </c>
      <c r="B107" t="s">
        <v>97</v>
      </c>
      <c r="C107" t="s">
        <v>78</v>
      </c>
    </row>
    <row r="108" spans="1:3">
      <c r="A108">
        <v>23495799</v>
      </c>
      <c r="B108" t="s">
        <v>98</v>
      </c>
      <c r="C108" t="s">
        <v>78</v>
      </c>
    </row>
    <row r="109" spans="1:3">
      <c r="A109">
        <v>74046129</v>
      </c>
      <c r="B109" t="s">
        <v>99</v>
      </c>
      <c r="C109" t="s">
        <v>78</v>
      </c>
    </row>
    <row r="110" spans="1:3">
      <c r="A110">
        <v>13053759</v>
      </c>
      <c r="B110" t="s">
        <v>100</v>
      </c>
      <c r="C110" t="s">
        <v>78</v>
      </c>
    </row>
    <row r="111" spans="1:3">
      <c r="A111">
        <v>82885339</v>
      </c>
      <c r="B111" t="s">
        <v>101</v>
      </c>
      <c r="C111" t="s">
        <v>78</v>
      </c>
    </row>
    <row r="112" spans="1:3">
      <c r="A112">
        <v>50197567</v>
      </c>
      <c r="B112" t="s">
        <v>102</v>
      </c>
      <c r="C112" t="s">
        <v>78</v>
      </c>
    </row>
    <row r="113" spans="1:3">
      <c r="A113">
        <v>55026026</v>
      </c>
      <c r="B113" t="s">
        <v>103</v>
      </c>
      <c r="C113" t="s">
        <v>78</v>
      </c>
    </row>
    <row r="114" spans="1:3">
      <c r="A114">
        <v>45005018</v>
      </c>
      <c r="B114" t="s">
        <v>104</v>
      </c>
      <c r="C114" t="s">
        <v>78</v>
      </c>
    </row>
    <row r="115" spans="1:3">
      <c r="A115">
        <v>91664260</v>
      </c>
      <c r="B115" t="s">
        <v>105</v>
      </c>
      <c r="C115" t="s">
        <v>78</v>
      </c>
    </row>
    <row r="116" spans="1:3">
      <c r="A116">
        <v>53222244</v>
      </c>
      <c r="B116" t="s">
        <v>106</v>
      </c>
      <c r="C116" t="s">
        <v>78</v>
      </c>
    </row>
    <row r="117" spans="1:3">
      <c r="A117">
        <v>59734229</v>
      </c>
      <c r="B117" t="s">
        <v>107</v>
      </c>
      <c r="C117" t="s">
        <v>78</v>
      </c>
    </row>
    <row r="118" spans="1:3">
      <c r="A118">
        <v>62779562</v>
      </c>
      <c r="B118" t="s">
        <v>108</v>
      </c>
      <c r="C118" t="s">
        <v>78</v>
      </c>
    </row>
    <row r="119" spans="1:3">
      <c r="A119">
        <v>74639371</v>
      </c>
      <c r="B119" t="s">
        <v>109</v>
      </c>
      <c r="C119" t="s">
        <v>78</v>
      </c>
    </row>
    <row r="120" spans="1:3">
      <c r="A120">
        <v>11653724</v>
      </c>
      <c r="B120" t="s">
        <v>110</v>
      </c>
      <c r="C120" t="s">
        <v>78</v>
      </c>
    </row>
    <row r="121" spans="1:3">
      <c r="A121">
        <v>78868151</v>
      </c>
      <c r="B121" t="s">
        <v>111</v>
      </c>
      <c r="C121" t="s">
        <v>78</v>
      </c>
    </row>
    <row r="122" spans="1:3">
      <c r="A122">
        <v>50893968</v>
      </c>
      <c r="B122" t="s">
        <v>112</v>
      </c>
      <c r="C122" t="s">
        <v>78</v>
      </c>
    </row>
    <row r="123" spans="1:3">
      <c r="A123">
        <v>60889943</v>
      </c>
      <c r="B123" t="s">
        <v>113</v>
      </c>
      <c r="C123" t="s">
        <v>78</v>
      </c>
    </row>
    <row r="124" spans="1:3">
      <c r="A124">
        <v>34448304</v>
      </c>
      <c r="B124" t="s">
        <v>114</v>
      </c>
      <c r="C124" t="s">
        <v>78</v>
      </c>
    </row>
    <row r="125" spans="1:3">
      <c r="A125">
        <v>61422566</v>
      </c>
      <c r="B125" t="s">
        <v>115</v>
      </c>
      <c r="C125" t="s">
        <v>78</v>
      </c>
    </row>
    <row r="126" spans="1:3">
      <c r="A126">
        <v>25122343</v>
      </c>
      <c r="B126" t="s">
        <v>116</v>
      </c>
      <c r="C126" t="s">
        <v>78</v>
      </c>
    </row>
    <row r="127" spans="1:3">
      <c r="A127">
        <v>26157423</v>
      </c>
      <c r="B127" t="s">
        <v>117</v>
      </c>
      <c r="C127" t="s">
        <v>78</v>
      </c>
    </row>
    <row r="128" spans="1:3">
      <c r="A128">
        <v>82132662</v>
      </c>
      <c r="B128" t="s">
        <v>118</v>
      </c>
      <c r="C128" t="s">
        <v>78</v>
      </c>
    </row>
    <row r="129" spans="1:3">
      <c r="A129">
        <v>88014792</v>
      </c>
      <c r="B129" t="s">
        <v>119</v>
      </c>
      <c r="C129" t="s">
        <v>78</v>
      </c>
    </row>
    <row r="130" spans="1:3">
      <c r="A130">
        <v>45864923</v>
      </c>
      <c r="B130" t="s">
        <v>120</v>
      </c>
      <c r="C130" t="s">
        <v>78</v>
      </c>
    </row>
    <row r="131" spans="1:3">
      <c r="A131">
        <v>59743835</v>
      </c>
      <c r="B131" t="s">
        <v>121</v>
      </c>
      <c r="C131" t="s">
        <v>78</v>
      </c>
    </row>
    <row r="132" spans="1:3">
      <c r="A132">
        <v>86896759</v>
      </c>
      <c r="B132" t="s">
        <v>122</v>
      </c>
      <c r="C132" t="s">
        <v>78</v>
      </c>
    </row>
    <row r="133" spans="1:3">
      <c r="A133">
        <v>61428559</v>
      </c>
      <c r="B133" t="s">
        <v>123</v>
      </c>
      <c r="C133" t="s">
        <v>78</v>
      </c>
    </row>
    <row r="134" spans="1:3">
      <c r="A134">
        <v>40270927</v>
      </c>
      <c r="B134" t="s">
        <v>124</v>
      </c>
      <c r="C134" t="s">
        <v>78</v>
      </c>
    </row>
    <row r="135" spans="1:3">
      <c r="A135">
        <v>22902032</v>
      </c>
      <c r="B135" t="s">
        <v>125</v>
      </c>
      <c r="C135" t="s">
        <v>78</v>
      </c>
    </row>
    <row r="136" spans="1:3">
      <c r="A136">
        <v>38231346</v>
      </c>
      <c r="B136" t="s">
        <v>126</v>
      </c>
      <c r="C136" t="s">
        <v>78</v>
      </c>
    </row>
    <row r="137" spans="1:3">
      <c r="A137">
        <v>89518570</v>
      </c>
      <c r="B137" t="s">
        <v>127</v>
      </c>
      <c r="C137" t="s">
        <v>78</v>
      </c>
    </row>
    <row r="138" spans="1:3">
      <c r="A138">
        <v>34284070</v>
      </c>
      <c r="B138" t="s">
        <v>128</v>
      </c>
      <c r="C138" t="s">
        <v>78</v>
      </c>
    </row>
    <row r="139" spans="1:3">
      <c r="A139">
        <v>75829922</v>
      </c>
      <c r="B139" t="s">
        <v>129</v>
      </c>
      <c r="C139" t="s">
        <v>78</v>
      </c>
    </row>
    <row r="140" spans="1:3">
      <c r="A140">
        <v>28687049</v>
      </c>
      <c r="B140" t="s">
        <v>130</v>
      </c>
      <c r="C140" t="s">
        <v>78</v>
      </c>
    </row>
    <row r="141" spans="1:3">
      <c r="A141">
        <v>77521649</v>
      </c>
      <c r="B141" t="s">
        <v>131</v>
      </c>
      <c r="C141" t="s">
        <v>78</v>
      </c>
    </row>
    <row r="142" spans="1:3">
      <c r="A142">
        <v>66854076</v>
      </c>
      <c r="B142" t="s">
        <v>132</v>
      </c>
      <c r="C142" t="s">
        <v>78</v>
      </c>
    </row>
    <row r="143" spans="1:3">
      <c r="A143">
        <v>21180709</v>
      </c>
      <c r="B143" t="s">
        <v>133</v>
      </c>
      <c r="C143" t="s">
        <v>78</v>
      </c>
    </row>
    <row r="144" spans="1:3">
      <c r="A144">
        <v>26123485</v>
      </c>
      <c r="B144" t="s">
        <v>134</v>
      </c>
      <c r="C144" t="s">
        <v>78</v>
      </c>
    </row>
    <row r="145" spans="1:3">
      <c r="A145">
        <v>11299374</v>
      </c>
      <c r="B145" t="s">
        <v>135</v>
      </c>
      <c r="C145" t="s">
        <v>78</v>
      </c>
    </row>
    <row r="146" spans="1:3">
      <c r="A146">
        <v>85773829</v>
      </c>
      <c r="B146" t="s">
        <v>136</v>
      </c>
      <c r="C146" t="s">
        <v>78</v>
      </c>
    </row>
    <row r="147" spans="1:3">
      <c r="A147">
        <v>28143933</v>
      </c>
      <c r="B147" t="s">
        <v>137</v>
      </c>
      <c r="C147" t="s">
        <v>78</v>
      </c>
    </row>
    <row r="148" spans="1:3">
      <c r="A148">
        <v>72704498</v>
      </c>
      <c r="B148" t="s">
        <v>138</v>
      </c>
      <c r="C148" t="s">
        <v>78</v>
      </c>
    </row>
    <row r="149" spans="1:3">
      <c r="A149">
        <v>57399163</v>
      </c>
      <c r="B149" t="s">
        <v>139</v>
      </c>
      <c r="C149" t="s">
        <v>78</v>
      </c>
    </row>
    <row r="150" spans="1:3">
      <c r="A150">
        <v>74789952</v>
      </c>
      <c r="B150" t="s">
        <v>140</v>
      </c>
      <c r="C150" t="s">
        <v>78</v>
      </c>
    </row>
    <row r="151" spans="1:3">
      <c r="A151">
        <v>35042399</v>
      </c>
      <c r="B151" t="s">
        <v>141</v>
      </c>
      <c r="C151" t="s">
        <v>78</v>
      </c>
    </row>
    <row r="152" spans="1:3">
      <c r="A152">
        <v>14986464</v>
      </c>
      <c r="B152" t="s">
        <v>142</v>
      </c>
      <c r="C152" t="s">
        <v>78</v>
      </c>
    </row>
    <row r="153" spans="1:3">
      <c r="A153">
        <v>39803256</v>
      </c>
      <c r="B153" t="s">
        <v>143</v>
      </c>
      <c r="C153" t="s">
        <v>78</v>
      </c>
    </row>
    <row r="154" spans="1:3">
      <c r="A154">
        <v>29532606</v>
      </c>
      <c r="B154" t="s">
        <v>144</v>
      </c>
      <c r="C154" t="s">
        <v>78</v>
      </c>
    </row>
    <row r="155" spans="1:3">
      <c r="A155">
        <v>83190108</v>
      </c>
      <c r="B155" t="s">
        <v>145</v>
      </c>
      <c r="C155" t="s">
        <v>78</v>
      </c>
    </row>
    <row r="156" spans="1:3">
      <c r="A156">
        <v>33463777</v>
      </c>
      <c r="B156" t="s">
        <v>146</v>
      </c>
      <c r="C156" t="s">
        <v>78</v>
      </c>
    </row>
    <row r="157" spans="1:3">
      <c r="A157">
        <v>58644596</v>
      </c>
      <c r="B157" t="s">
        <v>147</v>
      </c>
      <c r="C157" t="s">
        <v>78</v>
      </c>
    </row>
    <row r="158" spans="1:3">
      <c r="A158">
        <v>19431439</v>
      </c>
      <c r="B158" t="s">
        <v>148</v>
      </c>
      <c r="C158" t="s">
        <v>78</v>
      </c>
    </row>
    <row r="159" spans="1:3">
      <c r="A159">
        <v>62370124</v>
      </c>
      <c r="B159" t="s">
        <v>149</v>
      </c>
      <c r="C159" t="s">
        <v>78</v>
      </c>
    </row>
    <row r="160" spans="1:3">
      <c r="A160">
        <v>92618280</v>
      </c>
      <c r="B160" t="s">
        <v>150</v>
      </c>
      <c r="C160" t="s">
        <v>78</v>
      </c>
    </row>
    <row r="161" spans="1:3">
      <c r="A161">
        <v>71225176</v>
      </c>
      <c r="B161" t="s">
        <v>151</v>
      </c>
      <c r="C161" t="s">
        <v>78</v>
      </c>
    </row>
    <row r="162" spans="1:3">
      <c r="A162">
        <v>45581901</v>
      </c>
      <c r="B162" t="s">
        <v>152</v>
      </c>
      <c r="C162" t="s">
        <v>78</v>
      </c>
    </row>
    <row r="163" spans="1:3">
      <c r="A163">
        <v>81584581</v>
      </c>
      <c r="B163" t="s">
        <v>153</v>
      </c>
      <c r="C163" t="s">
        <v>78</v>
      </c>
    </row>
    <row r="164" spans="1:3">
      <c r="A164">
        <v>49939170</v>
      </c>
      <c r="B164" t="s">
        <v>154</v>
      </c>
      <c r="C164" t="s">
        <v>78</v>
      </c>
    </row>
    <row r="165" spans="1:3">
      <c r="A165">
        <v>66231338</v>
      </c>
      <c r="B165" t="s">
        <v>155</v>
      </c>
      <c r="C165" t="s">
        <v>78</v>
      </c>
    </row>
    <row r="166" spans="1:3">
      <c r="A166">
        <v>13266166</v>
      </c>
      <c r="B166" t="s">
        <v>156</v>
      </c>
      <c r="C166" t="s">
        <v>78</v>
      </c>
    </row>
    <row r="167" spans="1:3">
      <c r="A167">
        <v>63175882</v>
      </c>
      <c r="B167" t="s">
        <v>157</v>
      </c>
      <c r="C167" t="s">
        <v>78</v>
      </c>
    </row>
    <row r="168" spans="1:3">
      <c r="A168">
        <v>72204709</v>
      </c>
      <c r="B168" t="s">
        <v>158</v>
      </c>
      <c r="C168" t="s">
        <v>78</v>
      </c>
    </row>
    <row r="169" spans="1:3">
      <c r="A169">
        <v>96680710</v>
      </c>
      <c r="B169" t="s">
        <v>159</v>
      </c>
      <c r="C169" t="s">
        <v>78</v>
      </c>
    </row>
    <row r="170" spans="1:3">
      <c r="A170">
        <v>13062683</v>
      </c>
      <c r="B170" t="s">
        <v>160</v>
      </c>
      <c r="C170" t="s">
        <v>78</v>
      </c>
    </row>
    <row r="171" spans="1:3">
      <c r="A171">
        <v>23090855</v>
      </c>
      <c r="B171" t="s">
        <v>161</v>
      </c>
      <c r="C171" t="s">
        <v>78</v>
      </c>
    </row>
    <row r="172" spans="1:3">
      <c r="A172">
        <v>93474818</v>
      </c>
      <c r="B172" t="s">
        <v>162</v>
      </c>
      <c r="C172" t="s">
        <v>78</v>
      </c>
    </row>
    <row r="173" spans="1:3">
      <c r="A173">
        <v>41222314</v>
      </c>
      <c r="B173" t="s">
        <v>163</v>
      </c>
      <c r="C173" t="s">
        <v>78</v>
      </c>
    </row>
    <row r="174" spans="1:3">
      <c r="A174">
        <v>61790465</v>
      </c>
      <c r="B174" t="s">
        <v>164</v>
      </c>
      <c r="C174" t="s">
        <v>78</v>
      </c>
    </row>
    <row r="175" spans="1:3">
      <c r="A175">
        <v>69890955</v>
      </c>
      <c r="B175" t="s">
        <v>165</v>
      </c>
      <c r="C175" t="s">
        <v>78</v>
      </c>
    </row>
    <row r="176" spans="1:3">
      <c r="A176">
        <v>91048328</v>
      </c>
      <c r="B176" t="s">
        <v>166</v>
      </c>
      <c r="C176" t="s">
        <v>78</v>
      </c>
    </row>
    <row r="177" spans="1:3">
      <c r="A177">
        <v>54582702</v>
      </c>
      <c r="B177" t="s">
        <v>167</v>
      </c>
      <c r="C177" t="s">
        <v>78</v>
      </c>
    </row>
    <row r="178" spans="1:3">
      <c r="A178">
        <v>40171160</v>
      </c>
      <c r="B178" t="s">
        <v>168</v>
      </c>
      <c r="C178" t="s">
        <v>78</v>
      </c>
    </row>
    <row r="179" spans="1:3">
      <c r="A179">
        <v>51343192</v>
      </c>
      <c r="B179" t="s">
        <v>169</v>
      </c>
      <c r="C179" t="s">
        <v>78</v>
      </c>
    </row>
    <row r="180" spans="1:3">
      <c r="A180">
        <v>10687831</v>
      </c>
      <c r="B180" t="s">
        <v>170</v>
      </c>
      <c r="C180" t="s">
        <v>78</v>
      </c>
    </row>
    <row r="181" spans="1:3">
      <c r="A181">
        <v>60280151</v>
      </c>
      <c r="B181" t="s">
        <v>171</v>
      </c>
      <c r="C181" t="s">
        <v>78</v>
      </c>
    </row>
    <row r="182" spans="1:3">
      <c r="A182">
        <v>43141546</v>
      </c>
      <c r="B182" t="s">
        <v>172</v>
      </c>
      <c r="C182" t="s">
        <v>78</v>
      </c>
    </row>
    <row r="183" spans="1:3">
      <c r="A183">
        <v>93547532</v>
      </c>
      <c r="B183" t="s">
        <v>173</v>
      </c>
      <c r="C183" t="s">
        <v>78</v>
      </c>
    </row>
    <row r="184" spans="1:3">
      <c r="A184">
        <v>93261766</v>
      </c>
      <c r="B184" t="s">
        <v>174</v>
      </c>
      <c r="C184" t="s">
        <v>78</v>
      </c>
    </row>
    <row r="185" spans="1:3">
      <c r="A185">
        <v>15626245</v>
      </c>
      <c r="B185" t="s">
        <v>175</v>
      </c>
      <c r="C185" t="s">
        <v>78</v>
      </c>
    </row>
    <row r="186" spans="1:3">
      <c r="A186">
        <v>85975064</v>
      </c>
      <c r="B186" t="s">
        <v>176</v>
      </c>
      <c r="C186" t="s">
        <v>78</v>
      </c>
    </row>
    <row r="187" spans="1:3">
      <c r="A187">
        <v>23230801</v>
      </c>
      <c r="B187" t="s">
        <v>177</v>
      </c>
      <c r="C187" t="s">
        <v>78</v>
      </c>
    </row>
    <row r="188" spans="1:3">
      <c r="A188">
        <v>23834390</v>
      </c>
      <c r="B188" t="s">
        <v>178</v>
      </c>
      <c r="C188" t="s">
        <v>78</v>
      </c>
    </row>
    <row r="189" spans="1:3">
      <c r="A189">
        <v>26484511</v>
      </c>
      <c r="B189" t="s">
        <v>179</v>
      </c>
      <c r="C189" t="s">
        <v>78</v>
      </c>
    </row>
    <row r="190" spans="1:3">
      <c r="A190">
        <v>95863787</v>
      </c>
      <c r="B190" t="s">
        <v>180</v>
      </c>
      <c r="C190" t="s">
        <v>78</v>
      </c>
    </row>
    <row r="191" spans="1:3">
      <c r="A191">
        <v>91430055</v>
      </c>
      <c r="B191" t="s">
        <v>181</v>
      </c>
      <c r="C191" t="s">
        <v>78</v>
      </c>
    </row>
    <row r="192" spans="1:3">
      <c r="A192">
        <v>98798048</v>
      </c>
      <c r="B192" t="s">
        <v>182</v>
      </c>
      <c r="C192" t="s">
        <v>78</v>
      </c>
    </row>
    <row r="193" spans="1:3">
      <c r="A193">
        <v>65230661</v>
      </c>
      <c r="B193" t="s">
        <v>183</v>
      </c>
      <c r="C193" t="s">
        <v>78</v>
      </c>
    </row>
    <row r="194" spans="1:3">
      <c r="A194">
        <v>50916255</v>
      </c>
      <c r="B194" t="s">
        <v>184</v>
      </c>
      <c r="C194" t="s">
        <v>78</v>
      </c>
    </row>
    <row r="195" spans="1:3">
      <c r="A195">
        <v>16385386</v>
      </c>
      <c r="B195" t="s">
        <v>185</v>
      </c>
      <c r="C195" t="s">
        <v>78</v>
      </c>
    </row>
    <row r="196" spans="1:3">
      <c r="A196">
        <v>55520547</v>
      </c>
      <c r="B196" t="s">
        <v>186</v>
      </c>
      <c r="C196" t="s">
        <v>78</v>
      </c>
    </row>
    <row r="197" spans="1:3">
      <c r="A197">
        <v>43550177</v>
      </c>
      <c r="B197" t="s">
        <v>187</v>
      </c>
      <c r="C197" t="s">
        <v>78</v>
      </c>
    </row>
    <row r="198" spans="1:3">
      <c r="A198">
        <v>89681483</v>
      </c>
      <c r="B198" t="s">
        <v>188</v>
      </c>
      <c r="C198" t="s">
        <v>78</v>
      </c>
    </row>
    <row r="199" spans="1:3">
      <c r="A199">
        <v>11069877</v>
      </c>
      <c r="B199" t="s">
        <v>189</v>
      </c>
      <c r="C199" t="s">
        <v>78</v>
      </c>
    </row>
    <row r="200" spans="1:3">
      <c r="A200">
        <v>47783084</v>
      </c>
      <c r="B200" t="s">
        <v>190</v>
      </c>
      <c r="C200" t="s">
        <v>78</v>
      </c>
    </row>
    <row r="201" spans="1:3">
      <c r="A201">
        <v>52507390</v>
      </c>
      <c r="B201" t="s">
        <v>191</v>
      </c>
      <c r="C201" t="s">
        <v>78</v>
      </c>
    </row>
    <row r="202" spans="1:3">
      <c r="A202">
        <v>41060028</v>
      </c>
      <c r="B202" t="s">
        <v>192</v>
      </c>
      <c r="C202" t="s">
        <v>78</v>
      </c>
    </row>
    <row r="203" spans="1:3">
      <c r="A203">
        <v>43944545</v>
      </c>
      <c r="B203" t="s">
        <v>193</v>
      </c>
      <c r="C203" t="s">
        <v>78</v>
      </c>
    </row>
    <row r="204" spans="1:3">
      <c r="A204">
        <v>89106664</v>
      </c>
      <c r="B204" t="s">
        <v>194</v>
      </c>
      <c r="C204" t="s">
        <v>78</v>
      </c>
    </row>
    <row r="205" spans="1:3">
      <c r="A205">
        <v>30386382</v>
      </c>
      <c r="B205" t="s">
        <v>195</v>
      </c>
      <c r="C205" t="s">
        <v>78</v>
      </c>
    </row>
    <row r="206" spans="1:3">
      <c r="A206">
        <v>52058556</v>
      </c>
      <c r="B206" t="s">
        <v>196</v>
      </c>
      <c r="C206" t="s">
        <v>78</v>
      </c>
    </row>
    <row r="207" spans="1:3">
      <c r="A207">
        <v>77214868</v>
      </c>
      <c r="B207" t="s">
        <v>197</v>
      </c>
      <c r="C207" t="s">
        <v>78</v>
      </c>
    </row>
    <row r="208" spans="1:3">
      <c r="A208">
        <v>31537790</v>
      </c>
      <c r="B208" t="s">
        <v>198</v>
      </c>
      <c r="C208" t="s">
        <v>78</v>
      </c>
    </row>
    <row r="209" spans="1:3">
      <c r="A209">
        <v>98682512</v>
      </c>
      <c r="B209" t="s">
        <v>199</v>
      </c>
      <c r="C209" t="s">
        <v>78</v>
      </c>
    </row>
    <row r="210" spans="1:3">
      <c r="A210">
        <v>95463912</v>
      </c>
      <c r="B210" t="s">
        <v>200</v>
      </c>
      <c r="C210" t="s">
        <v>78</v>
      </c>
    </row>
    <row r="211" spans="1:3">
      <c r="A211">
        <v>86998597</v>
      </c>
      <c r="B211" t="s">
        <v>201</v>
      </c>
      <c r="C211" t="s">
        <v>78</v>
      </c>
    </row>
    <row r="212" spans="1:3">
      <c r="A212">
        <v>10129869</v>
      </c>
      <c r="B212" t="s">
        <v>202</v>
      </c>
      <c r="C212" t="s">
        <v>78</v>
      </c>
    </row>
    <row r="213" spans="1:3">
      <c r="A213">
        <v>98009753</v>
      </c>
      <c r="B213" t="s">
        <v>203</v>
      </c>
      <c r="C213" t="s">
        <v>78</v>
      </c>
    </row>
    <row r="214" spans="1:3">
      <c r="A214">
        <v>33725270</v>
      </c>
      <c r="B214" t="s">
        <v>204</v>
      </c>
      <c r="C214" t="s">
        <v>78</v>
      </c>
    </row>
    <row r="215" spans="1:3">
      <c r="A215">
        <v>80151366</v>
      </c>
      <c r="B215" t="s">
        <v>205</v>
      </c>
      <c r="C215" t="s">
        <v>78</v>
      </c>
    </row>
    <row r="216" spans="1:3">
      <c r="A216">
        <v>82845601</v>
      </c>
      <c r="B216" t="s">
        <v>206</v>
      </c>
      <c r="C216" t="s">
        <v>78</v>
      </c>
    </row>
    <row r="217" spans="1:3">
      <c r="A217">
        <v>59156848</v>
      </c>
      <c r="B217" t="s">
        <v>207</v>
      </c>
      <c r="C217" t="s">
        <v>78</v>
      </c>
    </row>
    <row r="218" spans="1:3">
      <c r="A218">
        <v>61680454</v>
      </c>
      <c r="B218" t="s">
        <v>208</v>
      </c>
      <c r="C218" t="s">
        <v>78</v>
      </c>
    </row>
    <row r="219" spans="1:3">
      <c r="A219">
        <v>52988728</v>
      </c>
      <c r="B219" t="s">
        <v>209</v>
      </c>
      <c r="C219" t="s">
        <v>78</v>
      </c>
    </row>
    <row r="220" spans="1:3">
      <c r="A220">
        <v>38312596</v>
      </c>
      <c r="B220" t="s">
        <v>210</v>
      </c>
      <c r="C220" t="s">
        <v>78</v>
      </c>
    </row>
    <row r="221" spans="1:3">
      <c r="A221">
        <v>13300216</v>
      </c>
      <c r="B221" t="s">
        <v>211</v>
      </c>
      <c r="C221" t="s">
        <v>78</v>
      </c>
    </row>
    <row r="222" spans="1:3">
      <c r="A222">
        <v>43427805</v>
      </c>
      <c r="B222" t="s">
        <v>212</v>
      </c>
      <c r="C222" t="s">
        <v>78</v>
      </c>
    </row>
    <row r="223" spans="1:3">
      <c r="A223">
        <v>90311890</v>
      </c>
      <c r="B223" t="s">
        <v>213</v>
      </c>
      <c r="C223" t="s">
        <v>78</v>
      </c>
    </row>
    <row r="224" spans="1:3">
      <c r="A224">
        <v>93911900</v>
      </c>
      <c r="B224" t="s">
        <v>198</v>
      </c>
      <c r="C224" t="s">
        <v>78</v>
      </c>
    </row>
    <row r="225" spans="1:3">
      <c r="A225">
        <v>95606701</v>
      </c>
      <c r="B225" t="s">
        <v>214</v>
      </c>
      <c r="C225" t="s">
        <v>78</v>
      </c>
    </row>
    <row r="226" spans="1:3">
      <c r="A226">
        <v>59435032</v>
      </c>
      <c r="B226" t="s">
        <v>215</v>
      </c>
      <c r="C226" t="s">
        <v>78</v>
      </c>
    </row>
    <row r="227" spans="1:3">
      <c r="A227">
        <v>50611403</v>
      </c>
      <c r="B227" t="s">
        <v>216</v>
      </c>
      <c r="C227" t="s">
        <v>78</v>
      </c>
    </row>
    <row r="228" spans="1:3">
      <c r="A228">
        <v>32213465</v>
      </c>
      <c r="B228" t="s">
        <v>217</v>
      </c>
      <c r="C228" t="s">
        <v>78</v>
      </c>
    </row>
    <row r="229" spans="1:3">
      <c r="A229">
        <v>51378230</v>
      </c>
      <c r="B229" t="s">
        <v>218</v>
      </c>
      <c r="C229" t="s">
        <v>78</v>
      </c>
    </row>
    <row r="230" spans="1:3">
      <c r="A230">
        <v>53508480</v>
      </c>
      <c r="B230" t="s">
        <v>219</v>
      </c>
      <c r="C230" t="s">
        <v>78</v>
      </c>
    </row>
    <row r="231" spans="1:3">
      <c r="A231">
        <v>33596180</v>
      </c>
      <c r="B231" t="s">
        <v>220</v>
      </c>
      <c r="C231" t="s">
        <v>78</v>
      </c>
    </row>
    <row r="232" spans="1:3">
      <c r="A232">
        <v>54071754</v>
      </c>
      <c r="B232" t="s">
        <v>221</v>
      </c>
      <c r="C232" t="s">
        <v>78</v>
      </c>
    </row>
    <row r="233" spans="1:3">
      <c r="A233">
        <v>39587561</v>
      </c>
      <c r="B233" t="s">
        <v>222</v>
      </c>
      <c r="C233" t="s">
        <v>78</v>
      </c>
    </row>
    <row r="234" spans="1:3">
      <c r="A234">
        <v>88619921</v>
      </c>
      <c r="B234" t="s">
        <v>223</v>
      </c>
      <c r="C234" t="s">
        <v>78</v>
      </c>
    </row>
    <row r="235" spans="1:3">
      <c r="A235">
        <v>72373228</v>
      </c>
      <c r="B235" t="s">
        <v>224</v>
      </c>
      <c r="C235" t="s">
        <v>78</v>
      </c>
    </row>
    <row r="236" spans="1:3">
      <c r="A236">
        <v>56080404</v>
      </c>
      <c r="B236" t="s">
        <v>225</v>
      </c>
      <c r="C236" t="s">
        <v>78</v>
      </c>
    </row>
    <row r="237" spans="1:3">
      <c r="A237">
        <v>72116040</v>
      </c>
      <c r="B237" t="s">
        <v>226</v>
      </c>
      <c r="C237" t="s">
        <v>78</v>
      </c>
    </row>
    <row r="238" spans="1:3">
      <c r="A238">
        <v>22943568</v>
      </c>
      <c r="B238" t="s">
        <v>227</v>
      </c>
      <c r="C238" t="s">
        <v>78</v>
      </c>
    </row>
    <row r="239" spans="1:3">
      <c r="A239">
        <v>52217292</v>
      </c>
      <c r="B239" t="s">
        <v>228</v>
      </c>
      <c r="C239" t="s">
        <v>78</v>
      </c>
    </row>
    <row r="240" spans="1:3">
      <c r="A240">
        <v>46023636</v>
      </c>
      <c r="B240" t="s">
        <v>229</v>
      </c>
      <c r="C240" t="s">
        <v>78</v>
      </c>
    </row>
    <row r="241" spans="1:3">
      <c r="A241">
        <v>43060361</v>
      </c>
      <c r="B241" t="s">
        <v>230</v>
      </c>
      <c r="C241" t="s">
        <v>78</v>
      </c>
    </row>
    <row r="242" spans="1:3">
      <c r="A242">
        <v>35539287</v>
      </c>
      <c r="B242" t="s">
        <v>231</v>
      </c>
      <c r="C242" t="s">
        <v>78</v>
      </c>
    </row>
    <row r="243" spans="1:3">
      <c r="A243">
        <v>11386559</v>
      </c>
      <c r="B243" t="s">
        <v>232</v>
      </c>
      <c r="C243" t="s">
        <v>78</v>
      </c>
    </row>
    <row r="244" spans="1:3">
      <c r="A244">
        <v>83670640</v>
      </c>
      <c r="B244" t="s">
        <v>233</v>
      </c>
      <c r="C244" t="s">
        <v>78</v>
      </c>
    </row>
    <row r="245" spans="1:3">
      <c r="A245">
        <v>81977691</v>
      </c>
      <c r="B245" t="s">
        <v>234</v>
      </c>
      <c r="C245" t="s">
        <v>78</v>
      </c>
    </row>
    <row r="246" spans="1:3">
      <c r="A246">
        <v>53750023</v>
      </c>
      <c r="B246" t="s">
        <v>235</v>
      </c>
      <c r="C246" t="s">
        <v>78</v>
      </c>
    </row>
    <row r="247" spans="1:3">
      <c r="A247">
        <v>31095531</v>
      </c>
      <c r="B247" t="s">
        <v>236</v>
      </c>
      <c r="C247" t="s">
        <v>78</v>
      </c>
    </row>
    <row r="248" spans="1:3">
      <c r="A248">
        <v>26678937</v>
      </c>
      <c r="B248" t="s">
        <v>237</v>
      </c>
      <c r="C248" t="s">
        <v>78</v>
      </c>
    </row>
    <row r="249" spans="1:3">
      <c r="A249">
        <v>96403080</v>
      </c>
      <c r="B249" t="s">
        <v>238</v>
      </c>
      <c r="C249" t="s">
        <v>78</v>
      </c>
    </row>
    <row r="250" spans="1:3">
      <c r="A250">
        <v>41081168</v>
      </c>
      <c r="B250" t="s">
        <v>239</v>
      </c>
      <c r="C250" t="s">
        <v>78</v>
      </c>
    </row>
    <row r="251" spans="1:3">
      <c r="A251">
        <v>95842114</v>
      </c>
      <c r="B251" t="s">
        <v>240</v>
      </c>
      <c r="C251" t="s">
        <v>78</v>
      </c>
    </row>
    <row r="252" spans="1:3">
      <c r="A252">
        <v>38137645</v>
      </c>
      <c r="B252" t="s">
        <v>241</v>
      </c>
      <c r="C252" t="s">
        <v>78</v>
      </c>
    </row>
    <row r="253" spans="1:3">
      <c r="A253">
        <v>56428728</v>
      </c>
      <c r="B253" t="s">
        <v>242</v>
      </c>
      <c r="C253" t="s">
        <v>78</v>
      </c>
    </row>
    <row r="254" spans="1:3">
      <c r="A254">
        <v>75626953</v>
      </c>
      <c r="B254" t="s">
        <v>243</v>
      </c>
      <c r="C254" t="s">
        <v>78</v>
      </c>
    </row>
    <row r="255" spans="1:3">
      <c r="A255">
        <v>87086737</v>
      </c>
      <c r="B255" t="s">
        <v>244</v>
      </c>
      <c r="C255" t="s">
        <v>78</v>
      </c>
    </row>
    <row r="256" spans="1:3">
      <c r="A256">
        <v>25076175</v>
      </c>
      <c r="B256" t="s">
        <v>245</v>
      </c>
      <c r="C256" t="s">
        <v>78</v>
      </c>
    </row>
    <row r="257" spans="1:3">
      <c r="A257">
        <v>45486480</v>
      </c>
      <c r="B257" t="s">
        <v>246</v>
      </c>
      <c r="C257" t="s">
        <v>78</v>
      </c>
    </row>
    <row r="258" spans="1:3">
      <c r="A258">
        <v>12155438</v>
      </c>
      <c r="B258" t="s">
        <v>247</v>
      </c>
      <c r="C258" t="s">
        <v>78</v>
      </c>
    </row>
    <row r="259" spans="1:3">
      <c r="A259">
        <v>27861753</v>
      </c>
      <c r="B259" t="s">
        <v>248</v>
      </c>
      <c r="C259" t="s">
        <v>78</v>
      </c>
    </row>
    <row r="260" spans="1:3">
      <c r="A260">
        <v>90275249</v>
      </c>
      <c r="B260" t="s">
        <v>249</v>
      </c>
      <c r="C260" t="s">
        <v>78</v>
      </c>
    </row>
    <row r="261" spans="1:3">
      <c r="A261">
        <v>14584934</v>
      </c>
      <c r="B261" t="s">
        <v>250</v>
      </c>
      <c r="C261" t="s">
        <v>78</v>
      </c>
    </row>
    <row r="262" spans="1:3">
      <c r="A262">
        <v>57043879</v>
      </c>
      <c r="B262" t="s">
        <v>251</v>
      </c>
      <c r="C262" t="s">
        <v>78</v>
      </c>
    </row>
    <row r="263" spans="1:3">
      <c r="A263">
        <v>76584208</v>
      </c>
      <c r="B263" t="s">
        <v>252</v>
      </c>
      <c r="C263" t="s">
        <v>78</v>
      </c>
    </row>
    <row r="264" spans="1:3">
      <c r="A264">
        <v>45334213</v>
      </c>
      <c r="B264" t="s">
        <v>253</v>
      </c>
      <c r="C264" t="s">
        <v>78</v>
      </c>
    </row>
    <row r="265" spans="1:3">
      <c r="A265">
        <v>11896111</v>
      </c>
      <c r="B265" t="s">
        <v>254</v>
      </c>
      <c r="C265" t="s">
        <v>78</v>
      </c>
    </row>
    <row r="266" spans="1:3">
      <c r="A266">
        <v>77613053</v>
      </c>
      <c r="B266" t="s">
        <v>255</v>
      </c>
      <c r="C266" t="s">
        <v>78</v>
      </c>
    </row>
    <row r="267" spans="1:3">
      <c r="A267">
        <v>17673229</v>
      </c>
      <c r="B267" t="s">
        <v>256</v>
      </c>
      <c r="C267" t="s">
        <v>78</v>
      </c>
    </row>
    <row r="268" spans="1:3">
      <c r="A268">
        <v>52815347</v>
      </c>
      <c r="B268" t="s">
        <v>257</v>
      </c>
      <c r="C268" t="s">
        <v>78</v>
      </c>
    </row>
    <row r="269" spans="1:3">
      <c r="A269">
        <v>98638902</v>
      </c>
      <c r="B269" t="s">
        <v>258</v>
      </c>
      <c r="C269" t="s">
        <v>78</v>
      </c>
    </row>
    <row r="270" spans="1:3">
      <c r="A270">
        <v>91917049</v>
      </c>
      <c r="B270" t="s">
        <v>259</v>
      </c>
      <c r="C270" t="s">
        <v>78</v>
      </c>
    </row>
    <row r="271" spans="1:3">
      <c r="A271">
        <v>67029130</v>
      </c>
      <c r="B271" t="s">
        <v>260</v>
      </c>
      <c r="C271" t="s">
        <v>78</v>
      </c>
    </row>
    <row r="272" spans="1:3">
      <c r="A272">
        <v>23556825</v>
      </c>
      <c r="B272" t="s">
        <v>261</v>
      </c>
      <c r="C272" t="s">
        <v>78</v>
      </c>
    </row>
    <row r="273" spans="1:3">
      <c r="A273">
        <v>28164147</v>
      </c>
      <c r="B273" t="s">
        <v>262</v>
      </c>
      <c r="C273" t="s">
        <v>78</v>
      </c>
    </row>
    <row r="274" spans="1:3">
      <c r="A274">
        <v>41282821</v>
      </c>
      <c r="B274" t="s">
        <v>263</v>
      </c>
      <c r="C274" t="s">
        <v>78</v>
      </c>
    </row>
    <row r="275" spans="1:3">
      <c r="A275">
        <v>92384399</v>
      </c>
      <c r="B275" t="s">
        <v>264</v>
      </c>
      <c r="C275" t="s">
        <v>78</v>
      </c>
    </row>
    <row r="276" spans="1:3">
      <c r="A276">
        <v>30171990</v>
      </c>
      <c r="B276" t="s">
        <v>265</v>
      </c>
      <c r="C276" t="s">
        <v>78</v>
      </c>
    </row>
    <row r="277" spans="1:3">
      <c r="A277">
        <v>11852778</v>
      </c>
      <c r="B277" t="s">
        <v>266</v>
      </c>
      <c r="C277" t="s">
        <v>78</v>
      </c>
    </row>
    <row r="278" spans="1:3">
      <c r="A278">
        <v>88866093</v>
      </c>
      <c r="B278" t="s">
        <v>267</v>
      </c>
      <c r="C278" t="s">
        <v>78</v>
      </c>
    </row>
    <row r="279" spans="1:3">
      <c r="A279">
        <v>18918096</v>
      </c>
      <c r="B279" t="s">
        <v>268</v>
      </c>
      <c r="C279" t="s">
        <v>78</v>
      </c>
    </row>
    <row r="280" spans="1:3">
      <c r="A280">
        <v>57760717</v>
      </c>
      <c r="B280" t="s">
        <v>269</v>
      </c>
      <c r="C280" t="s">
        <v>78</v>
      </c>
    </row>
    <row r="281" spans="1:3">
      <c r="A281">
        <v>16187838</v>
      </c>
      <c r="B281" t="s">
        <v>270</v>
      </c>
      <c r="C281" t="s">
        <v>78</v>
      </c>
    </row>
    <row r="282" spans="1:3">
      <c r="A282">
        <v>60145213</v>
      </c>
      <c r="B282" t="s">
        <v>271</v>
      </c>
      <c r="C282" t="s">
        <v>78</v>
      </c>
    </row>
    <row r="283" spans="1:3">
      <c r="A283">
        <v>42568860</v>
      </c>
      <c r="B283" t="s">
        <v>272</v>
      </c>
      <c r="C283" t="s">
        <v>78</v>
      </c>
    </row>
    <row r="284" spans="1:3">
      <c r="A284">
        <v>21979003</v>
      </c>
      <c r="B284" t="s">
        <v>273</v>
      </c>
      <c r="C284" t="s">
        <v>78</v>
      </c>
    </row>
    <row r="285" spans="1:3">
      <c r="A285">
        <v>49417519</v>
      </c>
      <c r="B285" t="s">
        <v>274</v>
      </c>
      <c r="C285" t="s">
        <v>78</v>
      </c>
    </row>
    <row r="286" spans="1:3">
      <c r="A286">
        <v>50499441</v>
      </c>
      <c r="B286" t="s">
        <v>275</v>
      </c>
      <c r="C286" t="s">
        <v>78</v>
      </c>
    </row>
    <row r="287" spans="1:3">
      <c r="A287">
        <v>63540746</v>
      </c>
      <c r="B287" t="s">
        <v>276</v>
      </c>
      <c r="C287" t="s">
        <v>78</v>
      </c>
    </row>
    <row r="288" spans="1:3">
      <c r="A288">
        <v>33867393</v>
      </c>
      <c r="B288" t="s">
        <v>277</v>
      </c>
      <c r="C288" t="s">
        <v>78</v>
      </c>
    </row>
    <row r="289" spans="1:3">
      <c r="A289">
        <v>20996421</v>
      </c>
      <c r="B289" t="s">
        <v>278</v>
      </c>
      <c r="C289" t="s">
        <v>78</v>
      </c>
    </row>
    <row r="290" spans="1:3">
      <c r="A290">
        <v>30439775</v>
      </c>
      <c r="B290" t="s">
        <v>279</v>
      </c>
      <c r="C290" t="s">
        <v>78</v>
      </c>
    </row>
    <row r="291" spans="1:3">
      <c r="A291">
        <v>90115260</v>
      </c>
      <c r="B291" t="s">
        <v>280</v>
      </c>
      <c r="C291" t="s">
        <v>78</v>
      </c>
    </row>
    <row r="292" spans="1:3">
      <c r="A292">
        <v>42486070</v>
      </c>
      <c r="B292" t="s">
        <v>281</v>
      </c>
      <c r="C292" t="s">
        <v>78</v>
      </c>
    </row>
    <row r="293" spans="1:3">
      <c r="A293">
        <v>24536408</v>
      </c>
      <c r="B293" t="s">
        <v>282</v>
      </c>
      <c r="C293" t="s">
        <v>78</v>
      </c>
    </row>
    <row r="294" spans="1:3">
      <c r="A294">
        <v>71116829</v>
      </c>
      <c r="B294" t="s">
        <v>283</v>
      </c>
      <c r="C294" t="s">
        <v>78</v>
      </c>
    </row>
    <row r="295" spans="1:3">
      <c r="A295">
        <v>32266803</v>
      </c>
      <c r="B295" t="s">
        <v>284</v>
      </c>
      <c r="C295" t="s">
        <v>78</v>
      </c>
    </row>
    <row r="296" spans="1:3">
      <c r="A296">
        <v>62111848</v>
      </c>
      <c r="B296" t="s">
        <v>285</v>
      </c>
      <c r="C296" t="s">
        <v>78</v>
      </c>
    </row>
    <row r="297" spans="1:3">
      <c r="A297">
        <v>77352095</v>
      </c>
      <c r="B297" t="s">
        <v>286</v>
      </c>
      <c r="C297" t="s">
        <v>78</v>
      </c>
    </row>
    <row r="298" spans="1:3">
      <c r="A298">
        <v>18908790</v>
      </c>
      <c r="B298" t="s">
        <v>287</v>
      </c>
      <c r="C298" t="s">
        <v>78</v>
      </c>
    </row>
    <row r="299" spans="1:3">
      <c r="A299">
        <v>88027083</v>
      </c>
      <c r="B299" t="s">
        <v>288</v>
      </c>
      <c r="C299" t="s">
        <v>289</v>
      </c>
    </row>
    <row r="300" spans="1:3">
      <c r="A300">
        <v>47860997</v>
      </c>
      <c r="B300" t="s">
        <v>290</v>
      </c>
      <c r="C300" t="s">
        <v>289</v>
      </c>
    </row>
    <row r="301" spans="1:3">
      <c r="A301">
        <v>63868901</v>
      </c>
      <c r="B301" t="s">
        <v>291</v>
      </c>
      <c r="C301" t="s">
        <v>289</v>
      </c>
    </row>
    <row r="302" spans="1:3">
      <c r="A302">
        <v>35354993</v>
      </c>
      <c r="B302" t="s">
        <v>292</v>
      </c>
      <c r="C302" t="s">
        <v>289</v>
      </c>
    </row>
    <row r="303" spans="1:3">
      <c r="A303">
        <v>21289528</v>
      </c>
      <c r="B303" t="s">
        <v>293</v>
      </c>
      <c r="C303" t="s">
        <v>289</v>
      </c>
    </row>
    <row r="304" spans="1:3">
      <c r="A304">
        <v>41735443</v>
      </c>
      <c r="B304" t="s">
        <v>294</v>
      </c>
      <c r="C304" t="s">
        <v>289</v>
      </c>
    </row>
    <row r="305" spans="1:3">
      <c r="A305">
        <v>75747285</v>
      </c>
      <c r="B305" t="s">
        <v>295</v>
      </c>
      <c r="C305" t="s">
        <v>289</v>
      </c>
    </row>
    <row r="306" spans="1:3">
      <c r="A306">
        <v>60576104</v>
      </c>
      <c r="B306" t="s">
        <v>296</v>
      </c>
      <c r="C306" t="s">
        <v>289</v>
      </c>
    </row>
    <row r="307" spans="1:3">
      <c r="A307">
        <v>45733386</v>
      </c>
      <c r="B307" t="s">
        <v>297</v>
      </c>
      <c r="C307" t="s">
        <v>289</v>
      </c>
    </row>
    <row r="308" spans="1:3">
      <c r="A308">
        <v>24401159</v>
      </c>
      <c r="B308" t="s">
        <v>298</v>
      </c>
      <c r="C308" t="s">
        <v>289</v>
      </c>
    </row>
    <row r="309" spans="1:3">
      <c r="A309">
        <v>72101471</v>
      </c>
      <c r="B309" t="s">
        <v>299</v>
      </c>
      <c r="C309" t="s">
        <v>289</v>
      </c>
    </row>
    <row r="310" spans="1:3">
      <c r="A310">
        <v>30964608</v>
      </c>
      <c r="B310" t="s">
        <v>300</v>
      </c>
      <c r="C310" t="s">
        <v>289</v>
      </c>
    </row>
    <row r="311" spans="1:3">
      <c r="A311">
        <v>34061197</v>
      </c>
      <c r="B311" t="s">
        <v>301</v>
      </c>
      <c r="C311" t="s">
        <v>289</v>
      </c>
    </row>
    <row r="312" spans="1:3">
      <c r="A312">
        <v>92726100</v>
      </c>
      <c r="B312" t="s">
        <v>302</v>
      </c>
      <c r="C312" t="s">
        <v>289</v>
      </c>
    </row>
    <row r="313" spans="1:3">
      <c r="A313">
        <v>89714979</v>
      </c>
      <c r="B313" t="s">
        <v>303</v>
      </c>
      <c r="C313" t="s">
        <v>289</v>
      </c>
    </row>
    <row r="314" spans="1:3">
      <c r="A314">
        <v>20071019</v>
      </c>
      <c r="B314" t="s">
        <v>304</v>
      </c>
      <c r="C314" t="s">
        <v>289</v>
      </c>
    </row>
    <row r="315" spans="1:3">
      <c r="A315">
        <v>18277690</v>
      </c>
      <c r="B315" t="s">
        <v>305</v>
      </c>
      <c r="C315" t="s">
        <v>289</v>
      </c>
    </row>
    <row r="316" spans="1:3">
      <c r="A316">
        <v>64624021</v>
      </c>
      <c r="B316" t="s">
        <v>306</v>
      </c>
      <c r="C316" t="s">
        <v>289</v>
      </c>
    </row>
    <row r="317" spans="1:3">
      <c r="A317">
        <v>23954857</v>
      </c>
      <c r="B317" t="s">
        <v>307</v>
      </c>
      <c r="C317" t="s">
        <v>289</v>
      </c>
    </row>
    <row r="318" spans="1:3">
      <c r="A318">
        <v>76332929</v>
      </c>
      <c r="B318" t="s">
        <v>308</v>
      </c>
      <c r="C318" t="s">
        <v>289</v>
      </c>
    </row>
    <row r="319" spans="1:3">
      <c r="A319">
        <v>71667133</v>
      </c>
      <c r="B319" t="s">
        <v>309</v>
      </c>
      <c r="C319" t="s">
        <v>289</v>
      </c>
    </row>
    <row r="320" spans="1:3">
      <c r="A320">
        <v>28524924</v>
      </c>
      <c r="B320" t="s">
        <v>310</v>
      </c>
      <c r="C320" t="s">
        <v>289</v>
      </c>
    </row>
    <row r="321" spans="1:3">
      <c r="A321">
        <v>67427688</v>
      </c>
      <c r="B321" t="s">
        <v>311</v>
      </c>
      <c r="C321" t="s">
        <v>289</v>
      </c>
    </row>
    <row r="322" spans="1:3">
      <c r="A322">
        <v>21272527</v>
      </c>
      <c r="B322" t="s">
        <v>312</v>
      </c>
      <c r="C322" t="s">
        <v>289</v>
      </c>
    </row>
    <row r="323" spans="1:3">
      <c r="A323">
        <v>62211091</v>
      </c>
      <c r="B323" t="s">
        <v>200</v>
      </c>
      <c r="C323" t="s">
        <v>289</v>
      </c>
    </row>
    <row r="324" spans="1:3">
      <c r="A324">
        <v>37628655</v>
      </c>
      <c r="B324" t="s">
        <v>313</v>
      </c>
      <c r="C324" t="s">
        <v>289</v>
      </c>
    </row>
    <row r="325" spans="1:3">
      <c r="A325">
        <v>24717975</v>
      </c>
      <c r="B325" t="s">
        <v>314</v>
      </c>
      <c r="C325" t="s">
        <v>289</v>
      </c>
    </row>
    <row r="326" spans="1:3">
      <c r="A326">
        <v>77138890</v>
      </c>
      <c r="B326" t="s">
        <v>315</v>
      </c>
      <c r="C326" t="s">
        <v>289</v>
      </c>
    </row>
    <row r="327" spans="1:3">
      <c r="A327">
        <v>98255482</v>
      </c>
      <c r="B327" t="s">
        <v>316</v>
      </c>
      <c r="C327" t="s">
        <v>289</v>
      </c>
    </row>
    <row r="328" spans="1:3">
      <c r="A328">
        <v>97645377</v>
      </c>
      <c r="B328" t="s">
        <v>317</v>
      </c>
      <c r="C328" t="s">
        <v>289</v>
      </c>
    </row>
    <row r="329" spans="1:3">
      <c r="A329">
        <v>95681726</v>
      </c>
      <c r="B329" t="s">
        <v>318</v>
      </c>
      <c r="C329" t="s">
        <v>289</v>
      </c>
    </row>
    <row r="330" spans="1:3">
      <c r="A330">
        <v>52373992</v>
      </c>
      <c r="B330" t="s">
        <v>319</v>
      </c>
      <c r="C330" t="s">
        <v>289</v>
      </c>
    </row>
    <row r="331" spans="1:3">
      <c r="A331">
        <v>21701625</v>
      </c>
      <c r="B331" t="s">
        <v>320</v>
      </c>
      <c r="C331" t="s">
        <v>289</v>
      </c>
    </row>
    <row r="332" spans="1:3">
      <c r="A332">
        <v>98281212</v>
      </c>
      <c r="B332" t="s">
        <v>313</v>
      </c>
      <c r="C332" t="s">
        <v>289</v>
      </c>
    </row>
    <row r="333" spans="1:3">
      <c r="A333">
        <v>93545483</v>
      </c>
      <c r="B333" t="s">
        <v>321</v>
      </c>
      <c r="C333" t="s">
        <v>289</v>
      </c>
    </row>
    <row r="334" spans="1:3">
      <c r="A334">
        <v>80113030</v>
      </c>
      <c r="B334" t="s">
        <v>322</v>
      </c>
      <c r="C334" t="s">
        <v>289</v>
      </c>
    </row>
    <row r="335" spans="1:3">
      <c r="A335">
        <v>66437151</v>
      </c>
      <c r="B335" t="s">
        <v>323</v>
      </c>
      <c r="C335" t="s">
        <v>289</v>
      </c>
    </row>
    <row r="336" spans="1:3">
      <c r="A336">
        <v>39411079</v>
      </c>
      <c r="B336" t="s">
        <v>324</v>
      </c>
      <c r="C336" t="s">
        <v>289</v>
      </c>
    </row>
    <row r="337" spans="1:3">
      <c r="A337">
        <v>40464735</v>
      </c>
      <c r="B337" t="s">
        <v>325</v>
      </c>
      <c r="C337" t="s">
        <v>289</v>
      </c>
    </row>
    <row r="338" spans="1:3">
      <c r="A338">
        <v>56038269</v>
      </c>
      <c r="B338" t="s">
        <v>326</v>
      </c>
      <c r="C338" t="s">
        <v>289</v>
      </c>
    </row>
    <row r="339" spans="1:3">
      <c r="A339">
        <v>73282487</v>
      </c>
      <c r="B339" t="s">
        <v>327</v>
      </c>
      <c r="C339" t="s">
        <v>289</v>
      </c>
    </row>
    <row r="340" spans="1:3">
      <c r="A340">
        <v>10096590</v>
      </c>
      <c r="B340" t="s">
        <v>328</v>
      </c>
      <c r="C340" t="s">
        <v>289</v>
      </c>
    </row>
    <row r="341" spans="1:3">
      <c r="A341">
        <v>61305682</v>
      </c>
      <c r="B341" t="s">
        <v>329</v>
      </c>
      <c r="C341" t="s">
        <v>289</v>
      </c>
    </row>
    <row r="342" spans="1:3">
      <c r="A342">
        <v>65635704</v>
      </c>
      <c r="B342" t="s">
        <v>330</v>
      </c>
      <c r="C342" t="s">
        <v>289</v>
      </c>
    </row>
    <row r="343" spans="1:3">
      <c r="A343">
        <v>74859310</v>
      </c>
      <c r="B343" t="s">
        <v>324</v>
      </c>
      <c r="C343" t="s">
        <v>289</v>
      </c>
    </row>
    <row r="344" spans="1:3">
      <c r="A344">
        <v>91523393</v>
      </c>
      <c r="B344" t="s">
        <v>331</v>
      </c>
      <c r="C344" t="s">
        <v>289</v>
      </c>
    </row>
    <row r="345" spans="1:3">
      <c r="A345">
        <v>30016328</v>
      </c>
      <c r="B345" t="s">
        <v>332</v>
      </c>
      <c r="C345" t="s">
        <v>289</v>
      </c>
    </row>
    <row r="346" spans="1:3">
      <c r="A346">
        <v>99830443</v>
      </c>
      <c r="B346" t="s">
        <v>333</v>
      </c>
      <c r="C346" t="s">
        <v>289</v>
      </c>
    </row>
    <row r="347" spans="1:3">
      <c r="A347">
        <v>66130362</v>
      </c>
      <c r="B347" t="s">
        <v>334</v>
      </c>
      <c r="C347" t="s">
        <v>289</v>
      </c>
    </row>
    <row r="348" spans="1:3">
      <c r="A348">
        <v>60722311</v>
      </c>
      <c r="B348" t="s">
        <v>335</v>
      </c>
      <c r="C348" t="s">
        <v>289</v>
      </c>
    </row>
    <row r="349" spans="1:3">
      <c r="A349">
        <v>47426491</v>
      </c>
      <c r="B349" t="s">
        <v>336</v>
      </c>
      <c r="C349" t="s">
        <v>289</v>
      </c>
    </row>
    <row r="350" spans="1:3">
      <c r="A350">
        <v>39919301</v>
      </c>
      <c r="B350" t="s">
        <v>337</v>
      </c>
      <c r="C350" t="s">
        <v>289</v>
      </c>
    </row>
    <row r="351" spans="1:3">
      <c r="A351">
        <v>45386171</v>
      </c>
      <c r="B351" t="s">
        <v>338</v>
      </c>
      <c r="C351" t="s">
        <v>289</v>
      </c>
    </row>
    <row r="352" spans="1:3">
      <c r="A352">
        <v>75828073</v>
      </c>
      <c r="B352" t="s">
        <v>339</v>
      </c>
      <c r="C352" t="s">
        <v>289</v>
      </c>
    </row>
    <row r="353" spans="1:3">
      <c r="A353">
        <v>50431343</v>
      </c>
      <c r="B353" t="s">
        <v>340</v>
      </c>
      <c r="C353" t="s">
        <v>289</v>
      </c>
    </row>
    <row r="354" spans="1:3">
      <c r="A354">
        <v>72411166</v>
      </c>
      <c r="B354" t="s">
        <v>341</v>
      </c>
      <c r="C354" t="s">
        <v>289</v>
      </c>
    </row>
    <row r="355" spans="1:3">
      <c r="A355">
        <v>65264938</v>
      </c>
      <c r="B355" t="s">
        <v>342</v>
      </c>
      <c r="C355" t="s">
        <v>289</v>
      </c>
    </row>
    <row r="356" spans="1:3">
      <c r="A356">
        <v>29593607</v>
      </c>
      <c r="B356" t="s">
        <v>343</v>
      </c>
      <c r="C356" t="s">
        <v>289</v>
      </c>
    </row>
    <row r="357" spans="1:3">
      <c r="A357">
        <v>30667078</v>
      </c>
      <c r="B357" t="s">
        <v>276</v>
      </c>
      <c r="C357" t="s">
        <v>289</v>
      </c>
    </row>
    <row r="358" spans="1:3">
      <c r="A358">
        <v>16312148</v>
      </c>
      <c r="B358" t="s">
        <v>344</v>
      </c>
      <c r="C358" t="s">
        <v>289</v>
      </c>
    </row>
    <row r="359" spans="1:3">
      <c r="A359">
        <v>30942428</v>
      </c>
      <c r="B359" t="s">
        <v>345</v>
      </c>
      <c r="C359" t="s">
        <v>289</v>
      </c>
    </row>
    <row r="360" spans="1:3">
      <c r="A360">
        <v>62428251</v>
      </c>
      <c r="B360" t="s">
        <v>346</v>
      </c>
      <c r="C360" t="s">
        <v>289</v>
      </c>
    </row>
    <row r="361" spans="1:3">
      <c r="A361">
        <v>63600400</v>
      </c>
      <c r="B361" t="s">
        <v>347</v>
      </c>
      <c r="C361" t="s">
        <v>289</v>
      </c>
    </row>
    <row r="362" spans="1:3">
      <c r="A362">
        <v>53748179</v>
      </c>
      <c r="B362" t="s">
        <v>348</v>
      </c>
      <c r="C362" t="s">
        <v>289</v>
      </c>
    </row>
    <row r="363" spans="1:3">
      <c r="A363">
        <v>59295370</v>
      </c>
      <c r="B363" t="s">
        <v>349</v>
      </c>
      <c r="C363" t="s">
        <v>289</v>
      </c>
    </row>
    <row r="364" spans="1:3">
      <c r="A364">
        <v>13197318</v>
      </c>
      <c r="B364" t="s">
        <v>350</v>
      </c>
      <c r="C364" t="s">
        <v>289</v>
      </c>
    </row>
    <row r="365" spans="1:3">
      <c r="A365">
        <v>77598649</v>
      </c>
      <c r="B365" t="s">
        <v>351</v>
      </c>
      <c r="C365" t="s">
        <v>289</v>
      </c>
    </row>
    <row r="366" spans="1:3">
      <c r="A366">
        <v>49194370</v>
      </c>
      <c r="B366" t="s">
        <v>352</v>
      </c>
      <c r="C366" t="s">
        <v>289</v>
      </c>
    </row>
    <row r="367" spans="1:3">
      <c r="A367">
        <v>84969908</v>
      </c>
      <c r="B367" t="s">
        <v>353</v>
      </c>
      <c r="C367" t="s">
        <v>289</v>
      </c>
    </row>
    <row r="368" spans="1:3">
      <c r="A368">
        <v>65284043</v>
      </c>
      <c r="B368" t="s">
        <v>354</v>
      </c>
      <c r="C368" t="s">
        <v>289</v>
      </c>
    </row>
    <row r="369" spans="1:3">
      <c r="A369">
        <v>85375675</v>
      </c>
      <c r="B369" t="s">
        <v>354</v>
      </c>
      <c r="C369" t="s">
        <v>289</v>
      </c>
    </row>
    <row r="370" spans="1:3">
      <c r="A370">
        <v>73589699</v>
      </c>
      <c r="B370" t="s">
        <v>355</v>
      </c>
      <c r="C370" t="s">
        <v>289</v>
      </c>
    </row>
    <row r="371" spans="1:3">
      <c r="A371">
        <v>11127883</v>
      </c>
      <c r="B371" t="s">
        <v>356</v>
      </c>
      <c r="C371" t="s">
        <v>289</v>
      </c>
    </row>
    <row r="372" spans="1:3">
      <c r="A372">
        <v>36767741</v>
      </c>
      <c r="B372" t="s">
        <v>357</v>
      </c>
      <c r="C372" t="s">
        <v>289</v>
      </c>
    </row>
    <row r="373" spans="1:3">
      <c r="A373">
        <v>17729772</v>
      </c>
      <c r="B373" t="s">
        <v>358</v>
      </c>
      <c r="C373" t="s">
        <v>289</v>
      </c>
    </row>
    <row r="374" spans="1:3">
      <c r="A374">
        <v>16695545</v>
      </c>
      <c r="B374" t="s">
        <v>359</v>
      </c>
      <c r="C374" t="s">
        <v>289</v>
      </c>
    </row>
    <row r="375" spans="1:3">
      <c r="A375">
        <v>86892759</v>
      </c>
      <c r="B375" t="s">
        <v>360</v>
      </c>
      <c r="C375" t="s">
        <v>289</v>
      </c>
    </row>
    <row r="376" spans="1:3">
      <c r="A376">
        <v>75419693</v>
      </c>
      <c r="B376" t="s">
        <v>361</v>
      </c>
      <c r="C376" t="s">
        <v>289</v>
      </c>
    </row>
    <row r="377" spans="1:3">
      <c r="A377">
        <v>57443983</v>
      </c>
      <c r="B377" t="s">
        <v>362</v>
      </c>
      <c r="C377" t="s">
        <v>289</v>
      </c>
    </row>
    <row r="378" spans="1:3">
      <c r="A378">
        <v>47009820</v>
      </c>
      <c r="B378" t="s">
        <v>363</v>
      </c>
      <c r="C378" t="s">
        <v>289</v>
      </c>
    </row>
    <row r="379" spans="1:3">
      <c r="A379">
        <v>66853186</v>
      </c>
      <c r="B379" t="s">
        <v>364</v>
      </c>
      <c r="C379" t="s">
        <v>289</v>
      </c>
    </row>
    <row r="380" spans="1:3">
      <c r="A380">
        <v>53737500</v>
      </c>
      <c r="B380" t="s">
        <v>365</v>
      </c>
      <c r="C380" t="s">
        <v>289</v>
      </c>
    </row>
    <row r="381" spans="1:3">
      <c r="A381" s="15">
        <v>75205282</v>
      </c>
      <c r="B381" s="15" t="s">
        <v>366</v>
      </c>
      <c r="C381" s="15" t="s">
        <v>78</v>
      </c>
    </row>
    <row r="382" spans="1:3">
      <c r="A382" s="15">
        <v>31619792</v>
      </c>
      <c r="B382" s="15" t="s">
        <v>367</v>
      </c>
      <c r="C382" s="15" t="s">
        <v>78</v>
      </c>
    </row>
    <row r="383" spans="1:3">
      <c r="A383" s="15">
        <v>35734740</v>
      </c>
      <c r="B383" s="15" t="s">
        <v>368</v>
      </c>
      <c r="C383" s="15" t="s">
        <v>78</v>
      </c>
    </row>
    <row r="384" spans="1:3">
      <c r="A384" s="15">
        <v>42943437</v>
      </c>
      <c r="B384" s="15" t="s">
        <v>369</v>
      </c>
      <c r="C384" s="15" t="s">
        <v>78</v>
      </c>
    </row>
    <row r="385" spans="1:3">
      <c r="A385" s="15">
        <v>30548792</v>
      </c>
      <c r="B385" s="15" t="s">
        <v>370</v>
      </c>
      <c r="C385" s="15" t="s">
        <v>78</v>
      </c>
    </row>
    <row r="386" spans="1:3">
      <c r="A386" s="15">
        <v>43671722</v>
      </c>
      <c r="B386" s="15" t="s">
        <v>371</v>
      </c>
      <c r="C386" s="15" t="s">
        <v>78</v>
      </c>
    </row>
    <row r="387" spans="1:3">
      <c r="A387" s="15">
        <v>35840724</v>
      </c>
      <c r="B387" s="15" t="s">
        <v>372</v>
      </c>
      <c r="C387" s="15" t="s">
        <v>78</v>
      </c>
    </row>
    <row r="388" spans="1:3">
      <c r="A388" s="15">
        <v>70485362</v>
      </c>
      <c r="B388" s="15" t="s">
        <v>373</v>
      </c>
      <c r="C388" s="15" t="s">
        <v>78</v>
      </c>
    </row>
    <row r="389" spans="1:3">
      <c r="A389" s="15">
        <v>43639462</v>
      </c>
      <c r="B389" s="15" t="s">
        <v>374</v>
      </c>
      <c r="C389" s="15" t="s">
        <v>78</v>
      </c>
    </row>
    <row r="390" spans="1:3">
      <c r="A390" s="15">
        <v>89171028</v>
      </c>
      <c r="B390" s="15" t="s">
        <v>375</v>
      </c>
      <c r="C390" s="15" t="s">
        <v>78</v>
      </c>
    </row>
    <row r="391" spans="1:3">
      <c r="A391" s="15">
        <v>78983409</v>
      </c>
      <c r="B391" s="15" t="s">
        <v>376</v>
      </c>
      <c r="C391" s="15" t="s">
        <v>78</v>
      </c>
    </row>
    <row r="392" spans="1:3">
      <c r="A392" s="15">
        <v>16263364</v>
      </c>
      <c r="B392" s="15" t="s">
        <v>377</v>
      </c>
      <c r="C392" s="15" t="s">
        <v>78</v>
      </c>
    </row>
    <row r="393" spans="1:3">
      <c r="A393" s="15">
        <v>34447721</v>
      </c>
      <c r="B393" s="15" t="s">
        <v>378</v>
      </c>
      <c r="C393" s="15" t="s">
        <v>78</v>
      </c>
    </row>
    <row r="394" spans="1:3">
      <c r="A394" s="15">
        <v>95604474</v>
      </c>
      <c r="B394" s="15" t="s">
        <v>379</v>
      </c>
      <c r="C394" s="15" t="s">
        <v>78</v>
      </c>
    </row>
    <row r="395" spans="1:3">
      <c r="A395" s="15">
        <v>61983350</v>
      </c>
      <c r="B395" s="15" t="s">
        <v>380</v>
      </c>
      <c r="C395" s="15" t="s">
        <v>78</v>
      </c>
    </row>
    <row r="396" spans="1:3">
      <c r="A396" s="15">
        <v>58511592</v>
      </c>
      <c r="B396" s="15" t="s">
        <v>381</v>
      </c>
      <c r="C396" s="15" t="s">
        <v>78</v>
      </c>
    </row>
    <row r="397" spans="1:3">
      <c r="A397" s="15">
        <v>33173038</v>
      </c>
      <c r="B397" s="15" t="s">
        <v>382</v>
      </c>
      <c r="C397" s="15" t="s">
        <v>78</v>
      </c>
    </row>
    <row r="398" spans="1:3">
      <c r="A398" s="15">
        <v>55336811</v>
      </c>
      <c r="B398" s="15" t="s">
        <v>383</v>
      </c>
      <c r="C398" s="15" t="s">
        <v>78</v>
      </c>
    </row>
    <row r="399" spans="1:3">
      <c r="A399" s="15">
        <v>43526413</v>
      </c>
      <c r="B399" s="15" t="s">
        <v>384</v>
      </c>
      <c r="C399" s="15" t="s">
        <v>78</v>
      </c>
    </row>
    <row r="400" spans="1:3">
      <c r="A400" s="15">
        <v>21960026</v>
      </c>
      <c r="B400" s="15" t="s">
        <v>385</v>
      </c>
      <c r="C400" s="15" t="s">
        <v>78</v>
      </c>
    </row>
    <row r="401" spans="1:3">
      <c r="A401" s="15">
        <v>51120873</v>
      </c>
      <c r="B401" s="15" t="s">
        <v>386</v>
      </c>
      <c r="C401" s="15" t="s">
        <v>78</v>
      </c>
    </row>
    <row r="402" spans="1:3">
      <c r="A402" s="15">
        <v>79094741</v>
      </c>
      <c r="B402" s="15" t="s">
        <v>387</v>
      </c>
      <c r="C402" s="15" t="s">
        <v>78</v>
      </c>
    </row>
    <row r="403" spans="1:3">
      <c r="A403" s="15">
        <v>57423543</v>
      </c>
      <c r="B403" s="15" t="s">
        <v>388</v>
      </c>
      <c r="C403" s="15" t="s">
        <v>78</v>
      </c>
    </row>
    <row r="404" spans="1:3">
      <c r="A404" s="15">
        <v>34326892</v>
      </c>
      <c r="B404" s="15" t="s">
        <v>389</v>
      </c>
      <c r="C404" s="15" t="s">
        <v>78</v>
      </c>
    </row>
    <row r="405" spans="1:3">
      <c r="A405" s="15">
        <v>15940574</v>
      </c>
      <c r="B405" s="15" t="s">
        <v>390</v>
      </c>
      <c r="C405" s="15" t="s">
        <v>78</v>
      </c>
    </row>
    <row r="406" spans="1:3">
      <c r="A406" s="15">
        <v>18246596</v>
      </c>
      <c r="B406" s="15" t="s">
        <v>391</v>
      </c>
      <c r="C406" s="15" t="s">
        <v>78</v>
      </c>
    </row>
    <row r="407" spans="1:3">
      <c r="A407" s="15">
        <v>89266752</v>
      </c>
      <c r="B407" s="15" t="s">
        <v>392</v>
      </c>
      <c r="C407" s="15" t="s">
        <v>78</v>
      </c>
    </row>
    <row r="408" spans="1:3">
      <c r="A408" s="15">
        <v>94195536</v>
      </c>
      <c r="B408" s="15" t="s">
        <v>393</v>
      </c>
      <c r="C408" s="15" t="s">
        <v>78</v>
      </c>
    </row>
    <row r="409" spans="1:3">
      <c r="A409" s="15">
        <v>24075287</v>
      </c>
      <c r="B409" s="15" t="s">
        <v>394</v>
      </c>
      <c r="C409" s="15" t="s">
        <v>78</v>
      </c>
    </row>
    <row r="410" spans="1:3">
      <c r="A410" s="15">
        <v>60258924</v>
      </c>
      <c r="B410" s="15" t="s">
        <v>395</v>
      </c>
      <c r="C410" s="15" t="s">
        <v>78</v>
      </c>
    </row>
    <row r="411" spans="1:3">
      <c r="A411" s="15">
        <v>78457542</v>
      </c>
      <c r="B411" s="15" t="s">
        <v>396</v>
      </c>
      <c r="C411" s="15" t="s">
        <v>78</v>
      </c>
    </row>
    <row r="412" spans="1:3">
      <c r="A412" s="15">
        <v>45834881</v>
      </c>
      <c r="B412" s="15" t="s">
        <v>397</v>
      </c>
      <c r="C412" s="15" t="s">
        <v>78</v>
      </c>
    </row>
    <row r="413" spans="1:3">
      <c r="A413" s="15">
        <v>20724573</v>
      </c>
      <c r="B413" s="15" t="s">
        <v>81</v>
      </c>
      <c r="C413" s="16" t="s">
        <v>398</v>
      </c>
    </row>
    <row r="414" spans="1:3">
      <c r="A414" s="15">
        <v>36943152</v>
      </c>
      <c r="B414" s="17" t="s">
        <v>399</v>
      </c>
      <c r="C414" s="16" t="s">
        <v>398</v>
      </c>
    </row>
    <row r="415" spans="1:3">
      <c r="A415" s="15">
        <v>70519406</v>
      </c>
      <c r="B415" s="17" t="s">
        <v>400</v>
      </c>
      <c r="C415" s="16" t="s">
        <v>398</v>
      </c>
    </row>
    <row r="416" spans="1:3">
      <c r="A416" s="15">
        <v>66779126</v>
      </c>
      <c r="B416" s="17" t="s">
        <v>401</v>
      </c>
      <c r="C416" s="16" t="s">
        <v>398</v>
      </c>
    </row>
    <row r="417" spans="1:3">
      <c r="A417" s="15">
        <v>19939604</v>
      </c>
      <c r="B417" s="17" t="s">
        <v>402</v>
      </c>
      <c r="C417" s="18" t="s">
        <v>78</v>
      </c>
    </row>
    <row r="418" spans="1:3">
      <c r="A418" s="15">
        <v>25968332</v>
      </c>
      <c r="B418" s="17" t="s">
        <v>403</v>
      </c>
      <c r="C418" s="18" t="s">
        <v>78</v>
      </c>
    </row>
    <row r="419" spans="1:3">
      <c r="A419" s="15">
        <v>58940532</v>
      </c>
      <c r="B419" s="17" t="s">
        <v>404</v>
      </c>
      <c r="C419" s="18" t="s">
        <v>78</v>
      </c>
    </row>
    <row r="420" spans="1:3">
      <c r="A420" s="15">
        <v>32477498</v>
      </c>
      <c r="B420" s="17" t="s">
        <v>405</v>
      </c>
      <c r="C420" s="18" t="s">
        <v>78</v>
      </c>
    </row>
  </sheetData>
  <autoFilter ref="A1:C420">
    <sortState ref="A1:C420">
      <sortCondition ref="C1"/>
    </sortState>
  </autoFilter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81"/>
  <sheetViews>
    <sheetView tabSelected="1" zoomScale="56" zoomScaleNormal="56" workbookViewId="0">
      <selection activeCell="I274" sqref="I274"/>
    </sheetView>
  </sheetViews>
  <sheetFormatPr defaultColWidth="8.78125" defaultRowHeight="16.8" outlineLevelCol="5"/>
  <cols>
    <col min="1" max="1" width="12" style="2" customWidth="1"/>
    <col min="2" max="2" width="34.890625" style="3" customWidth="1"/>
    <col min="3" max="3" width="12" style="2" customWidth="1"/>
    <col min="4" max="4" width="33.6640625" style="3" customWidth="1"/>
    <col min="5" max="5" width="13.4453125" style="2" customWidth="1"/>
    <col min="6" max="6" width="34.890625" style="3" customWidth="1"/>
    <col min="7" max="16384" width="8.78125" style="4"/>
  </cols>
  <sheetData>
    <row r="1" spans="1:6">
      <c r="A1" s="5" t="s">
        <v>406</v>
      </c>
      <c r="B1" s="3" t="s">
        <v>407</v>
      </c>
      <c r="C1" s="5" t="s">
        <v>408</v>
      </c>
      <c r="D1" s="3" t="s">
        <v>409</v>
      </c>
      <c r="E1" s="5" t="s">
        <v>410</v>
      </c>
      <c r="F1" s="3" t="s">
        <v>411</v>
      </c>
    </row>
    <row r="2" ht="14" spans="1:4">
      <c r="A2" s="6">
        <v>1000000</v>
      </c>
      <c r="B2" s="6" t="s">
        <v>80</v>
      </c>
      <c r="C2" s="6">
        <v>77784985</v>
      </c>
      <c r="D2" s="6" t="s">
        <v>79</v>
      </c>
    </row>
    <row r="3" spans="1:6">
      <c r="A3" s="2">
        <v>77784985</v>
      </c>
      <c r="B3" s="3" t="s">
        <v>79</v>
      </c>
      <c r="C3" s="2">
        <v>75601568</v>
      </c>
      <c r="D3" s="3" t="s">
        <v>77</v>
      </c>
      <c r="E3" s="2">
        <v>13354918</v>
      </c>
      <c r="F3" s="3" t="s">
        <v>77</v>
      </c>
    </row>
    <row r="4" spans="1:6">
      <c r="A4" s="2">
        <v>75601568</v>
      </c>
      <c r="B4" s="3" t="s">
        <v>77</v>
      </c>
      <c r="C4" s="2">
        <v>12533691</v>
      </c>
      <c r="D4" s="3" t="s">
        <v>77</v>
      </c>
      <c r="E4" s="2">
        <v>72838707</v>
      </c>
      <c r="F4" s="3" t="s">
        <v>77</v>
      </c>
    </row>
    <row r="5" spans="1:6">
      <c r="A5" s="2">
        <v>13354918</v>
      </c>
      <c r="B5" s="3" t="s">
        <v>77</v>
      </c>
      <c r="C5" s="2">
        <v>62012923</v>
      </c>
      <c r="D5" s="3" t="s">
        <v>77</v>
      </c>
      <c r="E5" s="2">
        <v>30037284</v>
      </c>
      <c r="F5" s="3" t="s">
        <v>77</v>
      </c>
    </row>
    <row r="6" spans="1:6">
      <c r="A6" s="2">
        <v>12533691</v>
      </c>
      <c r="B6" s="3" t="s">
        <v>77</v>
      </c>
      <c r="C6" s="2">
        <v>83748717</v>
      </c>
      <c r="D6" s="3" t="s">
        <v>77</v>
      </c>
      <c r="E6" s="2">
        <v>69730968</v>
      </c>
      <c r="F6" s="3" t="s">
        <v>77</v>
      </c>
    </row>
    <row r="7" spans="1:6">
      <c r="A7" s="2">
        <v>72838707</v>
      </c>
      <c r="B7" s="3" t="s">
        <v>77</v>
      </c>
      <c r="C7" s="2">
        <v>23015734</v>
      </c>
      <c r="D7" s="3" t="s">
        <v>77</v>
      </c>
      <c r="E7" s="2">
        <v>10653610</v>
      </c>
      <c r="F7" s="3" t="s">
        <v>77</v>
      </c>
    </row>
    <row r="8" spans="1:6">
      <c r="A8" s="2">
        <v>62012923</v>
      </c>
      <c r="B8" s="3" t="s">
        <v>77</v>
      </c>
      <c r="C8" s="2">
        <v>47801107</v>
      </c>
      <c r="D8" s="3" t="s">
        <v>77</v>
      </c>
      <c r="E8" s="2">
        <v>35981407</v>
      </c>
      <c r="F8" s="3" t="s">
        <v>77</v>
      </c>
    </row>
    <row r="9" spans="1:6">
      <c r="A9" s="2">
        <v>30037284</v>
      </c>
      <c r="B9" s="3" t="s">
        <v>77</v>
      </c>
      <c r="C9" s="2">
        <v>73324148</v>
      </c>
      <c r="D9" s="3" t="s">
        <v>77</v>
      </c>
      <c r="E9" s="2">
        <v>99847708</v>
      </c>
      <c r="F9" s="3" t="s">
        <v>77</v>
      </c>
    </row>
    <row r="10" spans="1:6">
      <c r="A10" s="2">
        <v>83748717</v>
      </c>
      <c r="B10" s="3" t="s">
        <v>77</v>
      </c>
      <c r="C10" s="2">
        <v>77352095</v>
      </c>
      <c r="D10" s="3" t="s">
        <v>286</v>
      </c>
      <c r="E10" s="2">
        <v>42486070</v>
      </c>
      <c r="F10" s="3" t="s">
        <v>281</v>
      </c>
    </row>
    <row r="11" spans="1:6">
      <c r="A11" s="2">
        <v>69730968</v>
      </c>
      <c r="B11" s="3" t="s">
        <v>77</v>
      </c>
      <c r="C11" s="2">
        <v>60145213</v>
      </c>
      <c r="D11" s="3" t="s">
        <v>271</v>
      </c>
      <c r="E11" s="2">
        <v>18908790</v>
      </c>
      <c r="F11" s="3" t="s">
        <v>287</v>
      </c>
    </row>
    <row r="12" spans="1:4">
      <c r="A12" s="2">
        <v>23015734</v>
      </c>
      <c r="B12" s="3" t="s">
        <v>77</v>
      </c>
      <c r="C12" s="2">
        <v>90115260</v>
      </c>
      <c r="D12" s="3" t="s">
        <v>280</v>
      </c>
    </row>
    <row r="13" spans="1:2">
      <c r="A13" s="2">
        <v>10653610</v>
      </c>
      <c r="B13" s="3" t="s">
        <v>77</v>
      </c>
    </row>
    <row r="14" spans="1:2">
      <c r="A14" s="2">
        <v>47801107</v>
      </c>
      <c r="B14" s="3" t="s">
        <v>77</v>
      </c>
    </row>
    <row r="15" spans="1:2">
      <c r="A15" s="2">
        <v>35981407</v>
      </c>
      <c r="B15" s="3" t="s">
        <v>77</v>
      </c>
    </row>
    <row r="16" spans="1:2">
      <c r="A16" s="2">
        <v>73324148</v>
      </c>
      <c r="B16" s="3" t="s">
        <v>77</v>
      </c>
    </row>
    <row r="17" spans="1:2">
      <c r="A17" s="2">
        <v>99847708</v>
      </c>
      <c r="B17" s="3" t="s">
        <v>77</v>
      </c>
    </row>
    <row r="18" spans="1:6">
      <c r="A18" s="2">
        <v>77352095</v>
      </c>
      <c r="B18" s="3" t="s">
        <v>286</v>
      </c>
      <c r="C18" s="2">
        <v>24536408</v>
      </c>
      <c r="D18" s="3" t="s">
        <v>282</v>
      </c>
      <c r="E18" s="2">
        <v>95681726</v>
      </c>
      <c r="F18" s="3" t="s">
        <v>318</v>
      </c>
    </row>
    <row r="19" spans="1:6">
      <c r="A19" s="2">
        <v>95681726</v>
      </c>
      <c r="B19" s="3" t="s">
        <v>318</v>
      </c>
      <c r="C19" s="2">
        <v>45334213</v>
      </c>
      <c r="D19" s="3" t="s">
        <v>253</v>
      </c>
      <c r="E19" s="2">
        <v>58120561</v>
      </c>
      <c r="F19" s="3" t="s">
        <v>47</v>
      </c>
    </row>
    <row r="20" spans="1:6">
      <c r="A20" s="2">
        <v>45334213</v>
      </c>
      <c r="B20" s="3" t="s">
        <v>253</v>
      </c>
      <c r="C20" s="2">
        <v>52373992</v>
      </c>
      <c r="D20" s="3" t="s">
        <v>319</v>
      </c>
      <c r="E20" s="2">
        <v>63600400</v>
      </c>
      <c r="F20" s="3" t="s">
        <v>347</v>
      </c>
    </row>
    <row r="21" spans="1:6">
      <c r="A21" s="2">
        <v>58120561</v>
      </c>
      <c r="B21" s="3" t="s">
        <v>47</v>
      </c>
      <c r="C21" s="2">
        <v>34208938</v>
      </c>
      <c r="D21" s="3" t="s">
        <v>61</v>
      </c>
      <c r="E21" s="2">
        <v>13197318</v>
      </c>
      <c r="F21" s="3" t="s">
        <v>350</v>
      </c>
    </row>
    <row r="22" spans="1:6">
      <c r="A22" s="2">
        <v>13197318</v>
      </c>
      <c r="B22" s="3" t="s">
        <v>350</v>
      </c>
      <c r="C22" s="2">
        <v>59295370</v>
      </c>
      <c r="D22" s="3" t="s">
        <v>349</v>
      </c>
      <c r="E22" s="2">
        <v>95425524</v>
      </c>
      <c r="F22" s="3" t="s">
        <v>68</v>
      </c>
    </row>
    <row r="23" spans="1:4">
      <c r="A23" s="2">
        <v>59295370</v>
      </c>
      <c r="B23" s="3" t="s">
        <v>349</v>
      </c>
      <c r="C23" s="2">
        <v>95863787</v>
      </c>
      <c r="D23" s="3" t="s">
        <v>180</v>
      </c>
    </row>
    <row r="24" spans="1:4">
      <c r="A24" s="2">
        <v>95863787</v>
      </c>
      <c r="B24" s="3" t="s">
        <v>180</v>
      </c>
      <c r="C24" s="2">
        <v>24717975</v>
      </c>
      <c r="D24" s="3" t="s">
        <v>314</v>
      </c>
    </row>
    <row r="25" spans="1:6">
      <c r="A25" s="2">
        <v>95425524</v>
      </c>
      <c r="B25" s="3" t="s">
        <v>68</v>
      </c>
      <c r="E25" s="2">
        <v>39587561</v>
      </c>
      <c r="F25" s="3" t="s">
        <v>222</v>
      </c>
    </row>
    <row r="26" spans="1:6">
      <c r="A26" s="2">
        <v>39587561</v>
      </c>
      <c r="B26" s="3" t="s">
        <v>222</v>
      </c>
      <c r="E26" s="2">
        <v>49939170</v>
      </c>
      <c r="F26" s="3" t="s">
        <v>154</v>
      </c>
    </row>
    <row r="27" spans="1:6">
      <c r="A27" s="2">
        <v>49939170</v>
      </c>
      <c r="B27" s="3" t="s">
        <v>154</v>
      </c>
      <c r="E27" s="2">
        <v>12155438</v>
      </c>
      <c r="F27" s="3" t="s">
        <v>247</v>
      </c>
    </row>
    <row r="28" spans="1:6">
      <c r="A28" s="2">
        <v>12155438</v>
      </c>
      <c r="B28" s="3" t="s">
        <v>247</v>
      </c>
      <c r="E28" s="2">
        <v>62428251</v>
      </c>
      <c r="F28" s="3" t="s">
        <v>346</v>
      </c>
    </row>
    <row r="29" spans="1:6">
      <c r="A29" s="2">
        <v>24536408</v>
      </c>
      <c r="B29" s="3" t="s">
        <v>282</v>
      </c>
      <c r="C29" s="2">
        <v>62111848</v>
      </c>
      <c r="D29" s="3" t="s">
        <v>285</v>
      </c>
      <c r="E29" s="2">
        <v>21979003</v>
      </c>
      <c r="F29" s="3" t="s">
        <v>273</v>
      </c>
    </row>
    <row r="30" spans="1:6">
      <c r="A30" s="2">
        <v>62111848</v>
      </c>
      <c r="B30" s="3" t="s">
        <v>285</v>
      </c>
      <c r="C30" s="2">
        <v>41282821</v>
      </c>
      <c r="D30" s="3" t="s">
        <v>263</v>
      </c>
      <c r="E30" s="2">
        <v>88866093</v>
      </c>
      <c r="F30" s="3" t="s">
        <v>267</v>
      </c>
    </row>
    <row r="31" spans="1:4">
      <c r="A31" s="2">
        <v>41282821</v>
      </c>
      <c r="B31" s="3" t="s">
        <v>263</v>
      </c>
      <c r="C31" s="2">
        <v>45486480</v>
      </c>
      <c r="D31" s="3" t="s">
        <v>246</v>
      </c>
    </row>
    <row r="32" spans="1:4">
      <c r="A32" s="2">
        <v>45486480</v>
      </c>
      <c r="B32" s="3" t="s">
        <v>246</v>
      </c>
      <c r="C32" s="2">
        <v>25076175</v>
      </c>
      <c r="D32" s="3" t="s">
        <v>245</v>
      </c>
    </row>
    <row r="33" spans="1:4">
      <c r="A33" s="2">
        <v>25076175</v>
      </c>
      <c r="B33" s="3" t="s">
        <v>245</v>
      </c>
      <c r="C33" s="2">
        <v>32452188</v>
      </c>
      <c r="D33" s="3" t="s">
        <v>71</v>
      </c>
    </row>
    <row r="34" spans="1:4">
      <c r="A34" s="2">
        <v>32452188</v>
      </c>
      <c r="B34" s="3" t="s">
        <v>71</v>
      </c>
      <c r="C34" s="2">
        <v>55321223</v>
      </c>
      <c r="D34" s="3" t="s">
        <v>70</v>
      </c>
    </row>
    <row r="35" spans="1:6">
      <c r="A35" s="2">
        <v>88866093</v>
      </c>
      <c r="B35" s="3" t="s">
        <v>267</v>
      </c>
      <c r="E35" s="2">
        <v>63540746</v>
      </c>
      <c r="F35" s="3" t="s">
        <v>276</v>
      </c>
    </row>
    <row r="36" spans="1:6">
      <c r="A36" s="2">
        <v>63540746</v>
      </c>
      <c r="B36" s="3" t="s">
        <v>276</v>
      </c>
      <c r="E36" s="2">
        <v>31537790</v>
      </c>
      <c r="F36" s="3" t="s">
        <v>198</v>
      </c>
    </row>
    <row r="37" spans="1:6">
      <c r="A37" s="2">
        <v>31537790</v>
      </c>
      <c r="B37" s="3" t="s">
        <v>198</v>
      </c>
      <c r="E37" s="2">
        <v>77214868</v>
      </c>
      <c r="F37" s="3" t="s">
        <v>197</v>
      </c>
    </row>
    <row r="38" spans="1:6">
      <c r="A38" s="2">
        <v>77214868</v>
      </c>
      <c r="B38" s="3" t="s">
        <v>197</v>
      </c>
      <c r="E38" s="2">
        <v>64288086</v>
      </c>
      <c r="F38" s="3" t="s">
        <v>56</v>
      </c>
    </row>
    <row r="39" spans="1:4">
      <c r="A39" s="2">
        <v>55321223</v>
      </c>
      <c r="B39" s="3" t="s">
        <v>70</v>
      </c>
      <c r="C39" s="2">
        <v>30439775</v>
      </c>
      <c r="D39" s="3" t="s">
        <v>279</v>
      </c>
    </row>
    <row r="40" spans="1:6">
      <c r="A40" s="2">
        <v>21979003</v>
      </c>
      <c r="B40" s="3" t="s">
        <v>273</v>
      </c>
      <c r="C40" s="2">
        <v>50992597</v>
      </c>
      <c r="D40" s="3" t="s">
        <v>92</v>
      </c>
      <c r="E40" s="2">
        <v>97847854</v>
      </c>
      <c r="F40" s="3" t="s">
        <v>72</v>
      </c>
    </row>
    <row r="41" spans="1:6">
      <c r="A41" s="2">
        <v>97847854</v>
      </c>
      <c r="B41" s="3" t="s">
        <v>72</v>
      </c>
      <c r="C41" s="2">
        <v>41060028</v>
      </c>
      <c r="D41" s="3" t="s">
        <v>192</v>
      </c>
      <c r="E41" s="2">
        <v>88619921</v>
      </c>
      <c r="F41" s="3" t="s">
        <v>223</v>
      </c>
    </row>
    <row r="42" spans="1:4">
      <c r="A42" s="2">
        <v>41060028</v>
      </c>
      <c r="B42" s="3" t="s">
        <v>192</v>
      </c>
      <c r="C42" s="2">
        <v>52058556</v>
      </c>
      <c r="D42" s="3" t="s">
        <v>196</v>
      </c>
    </row>
    <row r="43" spans="1:4">
      <c r="A43" s="2">
        <v>52058556</v>
      </c>
      <c r="B43" s="3" t="s">
        <v>196</v>
      </c>
      <c r="C43" s="2">
        <v>45864923</v>
      </c>
      <c r="D43" s="3" t="s">
        <v>120</v>
      </c>
    </row>
    <row r="44" spans="1:4">
      <c r="A44" s="2">
        <v>45864923</v>
      </c>
      <c r="B44" s="3" t="s">
        <v>120</v>
      </c>
      <c r="C44" s="2">
        <v>60339883</v>
      </c>
      <c r="D44" s="3" t="s">
        <v>23</v>
      </c>
    </row>
    <row r="45" spans="1:6">
      <c r="A45" s="2">
        <v>88619921</v>
      </c>
      <c r="B45" s="3" t="s">
        <v>223</v>
      </c>
      <c r="E45" s="2">
        <v>42568860</v>
      </c>
      <c r="F45" s="3" t="s">
        <v>272</v>
      </c>
    </row>
    <row r="46" spans="1:6">
      <c r="A46" s="2">
        <v>42568860</v>
      </c>
      <c r="B46" s="3" t="s">
        <v>272</v>
      </c>
      <c r="C46" s="2">
        <v>91547288</v>
      </c>
      <c r="D46" s="3" t="s">
        <v>93</v>
      </c>
      <c r="E46" s="2">
        <v>27646181</v>
      </c>
      <c r="F46" s="3" t="s">
        <v>76</v>
      </c>
    </row>
    <row r="47" spans="1:6">
      <c r="A47" s="2">
        <v>27646181</v>
      </c>
      <c r="B47" s="3" t="s">
        <v>76</v>
      </c>
      <c r="E47" s="2">
        <v>51128202</v>
      </c>
      <c r="F47" s="3" t="s">
        <v>74</v>
      </c>
    </row>
    <row r="48" spans="1:6">
      <c r="A48" s="2">
        <v>51128202</v>
      </c>
      <c r="B48" s="3" t="s">
        <v>74</v>
      </c>
      <c r="C48" s="2">
        <v>82132662</v>
      </c>
      <c r="D48" s="3" t="s">
        <v>118</v>
      </c>
      <c r="E48" s="2">
        <v>93261766</v>
      </c>
      <c r="F48" s="3" t="s">
        <v>174</v>
      </c>
    </row>
    <row r="49" spans="1:6">
      <c r="A49" s="2">
        <v>93261766</v>
      </c>
      <c r="B49" s="3" t="s">
        <v>174</v>
      </c>
      <c r="E49" s="2">
        <v>60280151</v>
      </c>
      <c r="F49" s="3" t="s">
        <v>171</v>
      </c>
    </row>
    <row r="50" spans="1:6">
      <c r="A50" s="2">
        <v>30439775</v>
      </c>
      <c r="B50" s="3" t="s">
        <v>279</v>
      </c>
      <c r="C50" s="2">
        <v>30323333</v>
      </c>
      <c r="D50" s="3" t="s">
        <v>66</v>
      </c>
      <c r="E50" s="2">
        <v>89106664</v>
      </c>
      <c r="F50" s="3" t="s">
        <v>194</v>
      </c>
    </row>
    <row r="51" spans="1:6">
      <c r="A51" s="2">
        <v>89106664</v>
      </c>
      <c r="B51" s="3" t="s">
        <v>194</v>
      </c>
      <c r="E51" s="2">
        <v>86998597</v>
      </c>
      <c r="F51" s="3" t="s">
        <v>201</v>
      </c>
    </row>
    <row r="52" spans="1:6">
      <c r="A52" s="2">
        <v>86998597</v>
      </c>
      <c r="B52" s="3" t="s">
        <v>201</v>
      </c>
      <c r="E52" s="2">
        <v>13334955</v>
      </c>
      <c r="F52" s="3" t="s">
        <v>95</v>
      </c>
    </row>
    <row r="53" spans="1:6">
      <c r="A53" s="2">
        <v>30323333</v>
      </c>
      <c r="B53" s="3" t="s">
        <v>66</v>
      </c>
      <c r="C53" s="2">
        <v>19534856</v>
      </c>
      <c r="D53" s="3" t="s">
        <v>60</v>
      </c>
      <c r="E53" s="2">
        <v>53222244</v>
      </c>
      <c r="F53" s="3" t="s">
        <v>106</v>
      </c>
    </row>
    <row r="54" spans="1:4">
      <c r="A54" s="2">
        <v>19534856</v>
      </c>
      <c r="B54" s="3" t="s">
        <v>60</v>
      </c>
      <c r="C54" s="2">
        <v>53508480</v>
      </c>
      <c r="D54" s="3" t="s">
        <v>219</v>
      </c>
    </row>
    <row r="55" spans="1:4">
      <c r="A55" s="2">
        <v>53508480</v>
      </c>
      <c r="B55" s="3" t="s">
        <v>219</v>
      </c>
      <c r="C55" s="2">
        <v>33059347</v>
      </c>
      <c r="D55" s="3" t="s">
        <v>67</v>
      </c>
    </row>
    <row r="56" spans="1:6">
      <c r="A56" s="2">
        <v>33059347</v>
      </c>
      <c r="B56" s="3" t="s">
        <v>67</v>
      </c>
      <c r="C56" s="2">
        <v>31350400</v>
      </c>
      <c r="D56" s="3" t="s">
        <v>63</v>
      </c>
      <c r="E56" s="2">
        <v>45005018</v>
      </c>
      <c r="F56" s="3" t="s">
        <v>104</v>
      </c>
    </row>
    <row r="57" spans="1:4">
      <c r="A57" s="2">
        <v>31350400</v>
      </c>
      <c r="B57" s="3" t="s">
        <v>63</v>
      </c>
      <c r="C57" s="2">
        <v>53434281</v>
      </c>
      <c r="D57" s="3" t="s">
        <v>65</v>
      </c>
    </row>
    <row r="58" spans="1:4">
      <c r="A58" s="2">
        <v>53434281</v>
      </c>
      <c r="B58" s="3" t="s">
        <v>65</v>
      </c>
      <c r="C58" s="2">
        <v>91686219</v>
      </c>
      <c r="D58" s="3" t="s">
        <v>64</v>
      </c>
    </row>
    <row r="59" spans="1:4">
      <c r="A59" s="2">
        <v>91686219</v>
      </c>
      <c r="B59" s="3" t="s">
        <v>64</v>
      </c>
      <c r="C59" s="2">
        <v>57760717</v>
      </c>
      <c r="D59" s="3" t="s">
        <v>269</v>
      </c>
    </row>
    <row r="60" spans="1:4">
      <c r="A60" s="2">
        <v>57760717</v>
      </c>
      <c r="B60" s="3" t="s">
        <v>269</v>
      </c>
      <c r="C60" s="2">
        <v>42203722</v>
      </c>
      <c r="D60" s="3" t="s">
        <v>75</v>
      </c>
    </row>
    <row r="61" spans="1:4">
      <c r="A61" s="2">
        <v>42203722</v>
      </c>
      <c r="B61" s="3" t="s">
        <v>75</v>
      </c>
      <c r="C61" s="2">
        <v>89876026</v>
      </c>
      <c r="D61" s="3" t="s">
        <v>39</v>
      </c>
    </row>
    <row r="62" spans="1:4">
      <c r="A62" s="2">
        <v>89876026</v>
      </c>
      <c r="B62" s="3" t="s">
        <v>39</v>
      </c>
      <c r="C62" s="2">
        <v>19587692</v>
      </c>
      <c r="D62" s="3" t="s">
        <v>29</v>
      </c>
    </row>
    <row r="63" spans="1:6">
      <c r="A63" s="2">
        <v>42486070</v>
      </c>
      <c r="B63" s="3" t="s">
        <v>281</v>
      </c>
      <c r="C63" s="2">
        <v>49417519</v>
      </c>
      <c r="D63" s="3" t="s">
        <v>274</v>
      </c>
      <c r="E63" s="2">
        <v>72704498</v>
      </c>
      <c r="F63" s="3" t="s">
        <v>138</v>
      </c>
    </row>
    <row r="64" spans="1:6">
      <c r="A64" s="2">
        <v>72704498</v>
      </c>
      <c r="B64" s="3" t="s">
        <v>138</v>
      </c>
      <c r="C64" s="2">
        <v>20996421</v>
      </c>
      <c r="D64" s="3" t="s">
        <v>278</v>
      </c>
      <c r="E64" s="2">
        <v>61422566</v>
      </c>
      <c r="F64" s="3" t="s">
        <v>115</v>
      </c>
    </row>
    <row r="65" spans="1:6">
      <c r="A65" s="2">
        <v>20996421</v>
      </c>
      <c r="B65" s="3" t="s">
        <v>278</v>
      </c>
      <c r="C65" s="2">
        <v>53750023</v>
      </c>
      <c r="D65" s="3" t="s">
        <v>235</v>
      </c>
      <c r="E65" s="2">
        <v>33867393</v>
      </c>
      <c r="F65" s="3" t="s">
        <v>277</v>
      </c>
    </row>
    <row r="66" spans="1:6">
      <c r="A66" s="2">
        <v>33867393</v>
      </c>
      <c r="B66" s="3" t="s">
        <v>277</v>
      </c>
      <c r="E66" s="2">
        <v>50499441</v>
      </c>
      <c r="F66" s="3" t="s">
        <v>275</v>
      </c>
    </row>
    <row r="67" spans="1:6">
      <c r="A67" s="2">
        <v>50499441</v>
      </c>
      <c r="B67" s="3" t="s">
        <v>275</v>
      </c>
      <c r="E67" s="2">
        <v>11852778</v>
      </c>
      <c r="F67" s="3" t="s">
        <v>266</v>
      </c>
    </row>
    <row r="68" spans="1:6">
      <c r="A68" s="2">
        <v>11852778</v>
      </c>
      <c r="B68" s="3" t="s">
        <v>266</v>
      </c>
      <c r="C68" s="2">
        <v>30171990</v>
      </c>
      <c r="D68" s="3" t="s">
        <v>265</v>
      </c>
      <c r="E68" s="2">
        <v>11896111</v>
      </c>
      <c r="F68" s="3" t="s">
        <v>254</v>
      </c>
    </row>
    <row r="69" spans="1:6">
      <c r="A69" s="2">
        <v>11896111</v>
      </c>
      <c r="B69" s="3" t="s">
        <v>254</v>
      </c>
      <c r="E69" s="2">
        <v>46023636</v>
      </c>
      <c r="F69" s="3" t="s">
        <v>229</v>
      </c>
    </row>
    <row r="70" spans="1:6">
      <c r="A70" s="2">
        <v>46023636</v>
      </c>
      <c r="B70" s="3" t="s">
        <v>229</v>
      </c>
      <c r="E70" s="2">
        <v>32213465</v>
      </c>
      <c r="F70" s="3" t="s">
        <v>217</v>
      </c>
    </row>
    <row r="71" spans="1:6">
      <c r="A71" s="2">
        <v>32213465</v>
      </c>
      <c r="B71" s="3" t="s">
        <v>217</v>
      </c>
      <c r="E71" s="2">
        <v>13300216</v>
      </c>
      <c r="F71" s="3" t="s">
        <v>211</v>
      </c>
    </row>
    <row r="72" spans="1:6">
      <c r="A72" s="2">
        <v>13300216</v>
      </c>
      <c r="B72" s="3" t="s">
        <v>211</v>
      </c>
      <c r="E72" s="2">
        <v>95463912</v>
      </c>
      <c r="F72" s="3" t="s">
        <v>200</v>
      </c>
    </row>
    <row r="73" spans="1:6">
      <c r="A73" s="2">
        <v>95463912</v>
      </c>
      <c r="B73" s="3" t="s">
        <v>200</v>
      </c>
      <c r="E73" s="2">
        <v>52507390</v>
      </c>
      <c r="F73" s="3" t="s">
        <v>191</v>
      </c>
    </row>
    <row r="74" spans="1:6">
      <c r="A74" s="2">
        <v>52507390</v>
      </c>
      <c r="B74" s="3" t="s">
        <v>191</v>
      </c>
      <c r="E74" s="2">
        <v>84501047</v>
      </c>
      <c r="F74" s="3" t="s">
        <v>55</v>
      </c>
    </row>
    <row r="75" spans="1:6">
      <c r="A75" s="2">
        <v>84501047</v>
      </c>
      <c r="B75" s="3" t="s">
        <v>55</v>
      </c>
      <c r="E75" s="2">
        <v>43550177</v>
      </c>
      <c r="F75" s="3" t="s">
        <v>187</v>
      </c>
    </row>
    <row r="76" spans="1:6">
      <c r="A76" s="2">
        <v>43550177</v>
      </c>
      <c r="B76" s="3" t="s">
        <v>187</v>
      </c>
      <c r="C76" s="2">
        <v>40171160</v>
      </c>
      <c r="D76" s="3" t="s">
        <v>168</v>
      </c>
      <c r="E76" s="2">
        <v>89681483</v>
      </c>
      <c r="F76" s="3" t="s">
        <v>188</v>
      </c>
    </row>
    <row r="77" spans="1:6">
      <c r="A77" s="2">
        <v>89681483</v>
      </c>
      <c r="B77" s="3" t="s">
        <v>188</v>
      </c>
      <c r="E77" s="2">
        <v>62370124</v>
      </c>
      <c r="F77" s="3" t="s">
        <v>149</v>
      </c>
    </row>
    <row r="78" spans="1:4">
      <c r="A78" s="2">
        <v>40171160</v>
      </c>
      <c r="B78" s="3" t="s">
        <v>168</v>
      </c>
      <c r="C78" s="2">
        <v>54582702</v>
      </c>
      <c r="D78" s="3" t="s">
        <v>167</v>
      </c>
    </row>
    <row r="79" spans="1:4">
      <c r="A79" s="2">
        <v>54582702</v>
      </c>
      <c r="B79" s="3" t="s">
        <v>167</v>
      </c>
      <c r="C79" s="2">
        <v>41222314</v>
      </c>
      <c r="D79" s="3" t="s">
        <v>163</v>
      </c>
    </row>
    <row r="80" spans="1:4">
      <c r="A80" s="2">
        <v>41222314</v>
      </c>
      <c r="B80" s="3" t="s">
        <v>163</v>
      </c>
      <c r="C80" s="2">
        <v>93474818</v>
      </c>
      <c r="D80" s="3" t="s">
        <v>162</v>
      </c>
    </row>
    <row r="81" spans="1:4">
      <c r="A81" s="2">
        <v>93474818</v>
      </c>
      <c r="B81" s="3" t="s">
        <v>162</v>
      </c>
      <c r="C81" s="2">
        <v>23090855</v>
      </c>
      <c r="D81" s="3" t="s">
        <v>161</v>
      </c>
    </row>
    <row r="82" spans="1:4">
      <c r="A82" s="2">
        <v>23090855</v>
      </c>
      <c r="B82" s="3" t="s">
        <v>161</v>
      </c>
      <c r="C82" s="2">
        <v>96680710</v>
      </c>
      <c r="D82" s="3" t="s">
        <v>159</v>
      </c>
    </row>
    <row r="83" spans="1:4">
      <c r="A83" s="2">
        <v>96680710</v>
      </c>
      <c r="B83" s="3" t="s">
        <v>159</v>
      </c>
      <c r="C83" s="2">
        <v>13266166</v>
      </c>
      <c r="D83" s="3" t="s">
        <v>156</v>
      </c>
    </row>
    <row r="84" spans="1:4">
      <c r="A84" s="2">
        <v>13266166</v>
      </c>
      <c r="B84" s="3" t="s">
        <v>156</v>
      </c>
      <c r="C84" s="2">
        <v>58644596</v>
      </c>
      <c r="D84" s="3" t="s">
        <v>147</v>
      </c>
    </row>
    <row r="85" spans="1:4">
      <c r="A85" s="2">
        <v>58644596</v>
      </c>
      <c r="B85" s="3" t="s">
        <v>147</v>
      </c>
      <c r="C85" s="2">
        <v>39803256</v>
      </c>
      <c r="D85" s="3" t="s">
        <v>143</v>
      </c>
    </row>
    <row r="86" spans="1:6">
      <c r="A86" s="2">
        <v>62370124</v>
      </c>
      <c r="B86" s="3" t="s">
        <v>149</v>
      </c>
      <c r="E86" s="2">
        <v>28143933</v>
      </c>
      <c r="F86" s="3" t="s">
        <v>137</v>
      </c>
    </row>
    <row r="87" spans="1:6">
      <c r="A87" s="2">
        <v>28143933</v>
      </c>
      <c r="B87" s="3" t="s">
        <v>137</v>
      </c>
      <c r="E87" s="2">
        <v>85773829</v>
      </c>
      <c r="F87" s="3" t="s">
        <v>136</v>
      </c>
    </row>
    <row r="88" spans="1:6">
      <c r="A88" s="2">
        <v>85773829</v>
      </c>
      <c r="B88" s="3" t="s">
        <v>136</v>
      </c>
      <c r="E88" s="2">
        <v>11299374</v>
      </c>
      <c r="F88" s="3" t="s">
        <v>135</v>
      </c>
    </row>
    <row r="89" spans="1:6">
      <c r="A89" s="2">
        <v>11299374</v>
      </c>
      <c r="B89" s="3" t="s">
        <v>135</v>
      </c>
      <c r="E89" s="2">
        <v>26123485</v>
      </c>
      <c r="F89" s="3" t="s">
        <v>134</v>
      </c>
    </row>
    <row r="90" spans="1:6">
      <c r="A90" s="2">
        <v>26123485</v>
      </c>
      <c r="B90" s="3" t="s">
        <v>134</v>
      </c>
      <c r="E90" s="2">
        <v>21180709</v>
      </c>
      <c r="F90" s="3" t="s">
        <v>133</v>
      </c>
    </row>
    <row r="91" spans="1:6">
      <c r="A91" s="2">
        <v>21180709</v>
      </c>
      <c r="B91" s="3" t="s">
        <v>133</v>
      </c>
      <c r="E91" s="2">
        <v>25187506</v>
      </c>
      <c r="F91" s="3" t="s">
        <v>96</v>
      </c>
    </row>
    <row r="92" spans="1:6">
      <c r="A92" s="2">
        <v>49417519</v>
      </c>
      <c r="B92" s="3" t="s">
        <v>274</v>
      </c>
      <c r="C92" s="2">
        <v>95842114</v>
      </c>
      <c r="D92" s="3" t="s">
        <v>240</v>
      </c>
      <c r="E92" s="2">
        <v>55520547</v>
      </c>
      <c r="F92" s="3" t="s">
        <v>186</v>
      </c>
    </row>
    <row r="93" spans="1:6">
      <c r="A93" s="2">
        <v>95842114</v>
      </c>
      <c r="B93" s="3" t="s">
        <v>240</v>
      </c>
      <c r="C93" s="2">
        <v>82845601</v>
      </c>
      <c r="D93" s="3" t="s">
        <v>206</v>
      </c>
      <c r="E93" s="2">
        <v>26678937</v>
      </c>
      <c r="F93" s="3" t="s">
        <v>237</v>
      </c>
    </row>
    <row r="94" spans="1:6">
      <c r="A94" s="2">
        <v>55520547</v>
      </c>
      <c r="B94" s="3" t="s">
        <v>186</v>
      </c>
      <c r="C94" s="2">
        <v>74639371</v>
      </c>
      <c r="D94" s="3" t="s">
        <v>109</v>
      </c>
      <c r="E94" s="2">
        <v>16385386</v>
      </c>
      <c r="F94" s="3" t="s">
        <v>185</v>
      </c>
    </row>
    <row r="95" spans="1:6">
      <c r="A95" s="2">
        <v>16385386</v>
      </c>
      <c r="B95" s="3" t="s">
        <v>185</v>
      </c>
      <c r="E95" s="2">
        <v>50916255</v>
      </c>
      <c r="F95" s="3" t="s">
        <v>184</v>
      </c>
    </row>
    <row r="96" spans="1:6">
      <c r="A96" s="2">
        <v>50916255</v>
      </c>
      <c r="B96" s="3" t="s">
        <v>184</v>
      </c>
      <c r="E96" s="2">
        <v>65230661</v>
      </c>
      <c r="F96" s="3" t="s">
        <v>183</v>
      </c>
    </row>
    <row r="97" spans="1:6">
      <c r="A97" s="2">
        <v>65230661</v>
      </c>
      <c r="B97" s="3" t="s">
        <v>183</v>
      </c>
      <c r="E97" s="2">
        <v>98798048</v>
      </c>
      <c r="F97" s="3" t="s">
        <v>182</v>
      </c>
    </row>
    <row r="98" spans="1:6">
      <c r="A98" s="2">
        <v>98798048</v>
      </c>
      <c r="B98" s="3" t="s">
        <v>182</v>
      </c>
      <c r="E98" s="2">
        <v>91430055</v>
      </c>
      <c r="F98" s="3" t="s">
        <v>181</v>
      </c>
    </row>
    <row r="99" spans="1:6">
      <c r="A99" s="2">
        <v>91430055</v>
      </c>
      <c r="B99" s="3" t="s">
        <v>181</v>
      </c>
      <c r="E99" s="2">
        <v>26484511</v>
      </c>
      <c r="F99" s="3" t="s">
        <v>179</v>
      </c>
    </row>
    <row r="100" spans="1:6">
      <c r="A100" s="2">
        <v>26484511</v>
      </c>
      <c r="B100" s="3" t="s">
        <v>179</v>
      </c>
      <c r="E100" s="2">
        <v>23834390</v>
      </c>
      <c r="F100" s="3" t="s">
        <v>178</v>
      </c>
    </row>
    <row r="101" spans="1:6">
      <c r="A101" s="2">
        <v>23834390</v>
      </c>
      <c r="B101" s="3" t="s">
        <v>178</v>
      </c>
      <c r="E101" s="2">
        <v>66231338</v>
      </c>
      <c r="F101" s="3" t="s">
        <v>155</v>
      </c>
    </row>
    <row r="102" spans="1:6">
      <c r="A102" s="2">
        <v>66231338</v>
      </c>
      <c r="B102" s="3" t="s">
        <v>155</v>
      </c>
      <c r="E102" s="2">
        <v>69890955</v>
      </c>
      <c r="F102" s="3" t="s">
        <v>165</v>
      </c>
    </row>
    <row r="103" spans="1:6">
      <c r="A103" s="2">
        <v>69890955</v>
      </c>
      <c r="B103" s="3" t="s">
        <v>165</v>
      </c>
      <c r="E103" s="2">
        <v>45581901</v>
      </c>
      <c r="F103" s="3" t="s">
        <v>152</v>
      </c>
    </row>
    <row r="104" spans="1:6">
      <c r="A104" s="2">
        <v>45581901</v>
      </c>
      <c r="B104" s="3" t="s">
        <v>152</v>
      </c>
      <c r="E104" s="2">
        <v>92618280</v>
      </c>
      <c r="F104" s="3" t="s">
        <v>150</v>
      </c>
    </row>
    <row r="105" spans="1:6">
      <c r="A105" s="2">
        <v>92618280</v>
      </c>
      <c r="B105" s="3" t="s">
        <v>150</v>
      </c>
      <c r="E105" s="2">
        <v>83190108</v>
      </c>
      <c r="F105" s="3" t="s">
        <v>145</v>
      </c>
    </row>
    <row r="106" spans="1:6">
      <c r="A106" s="2">
        <v>83190108</v>
      </c>
      <c r="B106" s="3" t="s">
        <v>145</v>
      </c>
      <c r="E106" s="2">
        <v>29532606</v>
      </c>
      <c r="F106" s="3" t="s">
        <v>144</v>
      </c>
    </row>
    <row r="107" spans="1:6">
      <c r="A107" s="2">
        <v>29532606</v>
      </c>
      <c r="B107" s="3" t="s">
        <v>144</v>
      </c>
      <c r="E107" s="2">
        <v>14986464</v>
      </c>
      <c r="F107" s="3" t="s">
        <v>142</v>
      </c>
    </row>
    <row r="108" spans="1:6">
      <c r="A108" s="2">
        <v>14986464</v>
      </c>
      <c r="B108" s="3" t="s">
        <v>142</v>
      </c>
      <c r="E108" s="2">
        <v>12122641</v>
      </c>
      <c r="F108" s="3" t="s">
        <v>91</v>
      </c>
    </row>
    <row r="109" spans="1:4">
      <c r="A109" s="2">
        <v>74639371</v>
      </c>
      <c r="B109" s="3" t="s">
        <v>109</v>
      </c>
      <c r="C109" s="2">
        <v>55026026</v>
      </c>
      <c r="D109" s="3" t="s">
        <v>103</v>
      </c>
    </row>
    <row r="110" spans="1:6">
      <c r="A110" s="2">
        <v>82845601</v>
      </c>
      <c r="B110" s="3" t="s">
        <v>206</v>
      </c>
      <c r="C110" s="2">
        <v>52815347</v>
      </c>
      <c r="D110" s="3" t="s">
        <v>257</v>
      </c>
      <c r="E110" s="2">
        <v>13062683</v>
      </c>
      <c r="F110" s="3" t="s">
        <v>160</v>
      </c>
    </row>
    <row r="111" spans="1:6">
      <c r="A111" s="2">
        <v>52815347</v>
      </c>
      <c r="B111" s="3" t="s">
        <v>257</v>
      </c>
      <c r="C111" s="2">
        <v>90275249</v>
      </c>
      <c r="D111" s="3" t="s">
        <v>249</v>
      </c>
      <c r="E111" s="2">
        <v>59743835</v>
      </c>
      <c r="F111" s="3" t="s">
        <v>121</v>
      </c>
    </row>
    <row r="112" spans="1:4">
      <c r="A112" s="2">
        <v>90275249</v>
      </c>
      <c r="B112" s="3" t="s">
        <v>249</v>
      </c>
      <c r="C112" s="2">
        <v>75626953</v>
      </c>
      <c r="D112" s="3" t="s">
        <v>243</v>
      </c>
    </row>
    <row r="113" spans="1:4">
      <c r="A113" s="2">
        <v>75626953</v>
      </c>
      <c r="B113" s="3" t="s">
        <v>243</v>
      </c>
      <c r="C113" s="2">
        <v>40464735</v>
      </c>
      <c r="D113" s="3" t="s">
        <v>325</v>
      </c>
    </row>
    <row r="114" spans="1:4">
      <c r="A114" s="2">
        <v>40464735</v>
      </c>
      <c r="B114" s="3" t="s">
        <v>325</v>
      </c>
      <c r="C114" s="2">
        <v>41081168</v>
      </c>
      <c r="D114" s="3" t="s">
        <v>239</v>
      </c>
    </row>
    <row r="115" spans="1:4">
      <c r="A115" s="2">
        <v>41081168</v>
      </c>
      <c r="B115" s="3" t="s">
        <v>239</v>
      </c>
      <c r="C115" s="2">
        <v>81977691</v>
      </c>
      <c r="D115" s="3" t="s">
        <v>234</v>
      </c>
    </row>
    <row r="116" spans="1:4">
      <c r="A116" s="2">
        <v>81977691</v>
      </c>
      <c r="B116" s="3" t="s">
        <v>234</v>
      </c>
      <c r="C116" s="2">
        <v>43060361</v>
      </c>
      <c r="D116" s="3" t="s">
        <v>230</v>
      </c>
    </row>
    <row r="117" spans="1:4">
      <c r="A117" s="2">
        <v>43060361</v>
      </c>
      <c r="B117" s="3" t="s">
        <v>230</v>
      </c>
      <c r="C117" s="2">
        <v>22943568</v>
      </c>
      <c r="D117" s="3" t="s">
        <v>227</v>
      </c>
    </row>
    <row r="118" spans="1:4">
      <c r="A118" s="2">
        <v>22943568</v>
      </c>
      <c r="B118" s="3" t="s">
        <v>227</v>
      </c>
      <c r="C118" s="2">
        <v>54071754</v>
      </c>
      <c r="D118" s="3" t="s">
        <v>221</v>
      </c>
    </row>
    <row r="119" spans="1:4">
      <c r="A119" s="2">
        <v>54071754</v>
      </c>
      <c r="B119" s="3" t="s">
        <v>221</v>
      </c>
      <c r="C119" s="2">
        <v>59435032</v>
      </c>
      <c r="D119" s="3" t="s">
        <v>215</v>
      </c>
    </row>
    <row r="120" spans="1:4">
      <c r="A120" s="2">
        <v>59435032</v>
      </c>
      <c r="B120" s="3" t="s">
        <v>215</v>
      </c>
      <c r="C120" s="2">
        <v>90311890</v>
      </c>
      <c r="D120" s="3" t="s">
        <v>213</v>
      </c>
    </row>
    <row r="121" spans="1:4">
      <c r="A121" s="2">
        <v>90311890</v>
      </c>
      <c r="B121" s="3" t="s">
        <v>213</v>
      </c>
      <c r="C121" s="2">
        <v>43427805</v>
      </c>
      <c r="D121" s="3" t="s">
        <v>212</v>
      </c>
    </row>
    <row r="122" spans="1:6">
      <c r="A122" s="2">
        <v>26678937</v>
      </c>
      <c r="B122" s="3" t="s">
        <v>237</v>
      </c>
      <c r="E122" s="2">
        <v>72116040</v>
      </c>
      <c r="F122" s="3" t="s">
        <v>226</v>
      </c>
    </row>
    <row r="123" spans="1:6">
      <c r="A123" s="2">
        <v>72116040</v>
      </c>
      <c r="B123" s="3" t="s">
        <v>226</v>
      </c>
      <c r="E123" s="2">
        <v>33596180</v>
      </c>
      <c r="F123" s="3" t="s">
        <v>220</v>
      </c>
    </row>
    <row r="124" spans="1:6">
      <c r="A124" s="2">
        <v>33596180</v>
      </c>
      <c r="B124" s="3" t="s">
        <v>220</v>
      </c>
      <c r="E124" s="2">
        <v>43064207</v>
      </c>
      <c r="F124" s="3" t="s">
        <v>59</v>
      </c>
    </row>
    <row r="125" spans="1:6">
      <c r="A125" s="2">
        <v>43064207</v>
      </c>
      <c r="B125" s="3" t="s">
        <v>59</v>
      </c>
      <c r="E125" s="2">
        <v>63175882</v>
      </c>
      <c r="F125" s="3" t="s">
        <v>157</v>
      </c>
    </row>
    <row r="126" spans="1:6">
      <c r="A126" s="2">
        <v>63175882</v>
      </c>
      <c r="B126" s="3" t="s">
        <v>157</v>
      </c>
      <c r="E126" s="2">
        <v>35042399</v>
      </c>
      <c r="F126" s="3" t="s">
        <v>141</v>
      </c>
    </row>
    <row r="127" spans="1:6">
      <c r="A127" s="2">
        <v>35042399</v>
      </c>
      <c r="B127" s="3" t="s">
        <v>141</v>
      </c>
      <c r="E127" s="2">
        <v>74789952</v>
      </c>
      <c r="F127" s="3" t="s">
        <v>140</v>
      </c>
    </row>
    <row r="128" spans="1:6">
      <c r="A128" s="2">
        <v>74789952</v>
      </c>
      <c r="B128" s="3" t="s">
        <v>140</v>
      </c>
      <c r="E128" s="2">
        <v>57399163</v>
      </c>
      <c r="F128" s="3" t="s">
        <v>139</v>
      </c>
    </row>
    <row r="129" spans="1:6">
      <c r="A129" s="2">
        <v>57399163</v>
      </c>
      <c r="B129" s="3" t="s">
        <v>139</v>
      </c>
      <c r="E129" s="2">
        <v>75829922</v>
      </c>
      <c r="F129" s="3" t="s">
        <v>129</v>
      </c>
    </row>
    <row r="130" spans="1:6">
      <c r="A130" s="2">
        <v>75829922</v>
      </c>
      <c r="B130" s="3" t="s">
        <v>129</v>
      </c>
      <c r="E130" s="2">
        <v>50197567</v>
      </c>
      <c r="F130" s="3" t="s">
        <v>102</v>
      </c>
    </row>
    <row r="131" spans="1:6">
      <c r="A131" s="2">
        <v>50197567</v>
      </c>
      <c r="B131" s="3" t="s">
        <v>102</v>
      </c>
      <c r="E131" s="2">
        <v>82885339</v>
      </c>
      <c r="F131" s="3" t="s">
        <v>101</v>
      </c>
    </row>
    <row r="132" spans="1:6">
      <c r="A132" s="2">
        <v>60145213</v>
      </c>
      <c r="B132" s="3" t="s">
        <v>271</v>
      </c>
      <c r="C132" s="2">
        <v>16187838</v>
      </c>
      <c r="D132" s="3" t="s">
        <v>270</v>
      </c>
      <c r="E132" s="2">
        <v>18918096</v>
      </c>
      <c r="F132" s="3" t="s">
        <v>268</v>
      </c>
    </row>
    <row r="133" spans="1:6">
      <c r="A133" s="2">
        <v>18918096</v>
      </c>
      <c r="B133" s="3" t="s">
        <v>268</v>
      </c>
      <c r="C133" s="2">
        <v>28164147</v>
      </c>
      <c r="D133" s="3" t="s">
        <v>262</v>
      </c>
      <c r="E133" s="2">
        <v>27861753</v>
      </c>
      <c r="F133" s="3" t="s">
        <v>248</v>
      </c>
    </row>
    <row r="134" spans="1:6">
      <c r="A134" s="2">
        <v>28164147</v>
      </c>
      <c r="B134" s="3" t="s">
        <v>262</v>
      </c>
      <c r="C134" s="2">
        <v>56428728</v>
      </c>
      <c r="D134" s="3" t="s">
        <v>242</v>
      </c>
      <c r="E134" s="2">
        <v>33725270</v>
      </c>
      <c r="F134" s="3" t="s">
        <v>204</v>
      </c>
    </row>
    <row r="135" spans="1:4">
      <c r="A135" s="2">
        <v>56428728</v>
      </c>
      <c r="B135" s="3" t="s">
        <v>242</v>
      </c>
      <c r="C135" s="2">
        <v>30386382</v>
      </c>
      <c r="D135" s="3" t="s">
        <v>195</v>
      </c>
    </row>
    <row r="136" spans="1:4">
      <c r="A136" s="2">
        <v>30386382</v>
      </c>
      <c r="B136" s="3" t="s">
        <v>195</v>
      </c>
      <c r="C136" s="2">
        <v>80151366</v>
      </c>
      <c r="D136" s="3" t="s">
        <v>205</v>
      </c>
    </row>
    <row r="137" spans="1:4">
      <c r="A137" s="2">
        <v>80151366</v>
      </c>
      <c r="B137" s="3" t="s">
        <v>205</v>
      </c>
      <c r="C137" s="2">
        <v>17308507</v>
      </c>
      <c r="D137" s="3" t="s">
        <v>36</v>
      </c>
    </row>
    <row r="138" spans="1:4">
      <c r="A138" s="2">
        <v>17308507</v>
      </c>
      <c r="B138" s="3" t="s">
        <v>36</v>
      </c>
      <c r="C138" s="2">
        <v>80338676</v>
      </c>
      <c r="D138" s="3" t="s">
        <v>35</v>
      </c>
    </row>
    <row r="139" spans="1:4">
      <c r="A139" s="2">
        <v>80338676</v>
      </c>
      <c r="B139" s="3" t="s">
        <v>35</v>
      </c>
      <c r="C139" s="2">
        <v>19508262</v>
      </c>
      <c r="D139" s="3" t="s">
        <v>15</v>
      </c>
    </row>
    <row r="140" spans="1:4">
      <c r="A140" s="2">
        <v>19508262</v>
      </c>
      <c r="B140" s="3" t="s">
        <v>15</v>
      </c>
      <c r="C140" s="2">
        <v>13307343</v>
      </c>
      <c r="D140" s="3" t="s">
        <v>13</v>
      </c>
    </row>
    <row r="141" spans="1:6">
      <c r="A141" s="2">
        <v>13307343</v>
      </c>
      <c r="B141" s="3" t="s">
        <v>13</v>
      </c>
      <c r="E141" s="2">
        <v>84888892</v>
      </c>
      <c r="F141" s="3" t="s">
        <v>82</v>
      </c>
    </row>
    <row r="142" spans="1:6">
      <c r="A142" s="2">
        <v>27861753</v>
      </c>
      <c r="B142" s="3" t="s">
        <v>248</v>
      </c>
      <c r="C142" s="2">
        <v>70401336</v>
      </c>
      <c r="D142" s="3" t="s">
        <v>16</v>
      </c>
      <c r="E142" s="2">
        <v>95606701</v>
      </c>
      <c r="F142" s="3" t="s">
        <v>214</v>
      </c>
    </row>
    <row r="143" spans="1:6">
      <c r="A143" s="2">
        <v>95606701</v>
      </c>
      <c r="B143" s="3" t="s">
        <v>214</v>
      </c>
      <c r="E143" s="2">
        <v>32266803</v>
      </c>
      <c r="F143" s="3" t="s">
        <v>284</v>
      </c>
    </row>
    <row r="144" spans="1:6">
      <c r="A144" s="2">
        <v>32266803</v>
      </c>
      <c r="B144" s="3" t="s">
        <v>284</v>
      </c>
      <c r="C144" s="2">
        <v>72373228</v>
      </c>
      <c r="D144" s="3" t="s">
        <v>224</v>
      </c>
      <c r="E144" s="2">
        <v>35539287</v>
      </c>
      <c r="F144" s="3" t="s">
        <v>231</v>
      </c>
    </row>
    <row r="145" spans="1:4">
      <c r="A145" s="2">
        <v>72373228</v>
      </c>
      <c r="B145" s="3" t="s">
        <v>224</v>
      </c>
      <c r="C145" s="2">
        <v>51378230</v>
      </c>
      <c r="D145" s="3" t="s">
        <v>218</v>
      </c>
    </row>
    <row r="146" spans="1:4">
      <c r="A146" s="2">
        <v>51378230</v>
      </c>
      <c r="B146" s="3" t="s">
        <v>218</v>
      </c>
      <c r="C146" s="2">
        <v>50611403</v>
      </c>
      <c r="D146" s="3" t="s">
        <v>216</v>
      </c>
    </row>
    <row r="147" spans="1:4">
      <c r="A147" s="2">
        <v>50611403</v>
      </c>
      <c r="B147" s="3" t="s">
        <v>216</v>
      </c>
      <c r="C147" s="2">
        <v>38312596</v>
      </c>
      <c r="D147" s="3" t="s">
        <v>210</v>
      </c>
    </row>
    <row r="148" spans="1:4">
      <c r="A148" s="2">
        <v>38312596</v>
      </c>
      <c r="B148" s="3" t="s">
        <v>210</v>
      </c>
      <c r="C148" s="2">
        <v>52988728</v>
      </c>
      <c r="D148" s="3" t="s">
        <v>209</v>
      </c>
    </row>
    <row r="149" spans="1:6">
      <c r="A149" s="2">
        <v>35539287</v>
      </c>
      <c r="B149" s="3" t="s">
        <v>231</v>
      </c>
      <c r="C149" s="2">
        <v>23495799</v>
      </c>
      <c r="D149" s="3" t="s">
        <v>98</v>
      </c>
      <c r="E149" s="2">
        <v>74046129</v>
      </c>
      <c r="F149" s="3" t="s">
        <v>99</v>
      </c>
    </row>
    <row r="150" spans="1:4">
      <c r="A150" s="2">
        <v>23495799</v>
      </c>
      <c r="B150" s="3" t="s">
        <v>98</v>
      </c>
      <c r="C150" s="2">
        <v>14779330</v>
      </c>
      <c r="D150" s="3" t="s">
        <v>26</v>
      </c>
    </row>
    <row r="151" spans="1:4">
      <c r="A151" s="2">
        <v>14779330</v>
      </c>
      <c r="B151" s="3" t="s">
        <v>26</v>
      </c>
      <c r="C151" s="2">
        <v>20983009</v>
      </c>
      <c r="D151" s="3" t="s">
        <v>85</v>
      </c>
    </row>
    <row r="152" spans="1:4">
      <c r="A152" s="2">
        <v>20983009</v>
      </c>
      <c r="B152" s="3" t="s">
        <v>85</v>
      </c>
      <c r="C152" s="2">
        <v>97293483</v>
      </c>
      <c r="D152" s="3" t="s">
        <v>14</v>
      </c>
    </row>
    <row r="153" spans="1:6">
      <c r="A153" s="2">
        <v>74046129</v>
      </c>
      <c r="B153" s="3" t="s">
        <v>99</v>
      </c>
      <c r="E153" s="2">
        <v>79713626</v>
      </c>
      <c r="F153" s="3" t="s">
        <v>83</v>
      </c>
    </row>
    <row r="154" spans="1:6">
      <c r="A154" s="2">
        <v>79713626</v>
      </c>
      <c r="B154" s="3" t="s">
        <v>83</v>
      </c>
      <c r="C154" s="2">
        <v>66779126</v>
      </c>
      <c r="D154" s="7" t="s">
        <v>401</v>
      </c>
      <c r="E154" s="2">
        <v>25122343</v>
      </c>
      <c r="F154" s="3" t="s">
        <v>116</v>
      </c>
    </row>
    <row r="155" spans="1:6">
      <c r="A155" s="2">
        <v>25122343</v>
      </c>
      <c r="B155" s="3" t="s">
        <v>116</v>
      </c>
      <c r="C155" s="8">
        <v>36943152</v>
      </c>
      <c r="D155" s="9" t="s">
        <v>399</v>
      </c>
      <c r="E155" s="2">
        <v>77521649</v>
      </c>
      <c r="F155" s="3" t="s">
        <v>131</v>
      </c>
    </row>
    <row r="156" spans="1:6">
      <c r="A156" s="2">
        <v>77521649</v>
      </c>
      <c r="B156" s="3" t="s">
        <v>131</v>
      </c>
      <c r="E156" s="2">
        <v>59734229</v>
      </c>
      <c r="F156" s="3" t="s">
        <v>107</v>
      </c>
    </row>
    <row r="157" spans="1:6">
      <c r="A157" s="2">
        <v>59734229</v>
      </c>
      <c r="B157" s="3" t="s">
        <v>107</v>
      </c>
      <c r="E157" s="2">
        <v>87086737</v>
      </c>
      <c r="F157" s="3" t="s">
        <v>244</v>
      </c>
    </row>
    <row r="158" spans="1:6">
      <c r="A158" s="2">
        <v>87086737</v>
      </c>
      <c r="B158" s="3" t="s">
        <v>244</v>
      </c>
      <c r="E158" s="2">
        <v>93911900</v>
      </c>
      <c r="F158" s="3" t="s">
        <v>198</v>
      </c>
    </row>
    <row r="159" spans="1:6">
      <c r="A159" s="2">
        <v>93911900</v>
      </c>
      <c r="B159" s="3" t="s">
        <v>198</v>
      </c>
      <c r="E159" s="2">
        <v>59156848</v>
      </c>
      <c r="F159" s="3" t="s">
        <v>207</v>
      </c>
    </row>
    <row r="160" spans="1:6">
      <c r="A160" s="2">
        <v>59156848</v>
      </c>
      <c r="B160" s="3" t="s">
        <v>207</v>
      </c>
      <c r="E160" s="2">
        <v>10129869</v>
      </c>
      <c r="F160" s="10" t="str">
        <f>VLOOKUP(E160,'[1]MEMBER LIST'!A:B,2,FALSE)</f>
        <v>Rina Agustina</v>
      </c>
    </row>
    <row r="161" spans="1:6">
      <c r="A161" s="10">
        <v>10129869</v>
      </c>
      <c r="B161" s="10" t="str">
        <f>VLOOKUP(A161,'[1]MEMBER LIST'!A:B,2,FALSE)</f>
        <v>Rina Agustina</v>
      </c>
      <c r="E161" s="2">
        <v>43944545</v>
      </c>
      <c r="F161" s="3" t="s">
        <v>193</v>
      </c>
    </row>
    <row r="162" spans="1:6">
      <c r="A162" s="2">
        <v>43944545</v>
      </c>
      <c r="B162" s="3" t="s">
        <v>193</v>
      </c>
      <c r="E162" s="2">
        <v>23230801</v>
      </c>
      <c r="F162" s="3" t="s">
        <v>177</v>
      </c>
    </row>
    <row r="163" spans="1:6">
      <c r="A163" s="2">
        <v>23230801</v>
      </c>
      <c r="B163" s="3" t="s">
        <v>177</v>
      </c>
      <c r="C163" s="2">
        <v>85975064</v>
      </c>
      <c r="D163" s="3" t="s">
        <v>176</v>
      </c>
      <c r="E163" s="2">
        <v>23954857</v>
      </c>
      <c r="F163" s="3" t="s">
        <v>307</v>
      </c>
    </row>
    <row r="164" spans="1:6">
      <c r="A164" s="2">
        <v>23954857</v>
      </c>
      <c r="B164" s="3" t="s">
        <v>307</v>
      </c>
      <c r="E164" s="2">
        <v>23703842</v>
      </c>
      <c r="F164" s="3" t="s">
        <v>52</v>
      </c>
    </row>
    <row r="165" spans="1:6">
      <c r="A165" s="2">
        <v>23703842</v>
      </c>
      <c r="B165" s="3" t="s">
        <v>52</v>
      </c>
      <c r="E165" s="2">
        <v>62779562</v>
      </c>
      <c r="F165" s="3" t="s">
        <v>108</v>
      </c>
    </row>
    <row r="166" spans="1:6">
      <c r="A166" s="2">
        <v>62779562</v>
      </c>
      <c r="B166" s="3" t="s">
        <v>108</v>
      </c>
      <c r="E166" s="2">
        <v>70376529</v>
      </c>
      <c r="F166" s="3" t="s">
        <v>40</v>
      </c>
    </row>
    <row r="167" spans="1:6">
      <c r="A167" s="2">
        <v>70376529</v>
      </c>
      <c r="B167" s="3" t="s">
        <v>40</v>
      </c>
      <c r="C167" s="2">
        <v>75881917</v>
      </c>
      <c r="D167" s="3" t="s">
        <v>20</v>
      </c>
      <c r="E167" s="2">
        <v>52033591</v>
      </c>
      <c r="F167" s="3" t="s">
        <v>97</v>
      </c>
    </row>
    <row r="168" spans="1:6">
      <c r="A168" s="2">
        <v>52033591</v>
      </c>
      <c r="B168" s="3" t="s">
        <v>97</v>
      </c>
      <c r="E168" s="2">
        <v>56494811</v>
      </c>
      <c r="F168" s="3" t="s">
        <v>31</v>
      </c>
    </row>
    <row r="169" spans="1:6">
      <c r="A169" s="2">
        <v>56494811</v>
      </c>
      <c r="B169" s="3" t="s">
        <v>31</v>
      </c>
      <c r="E169" s="2">
        <v>44164296</v>
      </c>
      <c r="F169" s="3" t="s">
        <v>87</v>
      </c>
    </row>
    <row r="170" spans="1:6">
      <c r="A170" s="2">
        <v>44164296</v>
      </c>
      <c r="B170" s="3" t="s">
        <v>87</v>
      </c>
      <c r="E170" s="2">
        <v>93604291</v>
      </c>
      <c r="F170" s="3" t="s">
        <v>30</v>
      </c>
    </row>
    <row r="171" spans="1:6">
      <c r="A171" s="2">
        <v>93604291</v>
      </c>
      <c r="B171" s="3" t="s">
        <v>30</v>
      </c>
      <c r="C171" s="11">
        <v>82046531</v>
      </c>
      <c r="D171" s="3" t="s">
        <v>412</v>
      </c>
      <c r="E171" s="2">
        <v>11928597</v>
      </c>
      <c r="F171" s="3" t="s">
        <v>84</v>
      </c>
    </row>
    <row r="172" spans="1:6">
      <c r="A172" s="2">
        <v>11928597</v>
      </c>
      <c r="B172" s="3" t="s">
        <v>84</v>
      </c>
      <c r="E172" s="2">
        <v>24385208</v>
      </c>
      <c r="F172" s="3" t="s">
        <v>12</v>
      </c>
    </row>
    <row r="173" spans="1:6">
      <c r="A173" s="2">
        <v>24385208</v>
      </c>
      <c r="B173" s="3" t="s">
        <v>12</v>
      </c>
      <c r="E173" s="2">
        <v>19353393</v>
      </c>
      <c r="F173" s="3" t="s">
        <v>18</v>
      </c>
    </row>
    <row r="174" spans="1:6">
      <c r="A174" s="2">
        <v>19353393</v>
      </c>
      <c r="B174" s="3" t="s">
        <v>18</v>
      </c>
      <c r="E174" s="2">
        <v>10855132</v>
      </c>
      <c r="F174" s="3" t="s">
        <v>8</v>
      </c>
    </row>
    <row r="175" spans="1:6">
      <c r="A175" s="2">
        <v>10855132</v>
      </c>
      <c r="B175" s="3" t="s">
        <v>8</v>
      </c>
      <c r="E175" s="2">
        <v>99317597</v>
      </c>
      <c r="F175" s="3" t="s">
        <v>3</v>
      </c>
    </row>
    <row r="176" spans="1:6">
      <c r="A176" s="2">
        <v>16187838</v>
      </c>
      <c r="B176" s="3" t="s">
        <v>270</v>
      </c>
      <c r="C176" s="2">
        <v>44352567</v>
      </c>
      <c r="D176" s="3" t="s">
        <v>90</v>
      </c>
      <c r="E176" s="2">
        <v>45721838</v>
      </c>
      <c r="F176" s="3" t="s">
        <v>33</v>
      </c>
    </row>
    <row r="177" spans="1:4">
      <c r="A177" s="2">
        <v>44352567</v>
      </c>
      <c r="B177" s="3" t="s">
        <v>90</v>
      </c>
      <c r="C177" s="2">
        <v>28969925</v>
      </c>
      <c r="D177" s="3" t="s">
        <v>62</v>
      </c>
    </row>
    <row r="178" spans="1:6">
      <c r="A178" s="2">
        <v>28969925</v>
      </c>
      <c r="B178" s="3" t="s">
        <v>62</v>
      </c>
      <c r="C178" s="2">
        <v>56080404</v>
      </c>
      <c r="D178" s="3" t="s">
        <v>225</v>
      </c>
      <c r="E178" s="2">
        <v>61680454</v>
      </c>
      <c r="F178" s="3" t="s">
        <v>208</v>
      </c>
    </row>
    <row r="179" spans="1:6">
      <c r="A179" s="10">
        <v>56080404</v>
      </c>
      <c r="B179" s="10" t="s">
        <v>225</v>
      </c>
      <c r="C179" s="10">
        <v>28687049</v>
      </c>
      <c r="D179" s="10" t="s">
        <v>130</v>
      </c>
      <c r="E179" s="10">
        <v>78868151</v>
      </c>
      <c r="F179" s="10" t="s">
        <v>111</v>
      </c>
    </row>
    <row r="180" spans="1:6">
      <c r="A180" s="10">
        <v>78868151</v>
      </c>
      <c r="B180" s="10" t="s">
        <v>111</v>
      </c>
      <c r="D180" s="4"/>
      <c r="E180" s="10">
        <v>15315550</v>
      </c>
      <c r="F180" s="10" t="s">
        <v>49</v>
      </c>
    </row>
    <row r="181" spans="1:6">
      <c r="A181" s="10">
        <v>15315550</v>
      </c>
      <c r="B181" s="10" t="s">
        <v>49</v>
      </c>
      <c r="E181" s="10">
        <v>38231346</v>
      </c>
      <c r="F181" s="10" t="s">
        <v>126</v>
      </c>
    </row>
    <row r="182" spans="1:6">
      <c r="A182" s="2">
        <v>38231346</v>
      </c>
      <c r="B182" s="3" t="s">
        <v>126</v>
      </c>
      <c r="E182" s="2">
        <v>22902032</v>
      </c>
      <c r="F182" s="3" t="s">
        <v>125</v>
      </c>
    </row>
    <row r="183" spans="1:6">
      <c r="A183" s="2">
        <v>22902032</v>
      </c>
      <c r="B183" s="3" t="s">
        <v>125</v>
      </c>
      <c r="E183" s="2">
        <v>73485801</v>
      </c>
      <c r="F183" s="3" t="s">
        <v>44</v>
      </c>
    </row>
    <row r="184" spans="1:6">
      <c r="A184" s="2">
        <v>73485801</v>
      </c>
      <c r="B184" s="3" t="s">
        <v>44</v>
      </c>
      <c r="E184" s="2">
        <v>34448304</v>
      </c>
      <c r="F184" s="3" t="s">
        <v>114</v>
      </c>
    </row>
    <row r="185" spans="1:6">
      <c r="A185" s="2">
        <v>34448304</v>
      </c>
      <c r="B185" s="3" t="s">
        <v>114</v>
      </c>
      <c r="E185" s="2">
        <v>20071019</v>
      </c>
      <c r="F185" s="3" t="s">
        <v>304</v>
      </c>
    </row>
    <row r="186" spans="1:6">
      <c r="A186" s="2">
        <v>20071019</v>
      </c>
      <c r="B186" s="3" t="s">
        <v>304</v>
      </c>
      <c r="E186" s="2">
        <v>12611838</v>
      </c>
      <c r="F186" s="3" t="s">
        <v>42</v>
      </c>
    </row>
    <row r="187" spans="1:6">
      <c r="A187" s="2">
        <v>12611838</v>
      </c>
      <c r="B187" s="3" t="s">
        <v>42</v>
      </c>
      <c r="E187" s="2">
        <v>19993199</v>
      </c>
      <c r="F187" s="3" t="s">
        <v>38</v>
      </c>
    </row>
    <row r="188" spans="1:6">
      <c r="A188" s="2">
        <v>19993199</v>
      </c>
      <c r="B188" s="3" t="s">
        <v>38</v>
      </c>
      <c r="E188" s="2">
        <v>63945530</v>
      </c>
      <c r="F188" s="3" t="s">
        <v>37</v>
      </c>
    </row>
    <row r="189" spans="1:6">
      <c r="A189" s="2">
        <v>63945530</v>
      </c>
      <c r="B189" s="3" t="s">
        <v>37</v>
      </c>
      <c r="E189" s="2">
        <v>21289528</v>
      </c>
      <c r="F189" s="3" t="s">
        <v>293</v>
      </c>
    </row>
    <row r="190" spans="1:6">
      <c r="A190" s="2">
        <v>21289528</v>
      </c>
      <c r="B190" s="3" t="s">
        <v>293</v>
      </c>
      <c r="E190" s="2">
        <v>14143766</v>
      </c>
      <c r="F190" s="3" t="s">
        <v>32</v>
      </c>
    </row>
    <row r="191" spans="1:6">
      <c r="A191" s="2">
        <v>14143766</v>
      </c>
      <c r="B191" s="3" t="s">
        <v>32</v>
      </c>
      <c r="E191" s="2">
        <v>31094994</v>
      </c>
      <c r="F191" s="3" t="s">
        <v>89</v>
      </c>
    </row>
    <row r="192" spans="1:6">
      <c r="A192" s="2">
        <v>31094994</v>
      </c>
      <c r="B192" s="3" t="s">
        <v>89</v>
      </c>
      <c r="E192" s="2">
        <v>61187123</v>
      </c>
      <c r="F192" s="3" t="s">
        <v>28</v>
      </c>
    </row>
    <row r="193" spans="1:6">
      <c r="A193" s="2">
        <v>61187123</v>
      </c>
      <c r="B193" s="3" t="s">
        <v>28</v>
      </c>
      <c r="E193" s="2">
        <v>58568685</v>
      </c>
      <c r="F193" s="3" t="s">
        <v>27</v>
      </c>
    </row>
    <row r="194" spans="1:6">
      <c r="A194" s="2">
        <v>58568685</v>
      </c>
      <c r="B194" s="3" t="s">
        <v>27</v>
      </c>
      <c r="E194" s="2">
        <v>84890833</v>
      </c>
      <c r="F194" s="3" t="s">
        <v>25</v>
      </c>
    </row>
    <row r="195" spans="1:6">
      <c r="A195" s="2">
        <v>84890833</v>
      </c>
      <c r="B195" s="3" t="s">
        <v>25</v>
      </c>
      <c r="E195" s="2">
        <v>94986694</v>
      </c>
      <c r="F195" s="3" t="s">
        <v>24</v>
      </c>
    </row>
    <row r="196" spans="1:6">
      <c r="A196" s="2">
        <v>94986694</v>
      </c>
      <c r="B196" s="3" t="s">
        <v>24</v>
      </c>
      <c r="E196" s="2">
        <v>47101300</v>
      </c>
      <c r="F196" s="3" t="s">
        <v>19</v>
      </c>
    </row>
    <row r="197" spans="1:4">
      <c r="A197" s="10">
        <v>28687049</v>
      </c>
      <c r="B197" s="10" t="s">
        <v>130</v>
      </c>
      <c r="C197" s="2">
        <v>32857524</v>
      </c>
      <c r="D197" s="3" t="s">
        <v>86</v>
      </c>
    </row>
    <row r="198" spans="1:6">
      <c r="A198" s="2">
        <v>32857524</v>
      </c>
      <c r="B198" s="3" t="s">
        <v>86</v>
      </c>
      <c r="C198" s="2">
        <v>61428559</v>
      </c>
      <c r="D198" s="3" t="s">
        <v>123</v>
      </c>
      <c r="E198" s="2">
        <v>19939604</v>
      </c>
      <c r="F198" s="7" t="s">
        <v>402</v>
      </c>
    </row>
    <row r="199" spans="1:4">
      <c r="A199" s="2">
        <v>61428559</v>
      </c>
      <c r="B199" s="3" t="s">
        <v>123</v>
      </c>
      <c r="C199" s="2">
        <v>57043879</v>
      </c>
      <c r="D199" s="3" t="s">
        <v>251</v>
      </c>
    </row>
    <row r="200" spans="1:4">
      <c r="A200" s="2">
        <v>57043879</v>
      </c>
      <c r="B200" s="3" t="s">
        <v>251</v>
      </c>
      <c r="C200" s="2">
        <v>67029130</v>
      </c>
      <c r="D200" s="3" t="s">
        <v>260</v>
      </c>
    </row>
    <row r="201" spans="1:4">
      <c r="A201" s="2">
        <v>67029130</v>
      </c>
      <c r="B201" s="3" t="s">
        <v>260</v>
      </c>
      <c r="C201" s="2">
        <v>83670640</v>
      </c>
      <c r="D201" s="3" t="s">
        <v>233</v>
      </c>
    </row>
    <row r="202" spans="1:4">
      <c r="A202" s="2">
        <v>83670640</v>
      </c>
      <c r="B202" s="3" t="s">
        <v>233</v>
      </c>
      <c r="C202" s="2">
        <v>71116829</v>
      </c>
      <c r="D202" s="3" t="s">
        <v>283</v>
      </c>
    </row>
    <row r="203" spans="1:6">
      <c r="A203" s="2">
        <v>71116829</v>
      </c>
      <c r="B203" s="3" t="s">
        <v>283</v>
      </c>
      <c r="C203" s="2">
        <v>89461379</v>
      </c>
      <c r="D203" s="3" t="s">
        <v>73</v>
      </c>
      <c r="E203" s="2">
        <v>77613053</v>
      </c>
      <c r="F203" s="3" t="s">
        <v>255</v>
      </c>
    </row>
    <row r="204" spans="1:4">
      <c r="A204" s="2">
        <v>89461379</v>
      </c>
      <c r="B204" s="3" t="s">
        <v>73</v>
      </c>
      <c r="C204" s="2">
        <v>52217292</v>
      </c>
      <c r="D204" s="3" t="s">
        <v>228</v>
      </c>
    </row>
    <row r="205" spans="1:4">
      <c r="A205" s="2">
        <v>52217292</v>
      </c>
      <c r="B205" s="3" t="s">
        <v>228</v>
      </c>
      <c r="C205" s="10">
        <v>98009753</v>
      </c>
      <c r="D205" s="10" t="s">
        <v>203</v>
      </c>
    </row>
    <row r="206" spans="1:4">
      <c r="A206" s="10">
        <v>98009753</v>
      </c>
      <c r="B206" s="10" t="s">
        <v>203</v>
      </c>
      <c r="C206" s="2">
        <v>11069877</v>
      </c>
      <c r="D206" s="3" t="s">
        <v>189</v>
      </c>
    </row>
    <row r="207" spans="1:4">
      <c r="A207" s="2">
        <v>11069877</v>
      </c>
      <c r="B207" s="3" t="s">
        <v>189</v>
      </c>
      <c r="C207" s="2">
        <v>15626245</v>
      </c>
      <c r="D207" s="3" t="s">
        <v>175</v>
      </c>
    </row>
    <row r="208" spans="1:4">
      <c r="A208" s="2">
        <v>15626245</v>
      </c>
      <c r="B208" s="3" t="s">
        <v>175</v>
      </c>
      <c r="C208" s="2">
        <v>93547532</v>
      </c>
      <c r="D208" s="3" t="s">
        <v>173</v>
      </c>
    </row>
    <row r="209" spans="1:6">
      <c r="A209" s="2">
        <v>93547532</v>
      </c>
      <c r="B209" s="3" t="s">
        <v>173</v>
      </c>
      <c r="C209" s="2">
        <v>57314950</v>
      </c>
      <c r="D209" s="3" t="s">
        <v>53</v>
      </c>
      <c r="E209" s="2">
        <v>72204709</v>
      </c>
      <c r="F209" s="3" t="s">
        <v>158</v>
      </c>
    </row>
    <row r="210" spans="1:4">
      <c r="A210" s="2">
        <v>57314950</v>
      </c>
      <c r="B210" s="3" t="s">
        <v>53</v>
      </c>
      <c r="C210" s="2">
        <v>25726358</v>
      </c>
      <c r="D210" s="3" t="s">
        <v>51</v>
      </c>
    </row>
    <row r="211" spans="1:4">
      <c r="A211" s="2">
        <v>25726358</v>
      </c>
      <c r="B211" s="3" t="s">
        <v>51</v>
      </c>
      <c r="C211" s="2">
        <v>89518570</v>
      </c>
      <c r="D211" s="3" t="s">
        <v>127</v>
      </c>
    </row>
    <row r="212" spans="1:4">
      <c r="A212" s="2">
        <v>89518570</v>
      </c>
      <c r="B212" s="3" t="s">
        <v>127</v>
      </c>
      <c r="C212" s="2">
        <v>40270927</v>
      </c>
      <c r="D212" s="3" t="s">
        <v>124</v>
      </c>
    </row>
    <row r="213" spans="1:4">
      <c r="A213" s="2">
        <v>40270927</v>
      </c>
      <c r="B213" s="3" t="s">
        <v>124</v>
      </c>
      <c r="C213" s="2">
        <v>38170005</v>
      </c>
      <c r="D213" s="3" t="s">
        <v>45</v>
      </c>
    </row>
    <row r="214" spans="1:4">
      <c r="A214" s="2">
        <v>38170005</v>
      </c>
      <c r="B214" s="3" t="s">
        <v>45</v>
      </c>
      <c r="C214" s="2">
        <v>67393072</v>
      </c>
      <c r="D214" s="3" t="s">
        <v>22</v>
      </c>
    </row>
    <row r="215" spans="1:4">
      <c r="A215" s="2">
        <v>67393072</v>
      </c>
      <c r="B215" s="3" t="s">
        <v>22</v>
      </c>
      <c r="C215" s="2">
        <v>52481458</v>
      </c>
      <c r="D215" s="3" t="s">
        <v>21</v>
      </c>
    </row>
    <row r="216" spans="1:4">
      <c r="A216" s="2">
        <v>52481458</v>
      </c>
      <c r="B216" s="3" t="s">
        <v>21</v>
      </c>
      <c r="C216" s="2">
        <v>10509770</v>
      </c>
      <c r="D216" s="3" t="s">
        <v>11</v>
      </c>
    </row>
    <row r="217" spans="1:4">
      <c r="A217" s="2">
        <v>10509770</v>
      </c>
      <c r="B217" s="3" t="s">
        <v>11</v>
      </c>
      <c r="C217" s="2">
        <v>48212910</v>
      </c>
      <c r="D217" s="3" t="s">
        <v>7</v>
      </c>
    </row>
    <row r="218" spans="1:4">
      <c r="A218" s="2">
        <v>48212910</v>
      </c>
      <c r="B218" s="3" t="s">
        <v>7</v>
      </c>
      <c r="C218" s="2">
        <v>45747545</v>
      </c>
      <c r="D218" s="3" t="s">
        <v>10</v>
      </c>
    </row>
    <row r="219" spans="1:4">
      <c r="A219" s="2">
        <v>45747545</v>
      </c>
      <c r="B219" s="3" t="s">
        <v>10</v>
      </c>
      <c r="C219" s="2">
        <v>29347631</v>
      </c>
      <c r="D219" s="3" t="s">
        <v>9</v>
      </c>
    </row>
    <row r="220" spans="1:4">
      <c r="A220" s="2">
        <v>29347631</v>
      </c>
      <c r="B220" s="3" t="s">
        <v>9</v>
      </c>
      <c r="C220" s="2">
        <v>23298763</v>
      </c>
      <c r="D220" s="3" t="s">
        <v>6</v>
      </c>
    </row>
    <row r="222" spans="1:4">
      <c r="A222" s="2">
        <v>23298763</v>
      </c>
      <c r="B222" s="3" t="s">
        <v>6</v>
      </c>
      <c r="C222" s="2">
        <v>51290211</v>
      </c>
      <c r="D222" s="3" t="s">
        <v>5</v>
      </c>
    </row>
    <row r="223" spans="1:6">
      <c r="A223" s="2">
        <v>61680454</v>
      </c>
      <c r="B223" s="3" t="s">
        <v>208</v>
      </c>
      <c r="C223" s="2">
        <v>66854076</v>
      </c>
      <c r="D223" s="3" t="s">
        <v>132</v>
      </c>
      <c r="E223" s="2">
        <v>61790465</v>
      </c>
      <c r="F223" s="3" t="s">
        <v>164</v>
      </c>
    </row>
    <row r="224" spans="1:6">
      <c r="A224" s="2">
        <v>61790465</v>
      </c>
      <c r="B224" s="3" t="s">
        <v>164</v>
      </c>
      <c r="E224" s="2">
        <v>91048328</v>
      </c>
      <c r="F224" s="3" t="s">
        <v>166</v>
      </c>
    </row>
    <row r="225" spans="1:6">
      <c r="A225" s="2">
        <v>91048328</v>
      </c>
      <c r="B225" s="3" t="s">
        <v>166</v>
      </c>
      <c r="E225" s="2">
        <v>17324580</v>
      </c>
      <c r="F225" s="3" t="s">
        <v>43</v>
      </c>
    </row>
    <row r="226" spans="1:6">
      <c r="A226" s="2">
        <v>17324580</v>
      </c>
      <c r="B226" s="3" t="s">
        <v>43</v>
      </c>
      <c r="C226" s="2">
        <v>95163601</v>
      </c>
      <c r="D226" s="3" t="s">
        <v>88</v>
      </c>
      <c r="E226" s="2">
        <v>10687831</v>
      </c>
      <c r="F226" s="3" t="s">
        <v>170</v>
      </c>
    </row>
    <row r="227" spans="1:6">
      <c r="A227" s="2">
        <v>10687831</v>
      </c>
      <c r="B227" s="3" t="s">
        <v>170</v>
      </c>
      <c r="E227" s="2">
        <v>57941967</v>
      </c>
      <c r="F227" s="3" t="s">
        <v>54</v>
      </c>
    </row>
    <row r="228" spans="1:6">
      <c r="A228" s="2">
        <v>57941967</v>
      </c>
      <c r="B228" s="3" t="s">
        <v>54</v>
      </c>
      <c r="E228" s="2">
        <v>98794134</v>
      </c>
      <c r="F228" s="3" t="s">
        <v>41</v>
      </c>
    </row>
    <row r="229" spans="1:6">
      <c r="A229" s="2">
        <v>66854076</v>
      </c>
      <c r="B229" s="3" t="s">
        <v>132</v>
      </c>
      <c r="C229" s="2">
        <v>19431439</v>
      </c>
      <c r="D229" s="3" t="s">
        <v>148</v>
      </c>
      <c r="E229" s="2">
        <v>86092589</v>
      </c>
      <c r="F229" s="3" t="s">
        <v>48</v>
      </c>
    </row>
    <row r="230" spans="1:4">
      <c r="A230" s="2">
        <v>19431439</v>
      </c>
      <c r="B230" s="3" t="s">
        <v>148</v>
      </c>
      <c r="C230" s="2">
        <v>98682512</v>
      </c>
      <c r="D230" s="3" t="s">
        <v>199</v>
      </c>
    </row>
    <row r="231" spans="1:4">
      <c r="A231" s="2">
        <v>98682512</v>
      </c>
      <c r="B231" s="3" t="s">
        <v>199</v>
      </c>
      <c r="C231" s="2">
        <v>34284070</v>
      </c>
      <c r="D231" s="3" t="s">
        <v>128</v>
      </c>
    </row>
    <row r="232" spans="1:6">
      <c r="A232" s="2">
        <v>34284070</v>
      </c>
      <c r="B232" s="3" t="s">
        <v>128</v>
      </c>
      <c r="C232" s="2">
        <v>91664260</v>
      </c>
      <c r="D232" s="3" t="s">
        <v>105</v>
      </c>
      <c r="E232" s="2">
        <v>79969542</v>
      </c>
      <c r="F232" s="3" t="s">
        <v>94</v>
      </c>
    </row>
    <row r="233" spans="1:6">
      <c r="A233" s="2">
        <v>79969542</v>
      </c>
      <c r="B233" s="3" t="s">
        <v>94</v>
      </c>
      <c r="E233" s="2">
        <v>80560291</v>
      </c>
      <c r="F233" s="3" t="s">
        <v>17</v>
      </c>
    </row>
    <row r="234" spans="1:6">
      <c r="A234" s="2">
        <v>80560291</v>
      </c>
      <c r="B234" s="3" t="s">
        <v>17</v>
      </c>
      <c r="E234" s="2">
        <v>63868901</v>
      </c>
      <c r="F234" s="3" t="s">
        <v>291</v>
      </c>
    </row>
    <row r="235" spans="1:4">
      <c r="A235" s="2">
        <v>91664260</v>
      </c>
      <c r="B235" s="3" t="s">
        <v>105</v>
      </c>
      <c r="C235" s="2">
        <v>51343192</v>
      </c>
      <c r="D235" s="3" t="s">
        <v>169</v>
      </c>
    </row>
    <row r="236" spans="1:4">
      <c r="A236" s="2">
        <v>51343192</v>
      </c>
      <c r="B236" s="3" t="s">
        <v>169</v>
      </c>
      <c r="C236" s="2">
        <v>81584581</v>
      </c>
      <c r="D236" s="3" t="s">
        <v>153</v>
      </c>
    </row>
    <row r="237" spans="1:4">
      <c r="A237" s="2">
        <v>81584581</v>
      </c>
      <c r="B237" s="3" t="s">
        <v>153</v>
      </c>
      <c r="C237" s="2">
        <v>71225176</v>
      </c>
      <c r="D237" s="3" t="s">
        <v>151</v>
      </c>
    </row>
    <row r="238" spans="1:4">
      <c r="A238" s="2">
        <v>71225176</v>
      </c>
      <c r="B238" s="3" t="s">
        <v>151</v>
      </c>
      <c r="C238" s="2">
        <v>33463777</v>
      </c>
      <c r="D238" s="3" t="s">
        <v>146</v>
      </c>
    </row>
    <row r="239" spans="1:4">
      <c r="A239" s="2">
        <v>33463777</v>
      </c>
      <c r="B239" s="3" t="s">
        <v>146</v>
      </c>
      <c r="C239" s="2">
        <v>70960166</v>
      </c>
      <c r="D239" s="3" t="s">
        <v>50</v>
      </c>
    </row>
    <row r="240" spans="1:4">
      <c r="A240" s="2">
        <v>70960166</v>
      </c>
      <c r="B240" s="3" t="s">
        <v>50</v>
      </c>
      <c r="C240" s="2">
        <v>50893968</v>
      </c>
      <c r="D240" s="3" t="s">
        <v>112</v>
      </c>
    </row>
    <row r="241" spans="1:4">
      <c r="A241" s="2">
        <v>90115260</v>
      </c>
      <c r="B241" s="3" t="s">
        <v>280</v>
      </c>
      <c r="C241" s="2">
        <v>92384399</v>
      </c>
      <c r="D241" s="3" t="s">
        <v>264</v>
      </c>
    </row>
    <row r="242" spans="1:6">
      <c r="A242" s="2">
        <v>92384399</v>
      </c>
      <c r="B242" s="3" t="s">
        <v>264</v>
      </c>
      <c r="C242" s="2">
        <v>23556825</v>
      </c>
      <c r="D242" s="3" t="s">
        <v>261</v>
      </c>
      <c r="E242" s="2">
        <v>47783084</v>
      </c>
      <c r="F242" s="3" t="s">
        <v>190</v>
      </c>
    </row>
    <row r="243" spans="1:4">
      <c r="A243" s="2">
        <v>23556825</v>
      </c>
      <c r="B243" s="3" t="s">
        <v>261</v>
      </c>
      <c r="C243" s="2">
        <v>91917049</v>
      </c>
      <c r="D243" s="3" t="s">
        <v>259</v>
      </c>
    </row>
    <row r="244" spans="1:4">
      <c r="A244" s="2">
        <v>91917049</v>
      </c>
      <c r="B244" s="3" t="s">
        <v>259</v>
      </c>
      <c r="C244" s="2">
        <v>98638902</v>
      </c>
      <c r="D244" s="3" t="s">
        <v>258</v>
      </c>
    </row>
    <row r="245" spans="1:6">
      <c r="A245" s="2">
        <v>98638902</v>
      </c>
      <c r="B245" s="3" t="s">
        <v>258</v>
      </c>
      <c r="C245" s="2">
        <v>17673229</v>
      </c>
      <c r="D245" s="3" t="s">
        <v>256</v>
      </c>
      <c r="E245" s="2">
        <v>76584208</v>
      </c>
      <c r="F245" s="3" t="s">
        <v>252</v>
      </c>
    </row>
    <row r="246" spans="1:4">
      <c r="A246" s="2">
        <v>17673229</v>
      </c>
      <c r="B246" s="3" t="s">
        <v>256</v>
      </c>
      <c r="C246" s="2">
        <v>86896759</v>
      </c>
      <c r="D246" s="3" t="s">
        <v>122</v>
      </c>
    </row>
    <row r="247" spans="1:4">
      <c r="A247" s="2">
        <v>86896759</v>
      </c>
      <c r="B247" s="3" t="s">
        <v>122</v>
      </c>
      <c r="C247" s="2">
        <v>60889943</v>
      </c>
      <c r="D247" s="3" t="s">
        <v>113</v>
      </c>
    </row>
    <row r="248" spans="1:4">
      <c r="A248" s="2">
        <v>60889943</v>
      </c>
      <c r="B248" s="3" t="s">
        <v>113</v>
      </c>
      <c r="C248" s="2">
        <v>13053759</v>
      </c>
      <c r="D248" s="3" t="s">
        <v>100</v>
      </c>
    </row>
    <row r="249" spans="1:4">
      <c r="A249" s="2">
        <v>13053759</v>
      </c>
      <c r="B249" s="3" t="s">
        <v>100</v>
      </c>
      <c r="C249" s="2">
        <v>26484401</v>
      </c>
      <c r="D249" s="3" t="s">
        <v>34</v>
      </c>
    </row>
    <row r="250" spans="1:6">
      <c r="A250" s="2">
        <v>76584208</v>
      </c>
      <c r="B250" s="3" t="s">
        <v>252</v>
      </c>
      <c r="E250" s="2">
        <v>14584934</v>
      </c>
      <c r="F250" s="3" t="s">
        <v>250</v>
      </c>
    </row>
    <row r="251" spans="1:4">
      <c r="A251" s="2">
        <v>97293483</v>
      </c>
      <c r="B251" s="3" t="s">
        <v>14</v>
      </c>
      <c r="C251" s="10">
        <v>70519406</v>
      </c>
      <c r="D251" s="12" t="s">
        <v>400</v>
      </c>
    </row>
    <row r="252" spans="1:4">
      <c r="A252" s="2">
        <v>66779126</v>
      </c>
      <c r="B252" s="7" t="s">
        <v>401</v>
      </c>
      <c r="C252" s="2">
        <v>20724573</v>
      </c>
      <c r="D252" s="3" t="s">
        <v>81</v>
      </c>
    </row>
    <row r="253" spans="1:6">
      <c r="A253" s="10">
        <v>47101300</v>
      </c>
      <c r="B253" s="10" t="s">
        <v>19</v>
      </c>
      <c r="C253" s="10"/>
      <c r="D253" s="13"/>
      <c r="E253" s="10">
        <v>25968332</v>
      </c>
      <c r="F253" s="13" t="s">
        <v>403</v>
      </c>
    </row>
    <row r="254" spans="1:6">
      <c r="A254" s="10">
        <v>99317597</v>
      </c>
      <c r="B254" s="10" t="s">
        <v>3</v>
      </c>
      <c r="C254" s="11"/>
      <c r="E254" s="14">
        <v>83588958</v>
      </c>
      <c r="F254" s="10" t="s">
        <v>413</v>
      </c>
    </row>
    <row r="255" spans="1:6">
      <c r="A255" s="2">
        <v>18908790</v>
      </c>
      <c r="B255" s="3" t="s">
        <v>287</v>
      </c>
      <c r="C255" s="2">
        <v>45834881</v>
      </c>
      <c r="D255" s="3" t="s">
        <v>397</v>
      </c>
      <c r="E255" s="2">
        <v>78457542</v>
      </c>
      <c r="F255" s="3" t="s">
        <v>396</v>
      </c>
    </row>
    <row r="256" spans="1:6">
      <c r="A256" s="2">
        <v>45834881</v>
      </c>
      <c r="B256" s="3" t="s">
        <v>397</v>
      </c>
      <c r="C256" s="2">
        <v>60258924</v>
      </c>
      <c r="D256" s="3" t="s">
        <v>395</v>
      </c>
      <c r="E256" s="2">
        <v>24075287</v>
      </c>
      <c r="F256" s="3" t="s">
        <v>394</v>
      </c>
    </row>
    <row r="257" spans="1:6">
      <c r="A257" s="2">
        <v>78457542</v>
      </c>
      <c r="B257" s="3" t="s">
        <v>396</v>
      </c>
      <c r="C257" s="2">
        <v>94195536</v>
      </c>
      <c r="D257" s="3" t="s">
        <v>393</v>
      </c>
      <c r="E257" s="2">
        <v>89266752</v>
      </c>
      <c r="F257" s="3" t="s">
        <v>392</v>
      </c>
    </row>
    <row r="258" spans="1:6">
      <c r="A258" s="2">
        <v>60258924</v>
      </c>
      <c r="B258" s="3" t="s">
        <v>395</v>
      </c>
      <c r="C258" s="2">
        <v>18246596</v>
      </c>
      <c r="D258" s="3" t="s">
        <v>391</v>
      </c>
      <c r="E258" s="2">
        <v>15940574</v>
      </c>
      <c r="F258" s="3" t="s">
        <v>390</v>
      </c>
    </row>
    <row r="259" spans="1:6">
      <c r="A259" s="2">
        <v>24075287</v>
      </c>
      <c r="B259" s="3" t="s">
        <v>394</v>
      </c>
      <c r="C259" s="2">
        <v>34326892</v>
      </c>
      <c r="D259" s="3" t="s">
        <v>389</v>
      </c>
      <c r="E259" s="2">
        <v>57423543</v>
      </c>
      <c r="F259" s="3" t="s">
        <v>388</v>
      </c>
    </row>
    <row r="260" spans="1:6">
      <c r="A260" s="2">
        <v>94195536</v>
      </c>
      <c r="B260" s="3" t="s">
        <v>393</v>
      </c>
      <c r="C260" s="2">
        <v>79094741</v>
      </c>
      <c r="D260" s="3" t="s">
        <v>387</v>
      </c>
      <c r="E260" s="2">
        <v>51120873</v>
      </c>
      <c r="F260" s="3" t="s">
        <v>386</v>
      </c>
    </row>
    <row r="261" spans="1:6">
      <c r="A261" s="2">
        <v>89266752</v>
      </c>
      <c r="B261" s="3" t="s">
        <v>392</v>
      </c>
      <c r="C261" s="2">
        <v>21960026</v>
      </c>
      <c r="D261" s="3" t="s">
        <v>385</v>
      </c>
      <c r="E261" s="2">
        <v>43526413</v>
      </c>
      <c r="F261" s="3" t="s">
        <v>384</v>
      </c>
    </row>
    <row r="262" spans="1:6">
      <c r="A262" s="2">
        <v>18246596</v>
      </c>
      <c r="B262" s="3" t="s">
        <v>391</v>
      </c>
      <c r="C262" s="2">
        <v>55336811</v>
      </c>
      <c r="D262" s="3" t="s">
        <v>383</v>
      </c>
      <c r="E262" s="2">
        <v>33173038</v>
      </c>
      <c r="F262" s="3" t="s">
        <v>382</v>
      </c>
    </row>
    <row r="263" spans="1:6">
      <c r="A263" s="2">
        <v>15940574</v>
      </c>
      <c r="B263" s="3" t="s">
        <v>390</v>
      </c>
      <c r="C263" s="2">
        <v>58511592</v>
      </c>
      <c r="D263" s="3" t="s">
        <v>381</v>
      </c>
      <c r="E263" s="2">
        <v>61983350</v>
      </c>
      <c r="F263" s="3" t="s">
        <v>380</v>
      </c>
    </row>
    <row r="264" spans="1:6">
      <c r="A264" s="2">
        <v>34326892</v>
      </c>
      <c r="B264" s="3" t="s">
        <v>389</v>
      </c>
      <c r="C264" s="2">
        <v>95604474</v>
      </c>
      <c r="D264" s="3" t="s">
        <v>379</v>
      </c>
      <c r="E264" s="2">
        <v>34447721</v>
      </c>
      <c r="F264" s="3" t="s">
        <v>378</v>
      </c>
    </row>
    <row r="265" spans="1:6">
      <c r="A265" s="2">
        <v>57423543</v>
      </c>
      <c r="B265" s="3" t="s">
        <v>388</v>
      </c>
      <c r="C265" s="2">
        <v>16263364</v>
      </c>
      <c r="D265" s="3" t="s">
        <v>377</v>
      </c>
      <c r="E265" s="2">
        <v>78983409</v>
      </c>
      <c r="F265" s="3" t="s">
        <v>376</v>
      </c>
    </row>
    <row r="266" spans="1:6">
      <c r="A266" s="2">
        <v>79094741</v>
      </c>
      <c r="B266" s="3" t="s">
        <v>387</v>
      </c>
      <c r="C266" s="2">
        <v>89171028</v>
      </c>
      <c r="D266" s="3" t="s">
        <v>375</v>
      </c>
      <c r="E266" s="2">
        <v>43639462</v>
      </c>
      <c r="F266" s="3" t="s">
        <v>374</v>
      </c>
    </row>
    <row r="267" spans="1:6">
      <c r="A267" s="2">
        <v>51120873</v>
      </c>
      <c r="B267" s="3" t="s">
        <v>386</v>
      </c>
      <c r="C267" s="2">
        <v>70485362</v>
      </c>
      <c r="D267" s="3" t="s">
        <v>373</v>
      </c>
      <c r="E267" s="2">
        <v>35840724</v>
      </c>
      <c r="F267" s="3" t="s">
        <v>372</v>
      </c>
    </row>
    <row r="268" spans="1:6">
      <c r="A268" s="2">
        <v>21960026</v>
      </c>
      <c r="B268" s="3" t="s">
        <v>385</v>
      </c>
      <c r="C268" s="2">
        <v>43671722</v>
      </c>
      <c r="D268" s="3" t="s">
        <v>371</v>
      </c>
      <c r="E268" s="2">
        <v>30548792</v>
      </c>
      <c r="F268" s="3" t="s">
        <v>370</v>
      </c>
    </row>
    <row r="269" spans="1:6">
      <c r="A269" s="2">
        <v>43526413</v>
      </c>
      <c r="B269" s="3" t="s">
        <v>384</v>
      </c>
      <c r="C269" s="2">
        <v>42943437</v>
      </c>
      <c r="D269" s="3" t="s">
        <v>369</v>
      </c>
      <c r="E269" s="2">
        <v>35734740</v>
      </c>
      <c r="F269" s="3" t="s">
        <v>368</v>
      </c>
    </row>
    <row r="270" spans="1:6">
      <c r="A270" s="2">
        <v>35734740</v>
      </c>
      <c r="B270" s="3" t="s">
        <v>368</v>
      </c>
      <c r="E270" s="2">
        <v>58940532</v>
      </c>
      <c r="F270" s="3" t="s">
        <v>404</v>
      </c>
    </row>
    <row r="271" spans="1:6">
      <c r="A271" s="2">
        <v>58940532</v>
      </c>
      <c r="B271" s="3" t="s">
        <v>404</v>
      </c>
      <c r="E271" s="2">
        <v>32477498</v>
      </c>
      <c r="F271" s="3" t="s">
        <v>405</v>
      </c>
    </row>
    <row r="281" ht="14"/>
  </sheetData>
  <autoFilter ref="A1:F278"/>
  <conditionalFormatting sqref="A2">
    <cfRule type="duplicateValues" dxfId="0" priority="1"/>
  </conditionalFormatting>
  <conditionalFormatting sqref="E160">
    <cfRule type="duplicateValues" dxfId="1" priority="33"/>
  </conditionalFormatting>
  <conditionalFormatting sqref="A161">
    <cfRule type="duplicateValues" dxfId="1" priority="32"/>
  </conditionalFormatting>
  <conditionalFormatting sqref="C179">
    <cfRule type="duplicateValues" dxfId="1" priority="29"/>
  </conditionalFormatting>
  <conditionalFormatting sqref="E179">
    <cfRule type="duplicateValues" dxfId="1" priority="28"/>
  </conditionalFormatting>
  <conditionalFormatting sqref="A180">
    <cfRule type="duplicateValues" dxfId="1" priority="26"/>
  </conditionalFormatting>
  <conditionalFormatting sqref="E180">
    <cfRule type="duplicateValues" dxfId="1" priority="12"/>
    <cfRule type="duplicateValues" dxfId="1" priority="13"/>
  </conditionalFormatting>
  <conditionalFormatting sqref="A181">
    <cfRule type="duplicateValues" dxfId="1" priority="27"/>
  </conditionalFormatting>
  <conditionalFormatting sqref="A197">
    <cfRule type="duplicateValues" dxfId="1" priority="14"/>
    <cfRule type="duplicateValues" dxfId="1" priority="15"/>
  </conditionalFormatting>
  <conditionalFormatting sqref="A251">
    <cfRule type="duplicateValues" dxfId="1" priority="31"/>
  </conditionalFormatting>
  <conditionalFormatting sqref="A252">
    <cfRule type="duplicateValues" dxfId="1" priority="8"/>
    <cfRule type="duplicateValues" dxfId="1" priority="9"/>
  </conditionalFormatting>
  <conditionalFormatting sqref="C252">
    <cfRule type="duplicateValues" dxfId="1" priority="10"/>
    <cfRule type="duplicateValues" dxfId="1" priority="11"/>
  </conditionalFormatting>
  <conditionalFormatting sqref="A253">
    <cfRule type="duplicateValues" dxfId="1" priority="24"/>
    <cfRule type="duplicateValues" dxfId="1" priority="25"/>
  </conditionalFormatting>
  <conditionalFormatting sqref="E253">
    <cfRule type="duplicateValues" dxfId="1" priority="5"/>
    <cfRule type="duplicateValues" dxfId="1" priority="6"/>
  </conditionalFormatting>
  <conditionalFormatting sqref="A254">
    <cfRule type="duplicateValues" dxfId="1" priority="19"/>
    <cfRule type="duplicateValues" dxfId="1" priority="20"/>
  </conditionalFormatting>
  <conditionalFormatting sqref="E254">
    <cfRule type="duplicateValues" dxfId="1" priority="7"/>
  </conditionalFormatting>
  <conditionalFormatting sqref="A270">
    <cfRule type="duplicateValues" dxfId="1" priority="21"/>
    <cfRule type="duplicateValues" dxfId="1" priority="22"/>
  </conditionalFormatting>
  <conditionalFormatting sqref="A271">
    <cfRule type="duplicateValues" dxfId="1" priority="23"/>
  </conditionalFormatting>
  <conditionalFormatting sqref="A281:A1048576 A255:A269 A182:A196 A1 A198:A250 A162:A179 A3:A160">
    <cfRule type="duplicateValues" dxfId="1" priority="37"/>
  </conditionalFormatting>
  <conditionalFormatting sqref="A1 A3:A271 A281:A1048576">
    <cfRule type="duplicateValues" dxfId="2" priority="2"/>
  </conditionalFormatting>
  <conditionalFormatting sqref="A198:A251 A182:A196 A3:A180 A1 A281:A1048576 A253:A271">
    <cfRule type="duplicateValues" dxfId="1" priority="135"/>
  </conditionalFormatting>
  <conditionalFormatting sqref="C281:C1048576 A181 C3:C250 C253:C271 C1">
    <cfRule type="duplicateValues" dxfId="1" priority="142"/>
  </conditionalFormatting>
  <conditionalFormatting sqref="C1 C281:C1048576 C180:C250 C255:C269 C172:C178 C253 C3:C170 E270 C271">
    <cfRule type="duplicateValues" dxfId="1" priority="156"/>
  </conditionalFormatting>
  <conditionalFormatting sqref="E1 E281:E1048576 E181:E196 E161:E178 E198:E250 E3:E159 C251 E252 E255:E269 E271">
    <cfRule type="duplicateValues" dxfId="1" priority="163"/>
    <cfRule type="duplicateValues" dxfId="1" priority="164"/>
  </conditionalFormatting>
  <conditionalFormatting sqref="E1 E281:E1048576 E252 E255:E271 E3:E179 E181:E250 C251">
    <cfRule type="duplicateValues" dxfId="1" priority="181"/>
  </conditionalFormatting>
  <conditionalFormatting sqref="C1:E1 C3:E271 C281:E1048576">
    <cfRule type="duplicateValues" dxfId="3" priority="3"/>
  </conditionalFormatting>
  <conditionalFormatting sqref="E3:E271 C3:C271">
    <cfRule type="duplicateValues" dxfId="1" priority="148"/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A2" sqref="A2:D3"/>
    </sheetView>
  </sheetViews>
  <sheetFormatPr defaultColWidth="9" defaultRowHeight="14" outlineLevelRow="1" outlineLevelCol="3"/>
  <sheetData>
    <row r="1" spans="1:4">
      <c r="A1" s="1" t="s">
        <v>414</v>
      </c>
      <c r="B1" s="1" t="s">
        <v>415</v>
      </c>
      <c r="C1" s="1"/>
      <c r="D1" s="1"/>
    </row>
    <row r="2" spans="1:4">
      <c r="A2" s="1">
        <v>52</v>
      </c>
      <c r="B2" s="1">
        <f>A2*200</f>
        <v>10400</v>
      </c>
      <c r="C2" s="1">
        <f>B2*0.5%*10000</f>
        <v>520000</v>
      </c>
      <c r="D2" s="1">
        <f>A2*10000</f>
        <v>520000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RANK</vt:lpstr>
      <vt:lpstr>COMPILE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Ardiansyah</dc:creator>
  <cp:lastModifiedBy>asus</cp:lastModifiedBy>
  <dcterms:created xsi:type="dcterms:W3CDTF">2022-08-08T12:17:00Z</dcterms:created>
  <dcterms:modified xsi:type="dcterms:W3CDTF">2022-09-06T12:30:33Z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