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Final\"/>
    </mc:Choice>
  </mc:AlternateContent>
  <xr:revisionPtr revIDLastSave="0" documentId="13_ncr:1_{D189628F-795C-436A-AE8A-F6B75CD1D377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fexam" sheetId="8" r:id="rId1"/>
    <sheet name="Question 2" sheetId="9" r:id="rId2"/>
    <sheet name="Question 3" sheetId="10" r:id="rId3"/>
  </sheets>
  <definedNames>
    <definedName name="_xlnm.Print_Area" localSheetId="0">fexam!$E$1:$G$24</definedName>
    <definedName name="_xlnm.Print_Titles" localSheetId="0">fexam!$1:$1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0" l="1"/>
  <c r="D25" i="10"/>
  <c r="N25" i="10" s="1"/>
  <c r="M24" i="10"/>
  <c r="D24" i="10"/>
  <c r="N24" i="10" s="1"/>
  <c r="M23" i="10"/>
  <c r="D23" i="10"/>
  <c r="N23" i="10" s="1"/>
  <c r="M22" i="10"/>
  <c r="D22" i="10"/>
  <c r="N22" i="10" s="1"/>
  <c r="M21" i="10"/>
  <c r="D21" i="10"/>
  <c r="N21" i="10" s="1"/>
  <c r="N20" i="10"/>
  <c r="M20" i="10"/>
  <c r="D20" i="10"/>
  <c r="M19" i="10"/>
  <c r="D19" i="10"/>
  <c r="N19" i="10" s="1"/>
  <c r="N18" i="10"/>
  <c r="M18" i="10"/>
  <c r="D18" i="10"/>
  <c r="M17" i="10"/>
  <c r="D17" i="10"/>
  <c r="N17" i="10" s="1"/>
  <c r="M16" i="10"/>
  <c r="D16" i="10"/>
  <c r="N16" i="10" s="1"/>
  <c r="M15" i="10"/>
  <c r="D15" i="10" s="1"/>
  <c r="N15" i="10" s="1"/>
  <c r="M14" i="10"/>
  <c r="D14" i="10"/>
  <c r="N14" i="10" s="1"/>
  <c r="M13" i="10"/>
  <c r="D13" i="10" s="1"/>
  <c r="N13" i="10" s="1"/>
  <c r="M12" i="10"/>
  <c r="D12" i="10"/>
  <c r="N12" i="10" s="1"/>
  <c r="M11" i="10"/>
  <c r="D11" i="10"/>
  <c r="N11" i="10" s="1"/>
  <c r="M10" i="10"/>
  <c r="D10" i="10"/>
  <c r="N10" i="10" s="1"/>
  <c r="M9" i="10"/>
  <c r="D9" i="10"/>
  <c r="N9" i="10" s="1"/>
  <c r="M8" i="10"/>
  <c r="D8" i="10"/>
  <c r="N8" i="10" s="1"/>
  <c r="M7" i="10"/>
  <c r="D7" i="10"/>
  <c r="N7" i="10" s="1"/>
  <c r="M6" i="10"/>
  <c r="D6" i="10"/>
  <c r="N6" i="10" s="1"/>
  <c r="M5" i="10"/>
  <c r="D5" i="10"/>
  <c r="N5" i="10" s="1"/>
  <c r="N4" i="10"/>
  <c r="M4" i="10"/>
  <c r="D4" i="10"/>
  <c r="M3" i="10"/>
  <c r="D3" i="10"/>
  <c r="N3" i="10" s="1"/>
  <c r="M25" i="9"/>
  <c r="D25" i="9"/>
  <c r="N25" i="9" s="1"/>
  <c r="M24" i="9"/>
  <c r="D24" i="9"/>
  <c r="N24" i="9" s="1"/>
  <c r="M23" i="9"/>
  <c r="D23" i="9"/>
  <c r="N23" i="9" s="1"/>
  <c r="M22" i="9"/>
  <c r="D22" i="9"/>
  <c r="N22" i="9" s="1"/>
  <c r="M21" i="9"/>
  <c r="D21" i="9"/>
  <c r="N21" i="9" s="1"/>
  <c r="N20" i="9"/>
  <c r="M20" i="9"/>
  <c r="D20" i="9"/>
  <c r="M19" i="9"/>
  <c r="D19" i="9"/>
  <c r="N19" i="9" s="1"/>
  <c r="M18" i="9"/>
  <c r="D18" i="9"/>
  <c r="N18" i="9" s="1"/>
  <c r="M17" i="9"/>
  <c r="D17" i="9"/>
  <c r="N17" i="9" s="1"/>
  <c r="M16" i="9"/>
  <c r="D16" i="9"/>
  <c r="N16" i="9" s="1"/>
  <c r="M15" i="9"/>
  <c r="D15" i="9" s="1"/>
  <c r="N15" i="9" s="1"/>
  <c r="M14" i="9"/>
  <c r="D14" i="9"/>
  <c r="N14" i="9" s="1"/>
  <c r="M13" i="9"/>
  <c r="D13" i="9"/>
  <c r="N13" i="9" s="1"/>
  <c r="M12" i="9"/>
  <c r="D12" i="9"/>
  <c r="N12" i="9" s="1"/>
  <c r="M11" i="9"/>
  <c r="D11" i="9"/>
  <c r="N11" i="9" s="1"/>
  <c r="M10" i="9"/>
  <c r="D10" i="9"/>
  <c r="N10" i="9" s="1"/>
  <c r="M9" i="9"/>
  <c r="D9" i="9"/>
  <c r="N9" i="9" s="1"/>
  <c r="N8" i="9"/>
  <c r="M8" i="9"/>
  <c r="D8" i="9"/>
  <c r="M7" i="9"/>
  <c r="D7" i="9"/>
  <c r="N7" i="9" s="1"/>
  <c r="M6" i="9"/>
  <c r="D6" i="9"/>
  <c r="N6" i="9" s="1"/>
  <c r="M5" i="9"/>
  <c r="D5" i="9"/>
  <c r="N5" i="9" s="1"/>
  <c r="N4" i="9"/>
  <c r="M4" i="9"/>
  <c r="D4" i="9"/>
  <c r="M3" i="9"/>
  <c r="D3" i="9"/>
  <c r="N3" i="9" s="1"/>
</calcChain>
</file>

<file path=xl/sharedStrings.xml><?xml version="1.0" encoding="utf-8"?>
<sst xmlns="http://schemas.openxmlformats.org/spreadsheetml/2006/main" count="233" uniqueCount="117">
  <si>
    <t>No</t>
  </si>
  <si>
    <t>ID</t>
  </si>
  <si>
    <t>CName</t>
  </si>
  <si>
    <t>EName</t>
  </si>
  <si>
    <t>Alias</t>
  </si>
  <si>
    <t>Comments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</si>
  <si>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</si>
  <si>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</si>
  <si>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</si>
  <si>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</si>
  <si>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</si>
  <si>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</si>
  <si>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</si>
  <si>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</si>
  <si>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</si>
  <si>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</si>
  <si>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</si>
  <si>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</si>
  <si>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</si>
  <si>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</si>
  <si>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</si>
  <si>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</si>
  <si>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</si>
  <si>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</si>
  <si>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</si>
  <si>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</si>
  <si>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</si>
  <si>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</si>
  <si>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</si>
  <si>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</si>
  <si>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</si>
  <si>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</si>
  <si>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</si>
  <si>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</si>
  <si>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</si>
  <si>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</si>
  <si>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</si>
  <si>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</si>
  <si>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</si>
  <si>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</si>
  <si>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</si>
  <si>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</si>
  <si>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</si>
  <si>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</si>
  <si>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</si>
  <si>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</si>
  <si>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</si>
  <si>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</si>
  <si>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</si>
  <si>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</si>
  <si>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</si>
  <si>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</si>
  <si>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</si>
  <si>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</si>
  <si>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</si>
  <si>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</si>
  <si>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</si>
  <si>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</si>
  <si>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</si>
  <si>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</si>
  <si>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</si>
  <si>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</si>
  <si>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</si>
  <si>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</si>
  <si>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</si>
  <si>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</si>
  <si>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</si>
  <si>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</si>
  <si>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</si>
  <si>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</si>
  <si>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</si>
  <si>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</si>
  <si>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</si>
  <si>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</si>
  <si>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</si>
  <si>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</si>
  <si>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</si>
  <si>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</si>
  <si>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</si>
  <si>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</si>
  <si>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</si>
  <si>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</si>
  <si>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</si>
  <si>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</si>
  <si>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</si>
  <si>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</si>
  <si>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</si>
  <si>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</si>
  <si>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</si>
  <si>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</si>
  <si>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</si>
  <si>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</si>
  <si>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</si>
  <si>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</si>
  <si>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</si>
  <si>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</si>
  <si>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</si>
  <si>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</si>
  <si>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9" type="noConversion"/>
  </si>
  <si>
    <t>Assignment Mistakes</t>
    <phoneticPr fontId="9" type="noConversion"/>
  </si>
  <si>
    <t>Comment</t>
    <phoneticPr fontId="9" type="noConversion"/>
  </si>
  <si>
    <t>input hexadecimal</t>
    <phoneticPr fontId="9" type="noConversion"/>
  </si>
  <si>
    <t>terminate condition</t>
    <phoneticPr fontId="9" type="noConversion"/>
  </si>
  <si>
    <t>addition</t>
    <phoneticPr fontId="9" type="noConversion"/>
  </si>
  <si>
    <t>sum</t>
    <phoneticPr fontId="9" type="noConversion"/>
  </si>
  <si>
    <t>overflow</t>
    <phoneticPr fontId="9" type="noConversion"/>
  </si>
  <si>
    <t>print</t>
    <phoneticPr fontId="9" type="noConversion"/>
  </si>
  <si>
    <t>Without proper indents(-0)</t>
    <phoneticPr fontId="9" type="noConversion"/>
  </si>
  <si>
    <t>Austin</t>
    <phoneticPr fontId="9" type="noConversion"/>
  </si>
  <si>
    <t>Incorrect variable types(-4)
Terrible variable naming(-0)</t>
    <phoneticPr fontId="9" type="noConversion"/>
  </si>
  <si>
    <t xml:space="preserve">Question 1: </t>
    <phoneticPr fontId="9" type="noConversion"/>
  </si>
  <si>
    <t>Incorrect input hexadecimal number</t>
    <phoneticPr fontId="9" type="noConversion"/>
  </si>
  <si>
    <t>Incorrect termination condition</t>
    <phoneticPr fontId="9" type="noConversion"/>
  </si>
  <si>
    <t>Incorrect addition by digit</t>
    <phoneticPr fontId="9" type="noConversion"/>
  </si>
  <si>
    <t>Incorrect sum by digit</t>
    <phoneticPr fontId="9" type="noConversion"/>
  </si>
  <si>
    <t>Wrong overflow detection</t>
    <phoneticPr fontId="9" type="noConversion"/>
  </si>
  <si>
    <t>Incorrect print format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</si>
</sst>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Hyperlink" xfId="1" xr:uid="{00000000-0005-0000-0000-000031000000}"/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pane xSplit="5" ySplit="1" topLeftCell="F8" activePane="bottomRight" state="frozenSplit"/>
      <selection pane="topRight"/>
      <selection pane="bottomLeft"/>
      <selection pane="bottomRight" activeCell="L10" sqref="L10"/>
    </sheetView>
  </sheetViews>
  <sheetFormatPr defaultColWidth="9" defaultRowHeight="16.149999999999999"/>
  <cols>
    <col min="1" max="1" width="4.46484375" style="3" customWidth="1"/>
    <col min="2" max="2" width="11" style="3" bestFit="1" customWidth="1"/>
    <col min="3" max="3" width="8.1328125" style="3" bestFit="1" customWidth="1"/>
    <col min="4" max="4" width="9.33203125" style="4" bestFit="1" customWidth="1"/>
    <col min="5" max="5" width="12.46484375" style="4" bestFit="1" customWidth="1"/>
    <col min="6" max="6" width="58.86328125" style="4" customWidth="1"/>
    <col min="7" max="7" width="5.86328125" style="5" customWidth="1"/>
    <col min="8" max="16384" width="9" style="4"/>
  </cols>
  <sheetData>
    <row r="1" spans="1:7" s="1" customFormat="1" ht="15.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s="2" customFormat="1" ht="15.75">
      <c r="A2" s="9">
        <v>1</v>
      </c>
      <c r="B2" s="9" t="s">
        <v>7</v>
      </c>
      <c r="C2" s="10" t="s">
        <v>8</v>
      </c>
      <c r="D2" s="11" t="s">
        <v>9</v>
      </c>
      <c r="E2" s="12" t="s">
        <v>10</v>
      </c>
      <c r="F2" s="12"/>
      <c r="G2" s="13"/>
    </row>
    <row r="3" spans="1:7" s="2" customFormat="1" ht="15.4">
      <c r="A3" s="9">
        <v>2</v>
      </c>
      <c r="B3" s="14" t="s">
        <v>11</v>
      </c>
      <c r="C3" s="15" t="s">
        <v>12</v>
      </c>
      <c r="D3" s="16" t="s">
        <v>13</v>
      </c>
      <c r="E3" s="12" t="s">
        <v>14</v>
      </c>
      <c r="F3" s="12"/>
      <c r="G3" s="13"/>
    </row>
    <row r="4" spans="1:7" s="2" customFormat="1" ht="15.4">
      <c r="A4" s="9">
        <v>3</v>
      </c>
      <c r="B4" s="14" t="s">
        <v>15</v>
      </c>
      <c r="C4" s="15" t="s">
        <v>16</v>
      </c>
      <c r="D4" s="16" t="s">
        <v>17</v>
      </c>
      <c r="E4" s="17" t="s">
        <v>18</v>
      </c>
      <c r="F4" s="12"/>
      <c r="G4" s="13"/>
    </row>
    <row r="5" spans="1:7" s="2" customFormat="1">
      <c r="A5" s="9">
        <v>4</v>
      </c>
      <c r="B5" s="9" t="s">
        <v>19</v>
      </c>
      <c r="C5" s="18" t="s">
        <v>20</v>
      </c>
      <c r="D5" s="19" t="s">
        <v>21</v>
      </c>
      <c r="E5" s="12" t="s">
        <v>22</v>
      </c>
      <c r="F5" s="12"/>
      <c r="G5" s="13"/>
    </row>
    <row r="6" spans="1:7" s="2" customFormat="1">
      <c r="A6" s="9">
        <v>5</v>
      </c>
      <c r="B6" s="9" t="s">
        <v>23</v>
      </c>
      <c r="C6" s="18" t="s">
        <v>24</v>
      </c>
      <c r="D6" s="19" t="s">
        <v>25</v>
      </c>
      <c r="E6" s="12" t="s">
        <v>26</v>
      </c>
      <c r="F6" s="12"/>
      <c r="G6" s="13"/>
    </row>
    <row r="7" spans="1:7" s="2" customFormat="1">
      <c r="A7" s="9">
        <v>6</v>
      </c>
      <c r="B7" s="20" t="s">
        <v>27</v>
      </c>
      <c r="C7" s="18" t="s">
        <v>28</v>
      </c>
      <c r="D7" s="19" t="s">
        <v>29</v>
      </c>
      <c r="E7" s="12" t="s">
        <v>30</v>
      </c>
      <c r="F7" s="12"/>
      <c r="G7" s="13"/>
    </row>
    <row r="8" spans="1:7" s="2" customFormat="1">
      <c r="A8" s="9">
        <v>7</v>
      </c>
      <c r="B8" s="9" t="s">
        <v>31</v>
      </c>
      <c r="C8" s="18" t="s">
        <v>32</v>
      </c>
      <c r="D8" s="19" t="s">
        <v>33</v>
      </c>
      <c r="E8" s="12" t="s">
        <v>34</v>
      </c>
      <c r="F8" s="12"/>
      <c r="G8" s="13"/>
    </row>
    <row r="9" spans="1:7" s="2" customFormat="1">
      <c r="A9" s="9">
        <v>8</v>
      </c>
      <c r="B9" s="9" t="s">
        <v>35</v>
      </c>
      <c r="C9" s="18" t="s">
        <v>36</v>
      </c>
      <c r="D9" s="19" t="s">
        <v>37</v>
      </c>
      <c r="E9" s="12" t="s">
        <v>38</v>
      </c>
      <c r="F9" s="12"/>
      <c r="G9" s="13"/>
    </row>
    <row r="10" spans="1:7" s="2" customFormat="1">
      <c r="A10" s="9">
        <v>9</v>
      </c>
      <c r="B10" s="9" t="s">
        <v>39</v>
      </c>
      <c r="C10" s="18" t="s">
        <v>40</v>
      </c>
      <c r="D10" s="19" t="s">
        <v>41</v>
      </c>
      <c r="E10" s="12" t="s">
        <v>42</v>
      </c>
      <c r="F10" s="12"/>
      <c r="G10" s="13"/>
    </row>
    <row r="11" spans="1:7" s="2" customFormat="1">
      <c r="A11" s="9">
        <v>10</v>
      </c>
      <c r="B11" s="9" t="s">
        <v>43</v>
      </c>
      <c r="C11" s="18" t="s">
        <v>44</v>
      </c>
      <c r="D11" s="19" t="s">
        <v>45</v>
      </c>
      <c r="E11" s="12" t="s">
        <v>46</v>
      </c>
      <c r="F11" s="12"/>
      <c r="G11" s="13"/>
    </row>
    <row r="12" spans="1:7" s="2" customFormat="1">
      <c r="A12" s="9">
        <v>11</v>
      </c>
      <c r="B12" s="9" t="s">
        <v>47</v>
      </c>
      <c r="C12" s="18" t="s">
        <v>48</v>
      </c>
      <c r="D12" s="19" t="s">
        <v>49</v>
      </c>
      <c r="E12" s="12" t="s">
        <v>50</v>
      </c>
      <c r="F12" s="12"/>
      <c r="G12" s="13"/>
    </row>
    <row r="13" spans="1:7" s="2" customFormat="1">
      <c r="A13" s="9">
        <v>12</v>
      </c>
      <c r="B13" s="9" t="s">
        <v>51</v>
      </c>
      <c r="C13" s="18" t="s">
        <v>52</v>
      </c>
      <c r="D13" s="19" t="s">
        <v>53</v>
      </c>
      <c r="E13" s="12" t="s">
        <v>54</v>
      </c>
      <c r="F13" s="12"/>
      <c r="G13" s="13"/>
    </row>
    <row r="14" spans="1:7" s="2" customFormat="1">
      <c r="A14" s="9">
        <v>13</v>
      </c>
      <c r="B14" s="9" t="s">
        <v>55</v>
      </c>
      <c r="C14" s="18" t="s">
        <v>56</v>
      </c>
      <c r="D14" s="19" t="s">
        <v>57</v>
      </c>
      <c r="E14" s="12" t="s">
        <v>58</v>
      </c>
      <c r="F14" s="12"/>
      <c r="G14" s="13"/>
    </row>
    <row r="15" spans="1:7" s="2" customFormat="1">
      <c r="A15" s="9">
        <v>14</v>
      </c>
      <c r="B15" s="9" t="s">
        <v>59</v>
      </c>
      <c r="C15" s="18" t="s">
        <v>60</v>
      </c>
      <c r="D15" s="19" t="s">
        <v>61</v>
      </c>
      <c r="E15" s="12" t="s">
        <v>62</v>
      </c>
      <c r="F15" s="12"/>
      <c r="G15" s="13"/>
    </row>
    <row r="16" spans="1:7" s="2" customFormat="1">
      <c r="A16" s="9">
        <v>15</v>
      </c>
      <c r="B16" s="9" t="s">
        <v>63</v>
      </c>
      <c r="C16" s="18" t="s">
        <v>64</v>
      </c>
      <c r="D16" s="19" t="s">
        <v>65</v>
      </c>
      <c r="E16" s="12" t="s">
        <v>66</v>
      </c>
      <c r="F16" s="12"/>
      <c r="G16" s="13"/>
    </row>
    <row r="17" spans="1:7" s="2" customFormat="1">
      <c r="A17" s="9">
        <v>16</v>
      </c>
      <c r="B17" s="9" t="s">
        <v>67</v>
      </c>
      <c r="C17" s="18" t="s">
        <v>68</v>
      </c>
      <c r="D17" s="19" t="s">
        <v>69</v>
      </c>
      <c r="E17" s="12" t="s">
        <v>70</v>
      </c>
      <c r="F17" s="12"/>
      <c r="G17" s="13"/>
    </row>
    <row r="18" spans="1:7" s="2" customFormat="1">
      <c r="A18" s="9">
        <v>17</v>
      </c>
      <c r="B18" s="9" t="s">
        <v>71</v>
      </c>
      <c r="C18" s="18" t="s">
        <v>72</v>
      </c>
      <c r="D18" s="19" t="s">
        <v>73</v>
      </c>
      <c r="E18" s="12" t="s">
        <v>74</v>
      </c>
      <c r="F18" s="12"/>
      <c r="G18" s="13"/>
    </row>
    <row r="19" spans="1:7" s="2" customFormat="1">
      <c r="A19" s="9">
        <v>18</v>
      </c>
      <c r="B19" s="9" t="s">
        <v>75</v>
      </c>
      <c r="C19" s="18" t="s">
        <v>76</v>
      </c>
      <c r="D19" s="19" t="s">
        <v>77</v>
      </c>
      <c r="E19" s="12" t="s">
        <v>78</v>
      </c>
      <c r="F19" s="12"/>
      <c r="G19" s="13"/>
    </row>
    <row r="20" spans="1:7" s="2" customFormat="1">
      <c r="A20" s="9">
        <v>19</v>
      </c>
      <c r="B20" s="9" t="s">
        <v>79</v>
      </c>
      <c r="C20" s="18" t="s">
        <v>80</v>
      </c>
      <c r="D20" s="19" t="s">
        <v>81</v>
      </c>
      <c r="E20" s="12" t="s">
        <v>82</v>
      </c>
      <c r="F20" s="12"/>
      <c r="G20" s="13"/>
    </row>
    <row r="21" spans="1:7" s="2" customFormat="1">
      <c r="A21" s="9">
        <v>20</v>
      </c>
      <c r="B21" s="9" t="s">
        <v>83</v>
      </c>
      <c r="C21" s="18" t="s">
        <v>84</v>
      </c>
      <c r="D21" s="19" t="s">
        <v>85</v>
      </c>
      <c r="E21" s="21" t="s">
        <v>86</v>
      </c>
      <c r="F21" s="12"/>
      <c r="G21" s="13"/>
    </row>
    <row r="22" spans="1:7">
      <c r="A22" s="9">
        <v>21</v>
      </c>
      <c r="B22" s="9" t="s">
        <v>87</v>
      </c>
      <c r="C22" s="18" t="s">
        <v>88</v>
      </c>
      <c r="D22" s="19" t="s">
        <v>17</v>
      </c>
      <c r="E22" s="12" t="s">
        <v>89</v>
      </c>
      <c r="F22" s="22"/>
      <c r="G22" s="13"/>
    </row>
    <row r="23" spans="1:7">
      <c r="A23" s="9">
        <v>22</v>
      </c>
      <c r="B23" s="9" t="s">
        <v>90</v>
      </c>
      <c r="C23" s="18" t="s">
        <v>91</v>
      </c>
      <c r="D23" s="19" t="s">
        <v>92</v>
      </c>
      <c r="E23" s="12" t="s">
        <v>93</v>
      </c>
      <c r="F23" s="22"/>
      <c r="G23" s="13"/>
    </row>
    <row r="24" spans="1:7">
      <c r="A24" s="9">
        <v>23</v>
      </c>
      <c r="B24" s="9" t="s">
        <v>94</v>
      </c>
      <c r="C24" s="18" t="s">
        <v>95</v>
      </c>
      <c r="D24" s="19" t="s">
        <v>96</v>
      </c>
      <c r="E24" s="12" t="s">
        <v>97</v>
      </c>
      <c r="F24" s="22"/>
      <c r="G24" s="13"/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Final Exam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BD7F-9147-4F13-A4BF-AC292858C9AC}">
  <dimension ref="A1:N33"/>
  <sheetViews>
    <sheetView workbookViewId="0">
      <selection sqref="A1:XFD1048576"/>
    </sheetView>
  </sheetViews>
  <sheetFormatPr defaultColWidth="8.86328125" defaultRowHeight="15.4"/>
  <cols>
    <col min="1" max="1" width="5.796875" style="26" customWidth="1"/>
    <col min="2" max="4" width="10.53125" style="26" customWidth="1"/>
    <col min="5" max="10" width="12.796875" style="26" customWidth="1"/>
    <col min="11" max="11" width="40.796875" style="26" customWidth="1"/>
    <col min="12" max="13" width="10.53125" style="26" customWidth="1"/>
    <col min="14" max="14" width="35.796875" style="26" customWidth="1"/>
    <col min="15" max="16384" width="8.86328125" style="26"/>
  </cols>
  <sheetData>
    <row r="1" spans="1:14">
      <c r="A1" s="23" t="s">
        <v>0</v>
      </c>
      <c r="B1" s="23" t="s">
        <v>1</v>
      </c>
      <c r="C1" s="23" t="s">
        <v>3</v>
      </c>
      <c r="D1" s="24" t="s">
        <v>98</v>
      </c>
      <c r="E1" s="8">
        <v>5</v>
      </c>
      <c r="F1" s="8">
        <v>5</v>
      </c>
      <c r="G1" s="8">
        <v>10</v>
      </c>
      <c r="H1" s="8">
        <v>10</v>
      </c>
      <c r="I1" s="8">
        <v>5</v>
      </c>
      <c r="J1" s="8">
        <v>5</v>
      </c>
      <c r="K1" s="25" t="s">
        <v>99</v>
      </c>
      <c r="L1" s="25"/>
      <c r="M1" s="25"/>
      <c r="N1" s="24" t="s">
        <v>100</v>
      </c>
    </row>
    <row r="2" spans="1:14" ht="30.75">
      <c r="A2" s="23"/>
      <c r="B2" s="23"/>
      <c r="C2" s="23"/>
      <c r="D2" s="24"/>
      <c r="E2" s="8" t="s">
        <v>101</v>
      </c>
      <c r="F2" s="8" t="s">
        <v>102</v>
      </c>
      <c r="G2" s="8" t="s">
        <v>103</v>
      </c>
      <c r="H2" s="8" t="s">
        <v>104</v>
      </c>
      <c r="I2" s="8" t="s">
        <v>105</v>
      </c>
      <c r="J2" s="8" t="s">
        <v>106</v>
      </c>
      <c r="K2" s="25"/>
      <c r="L2" s="25"/>
      <c r="M2" s="25"/>
      <c r="N2" s="24"/>
    </row>
    <row r="3" spans="1:14" ht="30.75">
      <c r="A3" s="9">
        <v>1</v>
      </c>
      <c r="B3" s="9" t="s">
        <v>7</v>
      </c>
      <c r="C3" s="11" t="s">
        <v>9</v>
      </c>
      <c r="D3" s="7">
        <f>40-SUM(E3:J3,M3)</f>
        <v>40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27"/>
      <c r="L3" s="7">
        <v>0</v>
      </c>
      <c r="M3" s="7">
        <f t="shared" ref="M3:M25" si="0">IF(4*L3&lt;=20, 4*L3, 20)</f>
        <v>0</v>
      </c>
      <c r="N3" s="28" t="str">
        <f>N$27&amp;IF(D3=40,"great",D3-40)&amp;CHAR(10)&amp;
IF(E3=0,"",N$28&amp;"(-"&amp;E3&amp;")"&amp;CHAR(10))&amp;
IF(F3=0,"",N$29&amp;"(-"&amp;F3&amp;")"&amp;CHAR(10))&amp;
IF(G3=0,"",N$30&amp;"(-"&amp;G3&amp;")"&amp;CHAR(10))&amp;
IF(H3=0,"",N$31&amp;"(-"&amp;H3&amp;")"&amp;CHAR(10))&amp;
IF(I3=0,"",N$32&amp;"(-"&amp;I3&amp;")"&amp;CHAR(10))&amp;
IF(J3=0,"",N$33&amp;"(-"&amp;J3&amp;")"&amp;CHAR(10))&amp;K3</f>
        <v xml:space="preserve">Question 1: great
</v>
      </c>
    </row>
    <row r="4" spans="1:14" ht="61.5">
      <c r="A4" s="9">
        <v>2</v>
      </c>
      <c r="B4" s="14" t="s">
        <v>11</v>
      </c>
      <c r="C4" s="16" t="s">
        <v>13</v>
      </c>
      <c r="D4" s="7">
        <f t="shared" ref="D4:D25" si="1">40-SUM(E4:J4,M4)</f>
        <v>20</v>
      </c>
      <c r="E4" s="34">
        <v>0</v>
      </c>
      <c r="F4" s="34">
        <v>0</v>
      </c>
      <c r="G4" s="34">
        <v>10</v>
      </c>
      <c r="H4" s="34">
        <v>10</v>
      </c>
      <c r="I4" s="34">
        <v>0</v>
      </c>
      <c r="J4" s="34">
        <v>0</v>
      </c>
      <c r="K4" s="27"/>
      <c r="L4" s="7">
        <v>0</v>
      </c>
      <c r="M4" s="7">
        <f t="shared" si="0"/>
        <v>0</v>
      </c>
      <c r="N4" s="28" t="str">
        <f t="shared" ref="N4:N25" si="2">N$27&amp;IF(D4=40,"great",D4-40)&amp;CHAR(10)&amp;
IF(E4=0,"",N$28&amp;"(-"&amp;E4&amp;")"&amp;CHAR(10))&amp;
IF(F4=0,"",N$29&amp;"(-"&amp;F4&amp;")"&amp;CHAR(10))&amp;
IF(G4=0,"",N$30&amp;"(-"&amp;G4&amp;")"&amp;CHAR(10))&amp;
IF(H4=0,"",N$31&amp;"(-"&amp;H4&amp;")"&amp;CHAR(10))&amp;
IF(I4=0,"",N$32&amp;"(-"&amp;I4&amp;")"&amp;CHAR(10))&amp;
IF(J4=0,"",N$33&amp;"(-"&amp;J4&amp;")"&amp;CHAR(10))&amp;K4</f>
        <v xml:space="preserve">Question 1: -20
Incorrect addition by digit(-10)
Incorrect sum by digit(-10)
</v>
      </c>
    </row>
    <row r="5" spans="1:14" ht="76.900000000000006">
      <c r="A5" s="9">
        <v>3</v>
      </c>
      <c r="B5" s="14" t="s">
        <v>15</v>
      </c>
      <c r="C5" s="16" t="s">
        <v>17</v>
      </c>
      <c r="D5" s="7">
        <f t="shared" si="1"/>
        <v>15</v>
      </c>
      <c r="E5" s="8">
        <v>0</v>
      </c>
      <c r="F5" s="8">
        <v>0</v>
      </c>
      <c r="G5" s="8">
        <v>10</v>
      </c>
      <c r="H5" s="8">
        <v>10</v>
      </c>
      <c r="I5" s="8">
        <v>0</v>
      </c>
      <c r="J5" s="8">
        <v>5</v>
      </c>
      <c r="K5" s="27"/>
      <c r="L5" s="7">
        <v>0</v>
      </c>
      <c r="M5" s="7">
        <f t="shared" si="0"/>
        <v>0</v>
      </c>
      <c r="N5" s="28" t="str">
        <f t="shared" si="2"/>
        <v xml:space="preserve">Question 1: -25
Incorrect addition by digit(-10)
Incorrect sum by digit(-10)
Incorrect print format(-5)
</v>
      </c>
    </row>
    <row r="6" spans="1:14" ht="30.75">
      <c r="A6" s="9">
        <v>4</v>
      </c>
      <c r="B6" s="9" t="s">
        <v>19</v>
      </c>
      <c r="C6" s="29" t="s">
        <v>21</v>
      </c>
      <c r="D6" s="7">
        <f t="shared" si="1"/>
        <v>40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27"/>
      <c r="L6" s="7">
        <v>0</v>
      </c>
      <c r="M6" s="7">
        <f t="shared" si="0"/>
        <v>0</v>
      </c>
      <c r="N6" s="28" t="str">
        <f t="shared" si="2"/>
        <v xml:space="preserve">Question 1: great
</v>
      </c>
    </row>
    <row r="7" spans="1:14" ht="30.75">
      <c r="A7" s="9">
        <v>5</v>
      </c>
      <c r="B7" s="9" t="s">
        <v>23</v>
      </c>
      <c r="C7" s="29" t="s">
        <v>25</v>
      </c>
      <c r="D7" s="7">
        <f t="shared" si="1"/>
        <v>40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27"/>
      <c r="L7" s="7">
        <v>0</v>
      </c>
      <c r="M7" s="7">
        <f t="shared" si="0"/>
        <v>0</v>
      </c>
      <c r="N7" s="28" t="str">
        <f t="shared" si="2"/>
        <v xml:space="preserve">Question 1: great
</v>
      </c>
    </row>
    <row r="8" spans="1:14" ht="30.75">
      <c r="A8" s="9">
        <v>6</v>
      </c>
      <c r="B8" s="20" t="s">
        <v>27</v>
      </c>
      <c r="C8" s="29" t="s">
        <v>29</v>
      </c>
      <c r="D8" s="7">
        <f t="shared" si="1"/>
        <v>40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27" t="s">
        <v>107</v>
      </c>
      <c r="L8" s="7">
        <v>0</v>
      </c>
      <c r="M8" s="7">
        <f t="shared" si="0"/>
        <v>0</v>
      </c>
      <c r="N8" s="28" t="str">
        <f t="shared" si="2"/>
        <v>Question 1: great
Without proper indents(-0)</v>
      </c>
    </row>
    <row r="9" spans="1:14" ht="61.5">
      <c r="A9" s="9">
        <v>7</v>
      </c>
      <c r="B9" s="9" t="s">
        <v>31</v>
      </c>
      <c r="C9" s="29" t="s">
        <v>108</v>
      </c>
      <c r="D9" s="7">
        <f t="shared" si="1"/>
        <v>30</v>
      </c>
      <c r="E9" s="8">
        <v>0</v>
      </c>
      <c r="F9" s="8">
        <v>0</v>
      </c>
      <c r="G9" s="8">
        <v>0</v>
      </c>
      <c r="H9" s="8">
        <v>0</v>
      </c>
      <c r="I9" s="8">
        <v>5</v>
      </c>
      <c r="J9" s="8">
        <v>5</v>
      </c>
      <c r="L9" s="7">
        <v>0</v>
      </c>
      <c r="M9" s="7">
        <f t="shared" si="0"/>
        <v>0</v>
      </c>
      <c r="N9" s="28" t="str">
        <f t="shared" si="2"/>
        <v xml:space="preserve">Question 1: -10
Wrong overflow detection(-5)
Incorrect print format(-5)
</v>
      </c>
    </row>
    <row r="10" spans="1:14" ht="30.75">
      <c r="A10" s="9">
        <v>8</v>
      </c>
      <c r="B10" s="9" t="s">
        <v>35</v>
      </c>
      <c r="C10" s="29" t="s">
        <v>37</v>
      </c>
      <c r="D10" s="7">
        <f t="shared" si="1"/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27"/>
      <c r="L10" s="7">
        <v>0</v>
      </c>
      <c r="M10" s="7">
        <f t="shared" si="0"/>
        <v>0</v>
      </c>
      <c r="N10" s="28" t="str">
        <f t="shared" si="2"/>
        <v xml:space="preserve">Question 1: great
</v>
      </c>
    </row>
    <row r="11" spans="1:14" ht="46.15">
      <c r="A11" s="9">
        <v>9</v>
      </c>
      <c r="B11" s="9" t="s">
        <v>39</v>
      </c>
      <c r="C11" s="29" t="s">
        <v>41</v>
      </c>
      <c r="D11" s="7">
        <f t="shared" si="1"/>
        <v>35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  <c r="J11" s="8">
        <v>0</v>
      </c>
      <c r="K11" s="27"/>
      <c r="L11" s="7">
        <v>0</v>
      </c>
      <c r="M11" s="7">
        <f t="shared" si="0"/>
        <v>0</v>
      </c>
      <c r="N11" s="28" t="str">
        <f t="shared" si="2"/>
        <v xml:space="preserve">Question 1: -5
Wrong overflow detection(-5)
</v>
      </c>
    </row>
    <row r="12" spans="1:14" ht="30.75">
      <c r="A12" s="9">
        <v>10</v>
      </c>
      <c r="B12" s="9" t="s">
        <v>43</v>
      </c>
      <c r="C12" s="29" t="s">
        <v>45</v>
      </c>
      <c r="D12" s="7">
        <f t="shared" si="1"/>
        <v>40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7"/>
      <c r="L12" s="7">
        <v>0</v>
      </c>
      <c r="M12" s="7">
        <f t="shared" si="0"/>
        <v>0</v>
      </c>
      <c r="N12" s="28" t="str">
        <f t="shared" si="2"/>
        <v xml:space="preserve">Question 1: great
</v>
      </c>
    </row>
    <row r="13" spans="1:14" ht="30.75">
      <c r="A13" s="9">
        <v>11</v>
      </c>
      <c r="B13" s="9" t="s">
        <v>47</v>
      </c>
      <c r="C13" s="29" t="s">
        <v>49</v>
      </c>
      <c r="D13" s="7">
        <f t="shared" si="1"/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27"/>
      <c r="L13" s="7">
        <v>0</v>
      </c>
      <c r="M13" s="7">
        <f t="shared" si="0"/>
        <v>0</v>
      </c>
      <c r="N13" s="28" t="str">
        <f t="shared" si="2"/>
        <v xml:space="preserve">Question 1: great
</v>
      </c>
    </row>
    <row r="14" spans="1:14" ht="30.75">
      <c r="A14" s="9">
        <v>12</v>
      </c>
      <c r="B14" s="9" t="s">
        <v>51</v>
      </c>
      <c r="C14" s="29" t="s">
        <v>53</v>
      </c>
      <c r="D14" s="7">
        <f t="shared" si="1"/>
        <v>40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27"/>
      <c r="L14" s="7">
        <v>0</v>
      </c>
      <c r="M14" s="7">
        <f t="shared" si="0"/>
        <v>0</v>
      </c>
      <c r="N14" s="28" t="str">
        <f t="shared" si="2"/>
        <v xml:space="preserve">Question 1: great
</v>
      </c>
    </row>
    <row r="15" spans="1:14" ht="30.75">
      <c r="A15" s="9">
        <v>13</v>
      </c>
      <c r="B15" s="9" t="s">
        <v>55</v>
      </c>
      <c r="C15" s="29" t="s">
        <v>57</v>
      </c>
      <c r="D15" s="7">
        <f t="shared" si="1"/>
        <v>40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27"/>
      <c r="L15" s="7">
        <v>0</v>
      </c>
      <c r="M15" s="7">
        <f t="shared" si="0"/>
        <v>0</v>
      </c>
      <c r="N15" s="28" t="str">
        <f t="shared" si="2"/>
        <v xml:space="preserve">Question 1: great
</v>
      </c>
    </row>
    <row r="16" spans="1:14" ht="30.75">
      <c r="A16" s="9">
        <v>14</v>
      </c>
      <c r="B16" s="9" t="s">
        <v>59</v>
      </c>
      <c r="C16" s="29" t="s">
        <v>61</v>
      </c>
      <c r="D16" s="7">
        <f t="shared" si="1"/>
        <v>40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27"/>
      <c r="L16" s="7">
        <v>0</v>
      </c>
      <c r="M16" s="7">
        <f t="shared" si="0"/>
        <v>0</v>
      </c>
      <c r="N16" s="28" t="str">
        <f t="shared" si="2"/>
        <v xml:space="preserve">Question 1: great
</v>
      </c>
    </row>
    <row r="17" spans="1:14" ht="46.15">
      <c r="A17" s="9">
        <v>15</v>
      </c>
      <c r="B17" s="9" t="s">
        <v>63</v>
      </c>
      <c r="C17" s="29" t="s">
        <v>65</v>
      </c>
      <c r="D17" s="7">
        <f t="shared" si="1"/>
        <v>35</v>
      </c>
      <c r="E17" s="8">
        <v>0</v>
      </c>
      <c r="F17" s="8">
        <v>0</v>
      </c>
      <c r="G17" s="8">
        <v>0</v>
      </c>
      <c r="H17" s="8">
        <v>0</v>
      </c>
      <c r="I17" s="8">
        <v>5</v>
      </c>
      <c r="J17" s="8">
        <v>0</v>
      </c>
      <c r="K17" s="27"/>
      <c r="L17" s="7">
        <v>0</v>
      </c>
      <c r="M17" s="7">
        <f t="shared" si="0"/>
        <v>0</v>
      </c>
      <c r="N17" s="28" t="str">
        <f t="shared" si="2"/>
        <v xml:space="preserve">Question 1: -5
Wrong overflow detection(-5)
</v>
      </c>
    </row>
    <row r="18" spans="1:14" ht="30.75">
      <c r="A18" s="9">
        <v>16</v>
      </c>
      <c r="B18" s="9" t="s">
        <v>67</v>
      </c>
      <c r="C18" s="29" t="s">
        <v>69</v>
      </c>
      <c r="D18" s="7">
        <f t="shared" si="1"/>
        <v>40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27"/>
      <c r="L18" s="7">
        <v>0</v>
      </c>
      <c r="M18" s="7">
        <f t="shared" si="0"/>
        <v>0</v>
      </c>
      <c r="N18" s="28" t="str">
        <f t="shared" si="2"/>
        <v xml:space="preserve">Question 1: great
</v>
      </c>
    </row>
    <row r="19" spans="1:14" ht="30.75">
      <c r="A19" s="9">
        <v>17</v>
      </c>
      <c r="B19" s="9" t="s">
        <v>71</v>
      </c>
      <c r="C19" s="29" t="s">
        <v>73</v>
      </c>
      <c r="D19" s="7">
        <f t="shared" si="1"/>
        <v>40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27"/>
      <c r="L19" s="7">
        <v>0</v>
      </c>
      <c r="M19" s="7">
        <f t="shared" si="0"/>
        <v>0</v>
      </c>
      <c r="N19" s="28" t="str">
        <f t="shared" si="2"/>
        <v xml:space="preserve">Question 1: great
</v>
      </c>
    </row>
    <row r="20" spans="1:14" ht="30.75">
      <c r="A20" s="9">
        <v>18</v>
      </c>
      <c r="B20" s="9" t="s">
        <v>75</v>
      </c>
      <c r="C20" s="29" t="s">
        <v>77</v>
      </c>
      <c r="D20" s="7">
        <f t="shared" si="1"/>
        <v>40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27"/>
      <c r="L20" s="7">
        <v>0</v>
      </c>
      <c r="M20" s="7">
        <f t="shared" si="0"/>
        <v>0</v>
      </c>
      <c r="N20" s="28" t="str">
        <f t="shared" si="2"/>
        <v xml:space="preserve">Question 1: great
</v>
      </c>
    </row>
    <row r="21" spans="1:14" ht="92.25">
      <c r="A21" s="9">
        <v>19</v>
      </c>
      <c r="B21" s="9" t="s">
        <v>79</v>
      </c>
      <c r="C21" s="29" t="s">
        <v>81</v>
      </c>
      <c r="D21" s="7">
        <f t="shared" si="1"/>
        <v>10</v>
      </c>
      <c r="E21" s="8">
        <v>0</v>
      </c>
      <c r="F21" s="8">
        <v>0</v>
      </c>
      <c r="G21" s="8">
        <v>10</v>
      </c>
      <c r="H21" s="8">
        <v>10</v>
      </c>
      <c r="I21" s="8">
        <v>5</v>
      </c>
      <c r="J21" s="8">
        <v>5</v>
      </c>
      <c r="K21" s="27"/>
      <c r="L21" s="7">
        <v>0</v>
      </c>
      <c r="M21" s="7">
        <f t="shared" si="0"/>
        <v>0</v>
      </c>
      <c r="N21" s="28" t="str">
        <f t="shared" si="2"/>
        <v xml:space="preserve">Question 1: -30
Incorrect addition by digit(-10)
Incorrect sum by digit(-10)
Wrong overflow detection(-5)
Incorrect print format(-5)
</v>
      </c>
    </row>
    <row r="22" spans="1:14" ht="30.75">
      <c r="A22" s="9">
        <v>20</v>
      </c>
      <c r="B22" s="9" t="s">
        <v>83</v>
      </c>
      <c r="C22" s="29" t="s">
        <v>85</v>
      </c>
      <c r="D22" s="7">
        <f t="shared" si="1"/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27"/>
      <c r="L22" s="7">
        <v>0</v>
      </c>
      <c r="M22" s="7">
        <f t="shared" si="0"/>
        <v>0</v>
      </c>
      <c r="N22" s="28" t="str">
        <f>N$27&amp;IF(D22=40,"great",D22-40)&amp;CHAR(10)&amp;
IF(E22=0,"",N$28&amp;"(-"&amp;E22&amp;")"&amp;CHAR(10))&amp;
IF(F22=0,"",N$29&amp;"(-"&amp;F22&amp;")"&amp;CHAR(10))&amp;
IF(G22=0,"",N$30&amp;"(-"&amp;G22&amp;")"&amp;CHAR(10))&amp;
IF(H22=0,"",N$31&amp;"(-"&amp;H22&amp;")"&amp;CHAR(10))&amp;
IF(I22=0,"",N$32&amp;"(-"&amp;I22&amp;")"&amp;CHAR(10))&amp;
IF(J22=0,"",N$33&amp;"(-"&amp;J22&amp;")"&amp;CHAR(10))&amp;K22</f>
        <v xml:space="preserve">Question 1: great
</v>
      </c>
    </row>
    <row r="23" spans="1:14" ht="46.15">
      <c r="A23" s="9">
        <v>21</v>
      </c>
      <c r="B23" s="9" t="s">
        <v>87</v>
      </c>
      <c r="C23" s="29" t="s">
        <v>17</v>
      </c>
      <c r="D23" s="7">
        <f t="shared" si="1"/>
        <v>36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30" t="s">
        <v>109</v>
      </c>
      <c r="L23" s="7">
        <v>1</v>
      </c>
      <c r="M23" s="7">
        <f t="shared" si="0"/>
        <v>4</v>
      </c>
      <c r="N23" s="28" t="str">
        <f t="shared" si="2"/>
        <v>Question 1: -4
Incorrect variable types(-4)
Terrible variable naming(-0)</v>
      </c>
    </row>
    <row r="24" spans="1:14" ht="61.5">
      <c r="A24" s="9">
        <v>22</v>
      </c>
      <c r="B24" s="9" t="s">
        <v>90</v>
      </c>
      <c r="C24" s="29" t="s">
        <v>92</v>
      </c>
      <c r="D24" s="7">
        <f t="shared" si="1"/>
        <v>20</v>
      </c>
      <c r="E24" s="8">
        <v>0</v>
      </c>
      <c r="F24" s="8">
        <v>0</v>
      </c>
      <c r="G24" s="8">
        <v>10</v>
      </c>
      <c r="H24" s="8">
        <v>10</v>
      </c>
      <c r="I24" s="8">
        <v>0</v>
      </c>
      <c r="J24" s="8">
        <v>0</v>
      </c>
      <c r="K24" s="27"/>
      <c r="L24" s="7">
        <v>0</v>
      </c>
      <c r="M24" s="7">
        <f t="shared" si="0"/>
        <v>0</v>
      </c>
      <c r="N24" s="28" t="str">
        <f t="shared" si="2"/>
        <v xml:space="preserve">Question 1: -20
Incorrect addition by digit(-10)
Incorrect sum by digit(-10)
</v>
      </c>
    </row>
    <row r="25" spans="1:14" ht="30.75">
      <c r="A25" s="9">
        <v>23</v>
      </c>
      <c r="B25" s="9" t="s">
        <v>94</v>
      </c>
      <c r="C25" s="29" t="s">
        <v>96</v>
      </c>
      <c r="D25" s="7">
        <f t="shared" si="1"/>
        <v>40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27"/>
      <c r="L25" s="7">
        <v>0</v>
      </c>
      <c r="M25" s="7">
        <f t="shared" si="0"/>
        <v>0</v>
      </c>
      <c r="N25" s="28" t="str">
        <f t="shared" si="2"/>
        <v xml:space="preserve">Question 1: great
</v>
      </c>
    </row>
    <row r="27" spans="1:14">
      <c r="E27" s="31"/>
      <c r="N27" s="32" t="s">
        <v>110</v>
      </c>
    </row>
    <row r="28" spans="1:14">
      <c r="E28" s="31"/>
      <c r="N28" s="33" t="s">
        <v>111</v>
      </c>
    </row>
    <row r="29" spans="1:14">
      <c r="E29" s="31"/>
      <c r="N29" s="33" t="s">
        <v>112</v>
      </c>
    </row>
    <row r="30" spans="1:14">
      <c r="E30" s="31"/>
      <c r="N30" s="33" t="s">
        <v>113</v>
      </c>
    </row>
    <row r="31" spans="1:14">
      <c r="E31" s="31"/>
      <c r="N31" s="33" t="s">
        <v>114</v>
      </c>
    </row>
    <row r="32" spans="1:14">
      <c r="E32" s="31"/>
      <c r="N32" s="26" t="s">
        <v>115</v>
      </c>
    </row>
    <row r="33" spans="14:14">
      <c r="N33" s="26" t="s">
        <v>116</v>
      </c>
    </row>
  </sheetData>
  <mergeCells count="6">
    <mergeCell ref="A1:A2"/>
    <mergeCell ref="B1:B2"/>
    <mergeCell ref="C1:C2"/>
    <mergeCell ref="D1:D2"/>
    <mergeCell ref="K1:M2"/>
    <mergeCell ref="N1:N2"/>
  </mergeCells>
  <phoneticPr fontId="9" type="noConversion"/>
  <conditionalFormatting sqref="E3:J25">
    <cfRule type="cellIs" dxfId="1" priority="1" operator="greaterThan">
      <formula>E$1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3B9B-4BCF-4CD4-945F-B74DDCC22885}">
  <dimension ref="A1:N33"/>
  <sheetViews>
    <sheetView tabSelected="1" workbookViewId="0">
      <selection activeCell="E3" sqref="E3"/>
    </sheetView>
  </sheetViews>
  <sheetFormatPr defaultColWidth="8.86328125" defaultRowHeight="16.149999999999999"/>
  <cols>
    <col min="1" max="1" width="5.796875" style="26" customWidth="1"/>
    <col min="2" max="4" width="10.53125" style="26" customWidth="1"/>
    <col min="5" max="10" width="12.796875" style="26" customWidth="1"/>
    <col min="11" max="11" width="40.796875" style="26" customWidth="1"/>
    <col min="12" max="13" width="10.53125" style="26" customWidth="1"/>
    <col min="14" max="14" width="35.796875" style="26" customWidth="1"/>
    <col min="15" max="16384" width="8.86328125" style="26"/>
  </cols>
  <sheetData>
    <row r="1" spans="1:14" ht="15.4">
      <c r="A1" s="23" t="s">
        <v>0</v>
      </c>
      <c r="B1" s="23" t="s">
        <v>1</v>
      </c>
      <c r="C1" s="23" t="s">
        <v>3</v>
      </c>
      <c r="D1" s="24" t="s">
        <v>98</v>
      </c>
      <c r="E1" s="8">
        <v>5</v>
      </c>
      <c r="F1" s="8">
        <v>5</v>
      </c>
      <c r="G1" s="8">
        <v>10</v>
      </c>
      <c r="H1" s="8">
        <v>10</v>
      </c>
      <c r="I1" s="8">
        <v>5</v>
      </c>
      <c r="J1" s="8">
        <v>5</v>
      </c>
      <c r="K1" s="25" t="s">
        <v>99</v>
      </c>
      <c r="L1" s="25"/>
      <c r="M1" s="25"/>
      <c r="N1" s="24" t="s">
        <v>100</v>
      </c>
    </row>
    <row r="2" spans="1:14" ht="30.75">
      <c r="A2" s="23"/>
      <c r="B2" s="23"/>
      <c r="C2" s="23"/>
      <c r="D2" s="24"/>
      <c r="E2" s="8" t="s">
        <v>101</v>
      </c>
      <c r="F2" s="8" t="s">
        <v>102</v>
      </c>
      <c r="G2" s="8" t="s">
        <v>103</v>
      </c>
      <c r="H2" s="8" t="s">
        <v>104</v>
      </c>
      <c r="I2" s="8" t="s">
        <v>105</v>
      </c>
      <c r="J2" s="8" t="s">
        <v>106</v>
      </c>
      <c r="K2" s="25"/>
      <c r="L2" s="25"/>
      <c r="M2" s="25"/>
      <c r="N2" s="24"/>
    </row>
    <row r="3" spans="1:14" ht="30.75">
      <c r="A3" s="9">
        <v>1</v>
      </c>
      <c r="B3" s="9" t="s">
        <v>7</v>
      </c>
      <c r="C3" s="11" t="s">
        <v>9</v>
      </c>
      <c r="D3" s="7">
        <f>40-SUM(E3:J3,M3)</f>
        <v>40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27"/>
      <c r="L3" s="7">
        <v>0</v>
      </c>
      <c r="M3" s="7">
        <f t="shared" ref="M3:M25" si="0">IF(4*L3&lt;=20, 4*L3, 20)</f>
        <v>0</v>
      </c>
      <c r="N3" s="28" t="str">
        <f>N$27&amp;IF(D3=40,"great",D3-40)&amp;CHAR(10)&amp;
IF(E3=0,"",N$28&amp;"(-"&amp;E3&amp;")"&amp;CHAR(10))&amp;
IF(F3=0,"",N$29&amp;"(-"&amp;F3&amp;")"&amp;CHAR(10))&amp;
IF(G3=0,"",N$30&amp;"(-"&amp;G3&amp;")"&amp;CHAR(10))&amp;
IF(H3=0,"",N$31&amp;"(-"&amp;H3&amp;")"&amp;CHAR(10))&amp;
IF(I3=0,"",N$32&amp;"(-"&amp;I3&amp;")"&amp;CHAR(10))&amp;
IF(J3=0,"",N$33&amp;"(-"&amp;J3&amp;")"&amp;CHAR(10))&amp;K3</f>
        <v xml:space="preserve">Question 1: great
</v>
      </c>
    </row>
    <row r="4" spans="1:14" ht="61.5">
      <c r="A4" s="9">
        <v>2</v>
      </c>
      <c r="B4" s="14" t="s">
        <v>11</v>
      </c>
      <c r="C4" s="16" t="s">
        <v>13</v>
      </c>
      <c r="D4" s="7">
        <f t="shared" ref="D4:D25" si="1">40-SUM(E4:J4,M4)</f>
        <v>20</v>
      </c>
      <c r="E4" s="34">
        <v>0</v>
      </c>
      <c r="F4" s="34">
        <v>0</v>
      </c>
      <c r="G4" s="34">
        <v>10</v>
      </c>
      <c r="H4" s="34">
        <v>10</v>
      </c>
      <c r="I4" s="34">
        <v>0</v>
      </c>
      <c r="J4" s="34">
        <v>0</v>
      </c>
      <c r="K4" s="27"/>
      <c r="L4" s="7">
        <v>0</v>
      </c>
      <c r="M4" s="7">
        <f t="shared" si="0"/>
        <v>0</v>
      </c>
      <c r="N4" s="28" t="str">
        <f t="shared" ref="N4:N25" si="2">N$27&amp;IF(D4=40,"great",D4-40)&amp;CHAR(10)&amp;
IF(E4=0,"",N$28&amp;"(-"&amp;E4&amp;")"&amp;CHAR(10))&amp;
IF(F4=0,"",N$29&amp;"(-"&amp;F4&amp;")"&amp;CHAR(10))&amp;
IF(G4=0,"",N$30&amp;"(-"&amp;G4&amp;")"&amp;CHAR(10))&amp;
IF(H4=0,"",N$31&amp;"(-"&amp;H4&amp;")"&amp;CHAR(10))&amp;
IF(I4=0,"",N$32&amp;"(-"&amp;I4&amp;")"&amp;CHAR(10))&amp;
IF(J4=0,"",N$33&amp;"(-"&amp;J4&amp;")"&amp;CHAR(10))&amp;K4</f>
        <v xml:space="preserve">Question 1: -20
Incorrect addition by digit(-10)
Incorrect sum by digit(-10)
</v>
      </c>
    </row>
    <row r="5" spans="1:14" ht="76.900000000000006">
      <c r="A5" s="9">
        <v>3</v>
      </c>
      <c r="B5" s="14" t="s">
        <v>15</v>
      </c>
      <c r="C5" s="16" t="s">
        <v>17</v>
      </c>
      <c r="D5" s="7">
        <f t="shared" si="1"/>
        <v>15</v>
      </c>
      <c r="E5" s="8">
        <v>0</v>
      </c>
      <c r="F5" s="8">
        <v>0</v>
      </c>
      <c r="G5" s="8">
        <v>10</v>
      </c>
      <c r="H5" s="8">
        <v>10</v>
      </c>
      <c r="I5" s="8">
        <v>0</v>
      </c>
      <c r="J5" s="8">
        <v>5</v>
      </c>
      <c r="K5" s="27"/>
      <c r="L5" s="7">
        <v>0</v>
      </c>
      <c r="M5" s="7">
        <f t="shared" si="0"/>
        <v>0</v>
      </c>
      <c r="N5" s="28" t="str">
        <f t="shared" si="2"/>
        <v xml:space="preserve">Question 1: -25
Incorrect addition by digit(-10)
Incorrect sum by digit(-10)
Incorrect print format(-5)
</v>
      </c>
    </row>
    <row r="6" spans="1:14" ht="30.75">
      <c r="A6" s="9">
        <v>4</v>
      </c>
      <c r="B6" s="9" t="s">
        <v>19</v>
      </c>
      <c r="C6" s="29" t="s">
        <v>21</v>
      </c>
      <c r="D6" s="7">
        <f t="shared" si="1"/>
        <v>40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27"/>
      <c r="L6" s="7">
        <v>0</v>
      </c>
      <c r="M6" s="7">
        <f t="shared" si="0"/>
        <v>0</v>
      </c>
      <c r="N6" s="28" t="str">
        <f t="shared" si="2"/>
        <v xml:space="preserve">Question 1: great
</v>
      </c>
    </row>
    <row r="7" spans="1:14" ht="30.75">
      <c r="A7" s="9">
        <v>5</v>
      </c>
      <c r="B7" s="9" t="s">
        <v>23</v>
      </c>
      <c r="C7" s="29" t="s">
        <v>25</v>
      </c>
      <c r="D7" s="7">
        <f t="shared" si="1"/>
        <v>40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27"/>
      <c r="L7" s="7">
        <v>0</v>
      </c>
      <c r="M7" s="7">
        <f t="shared" si="0"/>
        <v>0</v>
      </c>
      <c r="N7" s="28" t="str">
        <f t="shared" si="2"/>
        <v xml:space="preserve">Question 1: great
</v>
      </c>
    </row>
    <row r="8" spans="1:14" ht="30.75">
      <c r="A8" s="9">
        <v>6</v>
      </c>
      <c r="B8" s="20" t="s">
        <v>27</v>
      </c>
      <c r="C8" s="29" t="s">
        <v>29</v>
      </c>
      <c r="D8" s="7">
        <f t="shared" si="1"/>
        <v>40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27" t="s">
        <v>107</v>
      </c>
      <c r="L8" s="7">
        <v>0</v>
      </c>
      <c r="M8" s="7">
        <f t="shared" si="0"/>
        <v>0</v>
      </c>
      <c r="N8" s="28" t="str">
        <f t="shared" si="2"/>
        <v>Question 1: great
Without proper indents(-0)</v>
      </c>
    </row>
    <row r="9" spans="1:14" ht="61.5">
      <c r="A9" s="9">
        <v>7</v>
      </c>
      <c r="B9" s="9" t="s">
        <v>31</v>
      </c>
      <c r="C9" s="29" t="s">
        <v>108</v>
      </c>
      <c r="D9" s="7">
        <f t="shared" si="1"/>
        <v>30</v>
      </c>
      <c r="E9" s="8">
        <v>0</v>
      </c>
      <c r="F9" s="8">
        <v>0</v>
      </c>
      <c r="G9" s="8">
        <v>0</v>
      </c>
      <c r="H9" s="8">
        <v>0</v>
      </c>
      <c r="I9" s="8">
        <v>5</v>
      </c>
      <c r="J9" s="8">
        <v>5</v>
      </c>
      <c r="L9" s="7">
        <v>0</v>
      </c>
      <c r="M9" s="7">
        <f t="shared" si="0"/>
        <v>0</v>
      </c>
      <c r="N9" s="28" t="str">
        <f t="shared" si="2"/>
        <v xml:space="preserve">Question 1: -10
Wrong overflow detection(-5)
Incorrect print format(-5)
</v>
      </c>
    </row>
    <row r="10" spans="1:14" ht="30.75">
      <c r="A10" s="9">
        <v>8</v>
      </c>
      <c r="B10" s="9" t="s">
        <v>35</v>
      </c>
      <c r="C10" s="29" t="s">
        <v>37</v>
      </c>
      <c r="D10" s="7">
        <f t="shared" si="1"/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27"/>
      <c r="L10" s="7">
        <v>0</v>
      </c>
      <c r="M10" s="7">
        <f t="shared" si="0"/>
        <v>0</v>
      </c>
      <c r="N10" s="28" t="str">
        <f t="shared" si="2"/>
        <v xml:space="preserve">Question 1: great
</v>
      </c>
    </row>
    <row r="11" spans="1:14" ht="46.15">
      <c r="A11" s="9">
        <v>9</v>
      </c>
      <c r="B11" s="9" t="s">
        <v>39</v>
      </c>
      <c r="C11" s="29" t="s">
        <v>41</v>
      </c>
      <c r="D11" s="7">
        <f t="shared" si="1"/>
        <v>35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  <c r="J11" s="8">
        <v>0</v>
      </c>
      <c r="K11" s="27"/>
      <c r="L11" s="7">
        <v>0</v>
      </c>
      <c r="M11" s="7">
        <f t="shared" si="0"/>
        <v>0</v>
      </c>
      <c r="N11" s="28" t="str">
        <f t="shared" si="2"/>
        <v xml:space="preserve">Question 1: -5
Wrong overflow detection(-5)
</v>
      </c>
    </row>
    <row r="12" spans="1:14" ht="30.75">
      <c r="A12" s="9">
        <v>10</v>
      </c>
      <c r="B12" s="9" t="s">
        <v>43</v>
      </c>
      <c r="C12" s="29" t="s">
        <v>45</v>
      </c>
      <c r="D12" s="7">
        <f t="shared" si="1"/>
        <v>40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7"/>
      <c r="L12" s="7">
        <v>0</v>
      </c>
      <c r="M12" s="7">
        <f t="shared" si="0"/>
        <v>0</v>
      </c>
      <c r="N12" s="28" t="str">
        <f t="shared" si="2"/>
        <v xml:space="preserve">Question 1: great
</v>
      </c>
    </row>
    <row r="13" spans="1:14" ht="30.75">
      <c r="A13" s="9">
        <v>11</v>
      </c>
      <c r="B13" s="9" t="s">
        <v>47</v>
      </c>
      <c r="C13" s="29" t="s">
        <v>49</v>
      </c>
      <c r="D13" s="7">
        <f t="shared" si="1"/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27"/>
      <c r="L13" s="7">
        <v>0</v>
      </c>
      <c r="M13" s="7">
        <f t="shared" si="0"/>
        <v>0</v>
      </c>
      <c r="N13" s="28" t="str">
        <f t="shared" si="2"/>
        <v xml:space="preserve">Question 1: great
</v>
      </c>
    </row>
    <row r="14" spans="1:14" ht="30.75">
      <c r="A14" s="9">
        <v>12</v>
      </c>
      <c r="B14" s="9" t="s">
        <v>51</v>
      </c>
      <c r="C14" s="29" t="s">
        <v>53</v>
      </c>
      <c r="D14" s="7">
        <f t="shared" si="1"/>
        <v>40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27"/>
      <c r="L14" s="7">
        <v>0</v>
      </c>
      <c r="M14" s="7">
        <f t="shared" si="0"/>
        <v>0</v>
      </c>
      <c r="N14" s="28" t="str">
        <f t="shared" si="2"/>
        <v xml:space="preserve">Question 1: great
</v>
      </c>
    </row>
    <row r="15" spans="1:14" ht="30.75">
      <c r="A15" s="9">
        <v>13</v>
      </c>
      <c r="B15" s="9" t="s">
        <v>55</v>
      </c>
      <c r="C15" s="29" t="s">
        <v>57</v>
      </c>
      <c r="D15" s="7">
        <f t="shared" si="1"/>
        <v>40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27"/>
      <c r="L15" s="7">
        <v>0</v>
      </c>
      <c r="M15" s="7">
        <f t="shared" si="0"/>
        <v>0</v>
      </c>
      <c r="N15" s="28" t="str">
        <f t="shared" si="2"/>
        <v xml:space="preserve">Question 1: great
</v>
      </c>
    </row>
    <row r="16" spans="1:14" ht="30.75">
      <c r="A16" s="9">
        <v>14</v>
      </c>
      <c r="B16" s="9" t="s">
        <v>59</v>
      </c>
      <c r="C16" s="29" t="s">
        <v>61</v>
      </c>
      <c r="D16" s="7">
        <f t="shared" si="1"/>
        <v>40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27"/>
      <c r="L16" s="7">
        <v>0</v>
      </c>
      <c r="M16" s="7">
        <f t="shared" si="0"/>
        <v>0</v>
      </c>
      <c r="N16" s="28" t="str">
        <f t="shared" si="2"/>
        <v xml:space="preserve">Question 1: great
</v>
      </c>
    </row>
    <row r="17" spans="1:14" ht="46.15">
      <c r="A17" s="9">
        <v>15</v>
      </c>
      <c r="B17" s="9" t="s">
        <v>63</v>
      </c>
      <c r="C17" s="29" t="s">
        <v>65</v>
      </c>
      <c r="D17" s="7">
        <f t="shared" si="1"/>
        <v>35</v>
      </c>
      <c r="E17" s="8">
        <v>0</v>
      </c>
      <c r="F17" s="8">
        <v>0</v>
      </c>
      <c r="G17" s="8">
        <v>0</v>
      </c>
      <c r="H17" s="8">
        <v>0</v>
      </c>
      <c r="I17" s="8">
        <v>5</v>
      </c>
      <c r="J17" s="8">
        <v>0</v>
      </c>
      <c r="K17" s="27"/>
      <c r="L17" s="7">
        <v>0</v>
      </c>
      <c r="M17" s="7">
        <f t="shared" si="0"/>
        <v>0</v>
      </c>
      <c r="N17" s="28" t="str">
        <f t="shared" si="2"/>
        <v xml:space="preserve">Question 1: -5
Wrong overflow detection(-5)
</v>
      </c>
    </row>
    <row r="18" spans="1:14" ht="30.75">
      <c r="A18" s="9">
        <v>16</v>
      </c>
      <c r="B18" s="9" t="s">
        <v>67</v>
      </c>
      <c r="C18" s="29" t="s">
        <v>69</v>
      </c>
      <c r="D18" s="7">
        <f t="shared" si="1"/>
        <v>40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27"/>
      <c r="L18" s="7">
        <v>0</v>
      </c>
      <c r="M18" s="7">
        <f t="shared" si="0"/>
        <v>0</v>
      </c>
      <c r="N18" s="28" t="str">
        <f t="shared" si="2"/>
        <v xml:space="preserve">Question 1: great
</v>
      </c>
    </row>
    <row r="19" spans="1:14" ht="30.75">
      <c r="A19" s="9">
        <v>17</v>
      </c>
      <c r="B19" s="9" t="s">
        <v>71</v>
      </c>
      <c r="C19" s="29" t="s">
        <v>73</v>
      </c>
      <c r="D19" s="7">
        <f t="shared" si="1"/>
        <v>40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27"/>
      <c r="L19" s="7">
        <v>0</v>
      </c>
      <c r="M19" s="7">
        <f t="shared" si="0"/>
        <v>0</v>
      </c>
      <c r="N19" s="28" t="str">
        <f t="shared" si="2"/>
        <v xml:space="preserve">Question 1: great
</v>
      </c>
    </row>
    <row r="20" spans="1:14" ht="30.75">
      <c r="A20" s="9">
        <v>18</v>
      </c>
      <c r="B20" s="9" t="s">
        <v>75</v>
      </c>
      <c r="C20" s="29" t="s">
        <v>77</v>
      </c>
      <c r="D20" s="7">
        <f t="shared" si="1"/>
        <v>40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27"/>
      <c r="L20" s="7">
        <v>0</v>
      </c>
      <c r="M20" s="7">
        <f t="shared" si="0"/>
        <v>0</v>
      </c>
      <c r="N20" s="28" t="str">
        <f t="shared" si="2"/>
        <v xml:space="preserve">Question 1: great
</v>
      </c>
    </row>
    <row r="21" spans="1:14" ht="92.25">
      <c r="A21" s="9">
        <v>19</v>
      </c>
      <c r="B21" s="9" t="s">
        <v>79</v>
      </c>
      <c r="C21" s="29" t="s">
        <v>81</v>
      </c>
      <c r="D21" s="7">
        <f t="shared" si="1"/>
        <v>10</v>
      </c>
      <c r="E21" s="8">
        <v>0</v>
      </c>
      <c r="F21" s="8">
        <v>0</v>
      </c>
      <c r="G21" s="8">
        <v>10</v>
      </c>
      <c r="H21" s="8">
        <v>10</v>
      </c>
      <c r="I21" s="8">
        <v>5</v>
      </c>
      <c r="J21" s="8">
        <v>5</v>
      </c>
      <c r="K21" s="27"/>
      <c r="L21" s="7">
        <v>0</v>
      </c>
      <c r="M21" s="7">
        <f t="shared" si="0"/>
        <v>0</v>
      </c>
      <c r="N21" s="28" t="str">
        <f t="shared" si="2"/>
        <v xml:space="preserve">Question 1: -30
Incorrect addition by digit(-10)
Incorrect sum by digit(-10)
Wrong overflow detection(-5)
Incorrect print format(-5)
</v>
      </c>
    </row>
    <row r="22" spans="1:14" ht="30.75">
      <c r="A22" s="9">
        <v>20</v>
      </c>
      <c r="B22" s="9" t="s">
        <v>83</v>
      </c>
      <c r="C22" s="29" t="s">
        <v>85</v>
      </c>
      <c r="D22" s="7">
        <f t="shared" si="1"/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27"/>
      <c r="L22" s="7">
        <v>0</v>
      </c>
      <c r="M22" s="7">
        <f t="shared" si="0"/>
        <v>0</v>
      </c>
      <c r="N22" s="28" t="str">
        <f>N$27&amp;IF(D22=40,"great",D22-40)&amp;CHAR(10)&amp;
IF(E22=0,"",N$28&amp;"(-"&amp;E22&amp;")"&amp;CHAR(10))&amp;
IF(F22=0,"",N$29&amp;"(-"&amp;F22&amp;")"&amp;CHAR(10))&amp;
IF(G22=0,"",N$30&amp;"(-"&amp;G22&amp;")"&amp;CHAR(10))&amp;
IF(H22=0,"",N$31&amp;"(-"&amp;H22&amp;")"&amp;CHAR(10))&amp;
IF(I22=0,"",N$32&amp;"(-"&amp;I22&amp;")"&amp;CHAR(10))&amp;
IF(J22=0,"",N$33&amp;"(-"&amp;J22&amp;")"&amp;CHAR(10))&amp;K22</f>
        <v xml:space="preserve">Question 1: great
</v>
      </c>
    </row>
    <row r="23" spans="1:14" ht="46.15">
      <c r="A23" s="9">
        <v>21</v>
      </c>
      <c r="B23" s="9" t="s">
        <v>87</v>
      </c>
      <c r="C23" s="29" t="s">
        <v>17</v>
      </c>
      <c r="D23" s="7">
        <f t="shared" si="1"/>
        <v>36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30" t="s">
        <v>109</v>
      </c>
      <c r="L23" s="7">
        <v>1</v>
      </c>
      <c r="M23" s="7">
        <f t="shared" si="0"/>
        <v>4</v>
      </c>
      <c r="N23" s="28" t="str">
        <f t="shared" si="2"/>
        <v>Question 1: -4
Incorrect variable types(-4)
Terrible variable naming(-0)</v>
      </c>
    </row>
    <row r="24" spans="1:14" ht="61.5">
      <c r="A24" s="9">
        <v>22</v>
      </c>
      <c r="B24" s="9" t="s">
        <v>90</v>
      </c>
      <c r="C24" s="29" t="s">
        <v>92</v>
      </c>
      <c r="D24" s="7">
        <f t="shared" si="1"/>
        <v>20</v>
      </c>
      <c r="E24" s="8">
        <v>0</v>
      </c>
      <c r="F24" s="8">
        <v>0</v>
      </c>
      <c r="G24" s="8">
        <v>10</v>
      </c>
      <c r="H24" s="8">
        <v>10</v>
      </c>
      <c r="I24" s="8">
        <v>0</v>
      </c>
      <c r="J24" s="8">
        <v>0</v>
      </c>
      <c r="K24" s="27"/>
      <c r="L24" s="7">
        <v>0</v>
      </c>
      <c r="M24" s="7">
        <f t="shared" si="0"/>
        <v>0</v>
      </c>
      <c r="N24" s="28" t="str">
        <f t="shared" si="2"/>
        <v xml:space="preserve">Question 1: -20
Incorrect addition by digit(-10)
Incorrect sum by digit(-10)
</v>
      </c>
    </row>
    <row r="25" spans="1:14" ht="30.75">
      <c r="A25" s="9">
        <v>23</v>
      </c>
      <c r="B25" s="9" t="s">
        <v>94</v>
      </c>
      <c r="C25" s="29" t="s">
        <v>96</v>
      </c>
      <c r="D25" s="7">
        <f t="shared" si="1"/>
        <v>40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27"/>
      <c r="L25" s="7">
        <v>0</v>
      </c>
      <c r="M25" s="7">
        <f t="shared" si="0"/>
        <v>0</v>
      </c>
      <c r="N25" s="28" t="str">
        <f t="shared" si="2"/>
        <v xml:space="preserve">Question 1: great
</v>
      </c>
    </row>
    <row r="27" spans="1:14" ht="15.4">
      <c r="E27" s="31"/>
      <c r="N27" s="32" t="s">
        <v>110</v>
      </c>
    </row>
    <row r="28" spans="1:14" ht="15.4">
      <c r="E28" s="31"/>
      <c r="N28" s="33" t="s">
        <v>111</v>
      </c>
    </row>
    <row r="29" spans="1:14" ht="15.4">
      <c r="E29" s="31"/>
      <c r="N29" s="33" t="s">
        <v>112</v>
      </c>
    </row>
    <row r="30" spans="1:14" ht="15.4">
      <c r="E30" s="31"/>
      <c r="N30" s="33" t="s">
        <v>113</v>
      </c>
    </row>
    <row r="31" spans="1:14" ht="15.4">
      <c r="E31" s="31"/>
      <c r="N31" s="33" t="s">
        <v>114</v>
      </c>
    </row>
    <row r="32" spans="1:14" ht="15.4">
      <c r="E32" s="31"/>
      <c r="N32" s="26" t="s">
        <v>115</v>
      </c>
    </row>
    <row r="33" spans="14:14" ht="15.4">
      <c r="N33" s="26" t="s">
        <v>116</v>
      </c>
    </row>
  </sheetData>
  <mergeCells count="6">
    <mergeCell ref="A1:A2"/>
    <mergeCell ref="B1:B2"/>
    <mergeCell ref="C1:C2"/>
    <mergeCell ref="D1:D2"/>
    <mergeCell ref="K1:M2"/>
    <mergeCell ref="N1:N2"/>
  </mergeCells>
  <phoneticPr fontId="9" type="noConversion"/>
  <conditionalFormatting sqref="E3:J25">
    <cfRule type="cellIs" dxfId="0" priority="1" operator="greaterThan">
      <formula>E$1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F8C229C7-8A04-4E15-A9F4-3B3F02F65EE4}">
  <ds:schemaRefs/>
</ds:datastoreItem>
</file>

<file path=customXml/itemProps3.xml><?xml version="1.0" encoding="utf-8"?>
<ds:datastoreItem xmlns:ds="http://schemas.openxmlformats.org/officeDocument/2006/customXml" ds:itemID="{84D1AD7C-47F2-4F28-91EE-0FBA88418B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fexam</vt:lpstr>
      <vt:lpstr>Question 2</vt:lpstr>
      <vt:lpstr>Question 3</vt:lpstr>
      <vt:lpstr>fexam!Print_Area</vt:lpstr>
      <vt:lpstr>fexam!Print_Titles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2024-01-03T13:06:49Z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2052-12.1.0.15990</vt:lpwstr>
  </property>
</Properties>
</file>