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Midterm\"/>
    </mc:Choice>
  </mc:AlternateContent>
  <xr:revisionPtr revIDLastSave="0" documentId="13_ncr:1_{805D68E2-FAA1-4552-83CD-0BF5685F08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2" r:id="rId1"/>
    <sheet name="mexam" sheetId="1" r:id="rId2"/>
  </sheets>
  <definedNames>
    <definedName name="_xlnm.Print_Area" localSheetId="1">mexam!$E$1:$G$26</definedName>
    <definedName name="_xlnm.Print_Titles" localSheetId="1">mexam!$1:$1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H27" i="2"/>
  <c r="G27" i="2"/>
  <c r="F27" i="2"/>
</calcChain>
</file>

<file path=xl/sharedStrings.xml><?xml version="1.0" encoding="utf-8"?>
<sst xmlns="http://schemas.openxmlformats.org/spreadsheetml/2006/main" count="255" uniqueCount="169">
  <si>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</si>
  <si>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</si>
  <si>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</si>
  <si>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</si>
  <si>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</si>
  <si>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</si>
  <si>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</si>
  <si>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</si>
  <si>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</si>
  <si>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</si>
  <si>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</si>
  <si>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</si>
  <si>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</si>
  <si>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</si>
  <si>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</si>
  <si>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</si>
  <si>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</si>
  <si>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</si>
  <si>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</si>
  <si>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</si>
  <si>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</si>
  <si>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</si>
  <si>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</si>
  <si>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</si>
  <si>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</si>
  <si>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</si>
  <si>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</si>
  <si>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</si>
  <si>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</si>
  <si>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</si>
  <si>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</si>
  <si>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</si>
  <si>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</si>
  <si>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</si>
  <si>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</si>
  <si>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</si>
  <si>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</si>
  <si>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</si>
  <si>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</si>
  <si>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</si>
  <si>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</si>
  <si>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</si>
  <si>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</si>
  <si>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</si>
  <si>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</si>
  <si>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</si>
  <si>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</si>
  <si>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</si>
  <si>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</si>
  <si>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</si>
  <si>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</si>
  <si>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</si>
  <si>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</si>
  <si>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</si>
  <si>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</si>
  <si>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</si>
  <si>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</si>
  <si>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</si>
  <si>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</si>
  <si>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</si>
  <si>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</si>
  <si>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</si>
  <si>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</si>
  <si>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</si>
  <si>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</si>
  <si>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</si>
  <si>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</si>
  <si>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</si>
  <si>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</si>
  <si>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</si>
  <si>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</si>
  <si>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</si>
  <si>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</si>
  <si>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</si>
  <si>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</si>
  <si>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</si>
  <si>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</si>
  <si>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</si>
  <si>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</si>
  <si>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</si>
  <si>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</si>
  <si>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</si>
  <si>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</si>
  <si>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</si>
  <si>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</si>
  <si>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</si>
  <si>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</si>
  <si>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</si>
  <si>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</si>
  <si>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</si>
  <si>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</si>
  <si>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</si>
  <si>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</si>
  <si>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</si>
  <si>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</si>
  <si>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</si>
  <si>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</si>
  <si>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</si>
  <si>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</si>
  <si>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</si>
  <si>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</si>
  <si>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</si>
  <si>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</si>
  <si>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</si>
  <si>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</si>
  <si>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</si>
  <si>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t>
  </si>
  <si>
    <t xml:space="preserve">Question 1: great
Question 2: -31
Wrong in sorting linked list (-10)
Wrong insert() (-10)
Wrong get_data() (-5)
Wrong swap_node() (-5)
Wrong print_list() (-1)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t>
  </si>
  <si>
    <t xml:space="preserve">Question 1: -7
Wrong assignment of string value (-2)
Lack of insertion '\0' (-5)
Question 2: -37
Wrong in sorting linked list (-10)
Wrongly print linked list and sorted linked list (-2)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
</t>
  </si>
  <si>
    <t xml:space="preserve">Question 1: -5
Lack of insertion '\0' (-5)
Question 2: -27
Wrong in sorting linked list (-10)
Wrongly print linked list and sorted linked list (-3)
Wrong insert() (-3)
Wrong get_data() (-5)
Wrong swap_node() (-5)
Wrong print_list() (-1)
Question 3: -4
Incorrect portrait merge with frame (-2)
Incorrect landscape merge with frame (-2)
</t>
  </si>
  <si>
    <t xml:space="preserve">Question 1: -14
Wrong in using iterator method (-4)
Wrong assignment of string value (-4)
Lack of insertion '\0' (-4)
Wrong in returning string (-2)
Question 2: -37
Wrong in sorting linked list (-10)
Wrongly print linked list and sorted linked list (-2)
Wrong insert() (-10)
Wrong get_data() (-5)
Wrong swap_node() (-5)
Wrong print_list() (-5)
Question 3: -35
Without allocate memory for image data (-5)
Incorrect horizontally mirrored for portrait (-5)
Incorrect portrait merge with frame (-10)
Incorrect vertically mirrored for landscape (-5)
Incorrect landscape merge with frame (-10)
</t>
  </si>
  <si>
    <t xml:space="preserve">Question 1: great
Question 2: -2
Wrong in sorting linked list (-2)
Question 3: -15
Incorrect portrait merge with frame (-10)
Incorrect landscape merge with frame (-5)
</t>
  </si>
  <si>
    <t xml:space="preserve">Question 1: -4
Wrong in using iterator method (-2)
Lack of insertion '\0' (-2)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t>
  </si>
  <si>
    <t xml:space="preserve">Question 1: -2
Lack of insertion '\0' (-2)
Question 2: -7
Wrong in sorting linked list (-5)
Wrong swap_node() (-1)
Wrong print_list() (-1)
Question 3: great
</t>
  </si>
  <si>
    <t xml:space="preserve">Question 1: -10
Wrong in using iterator method (-5)
Lack of insertion '\0' (-5)
Question 2: -35
Wrong in sorting linked list (-10)
Wrongly print linked list and sorted linked list (-5)
Wrong insert() (-5)
Wrong get_data() (-5)
Wrong swap_node() (-5)
Wrong print_list() (-5)
Question 3: -12
Incorrect portrait merge with frame (-5)
Incorrect landscape merge with frame (-7)
</t>
  </si>
  <si>
    <t xml:space="preserve">Question 1: great
Question 2: -15
Wrong in sorting linked list (-4)
Wrong insert() (-5)
Wrong swap_node() (-5)
Wrong print_list() (-1)
Question 3: -24
Incorrect horizontally mirrored for portrait (-5)
Incorrect portrait merge with frame (-7)
Incorrect vertically mirrored for landscape (-5)
Incorrect landscape merge with frame (-7)
</t>
  </si>
  <si>
    <t xml:space="preserve">Question 1: -2
Wrong in using iterator method (-2)
Question 2: -28
Wrong in sorting linked list (-10)
Wrongly print linked list and sorted linked list (-5)
Wrong insert() (-7)
Wrong swap_node() (-5)
Wrong print_list() (-1)
Question 3: -30
Incorrect horizontally mirrored for portrait (-5)
Incorrect portrait merge with frame (-10)
Incorrect vertically mirrored for landscape (-5)
Incorrect landscape merge with frame (-10)
</t>
  </si>
  <si>
    <t xml:space="preserve">Question 1: -5
Wrong in using iterator method (-5)
Question 2: -24
Wrong in sorting linked list (-10)
Wrong insert() (-5)
Wrong swap_node() (-5)
Wrong print_list() (-4)
Question 3: -24
Incorrect horizontally mirrored for portrait (-5)
Incorrect portrait merge with frame (-7)
Incorrect vertically mirrored for landscape (-5)
Incorrect landscape merge with frame (-7)
</t>
  </si>
  <si>
    <t xml:space="preserve">Question 1: -7
Wrong in using iterator method (-2)
Lack of insertion '\0' (-5)
Question 2: -34
Wrong in sorting linked list (-10)
Wrong insert() (-10)
Wrong get_data() (-5)
Wrong swap_node() (-5)
Wrong print_list() (-4)
Question 3: -30
Incorrect horizontally mirrored for portrait (-5)
Incorrect portrait merge with frame (-10)
Incorrect vertically mirrored for landscape (-5)
Incorrect landscape merge with frame (-10)
</t>
  </si>
  <si>
    <t xml:space="preserve">Question 1: -20
Wrong in using iterator method (-5)
Wrong assignment of string value (-5)
Lack of insertion '\0' (-5)
Wrong in returning string (-5)
Question 2: -37
Wrong in sorting linked list (-10)
Wrongly print linked list and sorted linked list (-2)
Wrong insert() (-10)
Wrong get_data() (-5)
Wrong swap_node() (-5)
Wrong print_list() (-5)
Question 3: -35
Incorrect read bitmap file and allocate color palette memory (-5)
Incorrect horizontally mirrored for portrait (-5)
Incorrect portrait merge with frame (-10)
Incorrect vertically mirrored for landscape (-5)
Incorrect landscape merge with frame (-10)
</t>
  </si>
  <si>
    <t xml:space="preserve">Question 1: -11
Wrong in using iterator method (-4)
Wrong assignment of string value (-2)
Lack of insertion '\0' (-5)
Question 2: -32
Wrong in sorting linked list (-10)
Wrong insert() (-10)
Wrong get_data() (-5)
Wrong swap_node() (-5)
Wrong print_list() (-2)
Question 3: -18
Incorrect horizontally mirrored for portrait (-2)
Incorrect portrait merge with frame (-7)
Incorrect vertically mirrored for landscape (-2)
Incorrect landscape merge with frame (-7)
</t>
  </si>
  <si>
    <t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-24
Incorrect horizontally mirrored for portrait (-5)
Incorrect portrait merge with frame (-7)
Incorrect vertically mirrored for landscape (-5)
Incorrect landscape merge with frame (-7)
</t>
  </si>
  <si>
    <t xml:space="preserve">Question 1: -20
Wrong in using iterator method (-5)
Wrong assignment of string value (-5)
Lack of insertion '\0' (-5)
Wrong in returning string (-5)
Question 2: -19
Wrong in sorting linked list (-6)
Wrongly print linked list and sorted linked list (-2)
Wrong insert() (-5)
Wrong swap_node() (-2)
Wrong print_list() (-4)
Question 3: -35
Without allocate memory for image data (-5)
Incorrect horizontally mirrored for portrait (-5)
Incorrect portrait merge with frame (-10)
Incorrect vertically mirrored for landscape (-5)
Incorrect landscape merge with frame (-10)
</t>
  </si>
  <si>
    <t xml:space="preserve">Question 1: -7
Wrong in using iterator method (-2)
Lack of insertion '\0' (-5)
Question 2: -23
Wrong in sorting linked list (-6)
Wrongly print linked list and sorted linked list (-2)
Wrong insert() (-5)
Wrong swap_node() (-5)
Wrong print_list() (-5)
Question 3: -4
Incorrect portrait merge with frame (-2)
Incorrect landscape merge with frame (-2)
</t>
  </si>
  <si>
    <t xml:space="preserve">Question 1: -9
Wrong in using iterator method (-2)
Wrong assignment of string value (-2)
Lack of insertion '\0' (-5)
Question 2: -40
Wrong in sorting linked list (-10)
Wrongly print linked list and sorted linked list (-5)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
</t>
  </si>
  <si>
    <t xml:space="preserve">Question 1: -7
Wrong in using iterator method (-2)
Lack of insertion '\0' (-5)
Question 2: -28
Wrong in sorting linked list (-7)
Wrongly print linked list and sorted linked list (-2)
Wrong insert() (-5)
Wrong get_data() (-5)
Wrong swap_node() (-5)
Wrong print_list() (-4)
Question 3: -35
Incorrect read bitmap file and allocate color palette memory (-5)
Incorrect horizontally mirrored for portrait (-5)
Incorrect portrait merge with frame (-10)
Incorrect vertically mirrored for landscape (-5)
Incorrect landscape merge with frame (-10)
</t>
  </si>
  <si>
    <t>assgn1</t>
  </si>
  <si>
    <t>assgn2</t>
  </si>
  <si>
    <t>assgn3</t>
  </si>
  <si>
    <t>assgn4</t>
  </si>
  <si>
    <t>assgn5</t>
  </si>
  <si>
    <t>assgn6</t>
  </si>
  <si>
    <t>quiz1</t>
  </si>
  <si>
    <t>quiz2</t>
  </si>
  <si>
    <t>mexam</t>
  </si>
  <si>
    <t>fexam</t>
  </si>
  <si>
    <t>assgns</t>
  </si>
  <si>
    <t>quizzes</t>
  </si>
  <si>
    <r>
      <rPr>
        <sz val="12"/>
        <color theme="1"/>
        <rFont val="MingLiU"/>
        <family val="3"/>
      </rPr>
      <t>平時</t>
    </r>
  </si>
  <si>
    <r>
      <rPr>
        <sz val="12"/>
        <color theme="1"/>
        <rFont val="MingLiU"/>
        <family val="3"/>
      </rPr>
      <t>期中</t>
    </r>
  </si>
  <si>
    <r>
      <rPr>
        <sz val="12"/>
        <color theme="1"/>
        <rFont val="MingLiU"/>
        <family val="3"/>
      </rPr>
      <t>期末</t>
    </r>
  </si>
  <si>
    <t>orignal</t>
  </si>
  <si>
    <t>grade</t>
  </si>
  <si>
    <r>
      <rPr>
        <sz val="12"/>
        <rFont val="微軟正黑體"/>
        <family val="2"/>
      </rPr>
      <t>李　羽</t>
    </r>
    <phoneticPr fontId="11" type="noConversion"/>
  </si>
  <si>
    <r>
      <rPr>
        <sz val="12"/>
        <color rgb="FF000000"/>
        <rFont val="微軟正黑體"/>
        <family val="2"/>
      </rPr>
      <t>楊博欽</t>
    </r>
  </si>
  <si>
    <r>
      <rPr>
        <sz val="12"/>
        <rFont val="微軟正黑體"/>
        <family val="2"/>
      </rPr>
      <t>佘峻宇</t>
    </r>
  </si>
  <si>
    <r>
      <rPr>
        <sz val="12"/>
        <rFont val="宋体"/>
      </rPr>
      <t>黃品喆</t>
    </r>
  </si>
  <si>
    <r>
      <rPr>
        <sz val="12"/>
        <rFont val="微軟正黑體"/>
        <family val="2"/>
      </rPr>
      <t>許博琮</t>
    </r>
  </si>
  <si>
    <r>
      <rPr>
        <sz val="12"/>
        <rFont val="微軟正黑體"/>
        <family val="2"/>
      </rPr>
      <t>楊智臣</t>
    </r>
  </si>
  <si>
    <r>
      <rPr>
        <sz val="12"/>
        <rFont val="PMingLiu"/>
        <family val="1"/>
      </rPr>
      <t>陳宣妤</t>
    </r>
  </si>
  <si>
    <r>
      <rPr>
        <sz val="12"/>
        <rFont val="PMingLiu"/>
        <family val="1"/>
      </rPr>
      <t>黃政睿</t>
    </r>
  </si>
  <si>
    <r>
      <rPr>
        <sz val="12"/>
        <rFont val="PMingLiu"/>
        <family val="1"/>
      </rPr>
      <t>張宇呈</t>
    </r>
  </si>
  <si>
    <r>
      <rPr>
        <sz val="12"/>
        <rFont val="PMingLiu"/>
        <family val="1"/>
      </rPr>
      <t>李皓鈞</t>
    </r>
  </si>
  <si>
    <r>
      <rPr>
        <sz val="12"/>
        <rFont val="PMingLiu"/>
        <family val="1"/>
      </rPr>
      <t>劉哲瑋</t>
    </r>
  </si>
  <si>
    <r>
      <rPr>
        <sz val="12"/>
        <rFont val="PMingLiu"/>
        <family val="1"/>
      </rPr>
      <t>謝柏尉</t>
    </r>
  </si>
  <si>
    <r>
      <rPr>
        <sz val="12"/>
        <rFont val="PMingLiu"/>
        <family val="1"/>
      </rPr>
      <t>邱畇諠</t>
    </r>
  </si>
  <si>
    <r>
      <rPr>
        <sz val="12"/>
        <rFont val="PMingLiu"/>
        <family val="1"/>
      </rPr>
      <t>陳映聿</t>
    </r>
  </si>
  <si>
    <r>
      <rPr>
        <sz val="12"/>
        <rFont val="PMingLiu"/>
        <family val="1"/>
      </rPr>
      <t>蔡睿宇</t>
    </r>
  </si>
  <si>
    <r>
      <rPr>
        <sz val="12"/>
        <rFont val="PMingLiu"/>
        <family val="1"/>
      </rPr>
      <t>陳彥勻</t>
    </r>
  </si>
  <si>
    <r>
      <rPr>
        <sz val="12"/>
        <rFont val="PMingLiu"/>
        <family val="1"/>
      </rPr>
      <t>曾語晨</t>
    </r>
  </si>
  <si>
    <r>
      <rPr>
        <sz val="12"/>
        <rFont val="PMingLiu"/>
        <family val="1"/>
      </rPr>
      <t>曾郁珊</t>
    </r>
  </si>
  <si>
    <r>
      <rPr>
        <sz val="12"/>
        <rFont val="PMingLiu"/>
        <family val="1"/>
      </rPr>
      <t>王子宸</t>
    </r>
  </si>
  <si>
    <r>
      <rPr>
        <sz val="12"/>
        <rFont val="PMingLiu"/>
        <family val="1"/>
      </rPr>
      <t>葉緯圻</t>
    </r>
  </si>
  <si>
    <r>
      <rPr>
        <sz val="12"/>
        <rFont val="PMingLiu"/>
        <family val="1"/>
      </rPr>
      <t>張子桓</t>
    </r>
  </si>
  <si>
    <r>
      <rPr>
        <sz val="12"/>
        <rFont val="PMingLiu"/>
        <family val="1"/>
      </rPr>
      <t>王崧喻</t>
    </r>
  </si>
  <si>
    <r>
      <rPr>
        <sz val="12"/>
        <rFont val="PMingLiu"/>
        <family val="1"/>
      </rPr>
      <t>何柏勳</t>
    </r>
  </si>
  <si>
    <r>
      <rPr>
        <sz val="12"/>
        <rFont val="PMingLiu"/>
        <family val="1"/>
      </rPr>
      <t>王祺</t>
    </r>
  </si>
  <si>
    <r>
      <rPr>
        <sz val="12"/>
        <rFont val="PMingLiu"/>
        <family val="1"/>
      </rPr>
      <t>李宇恩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</si>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</sst>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 "/>
    <numFmt numFmtId="177" formatCode="0.0_ "/>
    <numFmt numFmtId="178" formatCode="0.00_ "/>
  </numFmts>
  <fonts count="15">
    <font>
      <sz val="12"/>
      <color theme="1"/>
      <name val="新細明體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宋体"/>
    </font>
    <font>
      <sz val="12"/>
      <name val="PMingLiu"/>
      <charset val="134"/>
    </font>
    <font>
      <sz val="9"/>
      <name val="新細明體"/>
      <family val="1"/>
      <charset val="136"/>
      <scheme val="minor"/>
    </font>
    <font>
      <sz val="12"/>
      <color theme="1"/>
      <name val="MingLiU"/>
      <family val="3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color rgb="FF000000"/>
      <name val="微軟正黑體"/>
      <family val="2"/>
    </font>
    <font>
      <sz val="12"/>
      <name val="PMingLiu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center" wrapText="1" readingOrder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horizontal="left" vertical="center" wrapText="1" readingOrder="1"/>
      <protection locked="0"/>
    </xf>
    <xf numFmtId="0" fontId="1" fillId="0" borderId="1" xfId="0" applyFont="1" applyBorder="1" applyAlignment="1" applyProtection="1">
      <alignment horizontal="left" vertical="center" wrapText="1" readingOrder="1"/>
      <protection locked="0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1DB2-1C58-46FA-9488-511D56094344}">
  <dimension ref="A1:V27"/>
  <sheetViews>
    <sheetView tabSelected="1" zoomScale="81" workbookViewId="0">
      <selection activeCell="J8" sqref="J8"/>
    </sheetView>
  </sheetViews>
  <sheetFormatPr defaultRowHeight="16.149999999999999"/>
  <cols>
    <col min="1" max="1" width="3.86328125" style="28" bestFit="1" customWidth="1"/>
    <col min="2" max="2" width="10.265625" style="28" bestFit="1" customWidth="1"/>
    <col min="3" max="16384" width="9.06640625" style="28"/>
  </cols>
  <sheetData>
    <row r="1" spans="1:22">
      <c r="A1" s="27" t="s">
        <v>0</v>
      </c>
      <c r="B1" s="27" t="s">
        <v>1</v>
      </c>
      <c r="C1" s="27" t="s">
        <v>2</v>
      </c>
      <c r="D1" s="27" t="s">
        <v>3</v>
      </c>
      <c r="E1" s="19" t="s">
        <v>4</v>
      </c>
      <c r="F1" s="19" t="s">
        <v>126</v>
      </c>
      <c r="G1" s="19" t="s">
        <v>127</v>
      </c>
      <c r="H1" s="19" t="s">
        <v>128</v>
      </c>
      <c r="I1" s="19" t="s">
        <v>129</v>
      </c>
      <c r="J1" s="19" t="s">
        <v>130</v>
      </c>
      <c r="K1" s="19" t="s">
        <v>131</v>
      </c>
      <c r="L1" s="19" t="s">
        <v>132</v>
      </c>
      <c r="M1" s="19" t="s">
        <v>133</v>
      </c>
      <c r="N1" s="19" t="s">
        <v>134</v>
      </c>
      <c r="O1" s="19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19" t="s">
        <v>141</v>
      </c>
      <c r="V1" s="22" t="s">
        <v>142</v>
      </c>
    </row>
    <row r="2" spans="1:22">
      <c r="A2" s="29">
        <v>1</v>
      </c>
      <c r="B2" s="20" t="s">
        <v>7</v>
      </c>
      <c r="C2" s="20" t="s">
        <v>143</v>
      </c>
      <c r="D2" s="30" t="s">
        <v>9</v>
      </c>
      <c r="E2" s="21" t="s">
        <v>10</v>
      </c>
      <c r="F2" s="19">
        <v>90</v>
      </c>
      <c r="G2" s="19">
        <v>90</v>
      </c>
      <c r="H2" s="19">
        <v>0</v>
      </c>
      <c r="I2" s="22"/>
      <c r="J2" s="22"/>
      <c r="K2" s="22"/>
      <c r="L2" s="22"/>
      <c r="M2" s="22"/>
      <c r="N2" s="22">
        <v>0</v>
      </c>
      <c r="O2" s="22"/>
      <c r="P2" s="31"/>
      <c r="Q2" s="31"/>
      <c r="R2" s="32"/>
      <c r="S2" s="23"/>
      <c r="T2" s="23"/>
      <c r="U2" s="31"/>
      <c r="V2" s="31"/>
    </row>
    <row r="3" spans="1:22">
      <c r="A3" s="29">
        <v>2</v>
      </c>
      <c r="B3" s="24" t="s">
        <v>11</v>
      </c>
      <c r="C3" s="24" t="s">
        <v>144</v>
      </c>
      <c r="D3" s="30" t="s">
        <v>13</v>
      </c>
      <c r="E3" s="21" t="s">
        <v>14</v>
      </c>
      <c r="F3" s="19">
        <v>80</v>
      </c>
      <c r="G3" s="19">
        <v>100</v>
      </c>
      <c r="H3" s="19">
        <v>96</v>
      </c>
      <c r="I3" s="22"/>
      <c r="J3" s="22"/>
      <c r="K3" s="22"/>
      <c r="L3" s="22"/>
      <c r="M3" s="22"/>
      <c r="N3" s="22">
        <v>29</v>
      </c>
      <c r="O3" s="22"/>
      <c r="P3" s="31"/>
      <c r="Q3" s="31"/>
      <c r="R3" s="32"/>
      <c r="S3" s="23"/>
      <c r="T3" s="23"/>
      <c r="U3" s="31"/>
      <c r="V3" s="31"/>
    </row>
    <row r="4" spans="1:22">
      <c r="A4" s="29">
        <v>3</v>
      </c>
      <c r="B4" s="20" t="s">
        <v>15</v>
      </c>
      <c r="C4" s="20" t="s">
        <v>145</v>
      </c>
      <c r="D4" s="30" t="s">
        <v>17</v>
      </c>
      <c r="E4" s="21" t="s">
        <v>18</v>
      </c>
      <c r="F4" s="19">
        <v>95</v>
      </c>
      <c r="G4" s="19">
        <v>100</v>
      </c>
      <c r="H4" s="19">
        <v>100</v>
      </c>
      <c r="I4" s="22"/>
      <c r="J4" s="22"/>
      <c r="K4" s="22"/>
      <c r="L4" s="22"/>
      <c r="M4" s="22"/>
      <c r="N4" s="22">
        <v>26</v>
      </c>
      <c r="O4" s="22"/>
      <c r="P4" s="31"/>
      <c r="Q4" s="31"/>
      <c r="R4" s="32"/>
      <c r="S4" s="23"/>
      <c r="T4" s="23"/>
      <c r="U4" s="31"/>
      <c r="V4" s="31"/>
    </row>
    <row r="5" spans="1:22">
      <c r="A5" s="29">
        <v>4</v>
      </c>
      <c r="B5" s="29" t="s">
        <v>19</v>
      </c>
      <c r="C5" s="27" t="s">
        <v>146</v>
      </c>
      <c r="D5" s="33" t="s">
        <v>21</v>
      </c>
      <c r="E5" s="34" t="s">
        <v>22</v>
      </c>
      <c r="F5" s="19">
        <v>89</v>
      </c>
      <c r="G5" s="19">
        <v>95</v>
      </c>
      <c r="H5" s="19">
        <v>71</v>
      </c>
      <c r="I5" s="22"/>
      <c r="J5" s="22"/>
      <c r="K5" s="22"/>
      <c r="L5" s="22"/>
      <c r="M5" s="22"/>
      <c r="N5" s="22">
        <v>0</v>
      </c>
      <c r="O5" s="22"/>
      <c r="P5" s="31"/>
      <c r="Q5" s="31"/>
      <c r="R5" s="32"/>
      <c r="S5" s="23"/>
      <c r="T5" s="23"/>
      <c r="U5" s="31"/>
      <c r="V5" s="31"/>
    </row>
    <row r="6" spans="1:22">
      <c r="A6" s="29">
        <v>5</v>
      </c>
      <c r="B6" s="20" t="s">
        <v>23</v>
      </c>
      <c r="C6" s="20" t="s">
        <v>147</v>
      </c>
      <c r="D6" s="30" t="s">
        <v>25</v>
      </c>
      <c r="E6" s="21" t="s">
        <v>26</v>
      </c>
      <c r="F6" s="19">
        <v>84</v>
      </c>
      <c r="G6" s="19">
        <v>90</v>
      </c>
      <c r="H6" s="19">
        <v>100</v>
      </c>
      <c r="I6" s="22"/>
      <c r="J6" s="22"/>
      <c r="K6" s="22"/>
      <c r="L6" s="22"/>
      <c r="M6" s="22"/>
      <c r="N6" s="22">
        <v>0</v>
      </c>
      <c r="O6" s="22"/>
      <c r="P6" s="31"/>
      <c r="Q6" s="31"/>
      <c r="R6" s="32"/>
      <c r="S6" s="22"/>
      <c r="T6" s="23"/>
      <c r="U6" s="31"/>
      <c r="V6" s="31"/>
    </row>
    <row r="7" spans="1:22">
      <c r="A7" s="29">
        <v>6</v>
      </c>
      <c r="B7" s="29" t="s">
        <v>27</v>
      </c>
      <c r="C7" s="20" t="s">
        <v>148</v>
      </c>
      <c r="D7" s="35" t="s">
        <v>29</v>
      </c>
      <c r="E7" s="34" t="s">
        <v>30</v>
      </c>
      <c r="F7" s="19">
        <v>100</v>
      </c>
      <c r="G7" s="19">
        <v>100</v>
      </c>
      <c r="H7" s="19">
        <v>95</v>
      </c>
      <c r="I7" s="22"/>
      <c r="J7" s="22"/>
      <c r="K7" s="22"/>
      <c r="L7" s="22"/>
      <c r="M7" s="22"/>
      <c r="N7" s="22">
        <v>64</v>
      </c>
      <c r="O7" s="22"/>
      <c r="P7" s="31"/>
      <c r="Q7" s="31"/>
      <c r="R7" s="32"/>
      <c r="S7" s="23"/>
      <c r="T7" s="23"/>
      <c r="U7" s="31"/>
      <c r="V7" s="31"/>
    </row>
    <row r="8" spans="1:22">
      <c r="A8" s="29">
        <v>7</v>
      </c>
      <c r="B8" s="29" t="s">
        <v>31</v>
      </c>
      <c r="C8" s="27" t="s">
        <v>149</v>
      </c>
      <c r="D8" s="35" t="s">
        <v>33</v>
      </c>
      <c r="E8" s="34" t="s">
        <v>34</v>
      </c>
      <c r="F8" s="19">
        <v>75</v>
      </c>
      <c r="G8" s="19">
        <v>100</v>
      </c>
      <c r="H8" s="19">
        <v>95</v>
      </c>
      <c r="I8" s="22"/>
      <c r="J8" s="22"/>
      <c r="K8" s="22"/>
      <c r="L8" s="22"/>
      <c r="M8" s="22"/>
      <c r="N8" s="22">
        <v>14</v>
      </c>
      <c r="O8" s="22"/>
      <c r="P8" s="31"/>
      <c r="Q8" s="31"/>
      <c r="R8" s="31"/>
      <c r="S8" s="23"/>
      <c r="T8" s="23"/>
      <c r="U8" s="31"/>
      <c r="V8" s="31"/>
    </row>
    <row r="9" spans="1:22">
      <c r="A9" s="29">
        <v>8</v>
      </c>
      <c r="B9" s="36" t="s">
        <v>35</v>
      </c>
      <c r="C9" s="27" t="s">
        <v>150</v>
      </c>
      <c r="D9" s="35" t="s">
        <v>37</v>
      </c>
      <c r="E9" s="34" t="s">
        <v>38</v>
      </c>
      <c r="F9" s="19">
        <v>100</v>
      </c>
      <c r="G9" s="19">
        <v>100</v>
      </c>
      <c r="H9" s="19">
        <v>95</v>
      </c>
      <c r="I9" s="22"/>
      <c r="J9" s="22"/>
      <c r="K9" s="22"/>
      <c r="L9" s="22"/>
      <c r="M9" s="22"/>
      <c r="N9" s="22">
        <v>83</v>
      </c>
      <c r="O9" s="22"/>
      <c r="P9" s="31"/>
      <c r="Q9" s="31"/>
      <c r="R9" s="32"/>
      <c r="S9" s="23"/>
      <c r="T9" s="23"/>
      <c r="U9" s="31"/>
      <c r="V9" s="31"/>
    </row>
    <row r="10" spans="1:22">
      <c r="A10" s="29">
        <v>9</v>
      </c>
      <c r="B10" s="29" t="s">
        <v>39</v>
      </c>
      <c r="C10" s="27" t="s">
        <v>151</v>
      </c>
      <c r="D10" s="35" t="s">
        <v>41</v>
      </c>
      <c r="E10" s="34" t="s">
        <v>42</v>
      </c>
      <c r="F10" s="19">
        <v>86</v>
      </c>
      <c r="G10" s="19">
        <v>91</v>
      </c>
      <c r="H10" s="19">
        <v>71</v>
      </c>
      <c r="I10" s="22"/>
      <c r="J10" s="22"/>
      <c r="K10" s="22"/>
      <c r="L10" s="22"/>
      <c r="M10" s="22"/>
      <c r="N10" s="22">
        <v>0</v>
      </c>
      <c r="O10" s="22"/>
      <c r="P10" s="31"/>
      <c r="Q10" s="31"/>
      <c r="R10" s="32"/>
      <c r="S10" s="23"/>
      <c r="T10" s="23"/>
      <c r="U10" s="31"/>
      <c r="V10" s="31"/>
    </row>
    <row r="11" spans="1:22">
      <c r="A11" s="29">
        <v>10</v>
      </c>
      <c r="B11" s="29" t="s">
        <v>43</v>
      </c>
      <c r="C11" s="27" t="s">
        <v>152</v>
      </c>
      <c r="D11" s="35" t="s">
        <v>45</v>
      </c>
      <c r="E11" s="34" t="s">
        <v>46</v>
      </c>
      <c r="F11" s="19">
        <v>76</v>
      </c>
      <c r="G11" s="19">
        <v>100</v>
      </c>
      <c r="H11" s="19">
        <v>75</v>
      </c>
      <c r="I11" s="22"/>
      <c r="J11" s="22"/>
      <c r="K11" s="22"/>
      <c r="L11" s="22"/>
      <c r="M11" s="22"/>
      <c r="N11" s="22">
        <v>16</v>
      </c>
      <c r="O11" s="22"/>
      <c r="P11" s="31"/>
      <c r="Q11" s="31"/>
      <c r="R11" s="31"/>
      <c r="S11" s="23"/>
      <c r="T11" s="23"/>
      <c r="U11" s="31"/>
      <c r="V11" s="31"/>
    </row>
    <row r="12" spans="1:22">
      <c r="A12" s="29">
        <v>11</v>
      </c>
      <c r="B12" s="29" t="s">
        <v>47</v>
      </c>
      <c r="C12" s="27" t="s">
        <v>153</v>
      </c>
      <c r="D12" s="35" t="s">
        <v>49</v>
      </c>
      <c r="E12" s="34" t="s">
        <v>50</v>
      </c>
      <c r="F12" s="19">
        <v>99</v>
      </c>
      <c r="G12" s="19">
        <v>100</v>
      </c>
      <c r="H12" s="19">
        <v>100</v>
      </c>
      <c r="I12" s="22"/>
      <c r="J12" s="22"/>
      <c r="K12" s="22"/>
      <c r="L12" s="22"/>
      <c r="M12" s="22"/>
      <c r="N12" s="22">
        <v>91</v>
      </c>
      <c r="O12" s="22"/>
      <c r="P12" s="31"/>
      <c r="Q12" s="31"/>
      <c r="R12" s="32"/>
      <c r="S12" s="23"/>
      <c r="T12" s="23"/>
      <c r="U12" s="31"/>
      <c r="V12" s="31"/>
    </row>
    <row r="13" spans="1:22">
      <c r="A13" s="29">
        <v>12</v>
      </c>
      <c r="B13" s="29" t="s">
        <v>51</v>
      </c>
      <c r="C13" s="27" t="s">
        <v>154</v>
      </c>
      <c r="D13" s="35" t="s">
        <v>53</v>
      </c>
      <c r="E13" s="34" t="s">
        <v>54</v>
      </c>
      <c r="F13" s="19">
        <v>98</v>
      </c>
      <c r="G13" s="19">
        <v>100</v>
      </c>
      <c r="H13" s="19">
        <v>100</v>
      </c>
      <c r="I13" s="22"/>
      <c r="J13" s="22"/>
      <c r="K13" s="22"/>
      <c r="L13" s="22"/>
      <c r="M13" s="22"/>
      <c r="N13" s="22">
        <v>43</v>
      </c>
      <c r="O13" s="22"/>
      <c r="P13" s="31"/>
      <c r="Q13" s="31"/>
      <c r="R13" s="32"/>
      <c r="S13" s="23"/>
      <c r="T13" s="23"/>
      <c r="U13" s="31"/>
      <c r="V13" s="31"/>
    </row>
    <row r="14" spans="1:22">
      <c r="A14" s="29">
        <v>13</v>
      </c>
      <c r="B14" s="29" t="s">
        <v>55</v>
      </c>
      <c r="C14" s="27" t="s">
        <v>155</v>
      </c>
      <c r="D14" s="35" t="s">
        <v>57</v>
      </c>
      <c r="E14" s="34" t="s">
        <v>58</v>
      </c>
      <c r="F14" s="19">
        <v>100</v>
      </c>
      <c r="G14" s="19">
        <v>100</v>
      </c>
      <c r="H14" s="19">
        <v>95</v>
      </c>
      <c r="I14" s="22"/>
      <c r="J14" s="22"/>
      <c r="K14" s="22"/>
      <c r="L14" s="22"/>
      <c r="M14" s="22"/>
      <c r="N14" s="22">
        <v>61</v>
      </c>
      <c r="O14" s="22"/>
      <c r="P14" s="31"/>
      <c r="Q14" s="31"/>
      <c r="R14" s="31"/>
      <c r="S14" s="23"/>
      <c r="T14" s="23"/>
      <c r="U14" s="31"/>
      <c r="V14" s="31"/>
    </row>
    <row r="15" spans="1:22">
      <c r="A15" s="29">
        <v>14</v>
      </c>
      <c r="B15" s="29" t="s">
        <v>59</v>
      </c>
      <c r="C15" s="27" t="s">
        <v>156</v>
      </c>
      <c r="D15" s="35" t="s">
        <v>61</v>
      </c>
      <c r="E15" s="34" t="s">
        <v>62</v>
      </c>
      <c r="F15" s="19">
        <v>84</v>
      </c>
      <c r="G15" s="19">
        <v>86</v>
      </c>
      <c r="H15" s="19">
        <v>91</v>
      </c>
      <c r="I15" s="22"/>
      <c r="J15" s="22"/>
      <c r="K15" s="22"/>
      <c r="L15" s="22"/>
      <c r="M15" s="22"/>
      <c r="N15" s="22">
        <v>40</v>
      </c>
      <c r="O15" s="22"/>
      <c r="P15" s="31"/>
      <c r="Q15" s="31"/>
      <c r="R15" s="31"/>
      <c r="S15" s="23"/>
      <c r="T15" s="23"/>
      <c r="U15" s="31"/>
      <c r="V15" s="31"/>
    </row>
    <row r="16" spans="1:22">
      <c r="A16" s="29">
        <v>15</v>
      </c>
      <c r="B16" s="29" t="s">
        <v>63</v>
      </c>
      <c r="C16" s="27" t="s">
        <v>157</v>
      </c>
      <c r="D16" s="35" t="s">
        <v>65</v>
      </c>
      <c r="E16" s="34" t="s">
        <v>66</v>
      </c>
      <c r="F16" s="19">
        <v>80</v>
      </c>
      <c r="G16" s="19">
        <v>100</v>
      </c>
      <c r="H16" s="19">
        <v>96</v>
      </c>
      <c r="I16" s="22"/>
      <c r="J16" s="22"/>
      <c r="K16" s="22"/>
      <c r="L16" s="22"/>
      <c r="M16" s="22"/>
      <c r="N16" s="22">
        <v>47</v>
      </c>
      <c r="O16" s="22"/>
      <c r="P16" s="31"/>
      <c r="Q16" s="31"/>
      <c r="R16" s="32"/>
      <c r="S16" s="23"/>
      <c r="T16" s="23"/>
      <c r="U16" s="31"/>
      <c r="V16" s="31"/>
    </row>
    <row r="17" spans="1:22">
      <c r="A17" s="29">
        <v>16</v>
      </c>
      <c r="B17" s="29" t="s">
        <v>67</v>
      </c>
      <c r="C17" s="27" t="s">
        <v>158</v>
      </c>
      <c r="D17" s="35" t="s">
        <v>69</v>
      </c>
      <c r="E17" s="34" t="s">
        <v>70</v>
      </c>
      <c r="F17" s="19">
        <v>94</v>
      </c>
      <c r="G17" s="19">
        <v>100</v>
      </c>
      <c r="H17" s="19">
        <v>100</v>
      </c>
      <c r="I17" s="22"/>
      <c r="J17" s="22"/>
      <c r="K17" s="22"/>
      <c r="L17" s="22"/>
      <c r="M17" s="22"/>
      <c r="N17" s="22">
        <v>16</v>
      </c>
      <c r="O17" s="22"/>
      <c r="P17" s="31"/>
      <c r="Q17" s="31"/>
      <c r="R17" s="32"/>
      <c r="S17" s="23"/>
      <c r="T17" s="23"/>
      <c r="U17" s="31"/>
      <c r="V17" s="31"/>
    </row>
    <row r="18" spans="1:22">
      <c r="A18" s="29">
        <v>17</v>
      </c>
      <c r="B18" s="29" t="s">
        <v>71</v>
      </c>
      <c r="C18" s="27" t="s">
        <v>159</v>
      </c>
      <c r="D18" s="35" t="s">
        <v>73</v>
      </c>
      <c r="E18" s="34" t="s">
        <v>74</v>
      </c>
      <c r="F18" s="19">
        <v>90</v>
      </c>
      <c r="G18" s="19">
        <v>96</v>
      </c>
      <c r="H18" s="19">
        <v>95</v>
      </c>
      <c r="I18" s="22"/>
      <c r="J18" s="22"/>
      <c r="K18" s="22"/>
      <c r="L18" s="22"/>
      <c r="M18" s="22"/>
      <c r="N18" s="22">
        <v>29</v>
      </c>
      <c r="O18" s="22"/>
      <c r="P18" s="31"/>
      <c r="Q18" s="31"/>
      <c r="R18" s="32"/>
      <c r="S18" s="23"/>
      <c r="T18" s="23"/>
      <c r="U18" s="31"/>
      <c r="V18" s="31"/>
    </row>
    <row r="19" spans="1:22">
      <c r="A19" s="29">
        <v>18</v>
      </c>
      <c r="B19" s="29" t="s">
        <v>75</v>
      </c>
      <c r="C19" s="27" t="s">
        <v>160</v>
      </c>
      <c r="D19" s="35" t="s">
        <v>77</v>
      </c>
      <c r="E19" s="34" t="s">
        <v>78</v>
      </c>
      <c r="F19" s="19">
        <v>74</v>
      </c>
      <c r="G19" s="19">
        <v>80</v>
      </c>
      <c r="H19" s="19">
        <v>100</v>
      </c>
      <c r="I19" s="22"/>
      <c r="J19" s="22"/>
      <c r="K19" s="22"/>
      <c r="L19" s="22"/>
      <c r="M19" s="22"/>
      <c r="N19" s="22">
        <v>8</v>
      </c>
      <c r="O19" s="22"/>
      <c r="P19" s="31"/>
      <c r="Q19" s="31"/>
      <c r="R19" s="32"/>
      <c r="S19" s="23"/>
      <c r="T19" s="23"/>
      <c r="U19" s="31"/>
      <c r="V19" s="31"/>
    </row>
    <row r="20" spans="1:22">
      <c r="A20" s="29">
        <v>19</v>
      </c>
      <c r="B20" s="29" t="s">
        <v>79</v>
      </c>
      <c r="C20" s="27" t="s">
        <v>161</v>
      </c>
      <c r="D20" s="35" t="s">
        <v>81</v>
      </c>
      <c r="E20" s="34" t="s">
        <v>82</v>
      </c>
      <c r="F20" s="19">
        <v>93</v>
      </c>
      <c r="G20" s="19">
        <v>96</v>
      </c>
      <c r="H20" s="19">
        <v>100</v>
      </c>
      <c r="I20" s="22"/>
      <c r="J20" s="22"/>
      <c r="K20" s="22"/>
      <c r="L20" s="22"/>
      <c r="M20" s="22"/>
      <c r="N20" s="22">
        <v>39</v>
      </c>
      <c r="O20" s="22"/>
      <c r="P20" s="31"/>
      <c r="Q20" s="31"/>
      <c r="R20" s="31"/>
      <c r="S20" s="23"/>
      <c r="T20" s="23"/>
      <c r="U20" s="31"/>
      <c r="V20" s="31"/>
    </row>
    <row r="21" spans="1:22">
      <c r="A21" s="29">
        <v>20</v>
      </c>
      <c r="B21" s="29" t="s">
        <v>83</v>
      </c>
      <c r="C21" s="27" t="s">
        <v>162</v>
      </c>
      <c r="D21" s="35" t="s">
        <v>85</v>
      </c>
      <c r="E21" s="34" t="s">
        <v>86</v>
      </c>
      <c r="F21" s="19">
        <v>83</v>
      </c>
      <c r="G21" s="19">
        <v>98</v>
      </c>
      <c r="H21" s="19">
        <v>100</v>
      </c>
      <c r="I21" s="22"/>
      <c r="J21" s="22"/>
      <c r="K21" s="22"/>
      <c r="L21" s="22"/>
      <c r="M21" s="22"/>
      <c r="N21" s="22">
        <v>16</v>
      </c>
      <c r="O21" s="22"/>
      <c r="P21" s="31"/>
      <c r="Q21" s="31"/>
      <c r="R21" s="31"/>
      <c r="S21" s="23"/>
      <c r="T21" s="23"/>
      <c r="U21" s="31"/>
      <c r="V21" s="31"/>
    </row>
    <row r="22" spans="1:22">
      <c r="A22" s="29">
        <v>21</v>
      </c>
      <c r="B22" s="29" t="s">
        <v>87</v>
      </c>
      <c r="C22" s="27" t="s">
        <v>163</v>
      </c>
      <c r="D22" s="35" t="s">
        <v>89</v>
      </c>
      <c r="E22" s="34" t="s">
        <v>90</v>
      </c>
      <c r="F22" s="19">
        <v>93</v>
      </c>
      <c r="G22" s="19">
        <v>100</v>
      </c>
      <c r="H22" s="19">
        <v>100</v>
      </c>
      <c r="I22" s="22"/>
      <c r="J22" s="22"/>
      <c r="K22" s="22"/>
      <c r="L22" s="22"/>
      <c r="M22" s="22"/>
      <c r="N22" s="22">
        <v>26</v>
      </c>
      <c r="O22" s="22"/>
      <c r="P22" s="31"/>
      <c r="Q22" s="31"/>
      <c r="R22" s="31"/>
      <c r="S22" s="23"/>
      <c r="T22" s="23"/>
      <c r="U22" s="31"/>
      <c r="V22" s="31"/>
    </row>
    <row r="23" spans="1:22">
      <c r="A23" s="29">
        <v>22</v>
      </c>
      <c r="B23" s="29" t="s">
        <v>91</v>
      </c>
      <c r="C23" s="27" t="s">
        <v>164</v>
      </c>
      <c r="D23" s="35" t="s">
        <v>93</v>
      </c>
      <c r="E23" s="34" t="s">
        <v>94</v>
      </c>
      <c r="F23" s="19">
        <v>90</v>
      </c>
      <c r="G23" s="19">
        <v>100</v>
      </c>
      <c r="H23" s="19">
        <v>100</v>
      </c>
      <c r="I23" s="22"/>
      <c r="J23" s="22"/>
      <c r="K23" s="22"/>
      <c r="L23" s="22"/>
      <c r="M23" s="22"/>
      <c r="N23" s="22">
        <v>66</v>
      </c>
      <c r="O23" s="22"/>
      <c r="P23" s="31"/>
      <c r="Q23" s="31"/>
      <c r="R23" s="31"/>
      <c r="S23" s="23"/>
      <c r="T23" s="23"/>
      <c r="U23" s="31"/>
      <c r="V23" s="31"/>
    </row>
    <row r="24" spans="1:22">
      <c r="A24" s="29">
        <v>23</v>
      </c>
      <c r="B24" s="29" t="s">
        <v>95</v>
      </c>
      <c r="C24" s="27" t="s">
        <v>165</v>
      </c>
      <c r="D24" s="35" t="s">
        <v>25</v>
      </c>
      <c r="E24" s="34" t="s">
        <v>97</v>
      </c>
      <c r="F24" s="19">
        <v>89</v>
      </c>
      <c r="G24" s="19">
        <v>100</v>
      </c>
      <c r="H24" s="19">
        <v>100</v>
      </c>
      <c r="I24" s="22"/>
      <c r="J24" s="22"/>
      <c r="K24" s="22"/>
      <c r="L24" s="22"/>
      <c r="M24" s="22"/>
      <c r="N24" s="22">
        <v>21</v>
      </c>
      <c r="O24" s="22"/>
      <c r="P24" s="31"/>
      <c r="Q24" s="31"/>
      <c r="R24" s="32"/>
      <c r="S24" s="23"/>
      <c r="T24" s="23"/>
      <c r="U24" s="31"/>
      <c r="V24" s="31"/>
    </row>
    <row r="25" spans="1:22">
      <c r="A25" s="29">
        <v>24</v>
      </c>
      <c r="B25" s="29" t="s">
        <v>98</v>
      </c>
      <c r="C25" s="27" t="s">
        <v>166</v>
      </c>
      <c r="D25" s="35" t="s">
        <v>100</v>
      </c>
      <c r="E25" s="34" t="s">
        <v>101</v>
      </c>
      <c r="F25" s="19">
        <v>83</v>
      </c>
      <c r="G25" s="19">
        <v>100</v>
      </c>
      <c r="H25" s="19">
        <v>100</v>
      </c>
      <c r="I25" s="22"/>
      <c r="J25" s="22"/>
      <c r="K25" s="22"/>
      <c r="L25" s="22"/>
      <c r="M25" s="22"/>
      <c r="N25" s="22">
        <v>0</v>
      </c>
      <c r="O25" s="22"/>
      <c r="P25" s="31"/>
      <c r="Q25" s="31"/>
      <c r="R25" s="32"/>
      <c r="S25" s="23"/>
      <c r="T25" s="23"/>
      <c r="U25" s="31"/>
      <c r="V25" s="31"/>
    </row>
    <row r="26" spans="1:22">
      <c r="A26" s="29">
        <v>25</v>
      </c>
      <c r="B26" s="29" t="s">
        <v>102</v>
      </c>
      <c r="C26" s="27" t="s">
        <v>167</v>
      </c>
      <c r="D26" s="35" t="s">
        <v>104</v>
      </c>
      <c r="E26" s="34" t="s">
        <v>105</v>
      </c>
      <c r="F26" s="19">
        <v>80</v>
      </c>
      <c r="G26" s="19">
        <v>80</v>
      </c>
      <c r="H26" s="19">
        <v>95</v>
      </c>
      <c r="I26" s="22"/>
      <c r="J26" s="22"/>
      <c r="K26" s="22"/>
      <c r="L26" s="22"/>
      <c r="M26" s="22"/>
      <c r="N26" s="22">
        <v>30</v>
      </c>
      <c r="O26" s="22"/>
      <c r="P26" s="31"/>
      <c r="Q26" s="31"/>
      <c r="R26" s="32"/>
      <c r="S26" s="23"/>
      <c r="T26" s="23"/>
      <c r="U26" s="31"/>
      <c r="V26" s="31"/>
    </row>
    <row r="27" spans="1:22">
      <c r="A27" s="19"/>
      <c r="B27" s="19"/>
      <c r="C27" s="37"/>
      <c r="D27" s="34"/>
      <c r="E27" s="34" t="s">
        <v>168</v>
      </c>
      <c r="F27" s="25">
        <f>AVERAGE(F2:F26)</f>
        <v>88.2</v>
      </c>
      <c r="G27" s="25">
        <f>AVERAGE(G2:G26)</f>
        <v>96.08</v>
      </c>
      <c r="H27" s="25">
        <f>AVERAGE(H2:H26)</f>
        <v>90.8</v>
      </c>
      <c r="I27" s="26"/>
      <c r="J27" s="26"/>
      <c r="K27" s="26"/>
      <c r="L27" s="26"/>
      <c r="M27" s="26"/>
      <c r="N27" s="25">
        <f>AVERAGE(N2:N26)</f>
        <v>30.6</v>
      </c>
      <c r="O27" s="26"/>
      <c r="P27" s="26"/>
      <c r="Q27" s="26"/>
      <c r="R27" s="26"/>
      <c r="S27" s="26"/>
      <c r="T27" s="26"/>
      <c r="U27" s="26"/>
      <c r="V27" s="26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pane xSplit="5" ySplit="1" topLeftCell="F19" activePane="bottomRight" state="frozenSplit"/>
      <selection pane="topRight"/>
      <selection pane="bottomLeft"/>
      <selection pane="bottomRight" activeCell="F2" sqref="F2:G26"/>
    </sheetView>
  </sheetViews>
  <sheetFormatPr defaultColWidth="9.33203125" defaultRowHeight="15.4"/>
  <cols>
    <col min="1" max="1" width="4.9296875" style="1" customWidth="1"/>
    <col min="2" max="2" width="9.33203125" style="1" customWidth="1"/>
    <col min="3" max="3" width="9.19921875" style="1" customWidth="1"/>
    <col min="4" max="4" width="8.46484375" style="2" customWidth="1"/>
    <col min="5" max="5" width="10.59765625" style="2" customWidth="1"/>
    <col min="6" max="6" width="60.59765625" style="2" customWidth="1"/>
    <col min="7" max="7" width="6.73046875" style="3" customWidth="1"/>
    <col min="8" max="32" width="9.73046875" style="2" customWidth="1"/>
    <col min="33" max="16384" width="9.33203125" style="2"/>
  </cols>
  <sheetData>
    <row r="1" spans="1:7" s="1" customFormat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</row>
    <row r="2" spans="1:7" ht="307.5">
      <c r="A2" s="8">
        <v>1</v>
      </c>
      <c r="B2" s="9" t="s">
        <v>7</v>
      </c>
      <c r="C2" s="10" t="s">
        <v>8</v>
      </c>
      <c r="D2" s="11" t="s">
        <v>9</v>
      </c>
      <c r="E2" s="11" t="s">
        <v>10</v>
      </c>
      <c r="F2" s="6" t="s">
        <v>106</v>
      </c>
      <c r="G2" s="7">
        <v>0</v>
      </c>
    </row>
    <row r="3" spans="1:7" ht="230.65">
      <c r="A3" s="8">
        <v>2</v>
      </c>
      <c r="B3" s="12" t="s">
        <v>11</v>
      </c>
      <c r="C3" s="13" t="s">
        <v>12</v>
      </c>
      <c r="D3" s="11" t="s">
        <v>13</v>
      </c>
      <c r="E3" s="11" t="s">
        <v>14</v>
      </c>
      <c r="F3" s="6" t="s">
        <v>107</v>
      </c>
      <c r="G3" s="7">
        <v>29</v>
      </c>
    </row>
    <row r="4" spans="1:7" ht="246">
      <c r="A4" s="8">
        <v>3</v>
      </c>
      <c r="B4" s="14" t="s">
        <v>15</v>
      </c>
      <c r="C4" s="10" t="s">
        <v>16</v>
      </c>
      <c r="D4" s="11" t="s">
        <v>17</v>
      </c>
      <c r="E4" s="11" t="s">
        <v>18</v>
      </c>
      <c r="F4" s="6" t="s">
        <v>108</v>
      </c>
      <c r="G4" s="7">
        <v>26</v>
      </c>
    </row>
    <row r="5" spans="1:7" ht="307.5">
      <c r="A5" s="8">
        <v>4</v>
      </c>
      <c r="B5" s="8" t="s">
        <v>19</v>
      </c>
      <c r="C5" s="15" t="s">
        <v>20</v>
      </c>
      <c r="D5" s="16" t="s">
        <v>21</v>
      </c>
      <c r="E5" s="6" t="s">
        <v>22</v>
      </c>
      <c r="F5" s="6" t="s">
        <v>106</v>
      </c>
      <c r="G5" s="7">
        <v>0</v>
      </c>
    </row>
    <row r="6" spans="1:7" ht="307.5">
      <c r="A6" s="8">
        <v>5</v>
      </c>
      <c r="B6" s="9" t="s">
        <v>23</v>
      </c>
      <c r="C6" s="10" t="s">
        <v>24</v>
      </c>
      <c r="D6" s="11" t="s">
        <v>25</v>
      </c>
      <c r="E6" s="11" t="s">
        <v>26</v>
      </c>
      <c r="F6" s="6" t="s">
        <v>106</v>
      </c>
      <c r="G6" s="7">
        <v>0</v>
      </c>
    </row>
    <row r="7" spans="1:7" ht="199.9">
      <c r="A7" s="8">
        <v>6</v>
      </c>
      <c r="B7" s="8" t="s">
        <v>27</v>
      </c>
      <c r="C7" s="10" t="s">
        <v>28</v>
      </c>
      <c r="D7" s="17" t="s">
        <v>29</v>
      </c>
      <c r="E7" s="6" t="s">
        <v>30</v>
      </c>
      <c r="F7" s="6" t="s">
        <v>109</v>
      </c>
      <c r="G7" s="7">
        <v>64</v>
      </c>
    </row>
    <row r="8" spans="1:7" ht="292.14999999999998">
      <c r="A8" s="8">
        <v>7</v>
      </c>
      <c r="B8" s="8" t="s">
        <v>31</v>
      </c>
      <c r="C8" s="18" t="s">
        <v>32</v>
      </c>
      <c r="D8" s="17" t="s">
        <v>33</v>
      </c>
      <c r="E8" s="6" t="s">
        <v>34</v>
      </c>
      <c r="F8" s="6" t="s">
        <v>110</v>
      </c>
      <c r="G8" s="7">
        <v>14</v>
      </c>
    </row>
    <row r="9" spans="1:7" ht="107.65">
      <c r="A9" s="8">
        <v>8</v>
      </c>
      <c r="B9" s="8" t="s">
        <v>35</v>
      </c>
      <c r="C9" s="18" t="s">
        <v>36</v>
      </c>
      <c r="D9" s="17" t="s">
        <v>37</v>
      </c>
      <c r="E9" s="6" t="s">
        <v>38</v>
      </c>
      <c r="F9" s="6" t="s">
        <v>111</v>
      </c>
      <c r="G9" s="7">
        <v>83</v>
      </c>
    </row>
    <row r="10" spans="1:7" ht="307.5">
      <c r="A10" s="8">
        <v>9</v>
      </c>
      <c r="B10" s="8" t="s">
        <v>39</v>
      </c>
      <c r="C10" s="18" t="s">
        <v>40</v>
      </c>
      <c r="D10" s="17" t="s">
        <v>41</v>
      </c>
      <c r="E10" s="6" t="s">
        <v>42</v>
      </c>
      <c r="F10" s="6" t="s">
        <v>106</v>
      </c>
      <c r="G10" s="7">
        <v>0</v>
      </c>
    </row>
    <row r="11" spans="1:7" ht="276.75">
      <c r="A11" s="8">
        <v>10</v>
      </c>
      <c r="B11" s="8" t="s">
        <v>43</v>
      </c>
      <c r="C11" s="18" t="s">
        <v>44</v>
      </c>
      <c r="D11" s="17" t="s">
        <v>45</v>
      </c>
      <c r="E11" s="6" t="s">
        <v>46</v>
      </c>
      <c r="F11" s="6" t="s">
        <v>112</v>
      </c>
      <c r="G11" s="7">
        <v>16</v>
      </c>
    </row>
    <row r="12" spans="1:7" ht="123">
      <c r="A12" s="8">
        <v>11</v>
      </c>
      <c r="B12" s="8" t="s">
        <v>47</v>
      </c>
      <c r="C12" s="18" t="s">
        <v>48</v>
      </c>
      <c r="D12" s="17" t="s">
        <v>49</v>
      </c>
      <c r="E12" s="6" t="s">
        <v>50</v>
      </c>
      <c r="F12" s="6" t="s">
        <v>113</v>
      </c>
      <c r="G12" s="7">
        <v>91</v>
      </c>
    </row>
    <row r="13" spans="1:7" ht="215.25">
      <c r="A13" s="8">
        <v>12</v>
      </c>
      <c r="B13" s="8" t="s">
        <v>51</v>
      </c>
      <c r="C13" s="18" t="s">
        <v>52</v>
      </c>
      <c r="D13" s="17" t="s">
        <v>53</v>
      </c>
      <c r="E13" s="6" t="s">
        <v>54</v>
      </c>
      <c r="F13" s="6" t="s">
        <v>114</v>
      </c>
      <c r="G13" s="7">
        <v>43</v>
      </c>
    </row>
    <row r="14" spans="1:7" ht="184.5">
      <c r="A14" s="8">
        <v>13</v>
      </c>
      <c r="B14" s="8" t="s">
        <v>55</v>
      </c>
      <c r="C14" s="18" t="s">
        <v>56</v>
      </c>
      <c r="D14" s="17" t="s">
        <v>57</v>
      </c>
      <c r="E14" s="6" t="s">
        <v>58</v>
      </c>
      <c r="F14" s="6" t="s">
        <v>115</v>
      </c>
      <c r="G14" s="7">
        <v>61</v>
      </c>
    </row>
    <row r="15" spans="1:7" ht="215.25">
      <c r="A15" s="8">
        <v>14</v>
      </c>
      <c r="B15" s="8" t="s">
        <v>59</v>
      </c>
      <c r="C15" s="18" t="s">
        <v>60</v>
      </c>
      <c r="D15" s="17" t="s">
        <v>61</v>
      </c>
      <c r="E15" s="6" t="s">
        <v>62</v>
      </c>
      <c r="F15" s="6" t="s">
        <v>116</v>
      </c>
      <c r="G15" s="7">
        <v>40</v>
      </c>
    </row>
    <row r="16" spans="1:7" ht="199.9">
      <c r="A16" s="8">
        <v>15</v>
      </c>
      <c r="B16" s="8" t="s">
        <v>63</v>
      </c>
      <c r="C16" s="18" t="s">
        <v>64</v>
      </c>
      <c r="D16" s="17" t="s">
        <v>65</v>
      </c>
      <c r="E16" s="6" t="s">
        <v>66</v>
      </c>
      <c r="F16" s="6" t="s">
        <v>117</v>
      </c>
      <c r="G16" s="7">
        <v>47</v>
      </c>
    </row>
    <row r="17" spans="1:7" ht="276.75">
      <c r="A17" s="8">
        <v>16</v>
      </c>
      <c r="B17" s="8" t="s">
        <v>67</v>
      </c>
      <c r="C17" s="18" t="s">
        <v>68</v>
      </c>
      <c r="D17" s="17" t="s">
        <v>69</v>
      </c>
      <c r="E17" s="6" t="s">
        <v>70</v>
      </c>
      <c r="F17" s="6" t="s">
        <v>112</v>
      </c>
      <c r="G17" s="7">
        <v>16</v>
      </c>
    </row>
    <row r="18" spans="1:7" ht="230.65">
      <c r="A18" s="8">
        <v>17</v>
      </c>
      <c r="B18" s="8" t="s">
        <v>71</v>
      </c>
      <c r="C18" s="18" t="s">
        <v>72</v>
      </c>
      <c r="D18" s="17" t="s">
        <v>73</v>
      </c>
      <c r="E18" s="6" t="s">
        <v>74</v>
      </c>
      <c r="F18" s="6" t="s">
        <v>118</v>
      </c>
      <c r="G18" s="7">
        <v>29</v>
      </c>
    </row>
    <row r="19" spans="1:7" ht="292.14999999999998">
      <c r="A19" s="8">
        <v>18</v>
      </c>
      <c r="B19" s="8" t="s">
        <v>75</v>
      </c>
      <c r="C19" s="18" t="s">
        <v>76</v>
      </c>
      <c r="D19" s="17" t="s">
        <v>77</v>
      </c>
      <c r="E19" s="6" t="s">
        <v>78</v>
      </c>
      <c r="F19" s="6" t="s">
        <v>119</v>
      </c>
      <c r="G19" s="7">
        <v>8</v>
      </c>
    </row>
    <row r="20" spans="1:7" ht="246">
      <c r="A20" s="8">
        <v>19</v>
      </c>
      <c r="B20" s="8" t="s">
        <v>79</v>
      </c>
      <c r="C20" s="18" t="s">
        <v>80</v>
      </c>
      <c r="D20" s="17" t="s">
        <v>81</v>
      </c>
      <c r="E20" s="6" t="s">
        <v>82</v>
      </c>
      <c r="F20" s="6" t="s">
        <v>120</v>
      </c>
      <c r="G20" s="7">
        <v>39</v>
      </c>
    </row>
    <row r="21" spans="1:7" ht="276.75">
      <c r="A21" s="8">
        <v>20</v>
      </c>
      <c r="B21" s="8" t="s">
        <v>83</v>
      </c>
      <c r="C21" s="18" t="s">
        <v>84</v>
      </c>
      <c r="D21" s="17" t="s">
        <v>85</v>
      </c>
      <c r="E21" s="6" t="s">
        <v>86</v>
      </c>
      <c r="F21" s="6" t="s">
        <v>121</v>
      </c>
      <c r="G21" s="7">
        <v>16</v>
      </c>
    </row>
    <row r="22" spans="1:7" ht="276.75">
      <c r="A22" s="8">
        <v>21</v>
      </c>
      <c r="B22" s="8" t="s">
        <v>87</v>
      </c>
      <c r="C22" s="18" t="s">
        <v>88</v>
      </c>
      <c r="D22" s="17" t="s">
        <v>89</v>
      </c>
      <c r="E22" s="6" t="s">
        <v>90</v>
      </c>
      <c r="F22" s="6" t="s">
        <v>122</v>
      </c>
      <c r="G22" s="7">
        <v>26</v>
      </c>
    </row>
    <row r="23" spans="1:7" ht="199.9">
      <c r="A23" s="8">
        <v>22</v>
      </c>
      <c r="B23" s="8" t="s">
        <v>91</v>
      </c>
      <c r="C23" s="18" t="s">
        <v>92</v>
      </c>
      <c r="D23" s="17" t="s">
        <v>93</v>
      </c>
      <c r="E23" s="6" t="s">
        <v>94</v>
      </c>
      <c r="F23" s="6" t="s">
        <v>123</v>
      </c>
      <c r="G23" s="7">
        <v>66</v>
      </c>
    </row>
    <row r="24" spans="1:7" ht="261.39999999999998">
      <c r="A24" s="8">
        <v>23</v>
      </c>
      <c r="B24" s="8" t="s">
        <v>95</v>
      </c>
      <c r="C24" s="18" t="s">
        <v>96</v>
      </c>
      <c r="D24" s="17" t="s">
        <v>25</v>
      </c>
      <c r="E24" s="6" t="s">
        <v>97</v>
      </c>
      <c r="F24" s="6" t="s">
        <v>124</v>
      </c>
      <c r="G24" s="7">
        <v>21</v>
      </c>
    </row>
    <row r="25" spans="1:7" ht="307.5">
      <c r="A25" s="8">
        <v>24</v>
      </c>
      <c r="B25" s="8" t="s">
        <v>98</v>
      </c>
      <c r="C25" s="18" t="s">
        <v>99</v>
      </c>
      <c r="D25" s="17" t="s">
        <v>100</v>
      </c>
      <c r="E25" s="6" t="s">
        <v>101</v>
      </c>
      <c r="F25" s="6" t="s">
        <v>106</v>
      </c>
      <c r="G25" s="7">
        <v>0</v>
      </c>
    </row>
    <row r="26" spans="1:7" ht="261.39999999999998">
      <c r="A26" s="8">
        <v>25</v>
      </c>
      <c r="B26" s="8" t="s">
        <v>102</v>
      </c>
      <c r="C26" s="18" t="s">
        <v>103</v>
      </c>
      <c r="D26" s="17" t="s">
        <v>104</v>
      </c>
      <c r="E26" s="6" t="s">
        <v>105</v>
      </c>
      <c r="F26" s="6" t="s">
        <v>125</v>
      </c>
      <c r="G26" s="7">
        <v>30</v>
      </c>
    </row>
  </sheetData>
  <sortState xmlns:xlrd2="http://schemas.microsoft.com/office/spreadsheetml/2017/richdata2" ref="A2:G26">
    <sortCondition ref="A2"/>
  </sortState>
  <phoneticPr fontId="8" type="noConversion"/>
  <printOptions horizontalCentered="1"/>
  <pageMargins left="0.75138888888888899" right="0.75138888888888899" top="1.5743055555555601" bottom="1" header="0.5" footer="0.5"/>
  <pageSetup paperSize="9" orientation="portrait"/>
  <headerFooter>
    <oddHeader>&amp;C&amp;"times New Roman"&amp;14&amp;BFCU-Purdue 2+2 ECE Program
Spring Semester, 2024
Midterm Exam
Grading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grade</vt:lpstr>
      <vt:lpstr>mexam</vt:lpstr>
      <vt:lpstr>mexam!Print_Area</vt:lpstr>
      <vt:lpstr>mexam!Print_Titles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2024-02-28T07:57:00Z</dcterms:created>
  <dcterms:modified xsi:type="dcterms:W3CDTF">2024-04-27T22:00:10Z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77816BE4F8524BACBDE657288E5E2944_11</vt:lpwstr>
  </property>
  <property fmtid="{D5CDD505-2E9C-101B-9397-08002B2CF9AE}" pid="3" name="KSOProductBuildVer">
    <vt:lpwstr>2052-12.1.0.16417</vt:lpwstr>
  </property>
</Properties>
</file>