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90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8" i="1"/>
  <c r="L79"/>
  <c r="L80"/>
  <c r="L77"/>
</calcChain>
</file>

<file path=xl/sharedStrings.xml><?xml version="1.0" encoding="utf-8"?>
<sst xmlns="http://schemas.openxmlformats.org/spreadsheetml/2006/main" count="50" uniqueCount="50">
  <si>
    <t>hiện tại co 3 ca:</t>
  </si>
  <si>
    <t>06 ~ 14h</t>
  </si>
  <si>
    <t>14 ~ 22h</t>
  </si>
  <si>
    <t>22h ~ 6h</t>
  </si>
  <si>
    <t>office</t>
  </si>
  <si>
    <t>08 ~ 16:45  (nghi trua: 45p)</t>
  </si>
  <si>
    <t>trể: bao nhiêu phút, tính bấy nhiêu.</t>
  </si>
  <si>
    <t xml:space="preserve">    sau 5 năm: tăng 1 ngày phép.</t>
  </si>
  <si>
    <t xml:space="preserve">  một tháng cố định: 26 ngày.  Ngày thứ bảy: nghỉ 1 or 2 lần trong 1 tháng -&gt; phụ thuộc vào sắp xếp calendar đầu năm.</t>
  </si>
  <si>
    <t>phép: tính theo đơn vị chẳn: 0.5 or 1 ngày. Số lẻ khác: trừ lương (theo đơn vị phút)</t>
  </si>
  <si>
    <t xml:space="preserve">   tính từ 1/1 ~ 31/12</t>
  </si>
  <si>
    <t xml:space="preserve">   số ngày còn lại: cuối năm tính 1 lần: 100% lương (cơ bản + phụ cấp): trả vào 15/1.</t>
  </si>
  <si>
    <t xml:space="preserve">   hành chính: 04 ~ 03 năm sau. Tính lương: 26 ~ 25 .</t>
  </si>
  <si>
    <t>Thưởng: 1 năm 2 lan: 15/7, 15/1</t>
  </si>
  <si>
    <t xml:space="preserve">  trả riêng không trả chung với lương.</t>
  </si>
  <si>
    <r>
      <t xml:space="preserve">làm quá 30p: OT. Làm tròn xuống theo bội </t>
    </r>
    <r>
      <rPr>
        <sz val="11"/>
        <color rgb="FFFF0000"/>
        <rFont val="Calibri"/>
        <family val="2"/>
        <scheme val="minor"/>
      </rPr>
      <t>số 15 phút.</t>
    </r>
    <r>
      <rPr>
        <sz val="11"/>
        <color theme="1"/>
        <rFont val="Calibri"/>
        <family val="2"/>
        <charset val="128"/>
        <scheme val="minor"/>
      </rPr>
      <t xml:space="preserve"> (vd: 40 phút: -&gt; 30 phút). </t>
    </r>
    <r>
      <rPr>
        <sz val="11"/>
        <color rgb="FFFF0000"/>
        <rFont val="Calibri"/>
        <family val="2"/>
        <scheme val="minor"/>
      </rPr>
      <t>Confirm việc bội số 15 phút cần phải xác nhận lại.</t>
    </r>
  </si>
  <si>
    <t>Quẹt thẻ: đặt ở phòng bảo vệ để kiểm tra quẹt đúng.</t>
  </si>
  <si>
    <t xml:space="preserve">  lễ: 3.0</t>
  </si>
  <si>
    <t xml:space="preserve">  Ca1:  (06~14): OT ngoài 22h ~ 0600: 1.5, trong 22h~ 0600: 1.8</t>
  </si>
  <si>
    <t xml:space="preserve">  Ca2:  (14~22): giống ca1.</t>
  </si>
  <si>
    <t xml:space="preserve">  hành chính: tương tự ca1.</t>
  </si>
  <si>
    <t>Số loại phụ cấp OT: (số buffer 30 phút trước or sau)</t>
  </si>
  <si>
    <t>Các loại phụ cấp:</t>
  </si>
  <si>
    <t xml:space="preserve">  đổi ca: người quản lý đổi.</t>
  </si>
  <si>
    <t xml:space="preserve">  ca: theo đơn vị tuần (1 tuần đổi ca 1 lần)</t>
  </si>
  <si>
    <t xml:space="preserve">  Ca3: (22h ~ 06): 1.5 OT (ko có làm khuya). Luôn luôn được trợ cấp thêm 30%.  OT tính theo lương cơ bản (ko có cộng trợ cấp 30%)</t>
  </si>
  <si>
    <t xml:space="preserve">        tổng giờ ca3 của tháng: &gt; 64h -&gt; trợ cấp 35% (trên số tổng, ko phải 30%)</t>
  </si>
  <si>
    <t xml:space="preserve">  trường hợp:….thêm 20%</t>
  </si>
  <si>
    <t xml:space="preserve">       (từ 22h ngày thứ 2 đến 6h ngày chủ nhật)</t>
  </si>
  <si>
    <t xml:space="preserve">      trường hợp ca3 ngày chủ nhật: 22h chủ nhật -&gt; 6hsang thứ 2:  sẽ tính là ngày chủ nhật nên 200% + 30% trợ cấp, </t>
  </si>
  <si>
    <t xml:space="preserve"> chủ nhật : 2.0</t>
  </si>
  <si>
    <t xml:space="preserve"> bình thường: 1.5 (or ngày nghỉ qui định)</t>
  </si>
  <si>
    <t>Nếu số giờ làm việc đêm &gt;64giờ, tính 35%.</t>
  </si>
  <si>
    <t>Lương = lương hợp đồng +OT+30% (35%) phụ cấp làm đêm+20% phụ cấp giờ tăng ca đêm</t>
  </si>
  <si>
    <t>Phụ cấp ca đêm=30% (35%) x số giờ làm việc đêmx (lương+phu cấp tính lương)/tổng giờ làm việc trong tháng</t>
  </si>
  <si>
    <t>Phụ cấp giờ tăng ca đêm = 20%x(lương+phụ cấp lương)xgio tang ca đêmx1.5/tổng giờ trong tháng</t>
  </si>
  <si>
    <t xml:space="preserve">   Đang xử lý: không tính 1.8 (latenight), mà h latenight luôn đưa vào  số tổng của ca3 và tính như OT thường.</t>
  </si>
  <si>
    <t>ABCD Hearing (kintai + salary)</t>
  </si>
  <si>
    <t>Date: 2016/06/27 14:00 ~ 16:00</t>
  </si>
  <si>
    <t>AIT: Duyen, Trangpt, Minhtp</t>
  </si>
  <si>
    <t>ABCD: Loan san</t>
  </si>
  <si>
    <t xml:space="preserve">  (tham khảo hình bên dưới)</t>
  </si>
  <si>
    <t>Thường</t>
  </si>
  <si>
    <t>Nghỉ</t>
  </si>
  <si>
    <t>Lễ</t>
  </si>
  <si>
    <t>late night</t>
  </si>
  <si>
    <t>T7</t>
  </si>
  <si>
    <t>Số giờ late night</t>
  </si>
  <si>
    <t>Tổng giờ OT</t>
  </si>
  <si>
    <t>Số giờ OT late night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</si>
</sst>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166407</xdr:rowOff>
    </xdr:from>
    <xdr:to>
      <xdr:col>16</xdr:col>
      <xdr:colOff>71718</xdr:colOff>
      <xdr:row>72</xdr:row>
      <xdr:rowOff>109257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9054"/>
          <a:ext cx="9753600" cy="4895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"/>
  <sheetViews>
    <sheetView tabSelected="1" topLeftCell="A43" zoomScale="85" zoomScaleNormal="85" workbookViewId="0">
      <selection activeCell="P80" sqref="P80"/>
    </sheetView>
  </sheetViews>
  <sheetFormatPr defaultRowHeight="15"/>
  <sheetData>
    <row r="1" spans="1:2" ht="18.75">
      <c r="A1" s="5" t="s">
        <v>37</v>
      </c>
    </row>
    <row r="2" spans="1:2">
      <c r="A2" s="4" t="s">
        <v>38</v>
      </c>
    </row>
    <row r="3" spans="1:2">
      <c r="A3" s="4" t="s">
        <v>39</v>
      </c>
    </row>
    <row r="4" spans="1:2">
      <c r="A4" s="4" t="s">
        <v>40</v>
      </c>
    </row>
    <row r="5" spans="1:2" ht="18.75">
      <c r="A5" s="5"/>
    </row>
    <row r="6" spans="1:2">
      <c r="A6" t="s">
        <v>0</v>
      </c>
    </row>
    <row r="7" spans="1:2">
      <c r="B7" t="s">
        <v>1</v>
      </c>
    </row>
    <row r="8" spans="1:2">
      <c r="B8" t="s">
        <v>2</v>
      </c>
    </row>
    <row r="9" spans="1:2">
      <c r="B9" t="s">
        <v>3</v>
      </c>
    </row>
    <row r="10" spans="1:2">
      <c r="A10" t="s">
        <v>4</v>
      </c>
      <c r="B10" t="s">
        <v>5</v>
      </c>
    </row>
    <row r="11" spans="1:2">
      <c r="A11" t="s">
        <v>15</v>
      </c>
    </row>
    <row r="12" spans="1:2">
      <c r="A12" t="s">
        <v>6</v>
      </c>
    </row>
    <row r="13" spans="1:2">
      <c r="A13" t="s">
        <v>9</v>
      </c>
    </row>
    <row r="14" spans="1:2">
      <c r="A14" t="s">
        <v>7</v>
      </c>
    </row>
    <row r="15" spans="1:2">
      <c r="A15" t="s">
        <v>11</v>
      </c>
    </row>
    <row r="16" spans="1:2">
      <c r="A16" t="s">
        <v>8</v>
      </c>
    </row>
    <row r="17" spans="1:1">
      <c r="A17" t="s">
        <v>10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16</v>
      </c>
    </row>
    <row r="23" spans="1:1">
      <c r="A23" t="s">
        <v>21</v>
      </c>
    </row>
    <row r="24" spans="1:1">
      <c r="A24" t="s">
        <v>31</v>
      </c>
    </row>
    <row r="25" spans="1:1">
      <c r="A25" t="s">
        <v>30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25</v>
      </c>
    </row>
    <row r="30" spans="1:1">
      <c r="A30" t="s">
        <v>29</v>
      </c>
    </row>
    <row r="31" spans="1:1">
      <c r="A31" t="s">
        <v>20</v>
      </c>
    </row>
    <row r="32" spans="1:1">
      <c r="A32" t="s">
        <v>26</v>
      </c>
    </row>
    <row r="33" spans="1:18">
      <c r="A33" t="s">
        <v>27</v>
      </c>
    </row>
    <row r="34" spans="1:18">
      <c r="A34" s="1" t="s">
        <v>36</v>
      </c>
    </row>
    <row r="35" spans="1:18">
      <c r="A35" s="1"/>
    </row>
    <row r="36" spans="1:18">
      <c r="A36" s="2" t="s">
        <v>33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8">
      <c r="A37" s="2" t="s">
        <v>34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8">
      <c r="A38" s="2" t="s">
        <v>32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8">
      <c r="A39" s="2" t="s">
        <v>35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8">
      <c r="A40" s="2" t="s">
        <v>41</v>
      </c>
    </row>
    <row r="43" spans="1:18">
      <c r="A43" t="s">
        <v>22</v>
      </c>
    </row>
    <row r="44" spans="1:18">
      <c r="A44" t="s">
        <v>23</v>
      </c>
    </row>
    <row r="45" spans="1:18">
      <c r="A45" t="s">
        <v>24</v>
      </c>
    </row>
    <row r="46" spans="1:18">
      <c r="A46" t="s">
        <v>28</v>
      </c>
    </row>
    <row r="48" spans="1:18">
      <c r="R48" s="6"/>
    </row>
    <row r="49" spans="18:18">
      <c r="R49" s="6"/>
    </row>
    <row r="50" spans="18:18">
      <c r="R50" s="6"/>
    </row>
    <row r="76" spans="8:16">
      <c r="J76" t="s">
        <v>45</v>
      </c>
      <c r="P76" t="s">
        <v>48</v>
      </c>
    </row>
    <row r="77" spans="8:16">
      <c r="H77" t="s">
        <v>42</v>
      </c>
      <c r="I77">
        <v>150</v>
      </c>
      <c r="J77">
        <v>20</v>
      </c>
      <c r="K77">
        <v>30</v>
      </c>
      <c r="L77">
        <f>SUM(I77:K77)</f>
        <v>200</v>
      </c>
      <c r="P77" t="s">
        <v>49</v>
      </c>
    </row>
    <row r="78" spans="8:16">
      <c r="H78" t="s">
        <v>43</v>
      </c>
      <c r="I78">
        <v>200</v>
      </c>
      <c r="J78">
        <v>40</v>
      </c>
      <c r="K78">
        <v>30</v>
      </c>
      <c r="L78">
        <f t="shared" ref="L78:L80" si="0">SUM(I78:K78)</f>
        <v>270</v>
      </c>
      <c r="P78" t="s">
        <v>47</v>
      </c>
    </row>
    <row r="79" spans="8:16">
      <c r="H79" t="s">
        <v>44</v>
      </c>
      <c r="I79">
        <v>300</v>
      </c>
      <c r="J79">
        <v>60</v>
      </c>
      <c r="K79">
        <v>30</v>
      </c>
      <c r="L79">
        <f t="shared" si="0"/>
        <v>390</v>
      </c>
    </row>
    <row r="80" spans="8:16">
      <c r="H80" t="s">
        <v>46</v>
      </c>
      <c r="J80">
        <v>30</v>
      </c>
      <c r="K80">
        <v>30</v>
      </c>
      <c r="L80">
        <f t="shared" si="0"/>
        <v>60</v>
      </c>
    </row>
  </sheetData>
  <pageMargins left="0.7" right="0.7" top="0.75" bottom="0.75" header="0.3" footer="0.3"/>
  <pageSetup paperSize="9" scale="55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trangpt</cp:lastModifiedBy>
  <cp:lastPrinted>2016-06-27T10:44:50Z</cp:lastPrinted>
  <dcterms:created xsi:type="dcterms:W3CDTF">2016-06-27T07:04:24Z</dcterms:created>
  <dcterms:modified xsi:type="dcterms:W3CDTF">2016-06-28T10:06:27Z</dcterms:modified>
</cp:coreProperties>
</file>