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60" yWindow="630" windowWidth="17715" windowHeight="7935"/>
  </bookViews>
  <sheets>
    <sheet name="EXPERT" sheetId="1" r:id="rId1"/>
  </sheets>
  <definedNames>
    <definedName name="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EXPERT!$A$1:$Q$25</definedName>
  </definedNames>
  <calcPr calcId="125725"/>
</workbook>
</file>

<file path=xl/calcChain.xml><?xml version="1.0" encoding="utf-8"?>
<calcChain xmlns="http://schemas.openxmlformats.org/spreadsheetml/2006/main">
  <c r="M10" i="1"/>
  <c r="K10"/>
  <c r="I10"/>
  <c r="H10"/>
  <c r="G10"/>
  <c r="F10"/>
  <c r="E10"/>
  <c r="D10"/>
  <c r="C10"/>
  <c r="B10"/>
  <c r="P9"/>
  <c r="O9"/>
  <c r="K9"/>
  <c r="P8"/>
  <c r="P10" s="1"/>
  <c r="O8"/>
  <c r="O10" s="1"/>
  <c r="L8"/>
  <c r="L10" s="1"/>
  <c r="K8"/>
</calcChain>
</file>

<file path=xl/sharedStrings.xml><?xml version="1.0" encoding="utf-8"?>
<sst xmlns="http://schemas.openxmlformats.org/spreadsheetml/2006/main" count="20" uniqueCount="20">
  <si>
    <t>SALARY BREAKDOWN OF FOREIGNERS</t>
  </si>
  <si>
    <t>FULL NAME
HO VA TEN</t>
  </si>
  <si>
    <t>WORKING DAY</t>
  </si>
  <si>
    <t>ALLOWANCE
TRO CAP</t>
  </si>
  <si>
    <t>OT</t>
  </si>
  <si>
    <t>BONUS</t>
  </si>
  <si>
    <t>TOTAL INCOME</t>
  </si>
  <si>
    <t xml:space="preserve"> PIT FOR INDIVIDUAL</t>
  </si>
  <si>
    <t>APARTMENT RENTAL (INDIVIDUAL)</t>
  </si>
  <si>
    <t>TAKE HOME SALARY</t>
  </si>
  <si>
    <t>TRANSFERED AMOUNT</t>
  </si>
  <si>
    <t>Old Salary(USD)</t>
    <phoneticPr fontId="5"/>
  </si>
  <si>
    <t>New salary(USD)</t>
    <phoneticPr fontId="5"/>
  </si>
  <si>
    <t>TECHNICAL ALLOWANCE</t>
  </si>
  <si>
    <t>GASOLINE AND PARKING FEE</t>
  </si>
  <si>
    <t xml:space="preserve"> APARTMENT RENTAL</t>
  </si>
  <si>
    <t>TOTAL</t>
  </si>
  <si>
    <t xml:space="preserve"> </t>
  </si>
  <si>
    <t>OVERSEAS ALLOWANCE</t>
    <phoneticPr fontId="5"/>
  </si>
  <si>
    <t>OTHER DEDUCTION</t>
    <phoneticPr fontId="5"/>
  </si>
</sst>
</file>

<file path=xl/styles.xml><?xml version="1.0" encoding="utf-8"?>
<styleSheet xmlns="http://schemas.openxmlformats.org/spreadsheetml/2006/main">
  <numFmts count="17">
    <numFmt numFmtId="41" formatCode="_-* #,##0_-;\-* #,##0_-;_-* &quot;-&quot;_-;_-@_-"/>
    <numFmt numFmtId="164" formatCode="_ &quot;¥&quot;* #,##0.00_ ;_ &quot;¥&quot;* \-#,##0.00_ ;_ &quot;¥&quot;* &quot;-&quot;??_ ;_ @_ "/>
    <numFmt numFmtId="165" formatCode="_(* #,##0.00_);_(* \(#,##0.00\);_(* &quot;-&quot;??_);_(@_)"/>
    <numFmt numFmtId="166" formatCode="_(* #,##0_);_(* \(#,##0\);_(* &quot;-&quot;??_);_(@_)"/>
    <numFmt numFmtId="167" formatCode="_-* #,##0.00_-;\-* #,##0.00_-;_-* &quot;-&quot;_-;_-@_-"/>
    <numFmt numFmtId="168" formatCode="#,##0;\-#,##0;&quot;-&quot;"/>
    <numFmt numFmtId="169" formatCode="#,##0.00;\-#,##0.00;&quot;-&quot;"/>
    <numFmt numFmtId="170" formatCode="#,##0%;\-#,##0%;&quot;- &quot;"/>
    <numFmt numFmtId="171" formatCode="#,##0.0%;\-#,##0.0%;&quot;- &quot;"/>
    <numFmt numFmtId="172" formatCode="#,##0.00%;\-#,##0.00%;&quot;- &quot;"/>
    <numFmt numFmtId="173" formatCode="#,##0.0;\-#,##0.0;&quot;-&quot;"/>
    <numFmt numFmtId="174" formatCode="_(* #,##0_);_(* \(#,##0\);_(* &quot;-&quot;_);_(@_)"/>
    <numFmt numFmtId="175" formatCode="[Red]0%;[Red]\(0%\)"/>
    <numFmt numFmtId="176" formatCode="0%;\(0%\)"/>
    <numFmt numFmtId="177" formatCode="\ \ @"/>
    <numFmt numFmtId="178" formatCode="\ \ \ \ @"/>
    <numFmt numFmtId="179" formatCode="_(&quot;$&quot;* #,##0_);_(&quot;$&quot;* \(#,##0\);_(&quot;$&quot;* &quot;-&quot;_);_(@_)"/>
  </numFmts>
  <fonts count="4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b/>
      <sz val="24"/>
      <name val="Arial"/>
      <family val="2"/>
    </font>
    <font>
      <sz val="6"/>
      <name val="Calibri"/>
      <family val="2"/>
      <charset val="128"/>
      <scheme val="minor"/>
    </font>
    <font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name val="VNvogue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8"/>
      <name val="Arial Narrow"/>
      <family val="2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sz val="10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30">
    <xf numFmtId="0" fontId="0" fillId="0" borderId="0">
      <alignment vertical="center"/>
    </xf>
    <xf numFmtId="41" fontId="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168" fontId="14" fillId="0" borderId="0" applyFill="0" applyBorder="0" applyAlignment="0"/>
    <xf numFmtId="169" fontId="14" fillId="0" borderId="0" applyFill="0" applyBorder="0" applyAlignment="0"/>
    <xf numFmtId="170" fontId="14" fillId="0" borderId="0" applyFill="0" applyBorder="0" applyAlignment="0"/>
    <xf numFmtId="171" fontId="14" fillId="0" borderId="0" applyFill="0" applyBorder="0" applyAlignment="0"/>
    <xf numFmtId="172" fontId="14" fillId="0" borderId="0" applyFill="0" applyBorder="0" applyAlignment="0"/>
    <xf numFmtId="168" fontId="14" fillId="0" borderId="0" applyFill="0" applyBorder="0" applyAlignment="0"/>
    <xf numFmtId="173" fontId="14" fillId="0" borderId="0" applyFill="0" applyBorder="0" applyAlignment="0"/>
    <xf numFmtId="169" fontId="14" fillId="0" borderId="0" applyFill="0" applyBorder="0" applyAlignment="0"/>
    <xf numFmtId="174" fontId="3" fillId="0" borderId="0" applyFont="0" applyFill="0" applyBorder="0" applyAlignment="0" applyProtection="0"/>
    <xf numFmtId="38" fontId="15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/>
    <xf numFmtId="38" fontId="17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168" fontId="3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40" fontId="16" fillId="0" borderId="0" applyFont="0" applyFill="0" applyBorder="0" applyAlignment="0" applyProtection="0">
      <alignment vertical="center"/>
    </xf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0" fontId="16" fillId="0" borderId="0" applyFont="0" applyFill="0" applyBorder="0" applyAlignment="0" applyProtection="0">
      <alignment vertical="center"/>
    </xf>
    <xf numFmtId="40" fontId="2" fillId="0" borderId="0" applyFont="0" applyFill="0" applyBorder="0" applyAlignment="0" applyProtection="0">
      <alignment vertical="center"/>
    </xf>
    <xf numFmtId="169" fontId="3" fillId="0" borderId="0" applyFont="0" applyFill="0" applyBorder="0" applyAlignment="0" applyProtection="0"/>
    <xf numFmtId="14" fontId="14" fillId="0" borderId="0" applyFill="0" applyBorder="0" applyAlignment="0"/>
    <xf numFmtId="168" fontId="19" fillId="0" borderId="0" applyFill="0" applyBorder="0" applyAlignment="0"/>
    <xf numFmtId="169" fontId="19" fillId="0" borderId="0" applyFill="0" applyBorder="0" applyAlignment="0"/>
    <xf numFmtId="168" fontId="19" fillId="0" borderId="0" applyFill="0" applyBorder="0" applyAlignment="0"/>
    <xf numFmtId="173" fontId="19" fillId="0" borderId="0" applyFill="0" applyBorder="0" applyAlignment="0"/>
    <xf numFmtId="169" fontId="19" fillId="0" borderId="0" applyFill="0" applyBorder="0" applyAlignment="0"/>
    <xf numFmtId="38" fontId="20" fillId="17" borderId="0" applyNumberFormat="0" applyBorder="0" applyAlignment="0" applyProtection="0"/>
    <xf numFmtId="0" fontId="21" fillId="0" borderId="6" applyNumberFormat="0" applyAlignment="0" applyProtection="0">
      <alignment horizontal="left" vertical="center"/>
    </xf>
    <xf numFmtId="0" fontId="21" fillId="0" borderId="5">
      <alignment horizontal="left" vertical="center"/>
    </xf>
    <xf numFmtId="10" fontId="20" fillId="18" borderId="2" applyNumberFormat="0" applyBorder="0" applyAlignment="0" applyProtection="0"/>
    <xf numFmtId="168" fontId="22" fillId="0" borderId="0" applyFill="0" applyBorder="0" applyAlignment="0"/>
    <xf numFmtId="169" fontId="22" fillId="0" borderId="0" applyFill="0" applyBorder="0" applyAlignment="0"/>
    <xf numFmtId="168" fontId="22" fillId="0" borderId="0" applyFill="0" applyBorder="0" applyAlignment="0"/>
    <xf numFmtId="173" fontId="22" fillId="0" borderId="0" applyFill="0" applyBorder="0" applyAlignment="0"/>
    <xf numFmtId="169" fontId="22" fillId="0" borderId="0" applyFill="0" applyBorder="0" applyAlignment="0"/>
    <xf numFmtId="175" fontId="23" fillId="0" borderId="0"/>
    <xf numFmtId="0" fontId="2" fillId="0" borderId="0">
      <alignment vertical="center"/>
    </xf>
    <xf numFmtId="0" fontId="24" fillId="0" borderId="0"/>
    <xf numFmtId="0" fontId="16" fillId="0" borderId="0">
      <alignment vertical="center"/>
    </xf>
    <xf numFmtId="0" fontId="16" fillId="0" borderId="0"/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5" fillId="0" borderId="0"/>
    <xf numFmtId="0" fontId="16" fillId="0" borderId="0">
      <alignment vertical="center"/>
    </xf>
    <xf numFmtId="0" fontId="12" fillId="0" borderId="0">
      <alignment vertical="center"/>
    </xf>
    <xf numFmtId="0" fontId="3" fillId="0" borderId="0"/>
    <xf numFmtId="0" fontId="16" fillId="0" borderId="0">
      <alignment vertical="center"/>
    </xf>
    <xf numFmtId="0" fontId="3" fillId="0" borderId="0"/>
    <xf numFmtId="0" fontId="3" fillId="0" borderId="0"/>
    <xf numFmtId="0" fontId="18" fillId="0" borderId="0"/>
    <xf numFmtId="0" fontId="16" fillId="0" borderId="0"/>
    <xf numFmtId="0" fontId="17" fillId="0" borderId="0"/>
    <xf numFmtId="0" fontId="17" fillId="0" borderId="0">
      <alignment vertical="center"/>
    </xf>
    <xf numFmtId="0" fontId="1" fillId="0" borderId="0">
      <alignment vertical="center"/>
    </xf>
    <xf numFmtId="0" fontId="16" fillId="0" borderId="0"/>
    <xf numFmtId="0" fontId="16" fillId="0" borderId="0"/>
    <xf numFmtId="172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168" fontId="26" fillId="0" borderId="0" applyFill="0" applyBorder="0" applyAlignment="0"/>
    <xf numFmtId="169" fontId="26" fillId="0" borderId="0" applyFill="0" applyBorder="0" applyAlignment="0"/>
    <xf numFmtId="168" fontId="26" fillId="0" borderId="0" applyFill="0" applyBorder="0" applyAlignment="0"/>
    <xf numFmtId="173" fontId="26" fillId="0" borderId="0" applyFill="0" applyBorder="0" applyAlignment="0"/>
    <xf numFmtId="169" fontId="26" fillId="0" borderId="0" applyFill="0" applyBorder="0" applyAlignment="0"/>
    <xf numFmtId="49" fontId="14" fillId="0" borderId="0" applyFill="0" applyBorder="0" applyAlignment="0"/>
    <xf numFmtId="177" fontId="14" fillId="0" borderId="0" applyFill="0" applyBorder="0" applyAlignment="0"/>
    <xf numFmtId="178" fontId="14" fillId="0" borderId="0" applyFill="0" applyBorder="0" applyAlignment="0"/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7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0" fontId="12" fillId="25" borderId="8" applyNumberFormat="0" applyFon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26" borderId="10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165" fontId="3" fillId="0" borderId="0" applyFont="0" applyFill="0" applyBorder="0" applyAlignment="0" applyProtection="0"/>
    <xf numFmtId="38" fontId="15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26" borderId="15" applyNumberFormat="0" applyAlignment="0" applyProtection="0">
      <alignment vertical="center"/>
    </xf>
    <xf numFmtId="0" fontId="16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0" fontId="40" fillId="8" borderId="10" applyNumberFormat="0" applyAlignment="0" applyProtection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41" fillId="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6" fillId="0" borderId="0" xfId="2" applyFont="1"/>
    <xf numFmtId="0" fontId="8" fillId="0" borderId="1" xfId="2" applyFont="1" applyBorder="1"/>
    <xf numFmtId="165" fontId="8" fillId="0" borderId="1" xfId="3" applyFont="1" applyBorder="1"/>
    <xf numFmtId="165" fontId="8" fillId="0" borderId="0" xfId="3" applyFont="1" applyBorder="1"/>
    <xf numFmtId="166" fontId="8" fillId="0" borderId="1" xfId="3" applyNumberFormat="1" applyFont="1" applyBorder="1"/>
    <xf numFmtId="0" fontId="8" fillId="0" borderId="0" xfId="2" applyFont="1" applyBorder="1"/>
    <xf numFmtId="0" fontId="8" fillId="0" borderId="2" xfId="2" applyFont="1" applyBorder="1" applyAlignment="1">
      <alignment horizontal="center" vertical="center" wrapText="1"/>
    </xf>
    <xf numFmtId="165" fontId="8" fillId="0" borderId="2" xfId="3" applyFont="1" applyBorder="1" applyAlignment="1">
      <alignment horizontal="center" vertical="center" wrapText="1"/>
    </xf>
    <xf numFmtId="166" fontId="8" fillId="0" borderId="2" xfId="3" applyNumberFormat="1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165" fontId="8" fillId="0" borderId="2" xfId="3" applyFont="1" applyBorder="1" applyAlignment="1">
      <alignment horizontal="center" vertical="center"/>
    </xf>
    <xf numFmtId="165" fontId="8" fillId="0" borderId="2" xfId="3" applyFont="1" applyFill="1" applyBorder="1" applyAlignment="1">
      <alignment horizontal="center" vertical="center" wrapText="1"/>
    </xf>
    <xf numFmtId="166" fontId="8" fillId="0" borderId="2" xfId="3" applyNumberFormat="1" applyFont="1" applyBorder="1" applyAlignment="1">
      <alignment horizontal="center" vertical="center"/>
    </xf>
    <xf numFmtId="0" fontId="8" fillId="0" borderId="2" xfId="2" applyFont="1" applyBorder="1"/>
    <xf numFmtId="165" fontId="8" fillId="0" borderId="2" xfId="3" applyFont="1" applyFill="1" applyBorder="1"/>
    <xf numFmtId="165" fontId="8" fillId="0" borderId="2" xfId="3" applyFont="1" applyBorder="1"/>
    <xf numFmtId="165" fontId="8" fillId="0" borderId="2" xfId="2" applyNumberFormat="1" applyFont="1" applyBorder="1"/>
    <xf numFmtId="165" fontId="8" fillId="0" borderId="0" xfId="2" applyNumberFormat="1" applyFont="1"/>
    <xf numFmtId="0" fontId="8" fillId="0" borderId="0" xfId="2" applyFont="1"/>
    <xf numFmtId="166" fontId="8" fillId="0" borderId="0" xfId="3" applyNumberFormat="1" applyFont="1"/>
    <xf numFmtId="165" fontId="8" fillId="2" borderId="2" xfId="3" applyFont="1" applyFill="1" applyBorder="1"/>
    <xf numFmtId="167" fontId="8" fillId="0" borderId="0" xfId="1" applyNumberFormat="1" applyFont="1"/>
    <xf numFmtId="164" fontId="8" fillId="0" borderId="0" xfId="2" applyNumberFormat="1" applyFont="1"/>
    <xf numFmtId="0" fontId="9" fillId="0" borderId="2" xfId="2" applyFont="1" applyBorder="1"/>
    <xf numFmtId="165" fontId="9" fillId="0" borderId="2" xfId="2" applyNumberFormat="1" applyFont="1" applyBorder="1"/>
    <xf numFmtId="0" fontId="9" fillId="0" borderId="0" xfId="2" applyFont="1"/>
    <xf numFmtId="0" fontId="3" fillId="0" borderId="0" xfId="2" applyFont="1"/>
    <xf numFmtId="165" fontId="0" fillId="0" borderId="0" xfId="3" applyFont="1"/>
    <xf numFmtId="165" fontId="9" fillId="0" borderId="0" xfId="2" applyNumberFormat="1" applyFont="1"/>
    <xf numFmtId="0" fontId="10" fillId="0" borderId="0" xfId="2" applyFont="1"/>
    <xf numFmtId="165" fontId="3" fillId="0" borderId="0" xfId="2" applyNumberFormat="1" applyFont="1"/>
    <xf numFmtId="0" fontId="11" fillId="0" borderId="0" xfId="2" applyFont="1"/>
    <xf numFmtId="0" fontId="9" fillId="0" borderId="0" xfId="2" applyFont="1" applyFill="1"/>
    <xf numFmtId="166" fontId="0" fillId="0" borderId="0" xfId="3" applyNumberFormat="1" applyFont="1"/>
    <xf numFmtId="166" fontId="9" fillId="0" borderId="0" xfId="3" applyNumberFormat="1" applyFont="1"/>
    <xf numFmtId="164" fontId="3" fillId="0" borderId="0" xfId="2" applyNumberFormat="1" applyFont="1"/>
    <xf numFmtId="166" fontId="8" fillId="0" borderId="2" xfId="3" applyNumberFormat="1" applyFont="1" applyFill="1" applyBorder="1" applyAlignment="1">
      <alignment horizontal="center" vertical="center" wrapText="1"/>
    </xf>
    <xf numFmtId="166" fontId="8" fillId="0" borderId="2" xfId="3" applyNumberFormat="1" applyFont="1" applyFill="1" applyBorder="1" applyAlignment="1">
      <alignment horizontal="center" vertical="center"/>
    </xf>
    <xf numFmtId="165" fontId="8" fillId="0" borderId="2" xfId="3" applyFont="1" applyFill="1" applyBorder="1" applyAlignment="1">
      <alignment horizontal="center" vertical="center"/>
    </xf>
    <xf numFmtId="0" fontId="4" fillId="0" borderId="0" xfId="2" applyFont="1" applyAlignment="1">
      <alignment horizontal="center"/>
    </xf>
    <xf numFmtId="17" fontId="7" fillId="0" borderId="0" xfId="2" applyNumberFormat="1" applyFont="1" applyAlignment="1">
      <alignment horizontal="right"/>
    </xf>
    <xf numFmtId="0" fontId="8" fillId="0" borderId="3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165" fontId="8" fillId="0" borderId="3" xfId="3" applyFont="1" applyBorder="1" applyAlignment="1">
      <alignment horizontal="center" vertical="center" wrapText="1"/>
    </xf>
    <xf numFmtId="165" fontId="8" fillId="0" borderId="5" xfId="3" applyFont="1" applyBorder="1" applyAlignment="1">
      <alignment horizontal="center" vertical="center" wrapText="1"/>
    </xf>
    <xf numFmtId="165" fontId="8" fillId="0" borderId="4" xfId="3" applyFont="1" applyBorder="1" applyAlignment="1">
      <alignment horizontal="center" vertical="center" wrapText="1"/>
    </xf>
  </cellXfs>
  <cellStyles count="130">
    <cellStyle name="20% - アクセント 1" xfId="4"/>
    <cellStyle name="20% - アクセント 2" xfId="5"/>
    <cellStyle name="20% - アクセント 3" xfId="6"/>
    <cellStyle name="20% - アクセント 4" xfId="7"/>
    <cellStyle name="20% - アクセント 5" xfId="8"/>
    <cellStyle name="20% - アクセント 6" xfId="9"/>
    <cellStyle name="40% - アクセント 1" xfId="10"/>
    <cellStyle name="40% - アクセント 2" xfId="11"/>
    <cellStyle name="40% - アクセント 3" xfId="12"/>
    <cellStyle name="40% - アクセント 4" xfId="13"/>
    <cellStyle name="40% - アクセント 5" xfId="14"/>
    <cellStyle name="40% - アクセント 6" xfId="15"/>
    <cellStyle name="60% - アクセント 1" xfId="16"/>
    <cellStyle name="60% - アクセント 2" xfId="17"/>
    <cellStyle name="60% - アクセント 3" xfId="18"/>
    <cellStyle name="60% - アクセント 4" xfId="19"/>
    <cellStyle name="60% - アクセント 5" xfId="20"/>
    <cellStyle name="60% - アクセント 6" xfId="21"/>
    <cellStyle name="Calc Currency (0)" xfId="22"/>
    <cellStyle name="Calc Currency (2)" xfId="23"/>
    <cellStyle name="Calc Percent (0)" xfId="24"/>
    <cellStyle name="Calc Percent (1)" xfId="25"/>
    <cellStyle name="Calc Percent (2)" xfId="26"/>
    <cellStyle name="Calc Units (0)" xfId="27"/>
    <cellStyle name="Calc Units (1)" xfId="28"/>
    <cellStyle name="Calc Units (2)" xfId="29"/>
    <cellStyle name="Comma [0]" xfId="1" builtinId="6"/>
    <cellStyle name="Comma [0] 2" xfId="30"/>
    <cellStyle name="Comma [0] 2 2" xfId="31"/>
    <cellStyle name="Comma [0] 2_DOANH THU THUC TE 10.2013_03.2014" xfId="32"/>
    <cellStyle name="Comma [0] 3" xfId="33"/>
    <cellStyle name="Comma [0] 3 2" xfId="34"/>
    <cellStyle name="Comma [0] 4" xfId="35"/>
    <cellStyle name="Comma [00]" xfId="36"/>
    <cellStyle name="Comma 2" xfId="3"/>
    <cellStyle name="Comma 2 2" xfId="37"/>
    <cellStyle name="Comma 2 2 2" xfId="38"/>
    <cellStyle name="Comma 2 3" xfId="39"/>
    <cellStyle name="Comma 3" xfId="40"/>
    <cellStyle name="Comma 4" xfId="41"/>
    <cellStyle name="Comma 5" xfId="42"/>
    <cellStyle name="Comma 6" xfId="43"/>
    <cellStyle name="Currency [00]" xfId="44"/>
    <cellStyle name="Date Short" xfId="45"/>
    <cellStyle name="Enter Currency (0)" xfId="46"/>
    <cellStyle name="Enter Currency (2)" xfId="47"/>
    <cellStyle name="Enter Units (0)" xfId="48"/>
    <cellStyle name="Enter Units (1)" xfId="49"/>
    <cellStyle name="Enter Units (2)" xfId="50"/>
    <cellStyle name="Grey" xfId="51"/>
    <cellStyle name="Header1" xfId="52"/>
    <cellStyle name="Header2" xfId="53"/>
    <cellStyle name="Input [yellow]" xfId="54"/>
    <cellStyle name="Link Currency (0)" xfId="55"/>
    <cellStyle name="Link Currency (2)" xfId="56"/>
    <cellStyle name="Link Units (0)" xfId="57"/>
    <cellStyle name="Link Units (1)" xfId="58"/>
    <cellStyle name="Link Units (2)" xfId="59"/>
    <cellStyle name="Normal" xfId="0" builtinId="0"/>
    <cellStyle name="Normal - Style1" xfId="60"/>
    <cellStyle name="Normal 10" xfId="61"/>
    <cellStyle name="Normal 11" xfId="62"/>
    <cellStyle name="Normal 12" xfId="63"/>
    <cellStyle name="Normal 13" xfId="64"/>
    <cellStyle name="Normal 14" xfId="65"/>
    <cellStyle name="Normal 15" xfId="66"/>
    <cellStyle name="Normal 2" xfId="2"/>
    <cellStyle name="Normal 2 2" xfId="67"/>
    <cellStyle name="Normal 2 3" xfId="68"/>
    <cellStyle name="Normal 2 4" xfId="69"/>
    <cellStyle name="Normal 2_20140123原価経費明細_H26(JPonly updata)" xfId="70"/>
    <cellStyle name="Normal 3" xfId="71"/>
    <cellStyle name="Normal 3 2" xfId="72"/>
    <cellStyle name="Normal 4" xfId="73"/>
    <cellStyle name="Normal 4 2" xfId="74"/>
    <cellStyle name="Normal 5" xfId="75"/>
    <cellStyle name="Normal 6" xfId="76"/>
    <cellStyle name="Normal 6 2" xfId="77"/>
    <cellStyle name="Normal 7" xfId="78"/>
    <cellStyle name="Normal 7 2" xfId="79"/>
    <cellStyle name="Normal 8" xfId="80"/>
    <cellStyle name="Normal 9" xfId="81"/>
    <cellStyle name="Percent [0]" xfId="82"/>
    <cellStyle name="Percent [00]" xfId="83"/>
    <cellStyle name="Percent [2]" xfId="84"/>
    <cellStyle name="Percent 2" xfId="85"/>
    <cellStyle name="Percent 3" xfId="86"/>
    <cellStyle name="Percent 3 2" xfId="87"/>
    <cellStyle name="PrePop Currency (0)" xfId="88"/>
    <cellStyle name="PrePop Currency (2)" xfId="89"/>
    <cellStyle name="PrePop Units (0)" xfId="90"/>
    <cellStyle name="PrePop Units (1)" xfId="91"/>
    <cellStyle name="PrePop Units (2)" xfId="92"/>
    <cellStyle name="Text Indent A" xfId="93"/>
    <cellStyle name="Text Indent B" xfId="94"/>
    <cellStyle name="Text Indent C" xfId="95"/>
    <cellStyle name="アクセント 1" xfId="96"/>
    <cellStyle name="アクセント 2" xfId="97"/>
    <cellStyle name="アクセント 3" xfId="98"/>
    <cellStyle name="アクセント 4" xfId="99"/>
    <cellStyle name="アクセント 5" xfId="100"/>
    <cellStyle name="アクセント 6" xfId="101"/>
    <cellStyle name="タイトル" xfId="102"/>
    <cellStyle name="チェック セル" xfId="103"/>
    <cellStyle name="どちらでもない" xfId="104"/>
    <cellStyle name="パーセント 2" xfId="105"/>
    <cellStyle name="パーセント 3" xfId="106"/>
    <cellStyle name="メモ" xfId="107"/>
    <cellStyle name="リンク セル" xfId="108"/>
    <cellStyle name="悪い" xfId="109"/>
    <cellStyle name="計算" xfId="110"/>
    <cellStyle name="警告文" xfId="111"/>
    <cellStyle name="桁区切り [0.00]_Estimated Salary 10.2013 - 03.2014" xfId="112"/>
    <cellStyle name="桁区切り 2" xfId="113"/>
    <cellStyle name="桁区切り 3" xfId="114"/>
    <cellStyle name="桁区切り_20140128PM-MItsubishi MS INV 0114 (nippou MJH)" xfId="115"/>
    <cellStyle name="見出し 1" xfId="116"/>
    <cellStyle name="見出し 2" xfId="117"/>
    <cellStyle name="見出し 3" xfId="118"/>
    <cellStyle name="見出し 4" xfId="119"/>
    <cellStyle name="集計" xfId="120"/>
    <cellStyle name="出力" xfId="121"/>
    <cellStyle name="常规_運用に関する書類" xfId="122"/>
    <cellStyle name="説明文" xfId="123"/>
    <cellStyle name="通貨_Social &amp; Health insurance payable.14" xfId="124"/>
    <cellStyle name="入力" xfId="125"/>
    <cellStyle name="標準 2" xfId="126"/>
    <cellStyle name="標準 3" xfId="127"/>
    <cellStyle name="標準_%E3%80%90%E7%A4%BE%E5%A4%96%E7%A7%98%E3%80%9120111102_2012%E5%B9%B4%E9%83%A8%E7%BD%B2%E5%88%A5(1)" xfId="128"/>
    <cellStyle name="良い" xfId="1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T152"/>
  <sheetViews>
    <sheetView tabSelected="1" zoomScaleNormal="100" zoomScaleSheetLayoutView="96" workbookViewId="0">
      <selection activeCell="A4" sqref="A4:O4"/>
    </sheetView>
  </sheetViews>
  <sheetFormatPr defaultRowHeight="15"/>
  <cols>
    <col min="1" max="1" width="15" style="28" customWidth="1"/>
    <col min="2" max="2" width="14.42578125" style="28" customWidth="1"/>
    <col min="3" max="3" width="15.28515625" style="28" customWidth="1"/>
    <col min="4" max="4" width="9.140625" style="28" customWidth="1"/>
    <col min="5" max="5" width="10.42578125" style="29" hidden="1" customWidth="1"/>
    <col min="6" max="7" width="10.42578125" style="29" customWidth="1"/>
    <col min="8" max="8" width="11.42578125" style="29" customWidth="1"/>
    <col min="9" max="9" width="10.7109375" style="29" bestFit="1" customWidth="1"/>
    <col min="10" max="10" width="10.85546875" style="29" customWidth="1"/>
    <col min="11" max="11" width="10.7109375" style="28" customWidth="1"/>
    <col min="12" max="12" width="10" style="28" customWidth="1"/>
    <col min="13" max="14" width="11.140625" style="28" customWidth="1"/>
    <col min="15" max="15" width="10.85546875" style="28" customWidth="1"/>
    <col min="16" max="16" width="11.140625" style="28" customWidth="1"/>
    <col min="17" max="17" width="11.42578125" style="28" bestFit="1" customWidth="1"/>
    <col min="18" max="18" width="10.42578125" style="28" bestFit="1" customWidth="1"/>
    <col min="19" max="19" width="9" style="28"/>
    <col min="20" max="20" width="9.7109375" style="28" bestFit="1" customWidth="1"/>
    <col min="21" max="257" width="9" style="28"/>
    <col min="258" max="258" width="15" style="28" customWidth="1"/>
    <col min="259" max="259" width="11.140625" style="28" customWidth="1"/>
    <col min="260" max="260" width="9.140625" style="28" customWidth="1"/>
    <col min="261" max="262" width="10.42578125" style="28" customWidth="1"/>
    <col min="263" max="263" width="11.42578125" style="28" customWidth="1"/>
    <col min="264" max="264" width="9.85546875" style="28" customWidth="1"/>
    <col min="265" max="265" width="8.7109375" style="28" customWidth="1"/>
    <col min="266" max="266" width="10.85546875" style="28" customWidth="1"/>
    <col min="267" max="267" width="10.7109375" style="28" customWidth="1"/>
    <col min="268" max="268" width="0" style="28" hidden="1" customWidth="1"/>
    <col min="269" max="269" width="10" style="28" customWidth="1"/>
    <col min="270" max="270" width="11.140625" style="28" customWidth="1"/>
    <col min="271" max="271" width="10.85546875" style="28" customWidth="1"/>
    <col min="272" max="272" width="11.140625" style="28" customWidth="1"/>
    <col min="273" max="273" width="11.42578125" style="28" bestFit="1" customWidth="1"/>
    <col min="274" max="274" width="10.42578125" style="28" bestFit="1" customWidth="1"/>
    <col min="275" max="275" width="9" style="28"/>
    <col min="276" max="276" width="9.7109375" style="28" bestFit="1" customWidth="1"/>
    <col min="277" max="513" width="9" style="28"/>
    <col min="514" max="514" width="15" style="28" customWidth="1"/>
    <col min="515" max="515" width="11.140625" style="28" customWidth="1"/>
    <col min="516" max="516" width="9.140625" style="28" customWidth="1"/>
    <col min="517" max="518" width="10.42578125" style="28" customWidth="1"/>
    <col min="519" max="519" width="11.42578125" style="28" customWidth="1"/>
    <col min="520" max="520" width="9.85546875" style="28" customWidth="1"/>
    <col min="521" max="521" width="8.7109375" style="28" customWidth="1"/>
    <col min="522" max="522" width="10.85546875" style="28" customWidth="1"/>
    <col min="523" max="523" width="10.7109375" style="28" customWidth="1"/>
    <col min="524" max="524" width="0" style="28" hidden="1" customWidth="1"/>
    <col min="525" max="525" width="10" style="28" customWidth="1"/>
    <col min="526" max="526" width="11.140625" style="28" customWidth="1"/>
    <col min="527" max="527" width="10.85546875" style="28" customWidth="1"/>
    <col min="528" max="528" width="11.140625" style="28" customWidth="1"/>
    <col min="529" max="529" width="11.42578125" style="28" bestFit="1" customWidth="1"/>
    <col min="530" max="530" width="10.42578125" style="28" bestFit="1" customWidth="1"/>
    <col min="531" max="531" width="9" style="28"/>
    <col min="532" max="532" width="9.7109375" style="28" bestFit="1" customWidth="1"/>
    <col min="533" max="769" width="9" style="28"/>
    <col min="770" max="770" width="15" style="28" customWidth="1"/>
    <col min="771" max="771" width="11.140625" style="28" customWidth="1"/>
    <col min="772" max="772" width="9.140625" style="28" customWidth="1"/>
    <col min="773" max="774" width="10.42578125" style="28" customWidth="1"/>
    <col min="775" max="775" width="11.42578125" style="28" customWidth="1"/>
    <col min="776" max="776" width="9.85546875" style="28" customWidth="1"/>
    <col min="777" max="777" width="8.7109375" style="28" customWidth="1"/>
    <col min="778" max="778" width="10.85546875" style="28" customWidth="1"/>
    <col min="779" max="779" width="10.7109375" style="28" customWidth="1"/>
    <col min="780" max="780" width="0" style="28" hidden="1" customWidth="1"/>
    <col min="781" max="781" width="10" style="28" customWidth="1"/>
    <col min="782" max="782" width="11.140625" style="28" customWidth="1"/>
    <col min="783" max="783" width="10.85546875" style="28" customWidth="1"/>
    <col min="784" max="784" width="11.140625" style="28" customWidth="1"/>
    <col min="785" max="785" width="11.42578125" style="28" bestFit="1" customWidth="1"/>
    <col min="786" max="786" width="10.42578125" style="28" bestFit="1" customWidth="1"/>
    <col min="787" max="787" width="9" style="28"/>
    <col min="788" max="788" width="9.7109375" style="28" bestFit="1" customWidth="1"/>
    <col min="789" max="1025" width="9" style="28"/>
    <col min="1026" max="1026" width="15" style="28" customWidth="1"/>
    <col min="1027" max="1027" width="11.140625" style="28" customWidth="1"/>
    <col min="1028" max="1028" width="9.140625" style="28" customWidth="1"/>
    <col min="1029" max="1030" width="10.42578125" style="28" customWidth="1"/>
    <col min="1031" max="1031" width="11.42578125" style="28" customWidth="1"/>
    <col min="1032" max="1032" width="9.85546875" style="28" customWidth="1"/>
    <col min="1033" max="1033" width="8.7109375" style="28" customWidth="1"/>
    <col min="1034" max="1034" width="10.85546875" style="28" customWidth="1"/>
    <col min="1035" max="1035" width="10.7109375" style="28" customWidth="1"/>
    <col min="1036" max="1036" width="0" style="28" hidden="1" customWidth="1"/>
    <col min="1037" max="1037" width="10" style="28" customWidth="1"/>
    <col min="1038" max="1038" width="11.140625" style="28" customWidth="1"/>
    <col min="1039" max="1039" width="10.85546875" style="28" customWidth="1"/>
    <col min="1040" max="1040" width="11.140625" style="28" customWidth="1"/>
    <col min="1041" max="1041" width="11.42578125" style="28" bestFit="1" customWidth="1"/>
    <col min="1042" max="1042" width="10.42578125" style="28" bestFit="1" customWidth="1"/>
    <col min="1043" max="1043" width="9" style="28"/>
    <col min="1044" max="1044" width="9.7109375" style="28" bestFit="1" customWidth="1"/>
    <col min="1045" max="1281" width="9" style="28"/>
    <col min="1282" max="1282" width="15" style="28" customWidth="1"/>
    <col min="1283" max="1283" width="11.140625" style="28" customWidth="1"/>
    <col min="1284" max="1284" width="9.140625" style="28" customWidth="1"/>
    <col min="1285" max="1286" width="10.42578125" style="28" customWidth="1"/>
    <col min="1287" max="1287" width="11.42578125" style="28" customWidth="1"/>
    <col min="1288" max="1288" width="9.85546875" style="28" customWidth="1"/>
    <col min="1289" max="1289" width="8.7109375" style="28" customWidth="1"/>
    <col min="1290" max="1290" width="10.85546875" style="28" customWidth="1"/>
    <col min="1291" max="1291" width="10.7109375" style="28" customWidth="1"/>
    <col min="1292" max="1292" width="0" style="28" hidden="1" customWidth="1"/>
    <col min="1293" max="1293" width="10" style="28" customWidth="1"/>
    <col min="1294" max="1294" width="11.140625" style="28" customWidth="1"/>
    <col min="1295" max="1295" width="10.85546875" style="28" customWidth="1"/>
    <col min="1296" max="1296" width="11.140625" style="28" customWidth="1"/>
    <col min="1297" max="1297" width="11.42578125" style="28" bestFit="1" customWidth="1"/>
    <col min="1298" max="1298" width="10.42578125" style="28" bestFit="1" customWidth="1"/>
    <col min="1299" max="1299" width="9" style="28"/>
    <col min="1300" max="1300" width="9.7109375" style="28" bestFit="1" customWidth="1"/>
    <col min="1301" max="1537" width="9" style="28"/>
    <col min="1538" max="1538" width="15" style="28" customWidth="1"/>
    <col min="1539" max="1539" width="11.140625" style="28" customWidth="1"/>
    <col min="1540" max="1540" width="9.140625" style="28" customWidth="1"/>
    <col min="1541" max="1542" width="10.42578125" style="28" customWidth="1"/>
    <col min="1543" max="1543" width="11.42578125" style="28" customWidth="1"/>
    <col min="1544" max="1544" width="9.85546875" style="28" customWidth="1"/>
    <col min="1545" max="1545" width="8.7109375" style="28" customWidth="1"/>
    <col min="1546" max="1546" width="10.85546875" style="28" customWidth="1"/>
    <col min="1547" max="1547" width="10.7109375" style="28" customWidth="1"/>
    <col min="1548" max="1548" width="0" style="28" hidden="1" customWidth="1"/>
    <col min="1549" max="1549" width="10" style="28" customWidth="1"/>
    <col min="1550" max="1550" width="11.140625" style="28" customWidth="1"/>
    <col min="1551" max="1551" width="10.85546875" style="28" customWidth="1"/>
    <col min="1552" max="1552" width="11.140625" style="28" customWidth="1"/>
    <col min="1553" max="1553" width="11.42578125" style="28" bestFit="1" customWidth="1"/>
    <col min="1554" max="1554" width="10.42578125" style="28" bestFit="1" customWidth="1"/>
    <col min="1555" max="1555" width="9" style="28"/>
    <col min="1556" max="1556" width="9.7109375" style="28" bestFit="1" customWidth="1"/>
    <col min="1557" max="1793" width="9" style="28"/>
    <col min="1794" max="1794" width="15" style="28" customWidth="1"/>
    <col min="1795" max="1795" width="11.140625" style="28" customWidth="1"/>
    <col min="1796" max="1796" width="9.140625" style="28" customWidth="1"/>
    <col min="1797" max="1798" width="10.42578125" style="28" customWidth="1"/>
    <col min="1799" max="1799" width="11.42578125" style="28" customWidth="1"/>
    <col min="1800" max="1800" width="9.85546875" style="28" customWidth="1"/>
    <col min="1801" max="1801" width="8.7109375" style="28" customWidth="1"/>
    <col min="1802" max="1802" width="10.85546875" style="28" customWidth="1"/>
    <col min="1803" max="1803" width="10.7109375" style="28" customWidth="1"/>
    <col min="1804" max="1804" width="0" style="28" hidden="1" customWidth="1"/>
    <col min="1805" max="1805" width="10" style="28" customWidth="1"/>
    <col min="1806" max="1806" width="11.140625" style="28" customWidth="1"/>
    <col min="1807" max="1807" width="10.85546875" style="28" customWidth="1"/>
    <col min="1808" max="1808" width="11.140625" style="28" customWidth="1"/>
    <col min="1809" max="1809" width="11.42578125" style="28" bestFit="1" customWidth="1"/>
    <col min="1810" max="1810" width="10.42578125" style="28" bestFit="1" customWidth="1"/>
    <col min="1811" max="1811" width="9" style="28"/>
    <col min="1812" max="1812" width="9.7109375" style="28" bestFit="1" customWidth="1"/>
    <col min="1813" max="2049" width="9" style="28"/>
    <col min="2050" max="2050" width="15" style="28" customWidth="1"/>
    <col min="2051" max="2051" width="11.140625" style="28" customWidth="1"/>
    <col min="2052" max="2052" width="9.140625" style="28" customWidth="1"/>
    <col min="2053" max="2054" width="10.42578125" style="28" customWidth="1"/>
    <col min="2055" max="2055" width="11.42578125" style="28" customWidth="1"/>
    <col min="2056" max="2056" width="9.85546875" style="28" customWidth="1"/>
    <col min="2057" max="2057" width="8.7109375" style="28" customWidth="1"/>
    <col min="2058" max="2058" width="10.85546875" style="28" customWidth="1"/>
    <col min="2059" max="2059" width="10.7109375" style="28" customWidth="1"/>
    <col min="2060" max="2060" width="0" style="28" hidden="1" customWidth="1"/>
    <col min="2061" max="2061" width="10" style="28" customWidth="1"/>
    <col min="2062" max="2062" width="11.140625" style="28" customWidth="1"/>
    <col min="2063" max="2063" width="10.85546875" style="28" customWidth="1"/>
    <col min="2064" max="2064" width="11.140625" style="28" customWidth="1"/>
    <col min="2065" max="2065" width="11.42578125" style="28" bestFit="1" customWidth="1"/>
    <col min="2066" max="2066" width="10.42578125" style="28" bestFit="1" customWidth="1"/>
    <col min="2067" max="2067" width="9" style="28"/>
    <col min="2068" max="2068" width="9.7109375" style="28" bestFit="1" customWidth="1"/>
    <col min="2069" max="2305" width="9" style="28"/>
    <col min="2306" max="2306" width="15" style="28" customWidth="1"/>
    <col min="2307" max="2307" width="11.140625" style="28" customWidth="1"/>
    <col min="2308" max="2308" width="9.140625" style="28" customWidth="1"/>
    <col min="2309" max="2310" width="10.42578125" style="28" customWidth="1"/>
    <col min="2311" max="2311" width="11.42578125" style="28" customWidth="1"/>
    <col min="2312" max="2312" width="9.85546875" style="28" customWidth="1"/>
    <col min="2313" max="2313" width="8.7109375" style="28" customWidth="1"/>
    <col min="2314" max="2314" width="10.85546875" style="28" customWidth="1"/>
    <col min="2315" max="2315" width="10.7109375" style="28" customWidth="1"/>
    <col min="2316" max="2316" width="0" style="28" hidden="1" customWidth="1"/>
    <col min="2317" max="2317" width="10" style="28" customWidth="1"/>
    <col min="2318" max="2318" width="11.140625" style="28" customWidth="1"/>
    <col min="2319" max="2319" width="10.85546875" style="28" customWidth="1"/>
    <col min="2320" max="2320" width="11.140625" style="28" customWidth="1"/>
    <col min="2321" max="2321" width="11.42578125" style="28" bestFit="1" customWidth="1"/>
    <col min="2322" max="2322" width="10.42578125" style="28" bestFit="1" customWidth="1"/>
    <col min="2323" max="2323" width="9" style="28"/>
    <col min="2324" max="2324" width="9.7109375" style="28" bestFit="1" customWidth="1"/>
    <col min="2325" max="2561" width="9" style="28"/>
    <col min="2562" max="2562" width="15" style="28" customWidth="1"/>
    <col min="2563" max="2563" width="11.140625" style="28" customWidth="1"/>
    <col min="2564" max="2564" width="9.140625" style="28" customWidth="1"/>
    <col min="2565" max="2566" width="10.42578125" style="28" customWidth="1"/>
    <col min="2567" max="2567" width="11.42578125" style="28" customWidth="1"/>
    <col min="2568" max="2568" width="9.85546875" style="28" customWidth="1"/>
    <col min="2569" max="2569" width="8.7109375" style="28" customWidth="1"/>
    <col min="2570" max="2570" width="10.85546875" style="28" customWidth="1"/>
    <col min="2571" max="2571" width="10.7109375" style="28" customWidth="1"/>
    <col min="2572" max="2572" width="0" style="28" hidden="1" customWidth="1"/>
    <col min="2573" max="2573" width="10" style="28" customWidth="1"/>
    <col min="2574" max="2574" width="11.140625" style="28" customWidth="1"/>
    <col min="2575" max="2575" width="10.85546875" style="28" customWidth="1"/>
    <col min="2576" max="2576" width="11.140625" style="28" customWidth="1"/>
    <col min="2577" max="2577" width="11.42578125" style="28" bestFit="1" customWidth="1"/>
    <col min="2578" max="2578" width="10.42578125" style="28" bestFit="1" customWidth="1"/>
    <col min="2579" max="2579" width="9" style="28"/>
    <col min="2580" max="2580" width="9.7109375" style="28" bestFit="1" customWidth="1"/>
    <col min="2581" max="2817" width="9" style="28"/>
    <col min="2818" max="2818" width="15" style="28" customWidth="1"/>
    <col min="2819" max="2819" width="11.140625" style="28" customWidth="1"/>
    <col min="2820" max="2820" width="9.140625" style="28" customWidth="1"/>
    <col min="2821" max="2822" width="10.42578125" style="28" customWidth="1"/>
    <col min="2823" max="2823" width="11.42578125" style="28" customWidth="1"/>
    <col min="2824" max="2824" width="9.85546875" style="28" customWidth="1"/>
    <col min="2825" max="2825" width="8.7109375" style="28" customWidth="1"/>
    <col min="2826" max="2826" width="10.85546875" style="28" customWidth="1"/>
    <col min="2827" max="2827" width="10.7109375" style="28" customWidth="1"/>
    <col min="2828" max="2828" width="0" style="28" hidden="1" customWidth="1"/>
    <col min="2829" max="2829" width="10" style="28" customWidth="1"/>
    <col min="2830" max="2830" width="11.140625" style="28" customWidth="1"/>
    <col min="2831" max="2831" width="10.85546875" style="28" customWidth="1"/>
    <col min="2832" max="2832" width="11.140625" style="28" customWidth="1"/>
    <col min="2833" max="2833" width="11.42578125" style="28" bestFit="1" customWidth="1"/>
    <col min="2834" max="2834" width="10.42578125" style="28" bestFit="1" customWidth="1"/>
    <col min="2835" max="2835" width="9" style="28"/>
    <col min="2836" max="2836" width="9.7109375" style="28" bestFit="1" customWidth="1"/>
    <col min="2837" max="3073" width="9" style="28"/>
    <col min="3074" max="3074" width="15" style="28" customWidth="1"/>
    <col min="3075" max="3075" width="11.140625" style="28" customWidth="1"/>
    <col min="3076" max="3076" width="9.140625" style="28" customWidth="1"/>
    <col min="3077" max="3078" width="10.42578125" style="28" customWidth="1"/>
    <col min="3079" max="3079" width="11.42578125" style="28" customWidth="1"/>
    <col min="3080" max="3080" width="9.85546875" style="28" customWidth="1"/>
    <col min="3081" max="3081" width="8.7109375" style="28" customWidth="1"/>
    <col min="3082" max="3082" width="10.85546875" style="28" customWidth="1"/>
    <col min="3083" max="3083" width="10.7109375" style="28" customWidth="1"/>
    <col min="3084" max="3084" width="0" style="28" hidden="1" customWidth="1"/>
    <col min="3085" max="3085" width="10" style="28" customWidth="1"/>
    <col min="3086" max="3086" width="11.140625" style="28" customWidth="1"/>
    <col min="3087" max="3087" width="10.85546875" style="28" customWidth="1"/>
    <col min="3088" max="3088" width="11.140625" style="28" customWidth="1"/>
    <col min="3089" max="3089" width="11.42578125" style="28" bestFit="1" customWidth="1"/>
    <col min="3090" max="3090" width="10.42578125" style="28" bestFit="1" customWidth="1"/>
    <col min="3091" max="3091" width="9" style="28"/>
    <col min="3092" max="3092" width="9.7109375" style="28" bestFit="1" customWidth="1"/>
    <col min="3093" max="3329" width="9" style="28"/>
    <col min="3330" max="3330" width="15" style="28" customWidth="1"/>
    <col min="3331" max="3331" width="11.140625" style="28" customWidth="1"/>
    <col min="3332" max="3332" width="9.140625" style="28" customWidth="1"/>
    <col min="3333" max="3334" width="10.42578125" style="28" customWidth="1"/>
    <col min="3335" max="3335" width="11.42578125" style="28" customWidth="1"/>
    <col min="3336" max="3336" width="9.85546875" style="28" customWidth="1"/>
    <col min="3337" max="3337" width="8.7109375" style="28" customWidth="1"/>
    <col min="3338" max="3338" width="10.85546875" style="28" customWidth="1"/>
    <col min="3339" max="3339" width="10.7109375" style="28" customWidth="1"/>
    <col min="3340" max="3340" width="0" style="28" hidden="1" customWidth="1"/>
    <col min="3341" max="3341" width="10" style="28" customWidth="1"/>
    <col min="3342" max="3342" width="11.140625" style="28" customWidth="1"/>
    <col min="3343" max="3343" width="10.85546875" style="28" customWidth="1"/>
    <col min="3344" max="3344" width="11.140625" style="28" customWidth="1"/>
    <col min="3345" max="3345" width="11.42578125" style="28" bestFit="1" customWidth="1"/>
    <col min="3346" max="3346" width="10.42578125" style="28" bestFit="1" customWidth="1"/>
    <col min="3347" max="3347" width="9" style="28"/>
    <col min="3348" max="3348" width="9.7109375" style="28" bestFit="1" customWidth="1"/>
    <col min="3349" max="3585" width="9" style="28"/>
    <col min="3586" max="3586" width="15" style="28" customWidth="1"/>
    <col min="3587" max="3587" width="11.140625" style="28" customWidth="1"/>
    <col min="3588" max="3588" width="9.140625" style="28" customWidth="1"/>
    <col min="3589" max="3590" width="10.42578125" style="28" customWidth="1"/>
    <col min="3591" max="3591" width="11.42578125" style="28" customWidth="1"/>
    <col min="3592" max="3592" width="9.85546875" style="28" customWidth="1"/>
    <col min="3593" max="3593" width="8.7109375" style="28" customWidth="1"/>
    <col min="3594" max="3594" width="10.85546875" style="28" customWidth="1"/>
    <col min="3595" max="3595" width="10.7109375" style="28" customWidth="1"/>
    <col min="3596" max="3596" width="0" style="28" hidden="1" customWidth="1"/>
    <col min="3597" max="3597" width="10" style="28" customWidth="1"/>
    <col min="3598" max="3598" width="11.140625" style="28" customWidth="1"/>
    <col min="3599" max="3599" width="10.85546875" style="28" customWidth="1"/>
    <col min="3600" max="3600" width="11.140625" style="28" customWidth="1"/>
    <col min="3601" max="3601" width="11.42578125" style="28" bestFit="1" customWidth="1"/>
    <col min="3602" max="3602" width="10.42578125" style="28" bestFit="1" customWidth="1"/>
    <col min="3603" max="3603" width="9" style="28"/>
    <col min="3604" max="3604" width="9.7109375" style="28" bestFit="1" customWidth="1"/>
    <col min="3605" max="3841" width="9" style="28"/>
    <col min="3842" max="3842" width="15" style="28" customWidth="1"/>
    <col min="3843" max="3843" width="11.140625" style="28" customWidth="1"/>
    <col min="3844" max="3844" width="9.140625" style="28" customWidth="1"/>
    <col min="3845" max="3846" width="10.42578125" style="28" customWidth="1"/>
    <col min="3847" max="3847" width="11.42578125" style="28" customWidth="1"/>
    <col min="3848" max="3848" width="9.85546875" style="28" customWidth="1"/>
    <col min="3849" max="3849" width="8.7109375" style="28" customWidth="1"/>
    <col min="3850" max="3850" width="10.85546875" style="28" customWidth="1"/>
    <col min="3851" max="3851" width="10.7109375" style="28" customWidth="1"/>
    <col min="3852" max="3852" width="0" style="28" hidden="1" customWidth="1"/>
    <col min="3853" max="3853" width="10" style="28" customWidth="1"/>
    <col min="3854" max="3854" width="11.140625" style="28" customWidth="1"/>
    <col min="3855" max="3855" width="10.85546875" style="28" customWidth="1"/>
    <col min="3856" max="3856" width="11.140625" style="28" customWidth="1"/>
    <col min="3857" max="3857" width="11.42578125" style="28" bestFit="1" customWidth="1"/>
    <col min="3858" max="3858" width="10.42578125" style="28" bestFit="1" customWidth="1"/>
    <col min="3859" max="3859" width="9" style="28"/>
    <col min="3860" max="3860" width="9.7109375" style="28" bestFit="1" customWidth="1"/>
    <col min="3861" max="4097" width="9" style="28"/>
    <col min="4098" max="4098" width="15" style="28" customWidth="1"/>
    <col min="4099" max="4099" width="11.140625" style="28" customWidth="1"/>
    <col min="4100" max="4100" width="9.140625" style="28" customWidth="1"/>
    <col min="4101" max="4102" width="10.42578125" style="28" customWidth="1"/>
    <col min="4103" max="4103" width="11.42578125" style="28" customWidth="1"/>
    <col min="4104" max="4104" width="9.85546875" style="28" customWidth="1"/>
    <col min="4105" max="4105" width="8.7109375" style="28" customWidth="1"/>
    <col min="4106" max="4106" width="10.85546875" style="28" customWidth="1"/>
    <col min="4107" max="4107" width="10.7109375" style="28" customWidth="1"/>
    <col min="4108" max="4108" width="0" style="28" hidden="1" customWidth="1"/>
    <col min="4109" max="4109" width="10" style="28" customWidth="1"/>
    <col min="4110" max="4110" width="11.140625" style="28" customWidth="1"/>
    <col min="4111" max="4111" width="10.85546875" style="28" customWidth="1"/>
    <col min="4112" max="4112" width="11.140625" style="28" customWidth="1"/>
    <col min="4113" max="4113" width="11.42578125" style="28" bestFit="1" customWidth="1"/>
    <col min="4114" max="4114" width="10.42578125" style="28" bestFit="1" customWidth="1"/>
    <col min="4115" max="4115" width="9" style="28"/>
    <col min="4116" max="4116" width="9.7109375" style="28" bestFit="1" customWidth="1"/>
    <col min="4117" max="4353" width="9" style="28"/>
    <col min="4354" max="4354" width="15" style="28" customWidth="1"/>
    <col min="4355" max="4355" width="11.140625" style="28" customWidth="1"/>
    <col min="4356" max="4356" width="9.140625" style="28" customWidth="1"/>
    <col min="4357" max="4358" width="10.42578125" style="28" customWidth="1"/>
    <col min="4359" max="4359" width="11.42578125" style="28" customWidth="1"/>
    <col min="4360" max="4360" width="9.85546875" style="28" customWidth="1"/>
    <col min="4361" max="4361" width="8.7109375" style="28" customWidth="1"/>
    <col min="4362" max="4362" width="10.85546875" style="28" customWidth="1"/>
    <col min="4363" max="4363" width="10.7109375" style="28" customWidth="1"/>
    <col min="4364" max="4364" width="0" style="28" hidden="1" customWidth="1"/>
    <col min="4365" max="4365" width="10" style="28" customWidth="1"/>
    <col min="4366" max="4366" width="11.140625" style="28" customWidth="1"/>
    <col min="4367" max="4367" width="10.85546875" style="28" customWidth="1"/>
    <col min="4368" max="4368" width="11.140625" style="28" customWidth="1"/>
    <col min="4369" max="4369" width="11.42578125" style="28" bestFit="1" customWidth="1"/>
    <col min="4370" max="4370" width="10.42578125" style="28" bestFit="1" customWidth="1"/>
    <col min="4371" max="4371" width="9" style="28"/>
    <col min="4372" max="4372" width="9.7109375" style="28" bestFit="1" customWidth="1"/>
    <col min="4373" max="4609" width="9" style="28"/>
    <col min="4610" max="4610" width="15" style="28" customWidth="1"/>
    <col min="4611" max="4611" width="11.140625" style="28" customWidth="1"/>
    <col min="4612" max="4612" width="9.140625" style="28" customWidth="1"/>
    <col min="4613" max="4614" width="10.42578125" style="28" customWidth="1"/>
    <col min="4615" max="4615" width="11.42578125" style="28" customWidth="1"/>
    <col min="4616" max="4616" width="9.85546875" style="28" customWidth="1"/>
    <col min="4617" max="4617" width="8.7109375" style="28" customWidth="1"/>
    <col min="4618" max="4618" width="10.85546875" style="28" customWidth="1"/>
    <col min="4619" max="4619" width="10.7109375" style="28" customWidth="1"/>
    <col min="4620" max="4620" width="0" style="28" hidden="1" customWidth="1"/>
    <col min="4621" max="4621" width="10" style="28" customWidth="1"/>
    <col min="4622" max="4622" width="11.140625" style="28" customWidth="1"/>
    <col min="4623" max="4623" width="10.85546875" style="28" customWidth="1"/>
    <col min="4624" max="4624" width="11.140625" style="28" customWidth="1"/>
    <col min="4625" max="4625" width="11.42578125" style="28" bestFit="1" customWidth="1"/>
    <col min="4626" max="4626" width="10.42578125" style="28" bestFit="1" customWidth="1"/>
    <col min="4627" max="4627" width="9" style="28"/>
    <col min="4628" max="4628" width="9.7109375" style="28" bestFit="1" customWidth="1"/>
    <col min="4629" max="4865" width="9" style="28"/>
    <col min="4866" max="4866" width="15" style="28" customWidth="1"/>
    <col min="4867" max="4867" width="11.140625" style="28" customWidth="1"/>
    <col min="4868" max="4868" width="9.140625" style="28" customWidth="1"/>
    <col min="4869" max="4870" width="10.42578125" style="28" customWidth="1"/>
    <col min="4871" max="4871" width="11.42578125" style="28" customWidth="1"/>
    <col min="4872" max="4872" width="9.85546875" style="28" customWidth="1"/>
    <col min="4873" max="4873" width="8.7109375" style="28" customWidth="1"/>
    <col min="4874" max="4874" width="10.85546875" style="28" customWidth="1"/>
    <col min="4875" max="4875" width="10.7109375" style="28" customWidth="1"/>
    <col min="4876" max="4876" width="0" style="28" hidden="1" customWidth="1"/>
    <col min="4877" max="4877" width="10" style="28" customWidth="1"/>
    <col min="4878" max="4878" width="11.140625" style="28" customWidth="1"/>
    <col min="4879" max="4879" width="10.85546875" style="28" customWidth="1"/>
    <col min="4880" max="4880" width="11.140625" style="28" customWidth="1"/>
    <col min="4881" max="4881" width="11.42578125" style="28" bestFit="1" customWidth="1"/>
    <col min="4882" max="4882" width="10.42578125" style="28" bestFit="1" customWidth="1"/>
    <col min="4883" max="4883" width="9" style="28"/>
    <col min="4884" max="4884" width="9.7109375" style="28" bestFit="1" customWidth="1"/>
    <col min="4885" max="5121" width="9" style="28"/>
    <col min="5122" max="5122" width="15" style="28" customWidth="1"/>
    <col min="5123" max="5123" width="11.140625" style="28" customWidth="1"/>
    <col min="5124" max="5124" width="9.140625" style="28" customWidth="1"/>
    <col min="5125" max="5126" width="10.42578125" style="28" customWidth="1"/>
    <col min="5127" max="5127" width="11.42578125" style="28" customWidth="1"/>
    <col min="5128" max="5128" width="9.85546875" style="28" customWidth="1"/>
    <col min="5129" max="5129" width="8.7109375" style="28" customWidth="1"/>
    <col min="5130" max="5130" width="10.85546875" style="28" customWidth="1"/>
    <col min="5131" max="5131" width="10.7109375" style="28" customWidth="1"/>
    <col min="5132" max="5132" width="0" style="28" hidden="1" customWidth="1"/>
    <col min="5133" max="5133" width="10" style="28" customWidth="1"/>
    <col min="5134" max="5134" width="11.140625" style="28" customWidth="1"/>
    <col min="5135" max="5135" width="10.85546875" style="28" customWidth="1"/>
    <col min="5136" max="5136" width="11.140625" style="28" customWidth="1"/>
    <col min="5137" max="5137" width="11.42578125" style="28" bestFit="1" customWidth="1"/>
    <col min="5138" max="5138" width="10.42578125" style="28" bestFit="1" customWidth="1"/>
    <col min="5139" max="5139" width="9" style="28"/>
    <col min="5140" max="5140" width="9.7109375" style="28" bestFit="1" customWidth="1"/>
    <col min="5141" max="5377" width="9" style="28"/>
    <col min="5378" max="5378" width="15" style="28" customWidth="1"/>
    <col min="5379" max="5379" width="11.140625" style="28" customWidth="1"/>
    <col min="5380" max="5380" width="9.140625" style="28" customWidth="1"/>
    <col min="5381" max="5382" width="10.42578125" style="28" customWidth="1"/>
    <col min="5383" max="5383" width="11.42578125" style="28" customWidth="1"/>
    <col min="5384" max="5384" width="9.85546875" style="28" customWidth="1"/>
    <col min="5385" max="5385" width="8.7109375" style="28" customWidth="1"/>
    <col min="5386" max="5386" width="10.85546875" style="28" customWidth="1"/>
    <col min="5387" max="5387" width="10.7109375" style="28" customWidth="1"/>
    <col min="5388" max="5388" width="0" style="28" hidden="1" customWidth="1"/>
    <col min="5389" max="5389" width="10" style="28" customWidth="1"/>
    <col min="5390" max="5390" width="11.140625" style="28" customWidth="1"/>
    <col min="5391" max="5391" width="10.85546875" style="28" customWidth="1"/>
    <col min="5392" max="5392" width="11.140625" style="28" customWidth="1"/>
    <col min="5393" max="5393" width="11.42578125" style="28" bestFit="1" customWidth="1"/>
    <col min="5394" max="5394" width="10.42578125" style="28" bestFit="1" customWidth="1"/>
    <col min="5395" max="5395" width="9" style="28"/>
    <col min="5396" max="5396" width="9.7109375" style="28" bestFit="1" customWidth="1"/>
    <col min="5397" max="5633" width="9" style="28"/>
    <col min="5634" max="5634" width="15" style="28" customWidth="1"/>
    <col min="5635" max="5635" width="11.140625" style="28" customWidth="1"/>
    <col min="5636" max="5636" width="9.140625" style="28" customWidth="1"/>
    <col min="5637" max="5638" width="10.42578125" style="28" customWidth="1"/>
    <col min="5639" max="5639" width="11.42578125" style="28" customWidth="1"/>
    <col min="5640" max="5640" width="9.85546875" style="28" customWidth="1"/>
    <col min="5641" max="5641" width="8.7109375" style="28" customWidth="1"/>
    <col min="5642" max="5642" width="10.85546875" style="28" customWidth="1"/>
    <col min="5643" max="5643" width="10.7109375" style="28" customWidth="1"/>
    <col min="5644" max="5644" width="0" style="28" hidden="1" customWidth="1"/>
    <col min="5645" max="5645" width="10" style="28" customWidth="1"/>
    <col min="5646" max="5646" width="11.140625" style="28" customWidth="1"/>
    <col min="5647" max="5647" width="10.85546875" style="28" customWidth="1"/>
    <col min="5648" max="5648" width="11.140625" style="28" customWidth="1"/>
    <col min="5649" max="5649" width="11.42578125" style="28" bestFit="1" customWidth="1"/>
    <col min="5650" max="5650" width="10.42578125" style="28" bestFit="1" customWidth="1"/>
    <col min="5651" max="5651" width="9" style="28"/>
    <col min="5652" max="5652" width="9.7109375" style="28" bestFit="1" customWidth="1"/>
    <col min="5653" max="5889" width="9" style="28"/>
    <col min="5890" max="5890" width="15" style="28" customWidth="1"/>
    <col min="5891" max="5891" width="11.140625" style="28" customWidth="1"/>
    <col min="5892" max="5892" width="9.140625" style="28" customWidth="1"/>
    <col min="5893" max="5894" width="10.42578125" style="28" customWidth="1"/>
    <col min="5895" max="5895" width="11.42578125" style="28" customWidth="1"/>
    <col min="5896" max="5896" width="9.85546875" style="28" customWidth="1"/>
    <col min="5897" max="5897" width="8.7109375" style="28" customWidth="1"/>
    <col min="5898" max="5898" width="10.85546875" style="28" customWidth="1"/>
    <col min="5899" max="5899" width="10.7109375" style="28" customWidth="1"/>
    <col min="5900" max="5900" width="0" style="28" hidden="1" customWidth="1"/>
    <col min="5901" max="5901" width="10" style="28" customWidth="1"/>
    <col min="5902" max="5902" width="11.140625" style="28" customWidth="1"/>
    <col min="5903" max="5903" width="10.85546875" style="28" customWidth="1"/>
    <col min="5904" max="5904" width="11.140625" style="28" customWidth="1"/>
    <col min="5905" max="5905" width="11.42578125" style="28" bestFit="1" customWidth="1"/>
    <col min="5906" max="5906" width="10.42578125" style="28" bestFit="1" customWidth="1"/>
    <col min="5907" max="5907" width="9" style="28"/>
    <col min="5908" max="5908" width="9.7109375" style="28" bestFit="1" customWidth="1"/>
    <col min="5909" max="6145" width="9" style="28"/>
    <col min="6146" max="6146" width="15" style="28" customWidth="1"/>
    <col min="6147" max="6147" width="11.140625" style="28" customWidth="1"/>
    <col min="6148" max="6148" width="9.140625" style="28" customWidth="1"/>
    <col min="6149" max="6150" width="10.42578125" style="28" customWidth="1"/>
    <col min="6151" max="6151" width="11.42578125" style="28" customWidth="1"/>
    <col min="6152" max="6152" width="9.85546875" style="28" customWidth="1"/>
    <col min="6153" max="6153" width="8.7109375" style="28" customWidth="1"/>
    <col min="6154" max="6154" width="10.85546875" style="28" customWidth="1"/>
    <col min="6155" max="6155" width="10.7109375" style="28" customWidth="1"/>
    <col min="6156" max="6156" width="0" style="28" hidden="1" customWidth="1"/>
    <col min="6157" max="6157" width="10" style="28" customWidth="1"/>
    <col min="6158" max="6158" width="11.140625" style="28" customWidth="1"/>
    <col min="6159" max="6159" width="10.85546875" style="28" customWidth="1"/>
    <col min="6160" max="6160" width="11.140625" style="28" customWidth="1"/>
    <col min="6161" max="6161" width="11.42578125" style="28" bestFit="1" customWidth="1"/>
    <col min="6162" max="6162" width="10.42578125" style="28" bestFit="1" customWidth="1"/>
    <col min="6163" max="6163" width="9" style="28"/>
    <col min="6164" max="6164" width="9.7109375" style="28" bestFit="1" customWidth="1"/>
    <col min="6165" max="6401" width="9" style="28"/>
    <col min="6402" max="6402" width="15" style="28" customWidth="1"/>
    <col min="6403" max="6403" width="11.140625" style="28" customWidth="1"/>
    <col min="6404" max="6404" width="9.140625" style="28" customWidth="1"/>
    <col min="6405" max="6406" width="10.42578125" style="28" customWidth="1"/>
    <col min="6407" max="6407" width="11.42578125" style="28" customWidth="1"/>
    <col min="6408" max="6408" width="9.85546875" style="28" customWidth="1"/>
    <col min="6409" max="6409" width="8.7109375" style="28" customWidth="1"/>
    <col min="6410" max="6410" width="10.85546875" style="28" customWidth="1"/>
    <col min="6411" max="6411" width="10.7109375" style="28" customWidth="1"/>
    <col min="6412" max="6412" width="0" style="28" hidden="1" customWidth="1"/>
    <col min="6413" max="6413" width="10" style="28" customWidth="1"/>
    <col min="6414" max="6414" width="11.140625" style="28" customWidth="1"/>
    <col min="6415" max="6415" width="10.85546875" style="28" customWidth="1"/>
    <col min="6416" max="6416" width="11.140625" style="28" customWidth="1"/>
    <col min="6417" max="6417" width="11.42578125" style="28" bestFit="1" customWidth="1"/>
    <col min="6418" max="6418" width="10.42578125" style="28" bestFit="1" customWidth="1"/>
    <col min="6419" max="6419" width="9" style="28"/>
    <col min="6420" max="6420" width="9.7109375" style="28" bestFit="1" customWidth="1"/>
    <col min="6421" max="6657" width="9" style="28"/>
    <col min="6658" max="6658" width="15" style="28" customWidth="1"/>
    <col min="6659" max="6659" width="11.140625" style="28" customWidth="1"/>
    <col min="6660" max="6660" width="9.140625" style="28" customWidth="1"/>
    <col min="6661" max="6662" width="10.42578125" style="28" customWidth="1"/>
    <col min="6663" max="6663" width="11.42578125" style="28" customWidth="1"/>
    <col min="6664" max="6664" width="9.85546875" style="28" customWidth="1"/>
    <col min="6665" max="6665" width="8.7109375" style="28" customWidth="1"/>
    <col min="6666" max="6666" width="10.85546875" style="28" customWidth="1"/>
    <col min="6667" max="6667" width="10.7109375" style="28" customWidth="1"/>
    <col min="6668" max="6668" width="0" style="28" hidden="1" customWidth="1"/>
    <col min="6669" max="6669" width="10" style="28" customWidth="1"/>
    <col min="6670" max="6670" width="11.140625" style="28" customWidth="1"/>
    <col min="6671" max="6671" width="10.85546875" style="28" customWidth="1"/>
    <col min="6672" max="6672" width="11.140625" style="28" customWidth="1"/>
    <col min="6673" max="6673" width="11.42578125" style="28" bestFit="1" customWidth="1"/>
    <col min="6674" max="6674" width="10.42578125" style="28" bestFit="1" customWidth="1"/>
    <col min="6675" max="6675" width="9" style="28"/>
    <col min="6676" max="6676" width="9.7109375" style="28" bestFit="1" customWidth="1"/>
    <col min="6677" max="6913" width="9" style="28"/>
    <col min="6914" max="6914" width="15" style="28" customWidth="1"/>
    <col min="6915" max="6915" width="11.140625" style="28" customWidth="1"/>
    <col min="6916" max="6916" width="9.140625" style="28" customWidth="1"/>
    <col min="6917" max="6918" width="10.42578125" style="28" customWidth="1"/>
    <col min="6919" max="6919" width="11.42578125" style="28" customWidth="1"/>
    <col min="6920" max="6920" width="9.85546875" style="28" customWidth="1"/>
    <col min="6921" max="6921" width="8.7109375" style="28" customWidth="1"/>
    <col min="6922" max="6922" width="10.85546875" style="28" customWidth="1"/>
    <col min="6923" max="6923" width="10.7109375" style="28" customWidth="1"/>
    <col min="6924" max="6924" width="0" style="28" hidden="1" customWidth="1"/>
    <col min="6925" max="6925" width="10" style="28" customWidth="1"/>
    <col min="6926" max="6926" width="11.140625" style="28" customWidth="1"/>
    <col min="6927" max="6927" width="10.85546875" style="28" customWidth="1"/>
    <col min="6928" max="6928" width="11.140625" style="28" customWidth="1"/>
    <col min="6929" max="6929" width="11.42578125" style="28" bestFit="1" customWidth="1"/>
    <col min="6930" max="6930" width="10.42578125" style="28" bestFit="1" customWidth="1"/>
    <col min="6931" max="6931" width="9" style="28"/>
    <col min="6932" max="6932" width="9.7109375" style="28" bestFit="1" customWidth="1"/>
    <col min="6933" max="7169" width="9" style="28"/>
    <col min="7170" max="7170" width="15" style="28" customWidth="1"/>
    <col min="7171" max="7171" width="11.140625" style="28" customWidth="1"/>
    <col min="7172" max="7172" width="9.140625" style="28" customWidth="1"/>
    <col min="7173" max="7174" width="10.42578125" style="28" customWidth="1"/>
    <col min="7175" max="7175" width="11.42578125" style="28" customWidth="1"/>
    <col min="7176" max="7176" width="9.85546875" style="28" customWidth="1"/>
    <col min="7177" max="7177" width="8.7109375" style="28" customWidth="1"/>
    <col min="7178" max="7178" width="10.85546875" style="28" customWidth="1"/>
    <col min="7179" max="7179" width="10.7109375" style="28" customWidth="1"/>
    <col min="7180" max="7180" width="0" style="28" hidden="1" customWidth="1"/>
    <col min="7181" max="7181" width="10" style="28" customWidth="1"/>
    <col min="7182" max="7182" width="11.140625" style="28" customWidth="1"/>
    <col min="7183" max="7183" width="10.85546875" style="28" customWidth="1"/>
    <col min="7184" max="7184" width="11.140625" style="28" customWidth="1"/>
    <col min="7185" max="7185" width="11.42578125" style="28" bestFit="1" customWidth="1"/>
    <col min="7186" max="7186" width="10.42578125" style="28" bestFit="1" customWidth="1"/>
    <col min="7187" max="7187" width="9" style="28"/>
    <col min="7188" max="7188" width="9.7109375" style="28" bestFit="1" customWidth="1"/>
    <col min="7189" max="7425" width="9" style="28"/>
    <col min="7426" max="7426" width="15" style="28" customWidth="1"/>
    <col min="7427" max="7427" width="11.140625" style="28" customWidth="1"/>
    <col min="7428" max="7428" width="9.140625" style="28" customWidth="1"/>
    <col min="7429" max="7430" width="10.42578125" style="28" customWidth="1"/>
    <col min="7431" max="7431" width="11.42578125" style="28" customWidth="1"/>
    <col min="7432" max="7432" width="9.85546875" style="28" customWidth="1"/>
    <col min="7433" max="7433" width="8.7109375" style="28" customWidth="1"/>
    <col min="7434" max="7434" width="10.85546875" style="28" customWidth="1"/>
    <col min="7435" max="7435" width="10.7109375" style="28" customWidth="1"/>
    <col min="7436" max="7436" width="0" style="28" hidden="1" customWidth="1"/>
    <col min="7437" max="7437" width="10" style="28" customWidth="1"/>
    <col min="7438" max="7438" width="11.140625" style="28" customWidth="1"/>
    <col min="7439" max="7439" width="10.85546875" style="28" customWidth="1"/>
    <col min="7440" max="7440" width="11.140625" style="28" customWidth="1"/>
    <col min="7441" max="7441" width="11.42578125" style="28" bestFit="1" customWidth="1"/>
    <col min="7442" max="7442" width="10.42578125" style="28" bestFit="1" customWidth="1"/>
    <col min="7443" max="7443" width="9" style="28"/>
    <col min="7444" max="7444" width="9.7109375" style="28" bestFit="1" customWidth="1"/>
    <col min="7445" max="7681" width="9" style="28"/>
    <col min="7682" max="7682" width="15" style="28" customWidth="1"/>
    <col min="7683" max="7683" width="11.140625" style="28" customWidth="1"/>
    <col min="7684" max="7684" width="9.140625" style="28" customWidth="1"/>
    <col min="7685" max="7686" width="10.42578125" style="28" customWidth="1"/>
    <col min="7687" max="7687" width="11.42578125" style="28" customWidth="1"/>
    <col min="7688" max="7688" width="9.85546875" style="28" customWidth="1"/>
    <col min="7689" max="7689" width="8.7109375" style="28" customWidth="1"/>
    <col min="7690" max="7690" width="10.85546875" style="28" customWidth="1"/>
    <col min="7691" max="7691" width="10.7109375" style="28" customWidth="1"/>
    <col min="7692" max="7692" width="0" style="28" hidden="1" customWidth="1"/>
    <col min="7693" max="7693" width="10" style="28" customWidth="1"/>
    <col min="7694" max="7694" width="11.140625" style="28" customWidth="1"/>
    <col min="7695" max="7695" width="10.85546875" style="28" customWidth="1"/>
    <col min="7696" max="7696" width="11.140625" style="28" customWidth="1"/>
    <col min="7697" max="7697" width="11.42578125" style="28" bestFit="1" customWidth="1"/>
    <col min="7698" max="7698" width="10.42578125" style="28" bestFit="1" customWidth="1"/>
    <col min="7699" max="7699" width="9" style="28"/>
    <col min="7700" max="7700" width="9.7109375" style="28" bestFit="1" customWidth="1"/>
    <col min="7701" max="7937" width="9" style="28"/>
    <col min="7938" max="7938" width="15" style="28" customWidth="1"/>
    <col min="7939" max="7939" width="11.140625" style="28" customWidth="1"/>
    <col min="7940" max="7940" width="9.140625" style="28" customWidth="1"/>
    <col min="7941" max="7942" width="10.42578125" style="28" customWidth="1"/>
    <col min="7943" max="7943" width="11.42578125" style="28" customWidth="1"/>
    <col min="7944" max="7944" width="9.85546875" style="28" customWidth="1"/>
    <col min="7945" max="7945" width="8.7109375" style="28" customWidth="1"/>
    <col min="7946" max="7946" width="10.85546875" style="28" customWidth="1"/>
    <col min="7947" max="7947" width="10.7109375" style="28" customWidth="1"/>
    <col min="7948" max="7948" width="0" style="28" hidden="1" customWidth="1"/>
    <col min="7949" max="7949" width="10" style="28" customWidth="1"/>
    <col min="7950" max="7950" width="11.140625" style="28" customWidth="1"/>
    <col min="7951" max="7951" width="10.85546875" style="28" customWidth="1"/>
    <col min="7952" max="7952" width="11.140625" style="28" customWidth="1"/>
    <col min="7953" max="7953" width="11.42578125" style="28" bestFit="1" customWidth="1"/>
    <col min="7954" max="7954" width="10.42578125" style="28" bestFit="1" customWidth="1"/>
    <col min="7955" max="7955" width="9" style="28"/>
    <col min="7956" max="7956" width="9.7109375" style="28" bestFit="1" customWidth="1"/>
    <col min="7957" max="8193" width="9" style="28"/>
    <col min="8194" max="8194" width="15" style="28" customWidth="1"/>
    <col min="8195" max="8195" width="11.140625" style="28" customWidth="1"/>
    <col min="8196" max="8196" width="9.140625" style="28" customWidth="1"/>
    <col min="8197" max="8198" width="10.42578125" style="28" customWidth="1"/>
    <col min="8199" max="8199" width="11.42578125" style="28" customWidth="1"/>
    <col min="8200" max="8200" width="9.85546875" style="28" customWidth="1"/>
    <col min="8201" max="8201" width="8.7109375" style="28" customWidth="1"/>
    <col min="8202" max="8202" width="10.85546875" style="28" customWidth="1"/>
    <col min="8203" max="8203" width="10.7109375" style="28" customWidth="1"/>
    <col min="8204" max="8204" width="0" style="28" hidden="1" customWidth="1"/>
    <col min="8205" max="8205" width="10" style="28" customWidth="1"/>
    <col min="8206" max="8206" width="11.140625" style="28" customWidth="1"/>
    <col min="8207" max="8207" width="10.85546875" style="28" customWidth="1"/>
    <col min="8208" max="8208" width="11.140625" style="28" customWidth="1"/>
    <col min="8209" max="8209" width="11.42578125" style="28" bestFit="1" customWidth="1"/>
    <col min="8210" max="8210" width="10.42578125" style="28" bestFit="1" customWidth="1"/>
    <col min="8211" max="8211" width="9" style="28"/>
    <col min="8212" max="8212" width="9.7109375" style="28" bestFit="1" customWidth="1"/>
    <col min="8213" max="8449" width="9" style="28"/>
    <col min="8450" max="8450" width="15" style="28" customWidth="1"/>
    <col min="8451" max="8451" width="11.140625" style="28" customWidth="1"/>
    <col min="8452" max="8452" width="9.140625" style="28" customWidth="1"/>
    <col min="8453" max="8454" width="10.42578125" style="28" customWidth="1"/>
    <col min="8455" max="8455" width="11.42578125" style="28" customWidth="1"/>
    <col min="8456" max="8456" width="9.85546875" style="28" customWidth="1"/>
    <col min="8457" max="8457" width="8.7109375" style="28" customWidth="1"/>
    <col min="8458" max="8458" width="10.85546875" style="28" customWidth="1"/>
    <col min="8459" max="8459" width="10.7109375" style="28" customWidth="1"/>
    <col min="8460" max="8460" width="0" style="28" hidden="1" customWidth="1"/>
    <col min="8461" max="8461" width="10" style="28" customWidth="1"/>
    <col min="8462" max="8462" width="11.140625" style="28" customWidth="1"/>
    <col min="8463" max="8463" width="10.85546875" style="28" customWidth="1"/>
    <col min="8464" max="8464" width="11.140625" style="28" customWidth="1"/>
    <col min="8465" max="8465" width="11.42578125" style="28" bestFit="1" customWidth="1"/>
    <col min="8466" max="8466" width="10.42578125" style="28" bestFit="1" customWidth="1"/>
    <col min="8467" max="8467" width="9" style="28"/>
    <col min="8468" max="8468" width="9.7109375" style="28" bestFit="1" customWidth="1"/>
    <col min="8469" max="8705" width="9" style="28"/>
    <col min="8706" max="8706" width="15" style="28" customWidth="1"/>
    <col min="8707" max="8707" width="11.140625" style="28" customWidth="1"/>
    <col min="8708" max="8708" width="9.140625" style="28" customWidth="1"/>
    <col min="8709" max="8710" width="10.42578125" style="28" customWidth="1"/>
    <col min="8711" max="8711" width="11.42578125" style="28" customWidth="1"/>
    <col min="8712" max="8712" width="9.85546875" style="28" customWidth="1"/>
    <col min="8713" max="8713" width="8.7109375" style="28" customWidth="1"/>
    <col min="8714" max="8714" width="10.85546875" style="28" customWidth="1"/>
    <col min="8715" max="8715" width="10.7109375" style="28" customWidth="1"/>
    <col min="8716" max="8716" width="0" style="28" hidden="1" customWidth="1"/>
    <col min="8717" max="8717" width="10" style="28" customWidth="1"/>
    <col min="8718" max="8718" width="11.140625" style="28" customWidth="1"/>
    <col min="8719" max="8719" width="10.85546875" style="28" customWidth="1"/>
    <col min="8720" max="8720" width="11.140625" style="28" customWidth="1"/>
    <col min="8721" max="8721" width="11.42578125" style="28" bestFit="1" customWidth="1"/>
    <col min="8722" max="8722" width="10.42578125" style="28" bestFit="1" customWidth="1"/>
    <col min="8723" max="8723" width="9" style="28"/>
    <col min="8724" max="8724" width="9.7109375" style="28" bestFit="1" customWidth="1"/>
    <col min="8725" max="8961" width="9" style="28"/>
    <col min="8962" max="8962" width="15" style="28" customWidth="1"/>
    <col min="8963" max="8963" width="11.140625" style="28" customWidth="1"/>
    <col min="8964" max="8964" width="9.140625" style="28" customWidth="1"/>
    <col min="8965" max="8966" width="10.42578125" style="28" customWidth="1"/>
    <col min="8967" max="8967" width="11.42578125" style="28" customWidth="1"/>
    <col min="8968" max="8968" width="9.85546875" style="28" customWidth="1"/>
    <col min="8969" max="8969" width="8.7109375" style="28" customWidth="1"/>
    <col min="8970" max="8970" width="10.85546875" style="28" customWidth="1"/>
    <col min="8971" max="8971" width="10.7109375" style="28" customWidth="1"/>
    <col min="8972" max="8972" width="0" style="28" hidden="1" customWidth="1"/>
    <col min="8973" max="8973" width="10" style="28" customWidth="1"/>
    <col min="8974" max="8974" width="11.140625" style="28" customWidth="1"/>
    <col min="8975" max="8975" width="10.85546875" style="28" customWidth="1"/>
    <col min="8976" max="8976" width="11.140625" style="28" customWidth="1"/>
    <col min="8977" max="8977" width="11.42578125" style="28" bestFit="1" customWidth="1"/>
    <col min="8978" max="8978" width="10.42578125" style="28" bestFit="1" customWidth="1"/>
    <col min="8979" max="8979" width="9" style="28"/>
    <col min="8980" max="8980" width="9.7109375" style="28" bestFit="1" customWidth="1"/>
    <col min="8981" max="9217" width="9" style="28"/>
    <col min="9218" max="9218" width="15" style="28" customWidth="1"/>
    <col min="9219" max="9219" width="11.140625" style="28" customWidth="1"/>
    <col min="9220" max="9220" width="9.140625" style="28" customWidth="1"/>
    <col min="9221" max="9222" width="10.42578125" style="28" customWidth="1"/>
    <col min="9223" max="9223" width="11.42578125" style="28" customWidth="1"/>
    <col min="9224" max="9224" width="9.85546875" style="28" customWidth="1"/>
    <col min="9225" max="9225" width="8.7109375" style="28" customWidth="1"/>
    <col min="9226" max="9226" width="10.85546875" style="28" customWidth="1"/>
    <col min="9227" max="9227" width="10.7109375" style="28" customWidth="1"/>
    <col min="9228" max="9228" width="0" style="28" hidden="1" customWidth="1"/>
    <col min="9229" max="9229" width="10" style="28" customWidth="1"/>
    <col min="9230" max="9230" width="11.140625" style="28" customWidth="1"/>
    <col min="9231" max="9231" width="10.85546875" style="28" customWidth="1"/>
    <col min="9232" max="9232" width="11.140625" style="28" customWidth="1"/>
    <col min="9233" max="9233" width="11.42578125" style="28" bestFit="1" customWidth="1"/>
    <col min="9234" max="9234" width="10.42578125" style="28" bestFit="1" customWidth="1"/>
    <col min="9235" max="9235" width="9" style="28"/>
    <col min="9236" max="9236" width="9.7109375" style="28" bestFit="1" customWidth="1"/>
    <col min="9237" max="9473" width="9" style="28"/>
    <col min="9474" max="9474" width="15" style="28" customWidth="1"/>
    <col min="9475" max="9475" width="11.140625" style="28" customWidth="1"/>
    <col min="9476" max="9476" width="9.140625" style="28" customWidth="1"/>
    <col min="9477" max="9478" width="10.42578125" style="28" customWidth="1"/>
    <col min="9479" max="9479" width="11.42578125" style="28" customWidth="1"/>
    <col min="9480" max="9480" width="9.85546875" style="28" customWidth="1"/>
    <col min="9481" max="9481" width="8.7109375" style="28" customWidth="1"/>
    <col min="9482" max="9482" width="10.85546875" style="28" customWidth="1"/>
    <col min="9483" max="9483" width="10.7109375" style="28" customWidth="1"/>
    <col min="9484" max="9484" width="0" style="28" hidden="1" customWidth="1"/>
    <col min="9485" max="9485" width="10" style="28" customWidth="1"/>
    <col min="9486" max="9486" width="11.140625" style="28" customWidth="1"/>
    <col min="9487" max="9487" width="10.85546875" style="28" customWidth="1"/>
    <col min="9488" max="9488" width="11.140625" style="28" customWidth="1"/>
    <col min="9489" max="9489" width="11.42578125" style="28" bestFit="1" customWidth="1"/>
    <col min="9490" max="9490" width="10.42578125" style="28" bestFit="1" customWidth="1"/>
    <col min="9491" max="9491" width="9" style="28"/>
    <col min="9492" max="9492" width="9.7109375" style="28" bestFit="1" customWidth="1"/>
    <col min="9493" max="9729" width="9" style="28"/>
    <col min="9730" max="9730" width="15" style="28" customWidth="1"/>
    <col min="9731" max="9731" width="11.140625" style="28" customWidth="1"/>
    <col min="9732" max="9732" width="9.140625" style="28" customWidth="1"/>
    <col min="9733" max="9734" width="10.42578125" style="28" customWidth="1"/>
    <col min="9735" max="9735" width="11.42578125" style="28" customWidth="1"/>
    <col min="9736" max="9736" width="9.85546875" style="28" customWidth="1"/>
    <col min="9737" max="9737" width="8.7109375" style="28" customWidth="1"/>
    <col min="9738" max="9738" width="10.85546875" style="28" customWidth="1"/>
    <col min="9739" max="9739" width="10.7109375" style="28" customWidth="1"/>
    <col min="9740" max="9740" width="0" style="28" hidden="1" customWidth="1"/>
    <col min="9741" max="9741" width="10" style="28" customWidth="1"/>
    <col min="9742" max="9742" width="11.140625" style="28" customWidth="1"/>
    <col min="9743" max="9743" width="10.85546875" style="28" customWidth="1"/>
    <col min="9744" max="9744" width="11.140625" style="28" customWidth="1"/>
    <col min="9745" max="9745" width="11.42578125" style="28" bestFit="1" customWidth="1"/>
    <col min="9746" max="9746" width="10.42578125" style="28" bestFit="1" customWidth="1"/>
    <col min="9747" max="9747" width="9" style="28"/>
    <col min="9748" max="9748" width="9.7109375" style="28" bestFit="1" customWidth="1"/>
    <col min="9749" max="9985" width="9" style="28"/>
    <col min="9986" max="9986" width="15" style="28" customWidth="1"/>
    <col min="9987" max="9987" width="11.140625" style="28" customWidth="1"/>
    <col min="9988" max="9988" width="9.140625" style="28" customWidth="1"/>
    <col min="9989" max="9990" width="10.42578125" style="28" customWidth="1"/>
    <col min="9991" max="9991" width="11.42578125" style="28" customWidth="1"/>
    <col min="9992" max="9992" width="9.85546875" style="28" customWidth="1"/>
    <col min="9993" max="9993" width="8.7109375" style="28" customWidth="1"/>
    <col min="9994" max="9994" width="10.85546875" style="28" customWidth="1"/>
    <col min="9995" max="9995" width="10.7109375" style="28" customWidth="1"/>
    <col min="9996" max="9996" width="0" style="28" hidden="1" customWidth="1"/>
    <col min="9997" max="9997" width="10" style="28" customWidth="1"/>
    <col min="9998" max="9998" width="11.140625" style="28" customWidth="1"/>
    <col min="9999" max="9999" width="10.85546875" style="28" customWidth="1"/>
    <col min="10000" max="10000" width="11.140625" style="28" customWidth="1"/>
    <col min="10001" max="10001" width="11.42578125" style="28" bestFit="1" customWidth="1"/>
    <col min="10002" max="10002" width="10.42578125" style="28" bestFit="1" customWidth="1"/>
    <col min="10003" max="10003" width="9" style="28"/>
    <col min="10004" max="10004" width="9.7109375" style="28" bestFit="1" customWidth="1"/>
    <col min="10005" max="10241" width="9" style="28"/>
    <col min="10242" max="10242" width="15" style="28" customWidth="1"/>
    <col min="10243" max="10243" width="11.140625" style="28" customWidth="1"/>
    <col min="10244" max="10244" width="9.140625" style="28" customWidth="1"/>
    <col min="10245" max="10246" width="10.42578125" style="28" customWidth="1"/>
    <col min="10247" max="10247" width="11.42578125" style="28" customWidth="1"/>
    <col min="10248" max="10248" width="9.85546875" style="28" customWidth="1"/>
    <col min="10249" max="10249" width="8.7109375" style="28" customWidth="1"/>
    <col min="10250" max="10250" width="10.85546875" style="28" customWidth="1"/>
    <col min="10251" max="10251" width="10.7109375" style="28" customWidth="1"/>
    <col min="10252" max="10252" width="0" style="28" hidden="1" customWidth="1"/>
    <col min="10253" max="10253" width="10" style="28" customWidth="1"/>
    <col min="10254" max="10254" width="11.140625" style="28" customWidth="1"/>
    <col min="10255" max="10255" width="10.85546875" style="28" customWidth="1"/>
    <col min="10256" max="10256" width="11.140625" style="28" customWidth="1"/>
    <col min="10257" max="10257" width="11.42578125" style="28" bestFit="1" customWidth="1"/>
    <col min="10258" max="10258" width="10.42578125" style="28" bestFit="1" customWidth="1"/>
    <col min="10259" max="10259" width="9" style="28"/>
    <col min="10260" max="10260" width="9.7109375" style="28" bestFit="1" customWidth="1"/>
    <col min="10261" max="10497" width="9" style="28"/>
    <col min="10498" max="10498" width="15" style="28" customWidth="1"/>
    <col min="10499" max="10499" width="11.140625" style="28" customWidth="1"/>
    <col min="10500" max="10500" width="9.140625" style="28" customWidth="1"/>
    <col min="10501" max="10502" width="10.42578125" style="28" customWidth="1"/>
    <col min="10503" max="10503" width="11.42578125" style="28" customWidth="1"/>
    <col min="10504" max="10504" width="9.85546875" style="28" customWidth="1"/>
    <col min="10505" max="10505" width="8.7109375" style="28" customWidth="1"/>
    <col min="10506" max="10506" width="10.85546875" style="28" customWidth="1"/>
    <col min="10507" max="10507" width="10.7109375" style="28" customWidth="1"/>
    <col min="10508" max="10508" width="0" style="28" hidden="1" customWidth="1"/>
    <col min="10509" max="10509" width="10" style="28" customWidth="1"/>
    <col min="10510" max="10510" width="11.140625" style="28" customWidth="1"/>
    <col min="10511" max="10511" width="10.85546875" style="28" customWidth="1"/>
    <col min="10512" max="10512" width="11.140625" style="28" customWidth="1"/>
    <col min="10513" max="10513" width="11.42578125" style="28" bestFit="1" customWidth="1"/>
    <col min="10514" max="10514" width="10.42578125" style="28" bestFit="1" customWidth="1"/>
    <col min="10515" max="10515" width="9" style="28"/>
    <col min="10516" max="10516" width="9.7109375" style="28" bestFit="1" customWidth="1"/>
    <col min="10517" max="10753" width="9" style="28"/>
    <col min="10754" max="10754" width="15" style="28" customWidth="1"/>
    <col min="10755" max="10755" width="11.140625" style="28" customWidth="1"/>
    <col min="10756" max="10756" width="9.140625" style="28" customWidth="1"/>
    <col min="10757" max="10758" width="10.42578125" style="28" customWidth="1"/>
    <col min="10759" max="10759" width="11.42578125" style="28" customWidth="1"/>
    <col min="10760" max="10760" width="9.85546875" style="28" customWidth="1"/>
    <col min="10761" max="10761" width="8.7109375" style="28" customWidth="1"/>
    <col min="10762" max="10762" width="10.85546875" style="28" customWidth="1"/>
    <col min="10763" max="10763" width="10.7109375" style="28" customWidth="1"/>
    <col min="10764" max="10764" width="0" style="28" hidden="1" customWidth="1"/>
    <col min="10765" max="10765" width="10" style="28" customWidth="1"/>
    <col min="10766" max="10766" width="11.140625" style="28" customWidth="1"/>
    <col min="10767" max="10767" width="10.85546875" style="28" customWidth="1"/>
    <col min="10768" max="10768" width="11.140625" style="28" customWidth="1"/>
    <col min="10769" max="10769" width="11.42578125" style="28" bestFit="1" customWidth="1"/>
    <col min="10770" max="10770" width="10.42578125" style="28" bestFit="1" customWidth="1"/>
    <col min="10771" max="10771" width="9" style="28"/>
    <col min="10772" max="10772" width="9.7109375" style="28" bestFit="1" customWidth="1"/>
    <col min="10773" max="11009" width="9" style="28"/>
    <col min="11010" max="11010" width="15" style="28" customWidth="1"/>
    <col min="11011" max="11011" width="11.140625" style="28" customWidth="1"/>
    <col min="11012" max="11012" width="9.140625" style="28" customWidth="1"/>
    <col min="11013" max="11014" width="10.42578125" style="28" customWidth="1"/>
    <col min="11015" max="11015" width="11.42578125" style="28" customWidth="1"/>
    <col min="11016" max="11016" width="9.85546875" style="28" customWidth="1"/>
    <col min="11017" max="11017" width="8.7109375" style="28" customWidth="1"/>
    <col min="11018" max="11018" width="10.85546875" style="28" customWidth="1"/>
    <col min="11019" max="11019" width="10.7109375" style="28" customWidth="1"/>
    <col min="11020" max="11020" width="0" style="28" hidden="1" customWidth="1"/>
    <col min="11021" max="11021" width="10" style="28" customWidth="1"/>
    <col min="11022" max="11022" width="11.140625" style="28" customWidth="1"/>
    <col min="11023" max="11023" width="10.85546875" style="28" customWidth="1"/>
    <col min="11024" max="11024" width="11.140625" style="28" customWidth="1"/>
    <col min="11025" max="11025" width="11.42578125" style="28" bestFit="1" customWidth="1"/>
    <col min="11026" max="11026" width="10.42578125" style="28" bestFit="1" customWidth="1"/>
    <col min="11027" max="11027" width="9" style="28"/>
    <col min="11028" max="11028" width="9.7109375" style="28" bestFit="1" customWidth="1"/>
    <col min="11029" max="11265" width="9" style="28"/>
    <col min="11266" max="11266" width="15" style="28" customWidth="1"/>
    <col min="11267" max="11267" width="11.140625" style="28" customWidth="1"/>
    <col min="11268" max="11268" width="9.140625" style="28" customWidth="1"/>
    <col min="11269" max="11270" width="10.42578125" style="28" customWidth="1"/>
    <col min="11271" max="11271" width="11.42578125" style="28" customWidth="1"/>
    <col min="11272" max="11272" width="9.85546875" style="28" customWidth="1"/>
    <col min="11273" max="11273" width="8.7109375" style="28" customWidth="1"/>
    <col min="11274" max="11274" width="10.85546875" style="28" customWidth="1"/>
    <col min="11275" max="11275" width="10.7109375" style="28" customWidth="1"/>
    <col min="11276" max="11276" width="0" style="28" hidden="1" customWidth="1"/>
    <col min="11277" max="11277" width="10" style="28" customWidth="1"/>
    <col min="11278" max="11278" width="11.140625" style="28" customWidth="1"/>
    <col min="11279" max="11279" width="10.85546875" style="28" customWidth="1"/>
    <col min="11280" max="11280" width="11.140625" style="28" customWidth="1"/>
    <col min="11281" max="11281" width="11.42578125" style="28" bestFit="1" customWidth="1"/>
    <col min="11282" max="11282" width="10.42578125" style="28" bestFit="1" customWidth="1"/>
    <col min="11283" max="11283" width="9" style="28"/>
    <col min="11284" max="11284" width="9.7109375" style="28" bestFit="1" customWidth="1"/>
    <col min="11285" max="11521" width="9" style="28"/>
    <col min="11522" max="11522" width="15" style="28" customWidth="1"/>
    <col min="11523" max="11523" width="11.140625" style="28" customWidth="1"/>
    <col min="11524" max="11524" width="9.140625" style="28" customWidth="1"/>
    <col min="11525" max="11526" width="10.42578125" style="28" customWidth="1"/>
    <col min="11527" max="11527" width="11.42578125" style="28" customWidth="1"/>
    <col min="11528" max="11528" width="9.85546875" style="28" customWidth="1"/>
    <col min="11529" max="11529" width="8.7109375" style="28" customWidth="1"/>
    <col min="11530" max="11530" width="10.85546875" style="28" customWidth="1"/>
    <col min="11531" max="11531" width="10.7109375" style="28" customWidth="1"/>
    <col min="11532" max="11532" width="0" style="28" hidden="1" customWidth="1"/>
    <col min="11533" max="11533" width="10" style="28" customWidth="1"/>
    <col min="11534" max="11534" width="11.140625" style="28" customWidth="1"/>
    <col min="11535" max="11535" width="10.85546875" style="28" customWidth="1"/>
    <col min="11536" max="11536" width="11.140625" style="28" customWidth="1"/>
    <col min="11537" max="11537" width="11.42578125" style="28" bestFit="1" customWidth="1"/>
    <col min="11538" max="11538" width="10.42578125" style="28" bestFit="1" customWidth="1"/>
    <col min="11539" max="11539" width="9" style="28"/>
    <col min="11540" max="11540" width="9.7109375" style="28" bestFit="1" customWidth="1"/>
    <col min="11541" max="11777" width="9" style="28"/>
    <col min="11778" max="11778" width="15" style="28" customWidth="1"/>
    <col min="11779" max="11779" width="11.140625" style="28" customWidth="1"/>
    <col min="11780" max="11780" width="9.140625" style="28" customWidth="1"/>
    <col min="11781" max="11782" width="10.42578125" style="28" customWidth="1"/>
    <col min="11783" max="11783" width="11.42578125" style="28" customWidth="1"/>
    <col min="11784" max="11784" width="9.85546875" style="28" customWidth="1"/>
    <col min="11785" max="11785" width="8.7109375" style="28" customWidth="1"/>
    <col min="11786" max="11786" width="10.85546875" style="28" customWidth="1"/>
    <col min="11787" max="11787" width="10.7109375" style="28" customWidth="1"/>
    <col min="11788" max="11788" width="0" style="28" hidden="1" customWidth="1"/>
    <col min="11789" max="11789" width="10" style="28" customWidth="1"/>
    <col min="11790" max="11790" width="11.140625" style="28" customWidth="1"/>
    <col min="11791" max="11791" width="10.85546875" style="28" customWidth="1"/>
    <col min="11792" max="11792" width="11.140625" style="28" customWidth="1"/>
    <col min="11793" max="11793" width="11.42578125" style="28" bestFit="1" customWidth="1"/>
    <col min="11794" max="11794" width="10.42578125" style="28" bestFit="1" customWidth="1"/>
    <col min="11795" max="11795" width="9" style="28"/>
    <col min="11796" max="11796" width="9.7109375" style="28" bestFit="1" customWidth="1"/>
    <col min="11797" max="12033" width="9" style="28"/>
    <col min="12034" max="12034" width="15" style="28" customWidth="1"/>
    <col min="12035" max="12035" width="11.140625" style="28" customWidth="1"/>
    <col min="12036" max="12036" width="9.140625" style="28" customWidth="1"/>
    <col min="12037" max="12038" width="10.42578125" style="28" customWidth="1"/>
    <col min="12039" max="12039" width="11.42578125" style="28" customWidth="1"/>
    <col min="12040" max="12040" width="9.85546875" style="28" customWidth="1"/>
    <col min="12041" max="12041" width="8.7109375" style="28" customWidth="1"/>
    <col min="12042" max="12042" width="10.85546875" style="28" customWidth="1"/>
    <col min="12043" max="12043" width="10.7109375" style="28" customWidth="1"/>
    <col min="12044" max="12044" width="0" style="28" hidden="1" customWidth="1"/>
    <col min="12045" max="12045" width="10" style="28" customWidth="1"/>
    <col min="12046" max="12046" width="11.140625" style="28" customWidth="1"/>
    <col min="12047" max="12047" width="10.85546875" style="28" customWidth="1"/>
    <col min="12048" max="12048" width="11.140625" style="28" customWidth="1"/>
    <col min="12049" max="12049" width="11.42578125" style="28" bestFit="1" customWidth="1"/>
    <col min="12050" max="12050" width="10.42578125" style="28" bestFit="1" customWidth="1"/>
    <col min="12051" max="12051" width="9" style="28"/>
    <col min="12052" max="12052" width="9.7109375" style="28" bestFit="1" customWidth="1"/>
    <col min="12053" max="12289" width="9" style="28"/>
    <col min="12290" max="12290" width="15" style="28" customWidth="1"/>
    <col min="12291" max="12291" width="11.140625" style="28" customWidth="1"/>
    <col min="12292" max="12292" width="9.140625" style="28" customWidth="1"/>
    <col min="12293" max="12294" width="10.42578125" style="28" customWidth="1"/>
    <col min="12295" max="12295" width="11.42578125" style="28" customWidth="1"/>
    <col min="12296" max="12296" width="9.85546875" style="28" customWidth="1"/>
    <col min="12297" max="12297" width="8.7109375" style="28" customWidth="1"/>
    <col min="12298" max="12298" width="10.85546875" style="28" customWidth="1"/>
    <col min="12299" max="12299" width="10.7109375" style="28" customWidth="1"/>
    <col min="12300" max="12300" width="0" style="28" hidden="1" customWidth="1"/>
    <col min="12301" max="12301" width="10" style="28" customWidth="1"/>
    <col min="12302" max="12302" width="11.140625" style="28" customWidth="1"/>
    <col min="12303" max="12303" width="10.85546875" style="28" customWidth="1"/>
    <col min="12304" max="12304" width="11.140625" style="28" customWidth="1"/>
    <col min="12305" max="12305" width="11.42578125" style="28" bestFit="1" customWidth="1"/>
    <col min="12306" max="12306" width="10.42578125" style="28" bestFit="1" customWidth="1"/>
    <col min="12307" max="12307" width="9" style="28"/>
    <col min="12308" max="12308" width="9.7109375" style="28" bestFit="1" customWidth="1"/>
    <col min="12309" max="12545" width="9" style="28"/>
    <col min="12546" max="12546" width="15" style="28" customWidth="1"/>
    <col min="12547" max="12547" width="11.140625" style="28" customWidth="1"/>
    <col min="12548" max="12548" width="9.140625" style="28" customWidth="1"/>
    <col min="12549" max="12550" width="10.42578125" style="28" customWidth="1"/>
    <col min="12551" max="12551" width="11.42578125" style="28" customWidth="1"/>
    <col min="12552" max="12552" width="9.85546875" style="28" customWidth="1"/>
    <col min="12553" max="12553" width="8.7109375" style="28" customWidth="1"/>
    <col min="12554" max="12554" width="10.85546875" style="28" customWidth="1"/>
    <col min="12555" max="12555" width="10.7109375" style="28" customWidth="1"/>
    <col min="12556" max="12556" width="0" style="28" hidden="1" customWidth="1"/>
    <col min="12557" max="12557" width="10" style="28" customWidth="1"/>
    <col min="12558" max="12558" width="11.140625" style="28" customWidth="1"/>
    <col min="12559" max="12559" width="10.85546875" style="28" customWidth="1"/>
    <col min="12560" max="12560" width="11.140625" style="28" customWidth="1"/>
    <col min="12561" max="12561" width="11.42578125" style="28" bestFit="1" customWidth="1"/>
    <col min="12562" max="12562" width="10.42578125" style="28" bestFit="1" customWidth="1"/>
    <col min="12563" max="12563" width="9" style="28"/>
    <col min="12564" max="12564" width="9.7109375" style="28" bestFit="1" customWidth="1"/>
    <col min="12565" max="12801" width="9" style="28"/>
    <col min="12802" max="12802" width="15" style="28" customWidth="1"/>
    <col min="12803" max="12803" width="11.140625" style="28" customWidth="1"/>
    <col min="12804" max="12804" width="9.140625" style="28" customWidth="1"/>
    <col min="12805" max="12806" width="10.42578125" style="28" customWidth="1"/>
    <col min="12807" max="12807" width="11.42578125" style="28" customWidth="1"/>
    <col min="12808" max="12808" width="9.85546875" style="28" customWidth="1"/>
    <col min="12809" max="12809" width="8.7109375" style="28" customWidth="1"/>
    <col min="12810" max="12810" width="10.85546875" style="28" customWidth="1"/>
    <col min="12811" max="12811" width="10.7109375" style="28" customWidth="1"/>
    <col min="12812" max="12812" width="0" style="28" hidden="1" customWidth="1"/>
    <col min="12813" max="12813" width="10" style="28" customWidth="1"/>
    <col min="12814" max="12814" width="11.140625" style="28" customWidth="1"/>
    <col min="12815" max="12815" width="10.85546875" style="28" customWidth="1"/>
    <col min="12816" max="12816" width="11.140625" style="28" customWidth="1"/>
    <col min="12817" max="12817" width="11.42578125" style="28" bestFit="1" customWidth="1"/>
    <col min="12818" max="12818" width="10.42578125" style="28" bestFit="1" customWidth="1"/>
    <col min="12819" max="12819" width="9" style="28"/>
    <col min="12820" max="12820" width="9.7109375" style="28" bestFit="1" customWidth="1"/>
    <col min="12821" max="13057" width="9" style="28"/>
    <col min="13058" max="13058" width="15" style="28" customWidth="1"/>
    <col min="13059" max="13059" width="11.140625" style="28" customWidth="1"/>
    <col min="13060" max="13060" width="9.140625" style="28" customWidth="1"/>
    <col min="13061" max="13062" width="10.42578125" style="28" customWidth="1"/>
    <col min="13063" max="13063" width="11.42578125" style="28" customWidth="1"/>
    <col min="13064" max="13064" width="9.85546875" style="28" customWidth="1"/>
    <col min="13065" max="13065" width="8.7109375" style="28" customWidth="1"/>
    <col min="13066" max="13066" width="10.85546875" style="28" customWidth="1"/>
    <col min="13067" max="13067" width="10.7109375" style="28" customWidth="1"/>
    <col min="13068" max="13068" width="0" style="28" hidden="1" customWidth="1"/>
    <col min="13069" max="13069" width="10" style="28" customWidth="1"/>
    <col min="13070" max="13070" width="11.140625" style="28" customWidth="1"/>
    <col min="13071" max="13071" width="10.85546875" style="28" customWidth="1"/>
    <col min="13072" max="13072" width="11.140625" style="28" customWidth="1"/>
    <col min="13073" max="13073" width="11.42578125" style="28" bestFit="1" customWidth="1"/>
    <col min="13074" max="13074" width="10.42578125" style="28" bestFit="1" customWidth="1"/>
    <col min="13075" max="13075" width="9" style="28"/>
    <col min="13076" max="13076" width="9.7109375" style="28" bestFit="1" customWidth="1"/>
    <col min="13077" max="13313" width="9" style="28"/>
    <col min="13314" max="13314" width="15" style="28" customWidth="1"/>
    <col min="13315" max="13315" width="11.140625" style="28" customWidth="1"/>
    <col min="13316" max="13316" width="9.140625" style="28" customWidth="1"/>
    <col min="13317" max="13318" width="10.42578125" style="28" customWidth="1"/>
    <col min="13319" max="13319" width="11.42578125" style="28" customWidth="1"/>
    <col min="13320" max="13320" width="9.85546875" style="28" customWidth="1"/>
    <col min="13321" max="13321" width="8.7109375" style="28" customWidth="1"/>
    <col min="13322" max="13322" width="10.85546875" style="28" customWidth="1"/>
    <col min="13323" max="13323" width="10.7109375" style="28" customWidth="1"/>
    <col min="13324" max="13324" width="0" style="28" hidden="1" customWidth="1"/>
    <col min="13325" max="13325" width="10" style="28" customWidth="1"/>
    <col min="13326" max="13326" width="11.140625" style="28" customWidth="1"/>
    <col min="13327" max="13327" width="10.85546875" style="28" customWidth="1"/>
    <col min="13328" max="13328" width="11.140625" style="28" customWidth="1"/>
    <col min="13329" max="13329" width="11.42578125" style="28" bestFit="1" customWidth="1"/>
    <col min="13330" max="13330" width="10.42578125" style="28" bestFit="1" customWidth="1"/>
    <col min="13331" max="13331" width="9" style="28"/>
    <col min="13332" max="13332" width="9.7109375" style="28" bestFit="1" customWidth="1"/>
    <col min="13333" max="13569" width="9" style="28"/>
    <col min="13570" max="13570" width="15" style="28" customWidth="1"/>
    <col min="13571" max="13571" width="11.140625" style="28" customWidth="1"/>
    <col min="13572" max="13572" width="9.140625" style="28" customWidth="1"/>
    <col min="13573" max="13574" width="10.42578125" style="28" customWidth="1"/>
    <col min="13575" max="13575" width="11.42578125" style="28" customWidth="1"/>
    <col min="13576" max="13576" width="9.85546875" style="28" customWidth="1"/>
    <col min="13577" max="13577" width="8.7109375" style="28" customWidth="1"/>
    <col min="13578" max="13578" width="10.85546875" style="28" customWidth="1"/>
    <col min="13579" max="13579" width="10.7109375" style="28" customWidth="1"/>
    <col min="13580" max="13580" width="0" style="28" hidden="1" customWidth="1"/>
    <col min="13581" max="13581" width="10" style="28" customWidth="1"/>
    <col min="13582" max="13582" width="11.140625" style="28" customWidth="1"/>
    <col min="13583" max="13583" width="10.85546875" style="28" customWidth="1"/>
    <col min="13584" max="13584" width="11.140625" style="28" customWidth="1"/>
    <col min="13585" max="13585" width="11.42578125" style="28" bestFit="1" customWidth="1"/>
    <col min="13586" max="13586" width="10.42578125" style="28" bestFit="1" customWidth="1"/>
    <col min="13587" max="13587" width="9" style="28"/>
    <col min="13588" max="13588" width="9.7109375" style="28" bestFit="1" customWidth="1"/>
    <col min="13589" max="13825" width="9" style="28"/>
    <col min="13826" max="13826" width="15" style="28" customWidth="1"/>
    <col min="13827" max="13827" width="11.140625" style="28" customWidth="1"/>
    <col min="13828" max="13828" width="9.140625" style="28" customWidth="1"/>
    <col min="13829" max="13830" width="10.42578125" style="28" customWidth="1"/>
    <col min="13831" max="13831" width="11.42578125" style="28" customWidth="1"/>
    <col min="13832" max="13832" width="9.85546875" style="28" customWidth="1"/>
    <col min="13833" max="13833" width="8.7109375" style="28" customWidth="1"/>
    <col min="13834" max="13834" width="10.85546875" style="28" customWidth="1"/>
    <col min="13835" max="13835" width="10.7109375" style="28" customWidth="1"/>
    <col min="13836" max="13836" width="0" style="28" hidden="1" customWidth="1"/>
    <col min="13837" max="13837" width="10" style="28" customWidth="1"/>
    <col min="13838" max="13838" width="11.140625" style="28" customWidth="1"/>
    <col min="13839" max="13839" width="10.85546875" style="28" customWidth="1"/>
    <col min="13840" max="13840" width="11.140625" style="28" customWidth="1"/>
    <col min="13841" max="13841" width="11.42578125" style="28" bestFit="1" customWidth="1"/>
    <col min="13842" max="13842" width="10.42578125" style="28" bestFit="1" customWidth="1"/>
    <col min="13843" max="13843" width="9" style="28"/>
    <col min="13844" max="13844" width="9.7109375" style="28" bestFit="1" customWidth="1"/>
    <col min="13845" max="14081" width="9" style="28"/>
    <col min="14082" max="14082" width="15" style="28" customWidth="1"/>
    <col min="14083" max="14083" width="11.140625" style="28" customWidth="1"/>
    <col min="14084" max="14084" width="9.140625" style="28" customWidth="1"/>
    <col min="14085" max="14086" width="10.42578125" style="28" customWidth="1"/>
    <col min="14087" max="14087" width="11.42578125" style="28" customWidth="1"/>
    <col min="14088" max="14088" width="9.85546875" style="28" customWidth="1"/>
    <col min="14089" max="14089" width="8.7109375" style="28" customWidth="1"/>
    <col min="14090" max="14090" width="10.85546875" style="28" customWidth="1"/>
    <col min="14091" max="14091" width="10.7109375" style="28" customWidth="1"/>
    <col min="14092" max="14092" width="0" style="28" hidden="1" customWidth="1"/>
    <col min="14093" max="14093" width="10" style="28" customWidth="1"/>
    <col min="14094" max="14094" width="11.140625" style="28" customWidth="1"/>
    <col min="14095" max="14095" width="10.85546875" style="28" customWidth="1"/>
    <col min="14096" max="14096" width="11.140625" style="28" customWidth="1"/>
    <col min="14097" max="14097" width="11.42578125" style="28" bestFit="1" customWidth="1"/>
    <col min="14098" max="14098" width="10.42578125" style="28" bestFit="1" customWidth="1"/>
    <col min="14099" max="14099" width="9" style="28"/>
    <col min="14100" max="14100" width="9.7109375" style="28" bestFit="1" customWidth="1"/>
    <col min="14101" max="14337" width="9" style="28"/>
    <col min="14338" max="14338" width="15" style="28" customWidth="1"/>
    <col min="14339" max="14339" width="11.140625" style="28" customWidth="1"/>
    <col min="14340" max="14340" width="9.140625" style="28" customWidth="1"/>
    <col min="14341" max="14342" width="10.42578125" style="28" customWidth="1"/>
    <col min="14343" max="14343" width="11.42578125" style="28" customWidth="1"/>
    <col min="14344" max="14344" width="9.85546875" style="28" customWidth="1"/>
    <col min="14345" max="14345" width="8.7109375" style="28" customWidth="1"/>
    <col min="14346" max="14346" width="10.85546875" style="28" customWidth="1"/>
    <col min="14347" max="14347" width="10.7109375" style="28" customWidth="1"/>
    <col min="14348" max="14348" width="0" style="28" hidden="1" customWidth="1"/>
    <col min="14349" max="14349" width="10" style="28" customWidth="1"/>
    <col min="14350" max="14350" width="11.140625" style="28" customWidth="1"/>
    <col min="14351" max="14351" width="10.85546875" style="28" customWidth="1"/>
    <col min="14352" max="14352" width="11.140625" style="28" customWidth="1"/>
    <col min="14353" max="14353" width="11.42578125" style="28" bestFit="1" customWidth="1"/>
    <col min="14354" max="14354" width="10.42578125" style="28" bestFit="1" customWidth="1"/>
    <col min="14355" max="14355" width="9" style="28"/>
    <col min="14356" max="14356" width="9.7109375" style="28" bestFit="1" customWidth="1"/>
    <col min="14357" max="14593" width="9" style="28"/>
    <col min="14594" max="14594" width="15" style="28" customWidth="1"/>
    <col min="14595" max="14595" width="11.140625" style="28" customWidth="1"/>
    <col min="14596" max="14596" width="9.140625" style="28" customWidth="1"/>
    <col min="14597" max="14598" width="10.42578125" style="28" customWidth="1"/>
    <col min="14599" max="14599" width="11.42578125" style="28" customWidth="1"/>
    <col min="14600" max="14600" width="9.85546875" style="28" customWidth="1"/>
    <col min="14601" max="14601" width="8.7109375" style="28" customWidth="1"/>
    <col min="14602" max="14602" width="10.85546875" style="28" customWidth="1"/>
    <col min="14603" max="14603" width="10.7109375" style="28" customWidth="1"/>
    <col min="14604" max="14604" width="0" style="28" hidden="1" customWidth="1"/>
    <col min="14605" max="14605" width="10" style="28" customWidth="1"/>
    <col min="14606" max="14606" width="11.140625" style="28" customWidth="1"/>
    <col min="14607" max="14607" width="10.85546875" style="28" customWidth="1"/>
    <col min="14608" max="14608" width="11.140625" style="28" customWidth="1"/>
    <col min="14609" max="14609" width="11.42578125" style="28" bestFit="1" customWidth="1"/>
    <col min="14610" max="14610" width="10.42578125" style="28" bestFit="1" customWidth="1"/>
    <col min="14611" max="14611" width="9" style="28"/>
    <col min="14612" max="14612" width="9.7109375" style="28" bestFit="1" customWidth="1"/>
    <col min="14613" max="14849" width="9" style="28"/>
    <col min="14850" max="14850" width="15" style="28" customWidth="1"/>
    <col min="14851" max="14851" width="11.140625" style="28" customWidth="1"/>
    <col min="14852" max="14852" width="9.140625" style="28" customWidth="1"/>
    <col min="14853" max="14854" width="10.42578125" style="28" customWidth="1"/>
    <col min="14855" max="14855" width="11.42578125" style="28" customWidth="1"/>
    <col min="14856" max="14856" width="9.85546875" style="28" customWidth="1"/>
    <col min="14857" max="14857" width="8.7109375" style="28" customWidth="1"/>
    <col min="14858" max="14858" width="10.85546875" style="28" customWidth="1"/>
    <col min="14859" max="14859" width="10.7109375" style="28" customWidth="1"/>
    <col min="14860" max="14860" width="0" style="28" hidden="1" customWidth="1"/>
    <col min="14861" max="14861" width="10" style="28" customWidth="1"/>
    <col min="14862" max="14862" width="11.140625" style="28" customWidth="1"/>
    <col min="14863" max="14863" width="10.85546875" style="28" customWidth="1"/>
    <col min="14864" max="14864" width="11.140625" style="28" customWidth="1"/>
    <col min="14865" max="14865" width="11.42578125" style="28" bestFit="1" customWidth="1"/>
    <col min="14866" max="14866" width="10.42578125" style="28" bestFit="1" customWidth="1"/>
    <col min="14867" max="14867" width="9" style="28"/>
    <col min="14868" max="14868" width="9.7109375" style="28" bestFit="1" customWidth="1"/>
    <col min="14869" max="15105" width="9" style="28"/>
    <col min="15106" max="15106" width="15" style="28" customWidth="1"/>
    <col min="15107" max="15107" width="11.140625" style="28" customWidth="1"/>
    <col min="15108" max="15108" width="9.140625" style="28" customWidth="1"/>
    <col min="15109" max="15110" width="10.42578125" style="28" customWidth="1"/>
    <col min="15111" max="15111" width="11.42578125" style="28" customWidth="1"/>
    <col min="15112" max="15112" width="9.85546875" style="28" customWidth="1"/>
    <col min="15113" max="15113" width="8.7109375" style="28" customWidth="1"/>
    <col min="15114" max="15114" width="10.85546875" style="28" customWidth="1"/>
    <col min="15115" max="15115" width="10.7109375" style="28" customWidth="1"/>
    <col min="15116" max="15116" width="0" style="28" hidden="1" customWidth="1"/>
    <col min="15117" max="15117" width="10" style="28" customWidth="1"/>
    <col min="15118" max="15118" width="11.140625" style="28" customWidth="1"/>
    <col min="15119" max="15119" width="10.85546875" style="28" customWidth="1"/>
    <col min="15120" max="15120" width="11.140625" style="28" customWidth="1"/>
    <col min="15121" max="15121" width="11.42578125" style="28" bestFit="1" customWidth="1"/>
    <col min="15122" max="15122" width="10.42578125" style="28" bestFit="1" customWidth="1"/>
    <col min="15123" max="15123" width="9" style="28"/>
    <col min="15124" max="15124" width="9.7109375" style="28" bestFit="1" customWidth="1"/>
    <col min="15125" max="15361" width="9" style="28"/>
    <col min="15362" max="15362" width="15" style="28" customWidth="1"/>
    <col min="15363" max="15363" width="11.140625" style="28" customWidth="1"/>
    <col min="15364" max="15364" width="9.140625" style="28" customWidth="1"/>
    <col min="15365" max="15366" width="10.42578125" style="28" customWidth="1"/>
    <col min="15367" max="15367" width="11.42578125" style="28" customWidth="1"/>
    <col min="15368" max="15368" width="9.85546875" style="28" customWidth="1"/>
    <col min="15369" max="15369" width="8.7109375" style="28" customWidth="1"/>
    <col min="15370" max="15370" width="10.85546875" style="28" customWidth="1"/>
    <col min="15371" max="15371" width="10.7109375" style="28" customWidth="1"/>
    <col min="15372" max="15372" width="0" style="28" hidden="1" customWidth="1"/>
    <col min="15373" max="15373" width="10" style="28" customWidth="1"/>
    <col min="15374" max="15374" width="11.140625" style="28" customWidth="1"/>
    <col min="15375" max="15375" width="10.85546875" style="28" customWidth="1"/>
    <col min="15376" max="15376" width="11.140625" style="28" customWidth="1"/>
    <col min="15377" max="15377" width="11.42578125" style="28" bestFit="1" customWidth="1"/>
    <col min="15378" max="15378" width="10.42578125" style="28" bestFit="1" customWidth="1"/>
    <col min="15379" max="15379" width="9" style="28"/>
    <col min="15380" max="15380" width="9.7109375" style="28" bestFit="1" customWidth="1"/>
    <col min="15381" max="15617" width="9" style="28"/>
    <col min="15618" max="15618" width="15" style="28" customWidth="1"/>
    <col min="15619" max="15619" width="11.140625" style="28" customWidth="1"/>
    <col min="15620" max="15620" width="9.140625" style="28" customWidth="1"/>
    <col min="15621" max="15622" width="10.42578125" style="28" customWidth="1"/>
    <col min="15623" max="15623" width="11.42578125" style="28" customWidth="1"/>
    <col min="15624" max="15624" width="9.85546875" style="28" customWidth="1"/>
    <col min="15625" max="15625" width="8.7109375" style="28" customWidth="1"/>
    <col min="15626" max="15626" width="10.85546875" style="28" customWidth="1"/>
    <col min="15627" max="15627" width="10.7109375" style="28" customWidth="1"/>
    <col min="15628" max="15628" width="0" style="28" hidden="1" customWidth="1"/>
    <col min="15629" max="15629" width="10" style="28" customWidth="1"/>
    <col min="15630" max="15630" width="11.140625" style="28" customWidth="1"/>
    <col min="15631" max="15631" width="10.85546875" style="28" customWidth="1"/>
    <col min="15632" max="15632" width="11.140625" style="28" customWidth="1"/>
    <col min="15633" max="15633" width="11.42578125" style="28" bestFit="1" customWidth="1"/>
    <col min="15634" max="15634" width="10.42578125" style="28" bestFit="1" customWidth="1"/>
    <col min="15635" max="15635" width="9" style="28"/>
    <col min="15636" max="15636" width="9.7109375" style="28" bestFit="1" customWidth="1"/>
    <col min="15637" max="15873" width="9" style="28"/>
    <col min="15874" max="15874" width="15" style="28" customWidth="1"/>
    <col min="15875" max="15875" width="11.140625" style="28" customWidth="1"/>
    <col min="15876" max="15876" width="9.140625" style="28" customWidth="1"/>
    <col min="15877" max="15878" width="10.42578125" style="28" customWidth="1"/>
    <col min="15879" max="15879" width="11.42578125" style="28" customWidth="1"/>
    <col min="15880" max="15880" width="9.85546875" style="28" customWidth="1"/>
    <col min="15881" max="15881" width="8.7109375" style="28" customWidth="1"/>
    <col min="15882" max="15882" width="10.85546875" style="28" customWidth="1"/>
    <col min="15883" max="15883" width="10.7109375" style="28" customWidth="1"/>
    <col min="15884" max="15884" width="0" style="28" hidden="1" customWidth="1"/>
    <col min="15885" max="15885" width="10" style="28" customWidth="1"/>
    <col min="15886" max="15886" width="11.140625" style="28" customWidth="1"/>
    <col min="15887" max="15887" width="10.85546875" style="28" customWidth="1"/>
    <col min="15888" max="15888" width="11.140625" style="28" customWidth="1"/>
    <col min="15889" max="15889" width="11.42578125" style="28" bestFit="1" customWidth="1"/>
    <col min="15890" max="15890" width="10.42578125" style="28" bestFit="1" customWidth="1"/>
    <col min="15891" max="15891" width="9" style="28"/>
    <col min="15892" max="15892" width="9.7109375" style="28" bestFit="1" customWidth="1"/>
    <col min="15893" max="16129" width="9" style="28"/>
    <col min="16130" max="16130" width="15" style="28" customWidth="1"/>
    <col min="16131" max="16131" width="11.140625" style="28" customWidth="1"/>
    <col min="16132" max="16132" width="9.140625" style="28" customWidth="1"/>
    <col min="16133" max="16134" width="10.42578125" style="28" customWidth="1"/>
    <col min="16135" max="16135" width="11.42578125" style="28" customWidth="1"/>
    <col min="16136" max="16136" width="9.85546875" style="28" customWidth="1"/>
    <col min="16137" max="16137" width="8.7109375" style="28" customWidth="1"/>
    <col min="16138" max="16138" width="10.85546875" style="28" customWidth="1"/>
    <col min="16139" max="16139" width="10.7109375" style="28" customWidth="1"/>
    <col min="16140" max="16140" width="0" style="28" hidden="1" customWidth="1"/>
    <col min="16141" max="16141" width="10" style="28" customWidth="1"/>
    <col min="16142" max="16142" width="11.140625" style="28" customWidth="1"/>
    <col min="16143" max="16143" width="10.85546875" style="28" customWidth="1"/>
    <col min="16144" max="16144" width="11.140625" style="28" customWidth="1"/>
    <col min="16145" max="16145" width="11.42578125" style="28" bestFit="1" customWidth="1"/>
    <col min="16146" max="16146" width="10.42578125" style="28" bestFit="1" customWidth="1"/>
    <col min="16147" max="16147" width="9" style="28"/>
    <col min="16148" max="16148" width="9.7109375" style="28" bestFit="1" customWidth="1"/>
    <col min="16149" max="16384" width="9" style="28"/>
  </cols>
  <sheetData>
    <row r="3" spans="1:20" s="1" customFormat="1" ht="30">
      <c r="A3" s="41" t="s">
        <v>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20" s="1" customFormat="1" ht="18">
      <c r="A4" s="42">
        <v>42491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5" spans="1:20" s="6" customFormat="1" ht="12">
      <c r="A5" s="2"/>
      <c r="B5" s="3"/>
      <c r="C5" s="3"/>
      <c r="D5" s="3"/>
      <c r="E5" s="3"/>
      <c r="F5" s="3"/>
      <c r="G5" s="4"/>
      <c r="H5" s="4"/>
      <c r="I5" s="4"/>
      <c r="J5" s="4"/>
      <c r="K5" s="5"/>
      <c r="L5" s="5"/>
      <c r="M5" s="5"/>
      <c r="N5" s="5"/>
      <c r="O5" s="5"/>
    </row>
    <row r="6" spans="1:20" s="10" customFormat="1" ht="52.5" customHeight="1">
      <c r="A6" s="7" t="s">
        <v>1</v>
      </c>
      <c r="B6" s="43" t="s">
        <v>18</v>
      </c>
      <c r="C6" s="44"/>
      <c r="D6" s="43" t="s">
        <v>2</v>
      </c>
      <c r="E6" s="44"/>
      <c r="F6" s="45" t="s">
        <v>3</v>
      </c>
      <c r="G6" s="46"/>
      <c r="H6" s="47"/>
      <c r="I6" s="13" t="s">
        <v>4</v>
      </c>
      <c r="J6" s="13" t="s">
        <v>5</v>
      </c>
      <c r="K6" s="38" t="s">
        <v>6</v>
      </c>
      <c r="L6" s="38" t="s">
        <v>7</v>
      </c>
      <c r="M6" s="38" t="s">
        <v>8</v>
      </c>
      <c r="N6" s="38" t="s">
        <v>19</v>
      </c>
      <c r="O6" s="9" t="s">
        <v>9</v>
      </c>
      <c r="P6" s="7" t="s">
        <v>10</v>
      </c>
    </row>
    <row r="7" spans="1:20" s="10" customFormat="1" ht="48.75" customHeight="1">
      <c r="A7" s="11"/>
      <c r="B7" s="12" t="s">
        <v>11</v>
      </c>
      <c r="C7" s="12" t="s">
        <v>12</v>
      </c>
      <c r="D7" s="12"/>
      <c r="E7" s="8"/>
      <c r="F7" s="8" t="s">
        <v>13</v>
      </c>
      <c r="G7" s="8" t="s">
        <v>14</v>
      </c>
      <c r="H7" s="8" t="s">
        <v>15</v>
      </c>
      <c r="I7" s="13"/>
      <c r="J7" s="13"/>
      <c r="K7" s="39"/>
      <c r="L7" s="40"/>
      <c r="M7" s="40"/>
      <c r="N7" s="40"/>
      <c r="O7" s="14"/>
      <c r="P7" s="11"/>
    </row>
    <row r="8" spans="1:20" s="20" customFormat="1" ht="30" customHeight="1">
      <c r="A8" s="15"/>
      <c r="B8" s="16"/>
      <c r="C8" s="16"/>
      <c r="D8" s="16">
        <v>30</v>
      </c>
      <c r="E8" s="17"/>
      <c r="F8" s="17"/>
      <c r="G8" s="17"/>
      <c r="H8" s="16"/>
      <c r="I8" s="16"/>
      <c r="J8" s="16"/>
      <c r="K8" s="16">
        <f>SUM(F8:J8)+C8</f>
        <v>0</v>
      </c>
      <c r="L8" s="16">
        <f>ROUND(18350/111.16,2)</f>
        <v>165.08</v>
      </c>
      <c r="M8" s="16"/>
      <c r="N8" s="16"/>
      <c r="O8" s="17">
        <f>K8-L8-M8-N8</f>
        <v>-165.08</v>
      </c>
      <c r="P8" s="18">
        <f>O8</f>
        <v>-165.08</v>
      </c>
      <c r="Q8" s="19"/>
      <c r="T8" s="21"/>
    </row>
    <row r="9" spans="1:20" s="20" customFormat="1" ht="30" customHeight="1">
      <c r="A9" s="15"/>
      <c r="B9" s="16"/>
      <c r="C9" s="16"/>
      <c r="D9" s="22">
        <v>26</v>
      </c>
      <c r="E9" s="17"/>
      <c r="F9" s="17"/>
      <c r="G9" s="17"/>
      <c r="H9" s="16"/>
      <c r="I9" s="16"/>
      <c r="J9" s="16"/>
      <c r="K9" s="16">
        <f>SUM(F9:J9)+C9</f>
        <v>0</v>
      </c>
      <c r="L9" s="40"/>
      <c r="M9" s="16"/>
      <c r="N9" s="16"/>
      <c r="O9" s="17">
        <f>K9-L9-M9-N9</f>
        <v>0</v>
      </c>
      <c r="P9" s="18">
        <f>O9</f>
        <v>0</v>
      </c>
      <c r="Q9" s="19"/>
      <c r="R9" s="23"/>
      <c r="S9" s="24"/>
    </row>
    <row r="10" spans="1:20" s="27" customFormat="1" ht="24" customHeight="1">
      <c r="A10" s="25" t="s">
        <v>16</v>
      </c>
      <c r="B10" s="26">
        <f t="shared" ref="B10:I10" si="0">SUM(B8:B9)</f>
        <v>0</v>
      </c>
      <c r="C10" s="26">
        <f t="shared" si="0"/>
        <v>0</v>
      </c>
      <c r="D10" s="26">
        <f t="shared" si="0"/>
        <v>56</v>
      </c>
      <c r="E10" s="26">
        <f t="shared" si="0"/>
        <v>0</v>
      </c>
      <c r="F10" s="26">
        <f t="shared" si="0"/>
        <v>0</v>
      </c>
      <c r="G10" s="26">
        <f t="shared" si="0"/>
        <v>0</v>
      </c>
      <c r="H10" s="26">
        <f t="shared" si="0"/>
        <v>0</v>
      </c>
      <c r="I10" s="26">
        <f t="shared" si="0"/>
        <v>0</v>
      </c>
      <c r="J10" s="26"/>
      <c r="K10" s="26">
        <f t="shared" ref="K10:P10" si="1">SUM(K8:K9)</f>
        <v>0</v>
      </c>
      <c r="L10" s="26">
        <f t="shared" si="1"/>
        <v>165.08</v>
      </c>
      <c r="M10" s="26">
        <f t="shared" si="1"/>
        <v>0</v>
      </c>
      <c r="N10" s="26"/>
      <c r="O10" s="26">
        <f t="shared" si="1"/>
        <v>-165.08</v>
      </c>
      <c r="P10" s="26">
        <f t="shared" si="1"/>
        <v>-165.08</v>
      </c>
    </row>
    <row r="11" spans="1:20">
      <c r="A11" s="27"/>
      <c r="H11" s="27"/>
      <c r="I11" s="30"/>
      <c r="J11" s="27"/>
      <c r="L11" s="27"/>
      <c r="M11" s="27"/>
      <c r="N11" s="27"/>
    </row>
    <row r="12" spans="1:20">
      <c r="A12" s="31"/>
      <c r="H12" s="27"/>
      <c r="I12" s="27"/>
      <c r="J12" s="27"/>
      <c r="L12" s="27"/>
      <c r="M12" s="27"/>
      <c r="N12" s="27"/>
    </row>
    <row r="13" spans="1:20">
      <c r="A13" s="31"/>
      <c r="H13" s="27"/>
      <c r="I13" s="27"/>
      <c r="J13" s="27"/>
      <c r="K13" s="32"/>
      <c r="L13" s="30"/>
      <c r="M13" s="27"/>
      <c r="N13" s="27"/>
      <c r="O13" s="32"/>
      <c r="P13" s="32"/>
    </row>
    <row r="14" spans="1:20">
      <c r="A14" s="31"/>
      <c r="H14" s="27"/>
      <c r="I14" s="27"/>
      <c r="J14" s="27"/>
      <c r="K14" s="32"/>
      <c r="L14" s="30"/>
      <c r="M14" s="27"/>
      <c r="N14" s="27"/>
      <c r="O14" s="32"/>
      <c r="P14" s="32"/>
    </row>
    <row r="15" spans="1:20">
      <c r="A15" s="31"/>
      <c r="H15" s="27"/>
      <c r="I15" s="27"/>
      <c r="J15" s="27"/>
      <c r="K15" s="32"/>
      <c r="L15" s="30"/>
      <c r="M15" s="27"/>
      <c r="N15" s="27"/>
      <c r="O15" s="32"/>
      <c r="P15" s="32"/>
    </row>
    <row r="16" spans="1:20">
      <c r="A16" s="31"/>
      <c r="H16" s="27"/>
      <c r="I16" s="27"/>
      <c r="J16" s="27"/>
      <c r="K16" s="33"/>
      <c r="L16" s="27"/>
      <c r="M16" s="27"/>
      <c r="N16" s="27"/>
    </row>
    <row r="17" spans="1:14">
      <c r="A17" s="31"/>
      <c r="H17" s="27"/>
      <c r="I17" s="27"/>
      <c r="J17" s="27"/>
      <c r="L17" s="27"/>
      <c r="M17" s="27"/>
      <c r="N17" s="27"/>
    </row>
    <row r="18" spans="1:14">
      <c r="A18" s="34"/>
      <c r="G18" s="34"/>
      <c r="H18" s="28"/>
      <c r="I18" s="28"/>
      <c r="J18" s="28"/>
      <c r="L18" s="34"/>
    </row>
    <row r="19" spans="1:14">
      <c r="A19" s="35"/>
      <c r="H19" s="28"/>
      <c r="I19" s="28"/>
      <c r="J19" s="28"/>
    </row>
    <row r="20" spans="1:14">
      <c r="A20" s="36"/>
      <c r="H20" s="27"/>
      <c r="I20" s="27"/>
      <c r="J20" s="27"/>
      <c r="L20" s="27"/>
      <c r="M20" s="27"/>
      <c r="N20" s="27"/>
    </row>
    <row r="21" spans="1:14">
      <c r="B21" s="37"/>
      <c r="C21" s="37"/>
    </row>
    <row r="22" spans="1:14">
      <c r="B22" s="37"/>
      <c r="C22" s="37"/>
    </row>
    <row r="24" spans="1:14">
      <c r="J24" s="29" t="s">
        <v>17</v>
      </c>
    </row>
    <row r="25" spans="1:14">
      <c r="M25" s="35"/>
      <c r="N25" s="35"/>
    </row>
    <row r="26" spans="1:14">
      <c r="M26" s="35"/>
      <c r="N26" s="35"/>
    </row>
    <row r="149" spans="8:8">
      <c r="H149" s="28"/>
    </row>
    <row r="150" spans="8:8">
      <c r="H150" s="28"/>
    </row>
    <row r="151" spans="8:8">
      <c r="H151" s="28"/>
    </row>
    <row r="152" spans="8:8">
      <c r="H152" s="28"/>
    </row>
  </sheetData>
  <mergeCells count="5">
    <mergeCell ref="A3:O3"/>
    <mergeCell ref="A4:O4"/>
    <mergeCell ref="D6:E6"/>
    <mergeCell ref="F6:H6"/>
    <mergeCell ref="B6:C6"/>
  </mergeCells>
  <phoneticPr fontId="5"/>
  <pageMargins left="0.75" right="0.75" top="1" bottom="1" header="0.5" footer="0.5"/>
  <pageSetup paperSize="9" scale="8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EXPERT</vt:lpstr>
      <vt:lpstr>EXPERT!Print_Area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Dinh Mai Linh</dc:creator>
  <cp:lastModifiedBy>trangpt</cp:lastModifiedBy>
  <dcterms:created xsi:type="dcterms:W3CDTF">2016-06-08T22:01:45Z</dcterms:created>
  <dcterms:modified xsi:type="dcterms:W3CDTF">2016-06-09T03:47:44Z</dcterms:modified>
</cp:coreProperties>
</file>