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0" yWindow="630" windowWidth="17715" windowHeight="7935"/>
  </bookViews>
  <sheets>
    <sheet name="Severance allowance" sheetId="1" r:id="rId1"/>
  </sheets>
  <definedNames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9" i="1"/>
  <c r="F9"/>
  <c r="I9" l="1"/>
  <c r="J9" s="1"/>
  <c r="K9" s="1"/>
  <c r="H9"/>
</calcChain>
</file>

<file path=xl/sharedStrings.xml><?xml version="1.0" encoding="utf-8"?>
<sst xmlns="http://schemas.openxmlformats.org/spreadsheetml/2006/main" count="24" uniqueCount="24">
  <si>
    <t xml:space="preserve"> AUREOLE CSD INC.</t>
  </si>
  <si>
    <t>SEVERANCE ALLOWANCE FOR RESIGNED STAFF (MAR.2016)</t>
  </si>
  <si>
    <t>No</t>
  </si>
  <si>
    <t>Name</t>
  </si>
  <si>
    <t>Base 
salary
(USD)</t>
    <phoneticPr fontId="11"/>
  </si>
  <si>
    <t>Joining 
date</t>
  </si>
  <si>
    <t>Resigned
date</t>
    <phoneticPr fontId="11"/>
  </si>
  <si>
    <t xml:space="preserve">Working time (years) </t>
    <phoneticPr fontId="11"/>
  </si>
  <si>
    <t>Working time to calculate severance allowance</t>
    <phoneticPr fontId="11"/>
  </si>
  <si>
    <t xml:space="preserve">Allowance (VND) </t>
    <phoneticPr fontId="11"/>
  </si>
  <si>
    <t>Year</t>
  </si>
  <si>
    <t>Month</t>
  </si>
  <si>
    <t>For calculation (year)</t>
  </si>
  <si>
    <t>1</t>
  </si>
  <si>
    <t>Lê Văn Lưu</t>
  </si>
  <si>
    <t>Prepared by</t>
  </si>
  <si>
    <t>Approved by</t>
  </si>
  <si>
    <t>Procedures:</t>
  </si>
  <si>
    <t>Obtain base salary to calculate severance allowance (basic salary and allowance).</t>
  </si>
  <si>
    <t>Calculate severance allowance base on the basic that:</t>
  </si>
  <si>
    <t>+If working time &lt; 1 year: no allowance offered.</t>
    <phoneticPr fontId="11"/>
  </si>
  <si>
    <t>+One year working period will be offered a half of base salary.</t>
  </si>
  <si>
    <t>+For the case of working time&gt;1year: if number of months from 1-&lt;6: 0.25 month base salary is offered, if number of months &gt;= 6: 0.5 month base salary is offered.</t>
  </si>
  <si>
    <t>+Applied for new law, from 1/1/2009, company does not pay severance allowance for the period from 1/1/2009 until the time of resignation for the period which company paid unemployment insurance</t>
    <phoneticPr fontId="4"/>
  </si>
</sst>
</file>

<file path=xl/styles.xml><?xml version="1.0" encoding="utf-8"?>
<styleSheet xmlns="http://schemas.openxmlformats.org/spreadsheetml/2006/main">
  <numFmts count="14">
    <numFmt numFmtId="164" formatCode="_(* #,##0.00_);_(* \(#,##0.00\);_(* &quot;-&quot;??_);_(@_)"/>
    <numFmt numFmtId="165" formatCode="_(* #,##0_);_(* \(#,##0\);_(* &quot;-&quot;??_);_(@_)"/>
    <numFmt numFmtId="166" formatCode="#,##0;\-#,##0;&quot;-&quot;"/>
    <numFmt numFmtId="167" formatCode="#,##0.00;\-#,##0.00;&quot;-&quot;"/>
    <numFmt numFmtId="168" formatCode="#,##0%;\-#,##0%;&quot;- &quot;"/>
    <numFmt numFmtId="169" formatCode="#,##0.0%;\-#,##0.0%;&quot;- &quot;"/>
    <numFmt numFmtId="170" formatCode="#,##0.00%;\-#,##0.00%;&quot;- &quot;"/>
    <numFmt numFmtId="171" formatCode="#,##0.0;\-#,##0.0;&quot;-&quot;"/>
    <numFmt numFmtId="172" formatCode="_(* #,##0_);_(* \(#,##0\);_(* &quot;-&quot;_);_(@_)"/>
    <numFmt numFmtId="173" formatCode="[Red]0%;[Red]\(0%\)"/>
    <numFmt numFmtId="174" formatCode="0%;\(0%\)"/>
    <numFmt numFmtId="175" formatCode="\ \ @"/>
    <numFmt numFmtId="176" formatCode="\ \ \ \ @"/>
    <numFmt numFmtId="177" formatCode="_(&quot;$&quot;* #,##0_);_(&quot;$&quot;* \(#,##0\);_(&quot;$&quot;* &quot;-&quot;_);_(@_)"/>
  </numFmts>
  <fonts count="4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9"/>
      <name val="Arial Unicode MS"/>
      <family val="2"/>
      <charset val="128"/>
    </font>
    <font>
      <sz val="6"/>
      <name val="Calibri"/>
      <family val="2"/>
      <charset val="128"/>
      <scheme val="minor"/>
    </font>
    <font>
      <sz val="10"/>
      <name val="Arial"/>
      <family val="2"/>
    </font>
    <font>
      <b/>
      <sz val="12"/>
      <name val="Arial Unicode MS"/>
      <family val="2"/>
      <charset val="128"/>
    </font>
    <font>
      <b/>
      <sz val="16"/>
      <name val="Arial Unicode MS"/>
      <family val="2"/>
      <charset val="128"/>
    </font>
    <font>
      <b/>
      <sz val="18"/>
      <name val="Arial Unicode MS"/>
      <family val="2"/>
      <charset val="128"/>
    </font>
    <font>
      <sz val="10"/>
      <name val="Arial Unicode MS"/>
      <family val="2"/>
      <charset val="128"/>
    </font>
    <font>
      <b/>
      <sz val="10"/>
      <name val="Arial Unicode MS"/>
      <family val="2"/>
      <charset val="128"/>
    </font>
    <font>
      <sz val="6"/>
      <name val="ＭＳ Ｐゴシック"/>
      <family val="2"/>
      <charset val="128"/>
    </font>
    <font>
      <b/>
      <i/>
      <u/>
      <sz val="10"/>
      <name val="Arial Unicode MS"/>
      <family val="2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VNvogue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0"/>
      <color indexed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27">
    <xf numFmtId="0" fontId="0" fillId="0" borderId="0"/>
    <xf numFmtId="164" fontId="5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66" fontId="15" fillId="0" borderId="0" applyFill="0" applyBorder="0" applyAlignment="0"/>
    <xf numFmtId="167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70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172" fontId="5" fillId="0" borderId="0" applyFont="0" applyFill="0" applyBorder="0" applyAlignment="0" applyProtection="0"/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/>
    <xf numFmtId="40" fontId="17" fillId="0" borderId="0" applyFont="0" applyFill="0" applyBorder="0" applyAlignment="0" applyProtection="0"/>
    <xf numFmtId="40" fontId="18" fillId="0" borderId="0" applyFont="0" applyFill="0" applyBorder="0" applyAlignment="0" applyProtection="0"/>
    <xf numFmtId="40" fontId="17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4" fontId="5" fillId="0" borderId="0" applyFont="0" applyFill="0" applyBorder="0" applyAlignment="0" applyProtection="0"/>
    <xf numFmtId="40" fontId="17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14" fontId="15" fillId="0" borderId="0" applyFill="0" applyBorder="0" applyAlignment="0"/>
    <xf numFmtId="166" fontId="20" fillId="0" borderId="0" applyFill="0" applyBorder="0" applyAlignment="0"/>
    <xf numFmtId="167" fontId="20" fillId="0" borderId="0" applyFill="0" applyBorder="0" applyAlignment="0"/>
    <xf numFmtId="166" fontId="20" fillId="0" borderId="0" applyFill="0" applyBorder="0" applyAlignment="0"/>
    <xf numFmtId="171" fontId="20" fillId="0" borderId="0" applyFill="0" applyBorder="0" applyAlignment="0"/>
    <xf numFmtId="167" fontId="20" fillId="0" borderId="0" applyFill="0" applyBorder="0" applyAlignment="0"/>
    <xf numFmtId="38" fontId="21" fillId="18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10" fontId="21" fillId="19" borderId="1" applyNumberFormat="0" applyBorder="0" applyAlignment="0" applyProtection="0"/>
    <xf numFmtId="166" fontId="23" fillId="0" borderId="0" applyFill="0" applyBorder="0" applyAlignment="0"/>
    <xf numFmtId="167" fontId="23" fillId="0" borderId="0" applyFill="0" applyBorder="0" applyAlignment="0"/>
    <xf numFmtId="166" fontId="23" fillId="0" borderId="0" applyFill="0" applyBorder="0" applyAlignment="0"/>
    <xf numFmtId="171" fontId="23" fillId="0" borderId="0" applyFill="0" applyBorder="0" applyAlignment="0"/>
    <xf numFmtId="167" fontId="23" fillId="0" borderId="0" applyFill="0" applyBorder="0" applyAlignment="0"/>
    <xf numFmtId="173" fontId="24" fillId="0" borderId="0"/>
    <xf numFmtId="0" fontId="2" fillId="0" borderId="0">
      <alignment vertical="center"/>
    </xf>
    <xf numFmtId="0" fontId="25" fillId="0" borderId="0"/>
    <xf numFmtId="0" fontId="17" fillId="0" borderId="0">
      <alignment vertical="center"/>
    </xf>
    <xf numFmtId="0" fontId="17" fillId="0" borderId="0"/>
    <xf numFmtId="0" fontId="2" fillId="0" borderId="0">
      <alignment vertical="center"/>
    </xf>
    <xf numFmtId="0" fontId="5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13" fillId="0" borderId="0">
      <alignment vertical="center"/>
    </xf>
    <xf numFmtId="0" fontId="5" fillId="0" borderId="0"/>
    <xf numFmtId="0" fontId="17" fillId="0" borderId="0">
      <alignment vertical="center"/>
    </xf>
    <xf numFmtId="0" fontId="5" fillId="0" borderId="0"/>
    <xf numFmtId="0" fontId="5" fillId="0" borderId="0"/>
    <xf numFmtId="0" fontId="19" fillId="0" borderId="0"/>
    <xf numFmtId="0" fontId="17" fillId="0" borderId="0"/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166" fontId="27" fillId="0" borderId="0" applyFill="0" applyBorder="0" applyAlignment="0"/>
    <xf numFmtId="167" fontId="27" fillId="0" borderId="0" applyFill="0" applyBorder="0" applyAlignment="0"/>
    <xf numFmtId="166" fontId="27" fillId="0" borderId="0" applyFill="0" applyBorder="0" applyAlignment="0"/>
    <xf numFmtId="171" fontId="27" fillId="0" borderId="0" applyFill="0" applyBorder="0" applyAlignment="0"/>
    <xf numFmtId="167" fontId="27" fillId="0" borderId="0" applyFill="0" applyBorder="0" applyAlignment="0"/>
    <xf numFmtId="49" fontId="15" fillId="0" borderId="0" applyFill="0" applyBorder="0" applyAlignment="0"/>
    <xf numFmtId="175" fontId="15" fillId="0" borderId="0" applyFill="0" applyBorder="0" applyAlignment="0"/>
    <xf numFmtId="176" fontId="15" fillId="0" borderId="0" applyFill="0" applyBorder="0" applyAlignment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3" fillId="26" borderId="9" applyNumberFormat="0" applyFon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7" borderId="1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38" fontId="16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27" borderId="16" applyNumberFormat="0" applyAlignment="0" applyProtection="0">
      <alignment vertical="center"/>
    </xf>
    <xf numFmtId="0" fontId="1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0" fontId="41" fillId="9" borderId="11" applyNumberForma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42" fillId="6" borderId="0" applyNumberFormat="0" applyBorder="0" applyAlignment="0" applyProtection="0">
      <alignment vertical="center"/>
    </xf>
  </cellStyleXfs>
  <cellXfs count="40">
    <xf numFmtId="0" fontId="0" fillId="0" borderId="0" xfId="0"/>
    <xf numFmtId="0" fontId="3" fillId="0" borderId="0" xfId="0" applyFont="1"/>
    <xf numFmtId="165" fontId="3" fillId="0" borderId="0" xfId="1" applyNumberFormat="1" applyFont="1"/>
    <xf numFmtId="164" fontId="3" fillId="0" borderId="0" xfId="1" applyFont="1"/>
    <xf numFmtId="0" fontId="6" fillId="0" borderId="0" xfId="0" applyFont="1"/>
    <xf numFmtId="164" fontId="3" fillId="0" borderId="0" xfId="0" applyNumberFormat="1" applyFont="1"/>
    <xf numFmtId="0" fontId="8" fillId="0" borderId="0" xfId="0" applyFont="1" applyAlignment="1"/>
    <xf numFmtId="0" fontId="9" fillId="0" borderId="0" xfId="0" applyFont="1"/>
    <xf numFmtId="165" fontId="9" fillId="0" borderId="0" xfId="1" applyNumberFormat="1" applyFont="1"/>
    <xf numFmtId="165" fontId="9" fillId="2" borderId="0" xfId="1" applyNumberFormat="1" applyFont="1" applyFill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165" fontId="9" fillId="0" borderId="1" xfId="1" applyNumberFormat="1" applyFont="1" applyFill="1" applyBorder="1"/>
    <xf numFmtId="14" fontId="9" fillId="0" borderId="1" xfId="0" applyNumberFormat="1" applyFont="1" applyBorder="1" applyAlignment="1">
      <alignment horizontal="right"/>
    </xf>
    <xf numFmtId="164" fontId="9" fillId="0" borderId="1" xfId="1" applyFont="1" applyBorder="1" applyAlignment="1">
      <alignment horizontal="right"/>
    </xf>
    <xf numFmtId="164" fontId="9" fillId="0" borderId="1" xfId="0" applyNumberFormat="1" applyFont="1" applyFill="1" applyBorder="1"/>
    <xf numFmtId="164" fontId="9" fillId="0" borderId="1" xfId="1" applyFont="1" applyFill="1" applyBorder="1"/>
    <xf numFmtId="164" fontId="9" fillId="0" borderId="1" xfId="1" quotePrefix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9" fillId="0" borderId="0" xfId="0" applyNumberFormat="1" applyFont="1"/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quotePrefix="1" applyFont="1" applyBorder="1" applyAlignment="1">
      <alignment vertical="center"/>
    </xf>
    <xf numFmtId="0" fontId="7" fillId="0" borderId="0" xfId="0" applyFont="1" applyAlignment="1">
      <alignment horizont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/>
    </xf>
    <xf numFmtId="165" fontId="10" fillId="3" borderId="5" xfId="1" applyNumberFormat="1" applyFont="1" applyFill="1" applyBorder="1" applyAlignment="1">
      <alignment horizontal="center" vertical="center" wrapText="1"/>
    </xf>
    <xf numFmtId="165" fontId="10" fillId="3" borderId="6" xfId="1" applyNumberFormat="1" applyFont="1" applyFill="1" applyBorder="1" applyAlignment="1">
      <alignment horizontal="center" vertical="center" wrapText="1"/>
    </xf>
  </cellXfs>
  <cellStyles count="12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Calc Currency (2)" xfId="21"/>
    <cellStyle name="Calc Percent (0)" xfId="22"/>
    <cellStyle name="Calc Percent (1)" xfId="23"/>
    <cellStyle name="Calc Percent (2)" xfId="24"/>
    <cellStyle name="Calc Units (0)" xfId="25"/>
    <cellStyle name="Calc Units (1)" xfId="26"/>
    <cellStyle name="Calc Units (2)" xfId="27"/>
    <cellStyle name="Comma [0] 2" xfId="28"/>
    <cellStyle name="Comma [0] 2 2" xfId="29"/>
    <cellStyle name="Comma [0] 2_DOANH THU THUC TE 10.2013_03.2014" xfId="30"/>
    <cellStyle name="Comma [0] 3" xfId="31"/>
    <cellStyle name="Comma [0] 3 2" xfId="32"/>
    <cellStyle name="Comma [0] 4" xfId="33"/>
    <cellStyle name="Comma [00]" xfId="34"/>
    <cellStyle name="Comma 2" xfId="1"/>
    <cellStyle name="Comma 2 2" xfId="35"/>
    <cellStyle name="Comma 2 2 2" xfId="36"/>
    <cellStyle name="Comma 2 3" xfId="37"/>
    <cellStyle name="Comma 3" xfId="38"/>
    <cellStyle name="Comma 4" xfId="39"/>
    <cellStyle name="Comma 5" xfId="40"/>
    <cellStyle name="Currency [00]" xfId="41"/>
    <cellStyle name="Date Short" xfId="42"/>
    <cellStyle name="Enter Currency (0)" xfId="43"/>
    <cellStyle name="Enter Currency (2)" xfId="44"/>
    <cellStyle name="Enter Units (0)" xfId="45"/>
    <cellStyle name="Enter Units (1)" xfId="46"/>
    <cellStyle name="Enter Units (2)" xfId="47"/>
    <cellStyle name="Grey" xfId="48"/>
    <cellStyle name="Header1" xfId="49"/>
    <cellStyle name="Header2" xfId="50"/>
    <cellStyle name="Input [yellow]" xfId="51"/>
    <cellStyle name="Link Currency (0)" xfId="52"/>
    <cellStyle name="Link Currency (2)" xfId="53"/>
    <cellStyle name="Link Units (0)" xfId="54"/>
    <cellStyle name="Link Units (1)" xfId="55"/>
    <cellStyle name="Link Units (2)" xfId="56"/>
    <cellStyle name="Normal" xfId="0" builtinId="0"/>
    <cellStyle name="Normal - Style1" xfId="57"/>
    <cellStyle name="Normal 10" xfId="58"/>
    <cellStyle name="Normal 11" xfId="59"/>
    <cellStyle name="Normal 12" xfId="60"/>
    <cellStyle name="Normal 13" xfId="61"/>
    <cellStyle name="Normal 14" xfId="62"/>
    <cellStyle name="Normal 2" xfId="63"/>
    <cellStyle name="Normal 2 2" xfId="64"/>
    <cellStyle name="Normal 2 3" xfId="65"/>
    <cellStyle name="Normal 2 4" xfId="66"/>
    <cellStyle name="Normal 2_20140123原価経費明細_H26(JPonly updata)" xfId="67"/>
    <cellStyle name="Normal 3" xfId="68"/>
    <cellStyle name="Normal 3 2" xfId="69"/>
    <cellStyle name="Normal 4" xfId="70"/>
    <cellStyle name="Normal 4 2" xfId="71"/>
    <cellStyle name="Normal 5" xfId="72"/>
    <cellStyle name="Normal 6" xfId="73"/>
    <cellStyle name="Normal 6 2" xfId="74"/>
    <cellStyle name="Normal 7" xfId="75"/>
    <cellStyle name="Normal 7 2" xfId="76"/>
    <cellStyle name="Normal 8" xfId="77"/>
    <cellStyle name="Normal 9" xfId="78"/>
    <cellStyle name="Percent [0]" xfId="79"/>
    <cellStyle name="Percent [00]" xfId="80"/>
    <cellStyle name="Percent [2]" xfId="81"/>
    <cellStyle name="Percent 2" xfId="82"/>
    <cellStyle name="Percent 3" xfId="83"/>
    <cellStyle name="Percent 3 2" xfId="84"/>
    <cellStyle name="PrePop Currency (0)" xfId="85"/>
    <cellStyle name="PrePop Currency (2)" xfId="86"/>
    <cellStyle name="PrePop Units (0)" xfId="87"/>
    <cellStyle name="PrePop Units (1)" xfId="88"/>
    <cellStyle name="PrePop Units (2)" xfId="89"/>
    <cellStyle name="Text Indent A" xfId="90"/>
    <cellStyle name="Text Indent B" xfId="91"/>
    <cellStyle name="Text Indent C" xfId="92"/>
    <cellStyle name="アクセント 1" xfId="93"/>
    <cellStyle name="アクセント 2" xfId="94"/>
    <cellStyle name="アクセント 3" xfId="95"/>
    <cellStyle name="アクセント 4" xfId="96"/>
    <cellStyle name="アクセント 5" xfId="97"/>
    <cellStyle name="アクセント 6" xfId="98"/>
    <cellStyle name="タイトル" xfId="99"/>
    <cellStyle name="チェック セル" xfId="100"/>
    <cellStyle name="どちらでもない" xfId="101"/>
    <cellStyle name="パーセント 2" xfId="102"/>
    <cellStyle name="パーセント 3" xfId="103"/>
    <cellStyle name="メモ" xfId="104"/>
    <cellStyle name="リンク セル" xfId="105"/>
    <cellStyle name="悪い" xfId="106"/>
    <cellStyle name="計算" xfId="107"/>
    <cellStyle name="警告文" xfId="108"/>
    <cellStyle name="桁区切り [0.00]_Estimated Salary 10.2013 - 03.2014" xfId="109"/>
    <cellStyle name="桁区切り 2" xfId="110"/>
    <cellStyle name="桁区切り 3" xfId="111"/>
    <cellStyle name="桁区切り_20140128PM-MItsubishi MS INV 0114 (nippou MJH)" xfId="112"/>
    <cellStyle name="見出し 1" xfId="113"/>
    <cellStyle name="見出し 2" xfId="114"/>
    <cellStyle name="見出し 3" xfId="115"/>
    <cellStyle name="見出し 4" xfId="116"/>
    <cellStyle name="集計" xfId="117"/>
    <cellStyle name="出力" xfId="118"/>
    <cellStyle name="常规_運用に関する書類" xfId="119"/>
    <cellStyle name="説明文" xfId="120"/>
    <cellStyle name="通貨_Social &amp; Health insurance payable.14" xfId="121"/>
    <cellStyle name="入力" xfId="122"/>
    <cellStyle name="標準 2" xfId="123"/>
    <cellStyle name="標準 3" xfId="124"/>
    <cellStyle name="標準_%E3%80%90%E7%A4%BE%E5%A4%96%E7%A7%98%E3%80%9120111102_2012%E5%B9%B4%E9%83%A8%E7%BD%B2%E5%88%A5(1)" xfId="125"/>
    <cellStyle name="良い" xfId="1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\\Ms.miki\c\My%20Documents\Mosaic\companylogo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114300</xdr:rowOff>
    </xdr:from>
    <xdr:to>
      <xdr:col>1</xdr:col>
      <xdr:colOff>0</xdr:colOff>
      <xdr:row>2</xdr:row>
      <xdr:rowOff>47625</xdr:rowOff>
    </xdr:to>
    <xdr:pic>
      <xdr:nvPicPr>
        <xdr:cNvPr id="2" name="Picture 1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143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114300</xdr:rowOff>
    </xdr:from>
    <xdr:to>
      <xdr:col>1</xdr:col>
      <xdr:colOff>0</xdr:colOff>
      <xdr:row>2</xdr:row>
      <xdr:rowOff>47625</xdr:rowOff>
    </xdr:to>
    <xdr:pic>
      <xdr:nvPicPr>
        <xdr:cNvPr id="3" name="Picture 2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143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114300</xdr:rowOff>
    </xdr:from>
    <xdr:to>
      <xdr:col>1</xdr:col>
      <xdr:colOff>0</xdr:colOff>
      <xdr:row>2</xdr:row>
      <xdr:rowOff>47625</xdr:rowOff>
    </xdr:to>
    <xdr:pic>
      <xdr:nvPicPr>
        <xdr:cNvPr id="4" name="Picture 1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143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114300</xdr:rowOff>
    </xdr:from>
    <xdr:to>
      <xdr:col>1</xdr:col>
      <xdr:colOff>0</xdr:colOff>
      <xdr:row>2</xdr:row>
      <xdr:rowOff>47625</xdr:rowOff>
    </xdr:to>
    <xdr:pic>
      <xdr:nvPicPr>
        <xdr:cNvPr id="5" name="Picture 2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143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B28"/>
  <sheetViews>
    <sheetView tabSelected="1" topLeftCell="A6" workbookViewId="0">
      <selection activeCell="D29" sqref="D29"/>
    </sheetView>
  </sheetViews>
  <sheetFormatPr defaultRowHeight="15"/>
  <cols>
    <col min="1" max="1" width="4.42578125" style="7" customWidth="1"/>
    <col min="2" max="2" width="18.42578125" style="7" customWidth="1"/>
    <col min="3" max="3" width="8.42578125" style="7" customWidth="1"/>
    <col min="4" max="4" width="11.5703125" style="7" customWidth="1"/>
    <col min="5" max="6" width="12.5703125" style="7" customWidth="1"/>
    <col min="7" max="7" width="13.42578125" style="7" customWidth="1"/>
    <col min="8" max="9" width="12.5703125" style="7" customWidth="1"/>
    <col min="10" max="10" width="12.85546875" style="7" customWidth="1"/>
    <col min="11" max="11" width="12.28515625" style="7" customWidth="1"/>
    <col min="12" max="12" width="9.28515625" style="7" customWidth="1"/>
    <col min="13" max="13" width="11.5703125" style="7" customWidth="1"/>
    <col min="14" max="14" width="10" style="7" customWidth="1"/>
    <col min="15" max="15" width="10.28515625" style="7" customWidth="1"/>
    <col min="16" max="256" width="9" style="7"/>
    <col min="257" max="257" width="4.42578125" style="7" customWidth="1"/>
    <col min="258" max="258" width="18.42578125" style="7" customWidth="1"/>
    <col min="259" max="259" width="8.42578125" style="7" customWidth="1"/>
    <col min="260" max="260" width="11.5703125" style="7" customWidth="1"/>
    <col min="261" max="262" width="12.5703125" style="7" customWidth="1"/>
    <col min="263" max="263" width="13.42578125" style="7" customWidth="1"/>
    <col min="264" max="265" width="12.5703125" style="7" customWidth="1"/>
    <col min="266" max="266" width="12.85546875" style="7" customWidth="1"/>
    <col min="267" max="267" width="12.28515625" style="7" customWidth="1"/>
    <col min="268" max="268" width="9.28515625" style="7" customWidth="1"/>
    <col min="269" max="269" width="11.5703125" style="7" customWidth="1"/>
    <col min="270" max="270" width="10" style="7" customWidth="1"/>
    <col min="271" max="271" width="10.28515625" style="7" customWidth="1"/>
    <col min="272" max="512" width="9" style="7"/>
    <col min="513" max="513" width="4.42578125" style="7" customWidth="1"/>
    <col min="514" max="514" width="18.42578125" style="7" customWidth="1"/>
    <col min="515" max="515" width="8.42578125" style="7" customWidth="1"/>
    <col min="516" max="516" width="11.5703125" style="7" customWidth="1"/>
    <col min="517" max="518" width="12.5703125" style="7" customWidth="1"/>
    <col min="519" max="519" width="13.42578125" style="7" customWidth="1"/>
    <col min="520" max="521" width="12.5703125" style="7" customWidth="1"/>
    <col min="522" max="522" width="12.85546875" style="7" customWidth="1"/>
    <col min="523" max="523" width="12.28515625" style="7" customWidth="1"/>
    <col min="524" max="524" width="9.28515625" style="7" customWidth="1"/>
    <col min="525" max="525" width="11.5703125" style="7" customWidth="1"/>
    <col min="526" max="526" width="10" style="7" customWidth="1"/>
    <col min="527" max="527" width="10.28515625" style="7" customWidth="1"/>
    <col min="528" max="768" width="9" style="7"/>
    <col min="769" max="769" width="4.42578125" style="7" customWidth="1"/>
    <col min="770" max="770" width="18.42578125" style="7" customWidth="1"/>
    <col min="771" max="771" width="8.42578125" style="7" customWidth="1"/>
    <col min="772" max="772" width="11.5703125" style="7" customWidth="1"/>
    <col min="773" max="774" width="12.5703125" style="7" customWidth="1"/>
    <col min="775" max="775" width="13.42578125" style="7" customWidth="1"/>
    <col min="776" max="777" width="12.5703125" style="7" customWidth="1"/>
    <col min="778" max="778" width="12.85546875" style="7" customWidth="1"/>
    <col min="779" max="779" width="12.28515625" style="7" customWidth="1"/>
    <col min="780" max="780" width="9.28515625" style="7" customWidth="1"/>
    <col min="781" max="781" width="11.5703125" style="7" customWidth="1"/>
    <col min="782" max="782" width="10" style="7" customWidth="1"/>
    <col min="783" max="783" width="10.28515625" style="7" customWidth="1"/>
    <col min="784" max="1024" width="9" style="7"/>
    <col min="1025" max="1025" width="4.42578125" style="7" customWidth="1"/>
    <col min="1026" max="1026" width="18.42578125" style="7" customWidth="1"/>
    <col min="1027" max="1027" width="8.42578125" style="7" customWidth="1"/>
    <col min="1028" max="1028" width="11.5703125" style="7" customWidth="1"/>
    <col min="1029" max="1030" width="12.5703125" style="7" customWidth="1"/>
    <col min="1031" max="1031" width="13.42578125" style="7" customWidth="1"/>
    <col min="1032" max="1033" width="12.5703125" style="7" customWidth="1"/>
    <col min="1034" max="1034" width="12.85546875" style="7" customWidth="1"/>
    <col min="1035" max="1035" width="12.28515625" style="7" customWidth="1"/>
    <col min="1036" max="1036" width="9.28515625" style="7" customWidth="1"/>
    <col min="1037" max="1037" width="11.5703125" style="7" customWidth="1"/>
    <col min="1038" max="1038" width="10" style="7" customWidth="1"/>
    <col min="1039" max="1039" width="10.28515625" style="7" customWidth="1"/>
    <col min="1040" max="1280" width="9" style="7"/>
    <col min="1281" max="1281" width="4.42578125" style="7" customWidth="1"/>
    <col min="1282" max="1282" width="18.42578125" style="7" customWidth="1"/>
    <col min="1283" max="1283" width="8.42578125" style="7" customWidth="1"/>
    <col min="1284" max="1284" width="11.5703125" style="7" customWidth="1"/>
    <col min="1285" max="1286" width="12.5703125" style="7" customWidth="1"/>
    <col min="1287" max="1287" width="13.42578125" style="7" customWidth="1"/>
    <col min="1288" max="1289" width="12.5703125" style="7" customWidth="1"/>
    <col min="1290" max="1290" width="12.85546875" style="7" customWidth="1"/>
    <col min="1291" max="1291" width="12.28515625" style="7" customWidth="1"/>
    <col min="1292" max="1292" width="9.28515625" style="7" customWidth="1"/>
    <col min="1293" max="1293" width="11.5703125" style="7" customWidth="1"/>
    <col min="1294" max="1294" width="10" style="7" customWidth="1"/>
    <col min="1295" max="1295" width="10.28515625" style="7" customWidth="1"/>
    <col min="1296" max="1536" width="9" style="7"/>
    <col min="1537" max="1537" width="4.42578125" style="7" customWidth="1"/>
    <col min="1538" max="1538" width="18.42578125" style="7" customWidth="1"/>
    <col min="1539" max="1539" width="8.42578125" style="7" customWidth="1"/>
    <col min="1540" max="1540" width="11.5703125" style="7" customWidth="1"/>
    <col min="1541" max="1542" width="12.5703125" style="7" customWidth="1"/>
    <col min="1543" max="1543" width="13.42578125" style="7" customWidth="1"/>
    <col min="1544" max="1545" width="12.5703125" style="7" customWidth="1"/>
    <col min="1546" max="1546" width="12.85546875" style="7" customWidth="1"/>
    <col min="1547" max="1547" width="12.28515625" style="7" customWidth="1"/>
    <col min="1548" max="1548" width="9.28515625" style="7" customWidth="1"/>
    <col min="1549" max="1549" width="11.5703125" style="7" customWidth="1"/>
    <col min="1550" max="1550" width="10" style="7" customWidth="1"/>
    <col min="1551" max="1551" width="10.28515625" style="7" customWidth="1"/>
    <col min="1552" max="1792" width="9" style="7"/>
    <col min="1793" max="1793" width="4.42578125" style="7" customWidth="1"/>
    <col min="1794" max="1794" width="18.42578125" style="7" customWidth="1"/>
    <col min="1795" max="1795" width="8.42578125" style="7" customWidth="1"/>
    <col min="1796" max="1796" width="11.5703125" style="7" customWidth="1"/>
    <col min="1797" max="1798" width="12.5703125" style="7" customWidth="1"/>
    <col min="1799" max="1799" width="13.42578125" style="7" customWidth="1"/>
    <col min="1800" max="1801" width="12.5703125" style="7" customWidth="1"/>
    <col min="1802" max="1802" width="12.85546875" style="7" customWidth="1"/>
    <col min="1803" max="1803" width="12.28515625" style="7" customWidth="1"/>
    <col min="1804" max="1804" width="9.28515625" style="7" customWidth="1"/>
    <col min="1805" max="1805" width="11.5703125" style="7" customWidth="1"/>
    <col min="1806" max="1806" width="10" style="7" customWidth="1"/>
    <col min="1807" max="1807" width="10.28515625" style="7" customWidth="1"/>
    <col min="1808" max="2048" width="9" style="7"/>
    <col min="2049" max="2049" width="4.42578125" style="7" customWidth="1"/>
    <col min="2050" max="2050" width="18.42578125" style="7" customWidth="1"/>
    <col min="2051" max="2051" width="8.42578125" style="7" customWidth="1"/>
    <col min="2052" max="2052" width="11.5703125" style="7" customWidth="1"/>
    <col min="2053" max="2054" width="12.5703125" style="7" customWidth="1"/>
    <col min="2055" max="2055" width="13.42578125" style="7" customWidth="1"/>
    <col min="2056" max="2057" width="12.5703125" style="7" customWidth="1"/>
    <col min="2058" max="2058" width="12.85546875" style="7" customWidth="1"/>
    <col min="2059" max="2059" width="12.28515625" style="7" customWidth="1"/>
    <col min="2060" max="2060" width="9.28515625" style="7" customWidth="1"/>
    <col min="2061" max="2061" width="11.5703125" style="7" customWidth="1"/>
    <col min="2062" max="2062" width="10" style="7" customWidth="1"/>
    <col min="2063" max="2063" width="10.28515625" style="7" customWidth="1"/>
    <col min="2064" max="2304" width="9" style="7"/>
    <col min="2305" max="2305" width="4.42578125" style="7" customWidth="1"/>
    <col min="2306" max="2306" width="18.42578125" style="7" customWidth="1"/>
    <col min="2307" max="2307" width="8.42578125" style="7" customWidth="1"/>
    <col min="2308" max="2308" width="11.5703125" style="7" customWidth="1"/>
    <col min="2309" max="2310" width="12.5703125" style="7" customWidth="1"/>
    <col min="2311" max="2311" width="13.42578125" style="7" customWidth="1"/>
    <col min="2312" max="2313" width="12.5703125" style="7" customWidth="1"/>
    <col min="2314" max="2314" width="12.85546875" style="7" customWidth="1"/>
    <col min="2315" max="2315" width="12.28515625" style="7" customWidth="1"/>
    <col min="2316" max="2316" width="9.28515625" style="7" customWidth="1"/>
    <col min="2317" max="2317" width="11.5703125" style="7" customWidth="1"/>
    <col min="2318" max="2318" width="10" style="7" customWidth="1"/>
    <col min="2319" max="2319" width="10.28515625" style="7" customWidth="1"/>
    <col min="2320" max="2560" width="9" style="7"/>
    <col min="2561" max="2561" width="4.42578125" style="7" customWidth="1"/>
    <col min="2562" max="2562" width="18.42578125" style="7" customWidth="1"/>
    <col min="2563" max="2563" width="8.42578125" style="7" customWidth="1"/>
    <col min="2564" max="2564" width="11.5703125" style="7" customWidth="1"/>
    <col min="2565" max="2566" width="12.5703125" style="7" customWidth="1"/>
    <col min="2567" max="2567" width="13.42578125" style="7" customWidth="1"/>
    <col min="2568" max="2569" width="12.5703125" style="7" customWidth="1"/>
    <col min="2570" max="2570" width="12.85546875" style="7" customWidth="1"/>
    <col min="2571" max="2571" width="12.28515625" style="7" customWidth="1"/>
    <col min="2572" max="2572" width="9.28515625" style="7" customWidth="1"/>
    <col min="2573" max="2573" width="11.5703125" style="7" customWidth="1"/>
    <col min="2574" max="2574" width="10" style="7" customWidth="1"/>
    <col min="2575" max="2575" width="10.28515625" style="7" customWidth="1"/>
    <col min="2576" max="2816" width="9" style="7"/>
    <col min="2817" max="2817" width="4.42578125" style="7" customWidth="1"/>
    <col min="2818" max="2818" width="18.42578125" style="7" customWidth="1"/>
    <col min="2819" max="2819" width="8.42578125" style="7" customWidth="1"/>
    <col min="2820" max="2820" width="11.5703125" style="7" customWidth="1"/>
    <col min="2821" max="2822" width="12.5703125" style="7" customWidth="1"/>
    <col min="2823" max="2823" width="13.42578125" style="7" customWidth="1"/>
    <col min="2824" max="2825" width="12.5703125" style="7" customWidth="1"/>
    <col min="2826" max="2826" width="12.85546875" style="7" customWidth="1"/>
    <col min="2827" max="2827" width="12.28515625" style="7" customWidth="1"/>
    <col min="2828" max="2828" width="9.28515625" style="7" customWidth="1"/>
    <col min="2829" max="2829" width="11.5703125" style="7" customWidth="1"/>
    <col min="2830" max="2830" width="10" style="7" customWidth="1"/>
    <col min="2831" max="2831" width="10.28515625" style="7" customWidth="1"/>
    <col min="2832" max="3072" width="9" style="7"/>
    <col min="3073" max="3073" width="4.42578125" style="7" customWidth="1"/>
    <col min="3074" max="3074" width="18.42578125" style="7" customWidth="1"/>
    <col min="3075" max="3075" width="8.42578125" style="7" customWidth="1"/>
    <col min="3076" max="3076" width="11.5703125" style="7" customWidth="1"/>
    <col min="3077" max="3078" width="12.5703125" style="7" customWidth="1"/>
    <col min="3079" max="3079" width="13.42578125" style="7" customWidth="1"/>
    <col min="3080" max="3081" width="12.5703125" style="7" customWidth="1"/>
    <col min="3082" max="3082" width="12.85546875" style="7" customWidth="1"/>
    <col min="3083" max="3083" width="12.28515625" style="7" customWidth="1"/>
    <col min="3084" max="3084" width="9.28515625" style="7" customWidth="1"/>
    <col min="3085" max="3085" width="11.5703125" style="7" customWidth="1"/>
    <col min="3086" max="3086" width="10" style="7" customWidth="1"/>
    <col min="3087" max="3087" width="10.28515625" style="7" customWidth="1"/>
    <col min="3088" max="3328" width="9" style="7"/>
    <col min="3329" max="3329" width="4.42578125" style="7" customWidth="1"/>
    <col min="3330" max="3330" width="18.42578125" style="7" customWidth="1"/>
    <col min="3331" max="3331" width="8.42578125" style="7" customWidth="1"/>
    <col min="3332" max="3332" width="11.5703125" style="7" customWidth="1"/>
    <col min="3333" max="3334" width="12.5703125" style="7" customWidth="1"/>
    <col min="3335" max="3335" width="13.42578125" style="7" customWidth="1"/>
    <col min="3336" max="3337" width="12.5703125" style="7" customWidth="1"/>
    <col min="3338" max="3338" width="12.85546875" style="7" customWidth="1"/>
    <col min="3339" max="3339" width="12.28515625" style="7" customWidth="1"/>
    <col min="3340" max="3340" width="9.28515625" style="7" customWidth="1"/>
    <col min="3341" max="3341" width="11.5703125" style="7" customWidth="1"/>
    <col min="3342" max="3342" width="10" style="7" customWidth="1"/>
    <col min="3343" max="3343" width="10.28515625" style="7" customWidth="1"/>
    <col min="3344" max="3584" width="9" style="7"/>
    <col min="3585" max="3585" width="4.42578125" style="7" customWidth="1"/>
    <col min="3586" max="3586" width="18.42578125" style="7" customWidth="1"/>
    <col min="3587" max="3587" width="8.42578125" style="7" customWidth="1"/>
    <col min="3588" max="3588" width="11.5703125" style="7" customWidth="1"/>
    <col min="3589" max="3590" width="12.5703125" style="7" customWidth="1"/>
    <col min="3591" max="3591" width="13.42578125" style="7" customWidth="1"/>
    <col min="3592" max="3593" width="12.5703125" style="7" customWidth="1"/>
    <col min="3594" max="3594" width="12.85546875" style="7" customWidth="1"/>
    <col min="3595" max="3595" width="12.28515625" style="7" customWidth="1"/>
    <col min="3596" max="3596" width="9.28515625" style="7" customWidth="1"/>
    <col min="3597" max="3597" width="11.5703125" style="7" customWidth="1"/>
    <col min="3598" max="3598" width="10" style="7" customWidth="1"/>
    <col min="3599" max="3599" width="10.28515625" style="7" customWidth="1"/>
    <col min="3600" max="3840" width="9" style="7"/>
    <col min="3841" max="3841" width="4.42578125" style="7" customWidth="1"/>
    <col min="3842" max="3842" width="18.42578125" style="7" customWidth="1"/>
    <col min="3843" max="3843" width="8.42578125" style="7" customWidth="1"/>
    <col min="3844" max="3844" width="11.5703125" style="7" customWidth="1"/>
    <col min="3845" max="3846" width="12.5703125" style="7" customWidth="1"/>
    <col min="3847" max="3847" width="13.42578125" style="7" customWidth="1"/>
    <col min="3848" max="3849" width="12.5703125" style="7" customWidth="1"/>
    <col min="3850" max="3850" width="12.85546875" style="7" customWidth="1"/>
    <col min="3851" max="3851" width="12.28515625" style="7" customWidth="1"/>
    <col min="3852" max="3852" width="9.28515625" style="7" customWidth="1"/>
    <col min="3853" max="3853" width="11.5703125" style="7" customWidth="1"/>
    <col min="3854" max="3854" width="10" style="7" customWidth="1"/>
    <col min="3855" max="3855" width="10.28515625" style="7" customWidth="1"/>
    <col min="3856" max="4096" width="9" style="7"/>
    <col min="4097" max="4097" width="4.42578125" style="7" customWidth="1"/>
    <col min="4098" max="4098" width="18.42578125" style="7" customWidth="1"/>
    <col min="4099" max="4099" width="8.42578125" style="7" customWidth="1"/>
    <col min="4100" max="4100" width="11.5703125" style="7" customWidth="1"/>
    <col min="4101" max="4102" width="12.5703125" style="7" customWidth="1"/>
    <col min="4103" max="4103" width="13.42578125" style="7" customWidth="1"/>
    <col min="4104" max="4105" width="12.5703125" style="7" customWidth="1"/>
    <col min="4106" max="4106" width="12.85546875" style="7" customWidth="1"/>
    <col min="4107" max="4107" width="12.28515625" style="7" customWidth="1"/>
    <col min="4108" max="4108" width="9.28515625" style="7" customWidth="1"/>
    <col min="4109" max="4109" width="11.5703125" style="7" customWidth="1"/>
    <col min="4110" max="4110" width="10" style="7" customWidth="1"/>
    <col min="4111" max="4111" width="10.28515625" style="7" customWidth="1"/>
    <col min="4112" max="4352" width="9" style="7"/>
    <col min="4353" max="4353" width="4.42578125" style="7" customWidth="1"/>
    <col min="4354" max="4354" width="18.42578125" style="7" customWidth="1"/>
    <col min="4355" max="4355" width="8.42578125" style="7" customWidth="1"/>
    <col min="4356" max="4356" width="11.5703125" style="7" customWidth="1"/>
    <col min="4357" max="4358" width="12.5703125" style="7" customWidth="1"/>
    <col min="4359" max="4359" width="13.42578125" style="7" customWidth="1"/>
    <col min="4360" max="4361" width="12.5703125" style="7" customWidth="1"/>
    <col min="4362" max="4362" width="12.85546875" style="7" customWidth="1"/>
    <col min="4363" max="4363" width="12.28515625" style="7" customWidth="1"/>
    <col min="4364" max="4364" width="9.28515625" style="7" customWidth="1"/>
    <col min="4365" max="4365" width="11.5703125" style="7" customWidth="1"/>
    <col min="4366" max="4366" width="10" style="7" customWidth="1"/>
    <col min="4367" max="4367" width="10.28515625" style="7" customWidth="1"/>
    <col min="4368" max="4608" width="9" style="7"/>
    <col min="4609" max="4609" width="4.42578125" style="7" customWidth="1"/>
    <col min="4610" max="4610" width="18.42578125" style="7" customWidth="1"/>
    <col min="4611" max="4611" width="8.42578125" style="7" customWidth="1"/>
    <col min="4612" max="4612" width="11.5703125" style="7" customWidth="1"/>
    <col min="4613" max="4614" width="12.5703125" style="7" customWidth="1"/>
    <col min="4615" max="4615" width="13.42578125" style="7" customWidth="1"/>
    <col min="4616" max="4617" width="12.5703125" style="7" customWidth="1"/>
    <col min="4618" max="4618" width="12.85546875" style="7" customWidth="1"/>
    <col min="4619" max="4619" width="12.28515625" style="7" customWidth="1"/>
    <col min="4620" max="4620" width="9.28515625" style="7" customWidth="1"/>
    <col min="4621" max="4621" width="11.5703125" style="7" customWidth="1"/>
    <col min="4622" max="4622" width="10" style="7" customWidth="1"/>
    <col min="4623" max="4623" width="10.28515625" style="7" customWidth="1"/>
    <col min="4624" max="4864" width="9" style="7"/>
    <col min="4865" max="4865" width="4.42578125" style="7" customWidth="1"/>
    <col min="4866" max="4866" width="18.42578125" style="7" customWidth="1"/>
    <col min="4867" max="4867" width="8.42578125" style="7" customWidth="1"/>
    <col min="4868" max="4868" width="11.5703125" style="7" customWidth="1"/>
    <col min="4869" max="4870" width="12.5703125" style="7" customWidth="1"/>
    <col min="4871" max="4871" width="13.42578125" style="7" customWidth="1"/>
    <col min="4872" max="4873" width="12.5703125" style="7" customWidth="1"/>
    <col min="4874" max="4874" width="12.85546875" style="7" customWidth="1"/>
    <col min="4875" max="4875" width="12.28515625" style="7" customWidth="1"/>
    <col min="4876" max="4876" width="9.28515625" style="7" customWidth="1"/>
    <col min="4877" max="4877" width="11.5703125" style="7" customWidth="1"/>
    <col min="4878" max="4878" width="10" style="7" customWidth="1"/>
    <col min="4879" max="4879" width="10.28515625" style="7" customWidth="1"/>
    <col min="4880" max="5120" width="9" style="7"/>
    <col min="5121" max="5121" width="4.42578125" style="7" customWidth="1"/>
    <col min="5122" max="5122" width="18.42578125" style="7" customWidth="1"/>
    <col min="5123" max="5123" width="8.42578125" style="7" customWidth="1"/>
    <col min="5124" max="5124" width="11.5703125" style="7" customWidth="1"/>
    <col min="5125" max="5126" width="12.5703125" style="7" customWidth="1"/>
    <col min="5127" max="5127" width="13.42578125" style="7" customWidth="1"/>
    <col min="5128" max="5129" width="12.5703125" style="7" customWidth="1"/>
    <col min="5130" max="5130" width="12.85546875" style="7" customWidth="1"/>
    <col min="5131" max="5131" width="12.28515625" style="7" customWidth="1"/>
    <col min="5132" max="5132" width="9.28515625" style="7" customWidth="1"/>
    <col min="5133" max="5133" width="11.5703125" style="7" customWidth="1"/>
    <col min="5134" max="5134" width="10" style="7" customWidth="1"/>
    <col min="5135" max="5135" width="10.28515625" style="7" customWidth="1"/>
    <col min="5136" max="5376" width="9" style="7"/>
    <col min="5377" max="5377" width="4.42578125" style="7" customWidth="1"/>
    <col min="5378" max="5378" width="18.42578125" style="7" customWidth="1"/>
    <col min="5379" max="5379" width="8.42578125" style="7" customWidth="1"/>
    <col min="5380" max="5380" width="11.5703125" style="7" customWidth="1"/>
    <col min="5381" max="5382" width="12.5703125" style="7" customWidth="1"/>
    <col min="5383" max="5383" width="13.42578125" style="7" customWidth="1"/>
    <col min="5384" max="5385" width="12.5703125" style="7" customWidth="1"/>
    <col min="5386" max="5386" width="12.85546875" style="7" customWidth="1"/>
    <col min="5387" max="5387" width="12.28515625" style="7" customWidth="1"/>
    <col min="5388" max="5388" width="9.28515625" style="7" customWidth="1"/>
    <col min="5389" max="5389" width="11.5703125" style="7" customWidth="1"/>
    <col min="5390" max="5390" width="10" style="7" customWidth="1"/>
    <col min="5391" max="5391" width="10.28515625" style="7" customWidth="1"/>
    <col min="5392" max="5632" width="9" style="7"/>
    <col min="5633" max="5633" width="4.42578125" style="7" customWidth="1"/>
    <col min="5634" max="5634" width="18.42578125" style="7" customWidth="1"/>
    <col min="5635" max="5635" width="8.42578125" style="7" customWidth="1"/>
    <col min="5636" max="5636" width="11.5703125" style="7" customWidth="1"/>
    <col min="5637" max="5638" width="12.5703125" style="7" customWidth="1"/>
    <col min="5639" max="5639" width="13.42578125" style="7" customWidth="1"/>
    <col min="5640" max="5641" width="12.5703125" style="7" customWidth="1"/>
    <col min="5642" max="5642" width="12.85546875" style="7" customWidth="1"/>
    <col min="5643" max="5643" width="12.28515625" style="7" customWidth="1"/>
    <col min="5644" max="5644" width="9.28515625" style="7" customWidth="1"/>
    <col min="5645" max="5645" width="11.5703125" style="7" customWidth="1"/>
    <col min="5646" max="5646" width="10" style="7" customWidth="1"/>
    <col min="5647" max="5647" width="10.28515625" style="7" customWidth="1"/>
    <col min="5648" max="5888" width="9" style="7"/>
    <col min="5889" max="5889" width="4.42578125" style="7" customWidth="1"/>
    <col min="5890" max="5890" width="18.42578125" style="7" customWidth="1"/>
    <col min="5891" max="5891" width="8.42578125" style="7" customWidth="1"/>
    <col min="5892" max="5892" width="11.5703125" style="7" customWidth="1"/>
    <col min="5893" max="5894" width="12.5703125" style="7" customWidth="1"/>
    <col min="5895" max="5895" width="13.42578125" style="7" customWidth="1"/>
    <col min="5896" max="5897" width="12.5703125" style="7" customWidth="1"/>
    <col min="5898" max="5898" width="12.85546875" style="7" customWidth="1"/>
    <col min="5899" max="5899" width="12.28515625" style="7" customWidth="1"/>
    <col min="5900" max="5900" width="9.28515625" style="7" customWidth="1"/>
    <col min="5901" max="5901" width="11.5703125" style="7" customWidth="1"/>
    <col min="5902" max="5902" width="10" style="7" customWidth="1"/>
    <col min="5903" max="5903" width="10.28515625" style="7" customWidth="1"/>
    <col min="5904" max="6144" width="9" style="7"/>
    <col min="6145" max="6145" width="4.42578125" style="7" customWidth="1"/>
    <col min="6146" max="6146" width="18.42578125" style="7" customWidth="1"/>
    <col min="6147" max="6147" width="8.42578125" style="7" customWidth="1"/>
    <col min="6148" max="6148" width="11.5703125" style="7" customWidth="1"/>
    <col min="6149" max="6150" width="12.5703125" style="7" customWidth="1"/>
    <col min="6151" max="6151" width="13.42578125" style="7" customWidth="1"/>
    <col min="6152" max="6153" width="12.5703125" style="7" customWidth="1"/>
    <col min="6154" max="6154" width="12.85546875" style="7" customWidth="1"/>
    <col min="6155" max="6155" width="12.28515625" style="7" customWidth="1"/>
    <col min="6156" max="6156" width="9.28515625" style="7" customWidth="1"/>
    <col min="6157" max="6157" width="11.5703125" style="7" customWidth="1"/>
    <col min="6158" max="6158" width="10" style="7" customWidth="1"/>
    <col min="6159" max="6159" width="10.28515625" style="7" customWidth="1"/>
    <col min="6160" max="6400" width="9" style="7"/>
    <col min="6401" max="6401" width="4.42578125" style="7" customWidth="1"/>
    <col min="6402" max="6402" width="18.42578125" style="7" customWidth="1"/>
    <col min="6403" max="6403" width="8.42578125" style="7" customWidth="1"/>
    <col min="6404" max="6404" width="11.5703125" style="7" customWidth="1"/>
    <col min="6405" max="6406" width="12.5703125" style="7" customWidth="1"/>
    <col min="6407" max="6407" width="13.42578125" style="7" customWidth="1"/>
    <col min="6408" max="6409" width="12.5703125" style="7" customWidth="1"/>
    <col min="6410" max="6410" width="12.85546875" style="7" customWidth="1"/>
    <col min="6411" max="6411" width="12.28515625" style="7" customWidth="1"/>
    <col min="6412" max="6412" width="9.28515625" style="7" customWidth="1"/>
    <col min="6413" max="6413" width="11.5703125" style="7" customWidth="1"/>
    <col min="6414" max="6414" width="10" style="7" customWidth="1"/>
    <col min="6415" max="6415" width="10.28515625" style="7" customWidth="1"/>
    <col min="6416" max="6656" width="9" style="7"/>
    <col min="6657" max="6657" width="4.42578125" style="7" customWidth="1"/>
    <col min="6658" max="6658" width="18.42578125" style="7" customWidth="1"/>
    <col min="6659" max="6659" width="8.42578125" style="7" customWidth="1"/>
    <col min="6660" max="6660" width="11.5703125" style="7" customWidth="1"/>
    <col min="6661" max="6662" width="12.5703125" style="7" customWidth="1"/>
    <col min="6663" max="6663" width="13.42578125" style="7" customWidth="1"/>
    <col min="6664" max="6665" width="12.5703125" style="7" customWidth="1"/>
    <col min="6666" max="6666" width="12.85546875" style="7" customWidth="1"/>
    <col min="6667" max="6667" width="12.28515625" style="7" customWidth="1"/>
    <col min="6668" max="6668" width="9.28515625" style="7" customWidth="1"/>
    <col min="6669" max="6669" width="11.5703125" style="7" customWidth="1"/>
    <col min="6670" max="6670" width="10" style="7" customWidth="1"/>
    <col min="6671" max="6671" width="10.28515625" style="7" customWidth="1"/>
    <col min="6672" max="6912" width="9" style="7"/>
    <col min="6913" max="6913" width="4.42578125" style="7" customWidth="1"/>
    <col min="6914" max="6914" width="18.42578125" style="7" customWidth="1"/>
    <col min="6915" max="6915" width="8.42578125" style="7" customWidth="1"/>
    <col min="6916" max="6916" width="11.5703125" style="7" customWidth="1"/>
    <col min="6917" max="6918" width="12.5703125" style="7" customWidth="1"/>
    <col min="6919" max="6919" width="13.42578125" style="7" customWidth="1"/>
    <col min="6920" max="6921" width="12.5703125" style="7" customWidth="1"/>
    <col min="6922" max="6922" width="12.85546875" style="7" customWidth="1"/>
    <col min="6923" max="6923" width="12.28515625" style="7" customWidth="1"/>
    <col min="6924" max="6924" width="9.28515625" style="7" customWidth="1"/>
    <col min="6925" max="6925" width="11.5703125" style="7" customWidth="1"/>
    <col min="6926" max="6926" width="10" style="7" customWidth="1"/>
    <col min="6927" max="6927" width="10.28515625" style="7" customWidth="1"/>
    <col min="6928" max="7168" width="9" style="7"/>
    <col min="7169" max="7169" width="4.42578125" style="7" customWidth="1"/>
    <col min="7170" max="7170" width="18.42578125" style="7" customWidth="1"/>
    <col min="7171" max="7171" width="8.42578125" style="7" customWidth="1"/>
    <col min="7172" max="7172" width="11.5703125" style="7" customWidth="1"/>
    <col min="7173" max="7174" width="12.5703125" style="7" customWidth="1"/>
    <col min="7175" max="7175" width="13.42578125" style="7" customWidth="1"/>
    <col min="7176" max="7177" width="12.5703125" style="7" customWidth="1"/>
    <col min="7178" max="7178" width="12.85546875" style="7" customWidth="1"/>
    <col min="7179" max="7179" width="12.28515625" style="7" customWidth="1"/>
    <col min="7180" max="7180" width="9.28515625" style="7" customWidth="1"/>
    <col min="7181" max="7181" width="11.5703125" style="7" customWidth="1"/>
    <col min="7182" max="7182" width="10" style="7" customWidth="1"/>
    <col min="7183" max="7183" width="10.28515625" style="7" customWidth="1"/>
    <col min="7184" max="7424" width="9" style="7"/>
    <col min="7425" max="7425" width="4.42578125" style="7" customWidth="1"/>
    <col min="7426" max="7426" width="18.42578125" style="7" customWidth="1"/>
    <col min="7427" max="7427" width="8.42578125" style="7" customWidth="1"/>
    <col min="7428" max="7428" width="11.5703125" style="7" customWidth="1"/>
    <col min="7429" max="7430" width="12.5703125" style="7" customWidth="1"/>
    <col min="7431" max="7431" width="13.42578125" style="7" customWidth="1"/>
    <col min="7432" max="7433" width="12.5703125" style="7" customWidth="1"/>
    <col min="7434" max="7434" width="12.85546875" style="7" customWidth="1"/>
    <col min="7435" max="7435" width="12.28515625" style="7" customWidth="1"/>
    <col min="7436" max="7436" width="9.28515625" style="7" customWidth="1"/>
    <col min="7437" max="7437" width="11.5703125" style="7" customWidth="1"/>
    <col min="7438" max="7438" width="10" style="7" customWidth="1"/>
    <col min="7439" max="7439" width="10.28515625" style="7" customWidth="1"/>
    <col min="7440" max="7680" width="9" style="7"/>
    <col min="7681" max="7681" width="4.42578125" style="7" customWidth="1"/>
    <col min="7682" max="7682" width="18.42578125" style="7" customWidth="1"/>
    <col min="7683" max="7683" width="8.42578125" style="7" customWidth="1"/>
    <col min="7684" max="7684" width="11.5703125" style="7" customWidth="1"/>
    <col min="7685" max="7686" width="12.5703125" style="7" customWidth="1"/>
    <col min="7687" max="7687" width="13.42578125" style="7" customWidth="1"/>
    <col min="7688" max="7689" width="12.5703125" style="7" customWidth="1"/>
    <col min="7690" max="7690" width="12.85546875" style="7" customWidth="1"/>
    <col min="7691" max="7691" width="12.28515625" style="7" customWidth="1"/>
    <col min="7692" max="7692" width="9.28515625" style="7" customWidth="1"/>
    <col min="7693" max="7693" width="11.5703125" style="7" customWidth="1"/>
    <col min="7694" max="7694" width="10" style="7" customWidth="1"/>
    <col min="7695" max="7695" width="10.28515625" style="7" customWidth="1"/>
    <col min="7696" max="7936" width="9" style="7"/>
    <col min="7937" max="7937" width="4.42578125" style="7" customWidth="1"/>
    <col min="7938" max="7938" width="18.42578125" style="7" customWidth="1"/>
    <col min="7939" max="7939" width="8.42578125" style="7" customWidth="1"/>
    <col min="7940" max="7940" width="11.5703125" style="7" customWidth="1"/>
    <col min="7941" max="7942" width="12.5703125" style="7" customWidth="1"/>
    <col min="7943" max="7943" width="13.42578125" style="7" customWidth="1"/>
    <col min="7944" max="7945" width="12.5703125" style="7" customWidth="1"/>
    <col min="7946" max="7946" width="12.85546875" style="7" customWidth="1"/>
    <col min="7947" max="7947" width="12.28515625" style="7" customWidth="1"/>
    <col min="7948" max="7948" width="9.28515625" style="7" customWidth="1"/>
    <col min="7949" max="7949" width="11.5703125" style="7" customWidth="1"/>
    <col min="7950" max="7950" width="10" style="7" customWidth="1"/>
    <col min="7951" max="7951" width="10.28515625" style="7" customWidth="1"/>
    <col min="7952" max="8192" width="9" style="7"/>
    <col min="8193" max="8193" width="4.42578125" style="7" customWidth="1"/>
    <col min="8194" max="8194" width="18.42578125" style="7" customWidth="1"/>
    <col min="8195" max="8195" width="8.42578125" style="7" customWidth="1"/>
    <col min="8196" max="8196" width="11.5703125" style="7" customWidth="1"/>
    <col min="8197" max="8198" width="12.5703125" style="7" customWidth="1"/>
    <col min="8199" max="8199" width="13.42578125" style="7" customWidth="1"/>
    <col min="8200" max="8201" width="12.5703125" style="7" customWidth="1"/>
    <col min="8202" max="8202" width="12.85546875" style="7" customWidth="1"/>
    <col min="8203" max="8203" width="12.28515625" style="7" customWidth="1"/>
    <col min="8204" max="8204" width="9.28515625" style="7" customWidth="1"/>
    <col min="8205" max="8205" width="11.5703125" style="7" customWidth="1"/>
    <col min="8206" max="8206" width="10" style="7" customWidth="1"/>
    <col min="8207" max="8207" width="10.28515625" style="7" customWidth="1"/>
    <col min="8208" max="8448" width="9" style="7"/>
    <col min="8449" max="8449" width="4.42578125" style="7" customWidth="1"/>
    <col min="8450" max="8450" width="18.42578125" style="7" customWidth="1"/>
    <col min="8451" max="8451" width="8.42578125" style="7" customWidth="1"/>
    <col min="8452" max="8452" width="11.5703125" style="7" customWidth="1"/>
    <col min="8453" max="8454" width="12.5703125" style="7" customWidth="1"/>
    <col min="8455" max="8455" width="13.42578125" style="7" customWidth="1"/>
    <col min="8456" max="8457" width="12.5703125" style="7" customWidth="1"/>
    <col min="8458" max="8458" width="12.85546875" style="7" customWidth="1"/>
    <col min="8459" max="8459" width="12.28515625" style="7" customWidth="1"/>
    <col min="8460" max="8460" width="9.28515625" style="7" customWidth="1"/>
    <col min="8461" max="8461" width="11.5703125" style="7" customWidth="1"/>
    <col min="8462" max="8462" width="10" style="7" customWidth="1"/>
    <col min="8463" max="8463" width="10.28515625" style="7" customWidth="1"/>
    <col min="8464" max="8704" width="9" style="7"/>
    <col min="8705" max="8705" width="4.42578125" style="7" customWidth="1"/>
    <col min="8706" max="8706" width="18.42578125" style="7" customWidth="1"/>
    <col min="8707" max="8707" width="8.42578125" style="7" customWidth="1"/>
    <col min="8708" max="8708" width="11.5703125" style="7" customWidth="1"/>
    <col min="8709" max="8710" width="12.5703125" style="7" customWidth="1"/>
    <col min="8711" max="8711" width="13.42578125" style="7" customWidth="1"/>
    <col min="8712" max="8713" width="12.5703125" style="7" customWidth="1"/>
    <col min="8714" max="8714" width="12.85546875" style="7" customWidth="1"/>
    <col min="8715" max="8715" width="12.28515625" style="7" customWidth="1"/>
    <col min="8716" max="8716" width="9.28515625" style="7" customWidth="1"/>
    <col min="8717" max="8717" width="11.5703125" style="7" customWidth="1"/>
    <col min="8718" max="8718" width="10" style="7" customWidth="1"/>
    <col min="8719" max="8719" width="10.28515625" style="7" customWidth="1"/>
    <col min="8720" max="8960" width="9" style="7"/>
    <col min="8961" max="8961" width="4.42578125" style="7" customWidth="1"/>
    <col min="8962" max="8962" width="18.42578125" style="7" customWidth="1"/>
    <col min="8963" max="8963" width="8.42578125" style="7" customWidth="1"/>
    <col min="8964" max="8964" width="11.5703125" style="7" customWidth="1"/>
    <col min="8965" max="8966" width="12.5703125" style="7" customWidth="1"/>
    <col min="8967" max="8967" width="13.42578125" style="7" customWidth="1"/>
    <col min="8968" max="8969" width="12.5703125" style="7" customWidth="1"/>
    <col min="8970" max="8970" width="12.85546875" style="7" customWidth="1"/>
    <col min="8971" max="8971" width="12.28515625" style="7" customWidth="1"/>
    <col min="8972" max="8972" width="9.28515625" style="7" customWidth="1"/>
    <col min="8973" max="8973" width="11.5703125" style="7" customWidth="1"/>
    <col min="8974" max="8974" width="10" style="7" customWidth="1"/>
    <col min="8975" max="8975" width="10.28515625" style="7" customWidth="1"/>
    <col min="8976" max="9216" width="9" style="7"/>
    <col min="9217" max="9217" width="4.42578125" style="7" customWidth="1"/>
    <col min="9218" max="9218" width="18.42578125" style="7" customWidth="1"/>
    <col min="9219" max="9219" width="8.42578125" style="7" customWidth="1"/>
    <col min="9220" max="9220" width="11.5703125" style="7" customWidth="1"/>
    <col min="9221" max="9222" width="12.5703125" style="7" customWidth="1"/>
    <col min="9223" max="9223" width="13.42578125" style="7" customWidth="1"/>
    <col min="9224" max="9225" width="12.5703125" style="7" customWidth="1"/>
    <col min="9226" max="9226" width="12.85546875" style="7" customWidth="1"/>
    <col min="9227" max="9227" width="12.28515625" style="7" customWidth="1"/>
    <col min="9228" max="9228" width="9.28515625" style="7" customWidth="1"/>
    <col min="9229" max="9229" width="11.5703125" style="7" customWidth="1"/>
    <col min="9230" max="9230" width="10" style="7" customWidth="1"/>
    <col min="9231" max="9231" width="10.28515625" style="7" customWidth="1"/>
    <col min="9232" max="9472" width="9" style="7"/>
    <col min="9473" max="9473" width="4.42578125" style="7" customWidth="1"/>
    <col min="9474" max="9474" width="18.42578125" style="7" customWidth="1"/>
    <col min="9475" max="9475" width="8.42578125" style="7" customWidth="1"/>
    <col min="9476" max="9476" width="11.5703125" style="7" customWidth="1"/>
    <col min="9477" max="9478" width="12.5703125" style="7" customWidth="1"/>
    <col min="9479" max="9479" width="13.42578125" style="7" customWidth="1"/>
    <col min="9480" max="9481" width="12.5703125" style="7" customWidth="1"/>
    <col min="9482" max="9482" width="12.85546875" style="7" customWidth="1"/>
    <col min="9483" max="9483" width="12.28515625" style="7" customWidth="1"/>
    <col min="9484" max="9484" width="9.28515625" style="7" customWidth="1"/>
    <col min="9485" max="9485" width="11.5703125" style="7" customWidth="1"/>
    <col min="9486" max="9486" width="10" style="7" customWidth="1"/>
    <col min="9487" max="9487" width="10.28515625" style="7" customWidth="1"/>
    <col min="9488" max="9728" width="9" style="7"/>
    <col min="9729" max="9729" width="4.42578125" style="7" customWidth="1"/>
    <col min="9730" max="9730" width="18.42578125" style="7" customWidth="1"/>
    <col min="9731" max="9731" width="8.42578125" style="7" customWidth="1"/>
    <col min="9732" max="9732" width="11.5703125" style="7" customWidth="1"/>
    <col min="9733" max="9734" width="12.5703125" style="7" customWidth="1"/>
    <col min="9735" max="9735" width="13.42578125" style="7" customWidth="1"/>
    <col min="9736" max="9737" width="12.5703125" style="7" customWidth="1"/>
    <col min="9738" max="9738" width="12.85546875" style="7" customWidth="1"/>
    <col min="9739" max="9739" width="12.28515625" style="7" customWidth="1"/>
    <col min="9740" max="9740" width="9.28515625" style="7" customWidth="1"/>
    <col min="9741" max="9741" width="11.5703125" style="7" customWidth="1"/>
    <col min="9742" max="9742" width="10" style="7" customWidth="1"/>
    <col min="9743" max="9743" width="10.28515625" style="7" customWidth="1"/>
    <col min="9744" max="9984" width="9" style="7"/>
    <col min="9985" max="9985" width="4.42578125" style="7" customWidth="1"/>
    <col min="9986" max="9986" width="18.42578125" style="7" customWidth="1"/>
    <col min="9987" max="9987" width="8.42578125" style="7" customWidth="1"/>
    <col min="9988" max="9988" width="11.5703125" style="7" customWidth="1"/>
    <col min="9989" max="9990" width="12.5703125" style="7" customWidth="1"/>
    <col min="9991" max="9991" width="13.42578125" style="7" customWidth="1"/>
    <col min="9992" max="9993" width="12.5703125" style="7" customWidth="1"/>
    <col min="9994" max="9994" width="12.85546875" style="7" customWidth="1"/>
    <col min="9995" max="9995" width="12.28515625" style="7" customWidth="1"/>
    <col min="9996" max="9996" width="9.28515625" style="7" customWidth="1"/>
    <col min="9997" max="9997" width="11.5703125" style="7" customWidth="1"/>
    <col min="9998" max="9998" width="10" style="7" customWidth="1"/>
    <col min="9999" max="9999" width="10.28515625" style="7" customWidth="1"/>
    <col min="10000" max="10240" width="9" style="7"/>
    <col min="10241" max="10241" width="4.42578125" style="7" customWidth="1"/>
    <col min="10242" max="10242" width="18.42578125" style="7" customWidth="1"/>
    <col min="10243" max="10243" width="8.42578125" style="7" customWidth="1"/>
    <col min="10244" max="10244" width="11.5703125" style="7" customWidth="1"/>
    <col min="10245" max="10246" width="12.5703125" style="7" customWidth="1"/>
    <col min="10247" max="10247" width="13.42578125" style="7" customWidth="1"/>
    <col min="10248" max="10249" width="12.5703125" style="7" customWidth="1"/>
    <col min="10250" max="10250" width="12.85546875" style="7" customWidth="1"/>
    <col min="10251" max="10251" width="12.28515625" style="7" customWidth="1"/>
    <col min="10252" max="10252" width="9.28515625" style="7" customWidth="1"/>
    <col min="10253" max="10253" width="11.5703125" style="7" customWidth="1"/>
    <col min="10254" max="10254" width="10" style="7" customWidth="1"/>
    <col min="10255" max="10255" width="10.28515625" style="7" customWidth="1"/>
    <col min="10256" max="10496" width="9" style="7"/>
    <col min="10497" max="10497" width="4.42578125" style="7" customWidth="1"/>
    <col min="10498" max="10498" width="18.42578125" style="7" customWidth="1"/>
    <col min="10499" max="10499" width="8.42578125" style="7" customWidth="1"/>
    <col min="10500" max="10500" width="11.5703125" style="7" customWidth="1"/>
    <col min="10501" max="10502" width="12.5703125" style="7" customWidth="1"/>
    <col min="10503" max="10503" width="13.42578125" style="7" customWidth="1"/>
    <col min="10504" max="10505" width="12.5703125" style="7" customWidth="1"/>
    <col min="10506" max="10506" width="12.85546875" style="7" customWidth="1"/>
    <col min="10507" max="10507" width="12.28515625" style="7" customWidth="1"/>
    <col min="10508" max="10508" width="9.28515625" style="7" customWidth="1"/>
    <col min="10509" max="10509" width="11.5703125" style="7" customWidth="1"/>
    <col min="10510" max="10510" width="10" style="7" customWidth="1"/>
    <col min="10511" max="10511" width="10.28515625" style="7" customWidth="1"/>
    <col min="10512" max="10752" width="9" style="7"/>
    <col min="10753" max="10753" width="4.42578125" style="7" customWidth="1"/>
    <col min="10754" max="10754" width="18.42578125" style="7" customWidth="1"/>
    <col min="10755" max="10755" width="8.42578125" style="7" customWidth="1"/>
    <col min="10756" max="10756" width="11.5703125" style="7" customWidth="1"/>
    <col min="10757" max="10758" width="12.5703125" style="7" customWidth="1"/>
    <col min="10759" max="10759" width="13.42578125" style="7" customWidth="1"/>
    <col min="10760" max="10761" width="12.5703125" style="7" customWidth="1"/>
    <col min="10762" max="10762" width="12.85546875" style="7" customWidth="1"/>
    <col min="10763" max="10763" width="12.28515625" style="7" customWidth="1"/>
    <col min="10764" max="10764" width="9.28515625" style="7" customWidth="1"/>
    <col min="10765" max="10765" width="11.5703125" style="7" customWidth="1"/>
    <col min="10766" max="10766" width="10" style="7" customWidth="1"/>
    <col min="10767" max="10767" width="10.28515625" style="7" customWidth="1"/>
    <col min="10768" max="11008" width="9" style="7"/>
    <col min="11009" max="11009" width="4.42578125" style="7" customWidth="1"/>
    <col min="11010" max="11010" width="18.42578125" style="7" customWidth="1"/>
    <col min="11011" max="11011" width="8.42578125" style="7" customWidth="1"/>
    <col min="11012" max="11012" width="11.5703125" style="7" customWidth="1"/>
    <col min="11013" max="11014" width="12.5703125" style="7" customWidth="1"/>
    <col min="11015" max="11015" width="13.42578125" style="7" customWidth="1"/>
    <col min="11016" max="11017" width="12.5703125" style="7" customWidth="1"/>
    <col min="11018" max="11018" width="12.85546875" style="7" customWidth="1"/>
    <col min="11019" max="11019" width="12.28515625" style="7" customWidth="1"/>
    <col min="11020" max="11020" width="9.28515625" style="7" customWidth="1"/>
    <col min="11021" max="11021" width="11.5703125" style="7" customWidth="1"/>
    <col min="11022" max="11022" width="10" style="7" customWidth="1"/>
    <col min="11023" max="11023" width="10.28515625" style="7" customWidth="1"/>
    <col min="11024" max="11264" width="9" style="7"/>
    <col min="11265" max="11265" width="4.42578125" style="7" customWidth="1"/>
    <col min="11266" max="11266" width="18.42578125" style="7" customWidth="1"/>
    <col min="11267" max="11267" width="8.42578125" style="7" customWidth="1"/>
    <col min="11268" max="11268" width="11.5703125" style="7" customWidth="1"/>
    <col min="11269" max="11270" width="12.5703125" style="7" customWidth="1"/>
    <col min="11271" max="11271" width="13.42578125" style="7" customWidth="1"/>
    <col min="11272" max="11273" width="12.5703125" style="7" customWidth="1"/>
    <col min="11274" max="11274" width="12.85546875" style="7" customWidth="1"/>
    <col min="11275" max="11275" width="12.28515625" style="7" customWidth="1"/>
    <col min="11276" max="11276" width="9.28515625" style="7" customWidth="1"/>
    <col min="11277" max="11277" width="11.5703125" style="7" customWidth="1"/>
    <col min="11278" max="11278" width="10" style="7" customWidth="1"/>
    <col min="11279" max="11279" width="10.28515625" style="7" customWidth="1"/>
    <col min="11280" max="11520" width="9" style="7"/>
    <col min="11521" max="11521" width="4.42578125" style="7" customWidth="1"/>
    <col min="11522" max="11522" width="18.42578125" style="7" customWidth="1"/>
    <col min="11523" max="11523" width="8.42578125" style="7" customWidth="1"/>
    <col min="11524" max="11524" width="11.5703125" style="7" customWidth="1"/>
    <col min="11525" max="11526" width="12.5703125" style="7" customWidth="1"/>
    <col min="11527" max="11527" width="13.42578125" style="7" customWidth="1"/>
    <col min="11528" max="11529" width="12.5703125" style="7" customWidth="1"/>
    <col min="11530" max="11530" width="12.85546875" style="7" customWidth="1"/>
    <col min="11531" max="11531" width="12.28515625" style="7" customWidth="1"/>
    <col min="11532" max="11532" width="9.28515625" style="7" customWidth="1"/>
    <col min="11533" max="11533" width="11.5703125" style="7" customWidth="1"/>
    <col min="11534" max="11534" width="10" style="7" customWidth="1"/>
    <col min="11535" max="11535" width="10.28515625" style="7" customWidth="1"/>
    <col min="11536" max="11776" width="9" style="7"/>
    <col min="11777" max="11777" width="4.42578125" style="7" customWidth="1"/>
    <col min="11778" max="11778" width="18.42578125" style="7" customWidth="1"/>
    <col min="11779" max="11779" width="8.42578125" style="7" customWidth="1"/>
    <col min="11780" max="11780" width="11.5703125" style="7" customWidth="1"/>
    <col min="11781" max="11782" width="12.5703125" style="7" customWidth="1"/>
    <col min="11783" max="11783" width="13.42578125" style="7" customWidth="1"/>
    <col min="11784" max="11785" width="12.5703125" style="7" customWidth="1"/>
    <col min="11786" max="11786" width="12.85546875" style="7" customWidth="1"/>
    <col min="11787" max="11787" width="12.28515625" style="7" customWidth="1"/>
    <col min="11788" max="11788" width="9.28515625" style="7" customWidth="1"/>
    <col min="11789" max="11789" width="11.5703125" style="7" customWidth="1"/>
    <col min="11790" max="11790" width="10" style="7" customWidth="1"/>
    <col min="11791" max="11791" width="10.28515625" style="7" customWidth="1"/>
    <col min="11792" max="12032" width="9" style="7"/>
    <col min="12033" max="12033" width="4.42578125" style="7" customWidth="1"/>
    <col min="12034" max="12034" width="18.42578125" style="7" customWidth="1"/>
    <col min="12035" max="12035" width="8.42578125" style="7" customWidth="1"/>
    <col min="12036" max="12036" width="11.5703125" style="7" customWidth="1"/>
    <col min="12037" max="12038" width="12.5703125" style="7" customWidth="1"/>
    <col min="12039" max="12039" width="13.42578125" style="7" customWidth="1"/>
    <col min="12040" max="12041" width="12.5703125" style="7" customWidth="1"/>
    <col min="12042" max="12042" width="12.85546875" style="7" customWidth="1"/>
    <col min="12043" max="12043" width="12.28515625" style="7" customWidth="1"/>
    <col min="12044" max="12044" width="9.28515625" style="7" customWidth="1"/>
    <col min="12045" max="12045" width="11.5703125" style="7" customWidth="1"/>
    <col min="12046" max="12046" width="10" style="7" customWidth="1"/>
    <col min="12047" max="12047" width="10.28515625" style="7" customWidth="1"/>
    <col min="12048" max="12288" width="9" style="7"/>
    <col min="12289" max="12289" width="4.42578125" style="7" customWidth="1"/>
    <col min="12290" max="12290" width="18.42578125" style="7" customWidth="1"/>
    <col min="12291" max="12291" width="8.42578125" style="7" customWidth="1"/>
    <col min="12292" max="12292" width="11.5703125" style="7" customWidth="1"/>
    <col min="12293" max="12294" width="12.5703125" style="7" customWidth="1"/>
    <col min="12295" max="12295" width="13.42578125" style="7" customWidth="1"/>
    <col min="12296" max="12297" width="12.5703125" style="7" customWidth="1"/>
    <col min="12298" max="12298" width="12.85546875" style="7" customWidth="1"/>
    <col min="12299" max="12299" width="12.28515625" style="7" customWidth="1"/>
    <col min="12300" max="12300" width="9.28515625" style="7" customWidth="1"/>
    <col min="12301" max="12301" width="11.5703125" style="7" customWidth="1"/>
    <col min="12302" max="12302" width="10" style="7" customWidth="1"/>
    <col min="12303" max="12303" width="10.28515625" style="7" customWidth="1"/>
    <col min="12304" max="12544" width="9" style="7"/>
    <col min="12545" max="12545" width="4.42578125" style="7" customWidth="1"/>
    <col min="12546" max="12546" width="18.42578125" style="7" customWidth="1"/>
    <col min="12547" max="12547" width="8.42578125" style="7" customWidth="1"/>
    <col min="12548" max="12548" width="11.5703125" style="7" customWidth="1"/>
    <col min="12549" max="12550" width="12.5703125" style="7" customWidth="1"/>
    <col min="12551" max="12551" width="13.42578125" style="7" customWidth="1"/>
    <col min="12552" max="12553" width="12.5703125" style="7" customWidth="1"/>
    <col min="12554" max="12554" width="12.85546875" style="7" customWidth="1"/>
    <col min="12555" max="12555" width="12.28515625" style="7" customWidth="1"/>
    <col min="12556" max="12556" width="9.28515625" style="7" customWidth="1"/>
    <col min="12557" max="12557" width="11.5703125" style="7" customWidth="1"/>
    <col min="12558" max="12558" width="10" style="7" customWidth="1"/>
    <col min="12559" max="12559" width="10.28515625" style="7" customWidth="1"/>
    <col min="12560" max="12800" width="9" style="7"/>
    <col min="12801" max="12801" width="4.42578125" style="7" customWidth="1"/>
    <col min="12802" max="12802" width="18.42578125" style="7" customWidth="1"/>
    <col min="12803" max="12803" width="8.42578125" style="7" customWidth="1"/>
    <col min="12804" max="12804" width="11.5703125" style="7" customWidth="1"/>
    <col min="12805" max="12806" width="12.5703125" style="7" customWidth="1"/>
    <col min="12807" max="12807" width="13.42578125" style="7" customWidth="1"/>
    <col min="12808" max="12809" width="12.5703125" style="7" customWidth="1"/>
    <col min="12810" max="12810" width="12.85546875" style="7" customWidth="1"/>
    <col min="12811" max="12811" width="12.28515625" style="7" customWidth="1"/>
    <col min="12812" max="12812" width="9.28515625" style="7" customWidth="1"/>
    <col min="12813" max="12813" width="11.5703125" style="7" customWidth="1"/>
    <col min="12814" max="12814" width="10" style="7" customWidth="1"/>
    <col min="12815" max="12815" width="10.28515625" style="7" customWidth="1"/>
    <col min="12816" max="13056" width="9" style="7"/>
    <col min="13057" max="13057" width="4.42578125" style="7" customWidth="1"/>
    <col min="13058" max="13058" width="18.42578125" style="7" customWidth="1"/>
    <col min="13059" max="13059" width="8.42578125" style="7" customWidth="1"/>
    <col min="13060" max="13060" width="11.5703125" style="7" customWidth="1"/>
    <col min="13061" max="13062" width="12.5703125" style="7" customWidth="1"/>
    <col min="13063" max="13063" width="13.42578125" style="7" customWidth="1"/>
    <col min="13064" max="13065" width="12.5703125" style="7" customWidth="1"/>
    <col min="13066" max="13066" width="12.85546875" style="7" customWidth="1"/>
    <col min="13067" max="13067" width="12.28515625" style="7" customWidth="1"/>
    <col min="13068" max="13068" width="9.28515625" style="7" customWidth="1"/>
    <col min="13069" max="13069" width="11.5703125" style="7" customWidth="1"/>
    <col min="13070" max="13070" width="10" style="7" customWidth="1"/>
    <col min="13071" max="13071" width="10.28515625" style="7" customWidth="1"/>
    <col min="13072" max="13312" width="9" style="7"/>
    <col min="13313" max="13313" width="4.42578125" style="7" customWidth="1"/>
    <col min="13314" max="13314" width="18.42578125" style="7" customWidth="1"/>
    <col min="13315" max="13315" width="8.42578125" style="7" customWidth="1"/>
    <col min="13316" max="13316" width="11.5703125" style="7" customWidth="1"/>
    <col min="13317" max="13318" width="12.5703125" style="7" customWidth="1"/>
    <col min="13319" max="13319" width="13.42578125" style="7" customWidth="1"/>
    <col min="13320" max="13321" width="12.5703125" style="7" customWidth="1"/>
    <col min="13322" max="13322" width="12.85546875" style="7" customWidth="1"/>
    <col min="13323" max="13323" width="12.28515625" style="7" customWidth="1"/>
    <col min="13324" max="13324" width="9.28515625" style="7" customWidth="1"/>
    <col min="13325" max="13325" width="11.5703125" style="7" customWidth="1"/>
    <col min="13326" max="13326" width="10" style="7" customWidth="1"/>
    <col min="13327" max="13327" width="10.28515625" style="7" customWidth="1"/>
    <col min="13328" max="13568" width="9" style="7"/>
    <col min="13569" max="13569" width="4.42578125" style="7" customWidth="1"/>
    <col min="13570" max="13570" width="18.42578125" style="7" customWidth="1"/>
    <col min="13571" max="13571" width="8.42578125" style="7" customWidth="1"/>
    <col min="13572" max="13572" width="11.5703125" style="7" customWidth="1"/>
    <col min="13573" max="13574" width="12.5703125" style="7" customWidth="1"/>
    <col min="13575" max="13575" width="13.42578125" style="7" customWidth="1"/>
    <col min="13576" max="13577" width="12.5703125" style="7" customWidth="1"/>
    <col min="13578" max="13578" width="12.85546875" style="7" customWidth="1"/>
    <col min="13579" max="13579" width="12.28515625" style="7" customWidth="1"/>
    <col min="13580" max="13580" width="9.28515625" style="7" customWidth="1"/>
    <col min="13581" max="13581" width="11.5703125" style="7" customWidth="1"/>
    <col min="13582" max="13582" width="10" style="7" customWidth="1"/>
    <col min="13583" max="13583" width="10.28515625" style="7" customWidth="1"/>
    <col min="13584" max="13824" width="9" style="7"/>
    <col min="13825" max="13825" width="4.42578125" style="7" customWidth="1"/>
    <col min="13826" max="13826" width="18.42578125" style="7" customWidth="1"/>
    <col min="13827" max="13827" width="8.42578125" style="7" customWidth="1"/>
    <col min="13828" max="13828" width="11.5703125" style="7" customWidth="1"/>
    <col min="13829" max="13830" width="12.5703125" style="7" customWidth="1"/>
    <col min="13831" max="13831" width="13.42578125" style="7" customWidth="1"/>
    <col min="13832" max="13833" width="12.5703125" style="7" customWidth="1"/>
    <col min="13834" max="13834" width="12.85546875" style="7" customWidth="1"/>
    <col min="13835" max="13835" width="12.28515625" style="7" customWidth="1"/>
    <col min="13836" max="13836" width="9.28515625" style="7" customWidth="1"/>
    <col min="13837" max="13837" width="11.5703125" style="7" customWidth="1"/>
    <col min="13838" max="13838" width="10" style="7" customWidth="1"/>
    <col min="13839" max="13839" width="10.28515625" style="7" customWidth="1"/>
    <col min="13840" max="14080" width="9" style="7"/>
    <col min="14081" max="14081" width="4.42578125" style="7" customWidth="1"/>
    <col min="14082" max="14082" width="18.42578125" style="7" customWidth="1"/>
    <col min="14083" max="14083" width="8.42578125" style="7" customWidth="1"/>
    <col min="14084" max="14084" width="11.5703125" style="7" customWidth="1"/>
    <col min="14085" max="14086" width="12.5703125" style="7" customWidth="1"/>
    <col min="14087" max="14087" width="13.42578125" style="7" customWidth="1"/>
    <col min="14088" max="14089" width="12.5703125" style="7" customWidth="1"/>
    <col min="14090" max="14090" width="12.85546875" style="7" customWidth="1"/>
    <col min="14091" max="14091" width="12.28515625" style="7" customWidth="1"/>
    <col min="14092" max="14092" width="9.28515625" style="7" customWidth="1"/>
    <col min="14093" max="14093" width="11.5703125" style="7" customWidth="1"/>
    <col min="14094" max="14094" width="10" style="7" customWidth="1"/>
    <col min="14095" max="14095" width="10.28515625" style="7" customWidth="1"/>
    <col min="14096" max="14336" width="9" style="7"/>
    <col min="14337" max="14337" width="4.42578125" style="7" customWidth="1"/>
    <col min="14338" max="14338" width="18.42578125" style="7" customWidth="1"/>
    <col min="14339" max="14339" width="8.42578125" style="7" customWidth="1"/>
    <col min="14340" max="14340" width="11.5703125" style="7" customWidth="1"/>
    <col min="14341" max="14342" width="12.5703125" style="7" customWidth="1"/>
    <col min="14343" max="14343" width="13.42578125" style="7" customWidth="1"/>
    <col min="14344" max="14345" width="12.5703125" style="7" customWidth="1"/>
    <col min="14346" max="14346" width="12.85546875" style="7" customWidth="1"/>
    <col min="14347" max="14347" width="12.28515625" style="7" customWidth="1"/>
    <col min="14348" max="14348" width="9.28515625" style="7" customWidth="1"/>
    <col min="14349" max="14349" width="11.5703125" style="7" customWidth="1"/>
    <col min="14350" max="14350" width="10" style="7" customWidth="1"/>
    <col min="14351" max="14351" width="10.28515625" style="7" customWidth="1"/>
    <col min="14352" max="14592" width="9" style="7"/>
    <col min="14593" max="14593" width="4.42578125" style="7" customWidth="1"/>
    <col min="14594" max="14594" width="18.42578125" style="7" customWidth="1"/>
    <col min="14595" max="14595" width="8.42578125" style="7" customWidth="1"/>
    <col min="14596" max="14596" width="11.5703125" style="7" customWidth="1"/>
    <col min="14597" max="14598" width="12.5703125" style="7" customWidth="1"/>
    <col min="14599" max="14599" width="13.42578125" style="7" customWidth="1"/>
    <col min="14600" max="14601" width="12.5703125" style="7" customWidth="1"/>
    <col min="14602" max="14602" width="12.85546875" style="7" customWidth="1"/>
    <col min="14603" max="14603" width="12.28515625" style="7" customWidth="1"/>
    <col min="14604" max="14604" width="9.28515625" style="7" customWidth="1"/>
    <col min="14605" max="14605" width="11.5703125" style="7" customWidth="1"/>
    <col min="14606" max="14606" width="10" style="7" customWidth="1"/>
    <col min="14607" max="14607" width="10.28515625" style="7" customWidth="1"/>
    <col min="14608" max="14848" width="9" style="7"/>
    <col min="14849" max="14849" width="4.42578125" style="7" customWidth="1"/>
    <col min="14850" max="14850" width="18.42578125" style="7" customWidth="1"/>
    <col min="14851" max="14851" width="8.42578125" style="7" customWidth="1"/>
    <col min="14852" max="14852" width="11.5703125" style="7" customWidth="1"/>
    <col min="14853" max="14854" width="12.5703125" style="7" customWidth="1"/>
    <col min="14855" max="14855" width="13.42578125" style="7" customWidth="1"/>
    <col min="14856" max="14857" width="12.5703125" style="7" customWidth="1"/>
    <col min="14858" max="14858" width="12.85546875" style="7" customWidth="1"/>
    <col min="14859" max="14859" width="12.28515625" style="7" customWidth="1"/>
    <col min="14860" max="14860" width="9.28515625" style="7" customWidth="1"/>
    <col min="14861" max="14861" width="11.5703125" style="7" customWidth="1"/>
    <col min="14862" max="14862" width="10" style="7" customWidth="1"/>
    <col min="14863" max="14863" width="10.28515625" style="7" customWidth="1"/>
    <col min="14864" max="15104" width="9" style="7"/>
    <col min="15105" max="15105" width="4.42578125" style="7" customWidth="1"/>
    <col min="15106" max="15106" width="18.42578125" style="7" customWidth="1"/>
    <col min="15107" max="15107" width="8.42578125" style="7" customWidth="1"/>
    <col min="15108" max="15108" width="11.5703125" style="7" customWidth="1"/>
    <col min="15109" max="15110" width="12.5703125" style="7" customWidth="1"/>
    <col min="15111" max="15111" width="13.42578125" style="7" customWidth="1"/>
    <col min="15112" max="15113" width="12.5703125" style="7" customWidth="1"/>
    <col min="15114" max="15114" width="12.85546875" style="7" customWidth="1"/>
    <col min="15115" max="15115" width="12.28515625" style="7" customWidth="1"/>
    <col min="15116" max="15116" width="9.28515625" style="7" customWidth="1"/>
    <col min="15117" max="15117" width="11.5703125" style="7" customWidth="1"/>
    <col min="15118" max="15118" width="10" style="7" customWidth="1"/>
    <col min="15119" max="15119" width="10.28515625" style="7" customWidth="1"/>
    <col min="15120" max="15360" width="9" style="7"/>
    <col min="15361" max="15361" width="4.42578125" style="7" customWidth="1"/>
    <col min="15362" max="15362" width="18.42578125" style="7" customWidth="1"/>
    <col min="15363" max="15363" width="8.42578125" style="7" customWidth="1"/>
    <col min="15364" max="15364" width="11.5703125" style="7" customWidth="1"/>
    <col min="15365" max="15366" width="12.5703125" style="7" customWidth="1"/>
    <col min="15367" max="15367" width="13.42578125" style="7" customWidth="1"/>
    <col min="15368" max="15369" width="12.5703125" style="7" customWidth="1"/>
    <col min="15370" max="15370" width="12.85546875" style="7" customWidth="1"/>
    <col min="15371" max="15371" width="12.28515625" style="7" customWidth="1"/>
    <col min="15372" max="15372" width="9.28515625" style="7" customWidth="1"/>
    <col min="15373" max="15373" width="11.5703125" style="7" customWidth="1"/>
    <col min="15374" max="15374" width="10" style="7" customWidth="1"/>
    <col min="15375" max="15375" width="10.28515625" style="7" customWidth="1"/>
    <col min="15376" max="15616" width="9" style="7"/>
    <col min="15617" max="15617" width="4.42578125" style="7" customWidth="1"/>
    <col min="15618" max="15618" width="18.42578125" style="7" customWidth="1"/>
    <col min="15619" max="15619" width="8.42578125" style="7" customWidth="1"/>
    <col min="15620" max="15620" width="11.5703125" style="7" customWidth="1"/>
    <col min="15621" max="15622" width="12.5703125" style="7" customWidth="1"/>
    <col min="15623" max="15623" width="13.42578125" style="7" customWidth="1"/>
    <col min="15624" max="15625" width="12.5703125" style="7" customWidth="1"/>
    <col min="15626" max="15626" width="12.85546875" style="7" customWidth="1"/>
    <col min="15627" max="15627" width="12.28515625" style="7" customWidth="1"/>
    <col min="15628" max="15628" width="9.28515625" style="7" customWidth="1"/>
    <col min="15629" max="15629" width="11.5703125" style="7" customWidth="1"/>
    <col min="15630" max="15630" width="10" style="7" customWidth="1"/>
    <col min="15631" max="15631" width="10.28515625" style="7" customWidth="1"/>
    <col min="15632" max="15872" width="9" style="7"/>
    <col min="15873" max="15873" width="4.42578125" style="7" customWidth="1"/>
    <col min="15874" max="15874" width="18.42578125" style="7" customWidth="1"/>
    <col min="15875" max="15875" width="8.42578125" style="7" customWidth="1"/>
    <col min="15876" max="15876" width="11.5703125" style="7" customWidth="1"/>
    <col min="15877" max="15878" width="12.5703125" style="7" customWidth="1"/>
    <col min="15879" max="15879" width="13.42578125" style="7" customWidth="1"/>
    <col min="15880" max="15881" width="12.5703125" style="7" customWidth="1"/>
    <col min="15882" max="15882" width="12.85546875" style="7" customWidth="1"/>
    <col min="15883" max="15883" width="12.28515625" style="7" customWidth="1"/>
    <col min="15884" max="15884" width="9.28515625" style="7" customWidth="1"/>
    <col min="15885" max="15885" width="11.5703125" style="7" customWidth="1"/>
    <col min="15886" max="15886" width="10" style="7" customWidth="1"/>
    <col min="15887" max="15887" width="10.28515625" style="7" customWidth="1"/>
    <col min="15888" max="16128" width="9" style="7"/>
    <col min="16129" max="16129" width="4.42578125" style="7" customWidth="1"/>
    <col min="16130" max="16130" width="18.42578125" style="7" customWidth="1"/>
    <col min="16131" max="16131" width="8.42578125" style="7" customWidth="1"/>
    <col min="16132" max="16132" width="11.5703125" style="7" customWidth="1"/>
    <col min="16133" max="16134" width="12.5703125" style="7" customWidth="1"/>
    <col min="16135" max="16135" width="13.42578125" style="7" customWidth="1"/>
    <col min="16136" max="16137" width="12.5703125" style="7" customWidth="1"/>
    <col min="16138" max="16138" width="12.85546875" style="7" customWidth="1"/>
    <col min="16139" max="16139" width="12.28515625" style="7" customWidth="1"/>
    <col min="16140" max="16140" width="9.28515625" style="7" customWidth="1"/>
    <col min="16141" max="16141" width="11.5703125" style="7" customWidth="1"/>
    <col min="16142" max="16142" width="10" style="7" customWidth="1"/>
    <col min="16143" max="16143" width="10.28515625" style="7" customWidth="1"/>
    <col min="16144" max="16384" width="9" style="7"/>
  </cols>
  <sheetData>
    <row r="1" spans="1:28" s="1" customFormat="1" ht="13.5">
      <c r="D1" s="2"/>
      <c r="F1" s="2"/>
      <c r="G1" s="2"/>
      <c r="H1" s="3"/>
      <c r="I1" s="3"/>
      <c r="J1" s="3"/>
      <c r="K1" s="3"/>
      <c r="L1" s="2"/>
      <c r="U1" s="2"/>
      <c r="V1" s="2"/>
      <c r="Z1" s="2"/>
      <c r="AA1" s="2"/>
      <c r="AB1" s="2"/>
    </row>
    <row r="2" spans="1:28" s="1" customFormat="1" ht="17.25">
      <c r="B2" s="4" t="s">
        <v>0</v>
      </c>
      <c r="D2" s="2"/>
      <c r="F2" s="2"/>
      <c r="G2" s="2"/>
      <c r="H2" s="3"/>
      <c r="I2" s="3"/>
      <c r="J2" s="3"/>
      <c r="K2" s="3"/>
      <c r="L2" s="2"/>
      <c r="Q2" s="5"/>
      <c r="T2" s="2"/>
      <c r="U2" s="2"/>
      <c r="V2" s="2"/>
      <c r="Z2" s="2"/>
      <c r="AA2" s="2"/>
      <c r="AB2" s="2"/>
    </row>
    <row r="3" spans="1:28" s="1" customFormat="1" ht="13.5">
      <c r="D3" s="2"/>
      <c r="F3" s="2"/>
      <c r="G3" s="2"/>
      <c r="H3" s="3"/>
      <c r="I3" s="3"/>
      <c r="J3" s="3"/>
      <c r="K3" s="3"/>
      <c r="L3" s="2"/>
      <c r="U3" s="2"/>
      <c r="V3" s="2"/>
      <c r="Z3" s="2"/>
      <c r="AA3" s="2"/>
      <c r="AB3" s="2"/>
    </row>
    <row r="4" spans="1:28" s="1" customFormat="1" ht="13.5">
      <c r="D4" s="2"/>
      <c r="F4" s="2"/>
      <c r="G4" s="2"/>
      <c r="H4" s="3"/>
      <c r="I4" s="3"/>
      <c r="J4" s="3"/>
      <c r="K4" s="3"/>
      <c r="L4" s="2"/>
      <c r="U4" s="2"/>
      <c r="V4" s="2"/>
      <c r="Z4" s="2"/>
      <c r="AA4" s="2"/>
      <c r="AB4" s="2"/>
    </row>
    <row r="5" spans="1:28" ht="27">
      <c r="A5" s="32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6"/>
      <c r="M5" s="6"/>
      <c r="N5" s="6"/>
      <c r="O5" s="6"/>
    </row>
    <row r="6" spans="1:28">
      <c r="D6" s="8"/>
      <c r="E6" s="8"/>
      <c r="F6" s="8"/>
      <c r="G6" s="8"/>
      <c r="K6" s="9">
        <v>21879</v>
      </c>
    </row>
    <row r="7" spans="1:28" ht="15" customHeight="1">
      <c r="A7" s="33" t="s">
        <v>2</v>
      </c>
      <c r="B7" s="33" t="s">
        <v>3</v>
      </c>
      <c r="C7" s="34" t="s">
        <v>4</v>
      </c>
      <c r="D7" s="34" t="s">
        <v>5</v>
      </c>
      <c r="E7" s="34" t="s">
        <v>6</v>
      </c>
      <c r="F7" s="34" t="s">
        <v>7</v>
      </c>
      <c r="G7" s="35" t="s">
        <v>8</v>
      </c>
      <c r="H7" s="36"/>
      <c r="I7" s="36"/>
      <c r="J7" s="37"/>
      <c r="K7" s="38" t="s">
        <v>9</v>
      </c>
    </row>
    <row r="8" spans="1:28" ht="45">
      <c r="A8" s="33"/>
      <c r="B8" s="33"/>
      <c r="C8" s="33"/>
      <c r="D8" s="33"/>
      <c r="E8" s="33"/>
      <c r="F8" s="33"/>
      <c r="G8" s="10">
        <v>39813</v>
      </c>
      <c r="H8" s="11" t="s">
        <v>10</v>
      </c>
      <c r="I8" s="12" t="s">
        <v>11</v>
      </c>
      <c r="J8" s="11" t="s">
        <v>12</v>
      </c>
      <c r="K8" s="39"/>
    </row>
    <row r="9" spans="1:28">
      <c r="A9" s="13" t="s">
        <v>13</v>
      </c>
      <c r="B9" s="14" t="s">
        <v>14</v>
      </c>
      <c r="C9" s="15"/>
      <c r="D9" s="16">
        <v>37732</v>
      </c>
      <c r="E9" s="16">
        <v>42460</v>
      </c>
      <c r="F9" s="17">
        <f>YEARFRAC(D9,E9,0)</f>
        <v>12.944444444444445</v>
      </c>
      <c r="G9" s="17">
        <f>YEARFRAC(D9,$G$8,0)</f>
        <v>5.6944444444444446</v>
      </c>
      <c r="H9" s="18">
        <f>INT(G9)</f>
        <v>5</v>
      </c>
      <c r="I9" s="19">
        <f>(G9-H9)*12</f>
        <v>8.3333333333333357</v>
      </c>
      <c r="J9" s="20">
        <f>IF(F9&lt;1,0,IF(I9&lt;1,H9,IF(AND(1&lt;=I9,I9&lt;6),0.5+H9,1+H9)))</f>
        <v>6</v>
      </c>
      <c r="K9" s="15">
        <f>ROUND((C9*J9)/2*$K$6,-3)</f>
        <v>0</v>
      </c>
    </row>
    <row r="10" spans="1:28">
      <c r="A10" s="13"/>
      <c r="B10" s="14"/>
      <c r="C10" s="19"/>
      <c r="D10" s="16"/>
      <c r="E10" s="16"/>
      <c r="F10" s="17"/>
      <c r="G10" s="17"/>
      <c r="H10" s="18"/>
      <c r="I10" s="19"/>
      <c r="J10" s="20"/>
      <c r="K10" s="15"/>
    </row>
    <row r="11" spans="1:28">
      <c r="A11" s="13"/>
      <c r="B11" s="14"/>
      <c r="C11" s="19"/>
      <c r="D11" s="16"/>
      <c r="E11" s="16"/>
      <c r="F11" s="17"/>
      <c r="G11" s="17"/>
      <c r="H11" s="18"/>
      <c r="I11" s="19"/>
      <c r="J11" s="20"/>
      <c r="K11" s="15"/>
    </row>
    <row r="13" spans="1:28">
      <c r="C13" s="21" t="s">
        <v>15</v>
      </c>
      <c r="H13" s="21" t="s">
        <v>16</v>
      </c>
      <c r="O13" s="22"/>
    </row>
    <row r="14" spans="1:28">
      <c r="C14" s="21"/>
      <c r="H14" s="21"/>
      <c r="M14" s="22"/>
    </row>
    <row r="15" spans="1:28">
      <c r="C15" s="21"/>
      <c r="H15" s="23"/>
    </row>
    <row r="16" spans="1:28">
      <c r="C16" s="21"/>
      <c r="H16" s="21"/>
    </row>
    <row r="17" spans="1:9">
      <c r="C17" s="21"/>
      <c r="H17" s="21"/>
    </row>
    <row r="18" spans="1:9" s="24" customFormat="1">
      <c r="C18" s="25"/>
      <c r="H18" s="25"/>
    </row>
    <row r="20" spans="1:9">
      <c r="I20" s="26"/>
    </row>
    <row r="21" spans="1:9">
      <c r="A21" s="27" t="s">
        <v>17</v>
      </c>
      <c r="B21" s="28"/>
      <c r="C21" s="29"/>
      <c r="D21" s="29"/>
      <c r="E21" s="30"/>
      <c r="F21" s="29"/>
      <c r="G21" s="29"/>
      <c r="H21" s="30"/>
      <c r="I21" s="30"/>
    </row>
    <row r="22" spans="1:9">
      <c r="A22" s="30" t="s">
        <v>18</v>
      </c>
      <c r="B22" s="30"/>
      <c r="C22" s="30"/>
      <c r="D22" s="29"/>
      <c r="E22" s="29"/>
      <c r="F22" s="30"/>
      <c r="G22" s="30"/>
      <c r="H22" s="30"/>
      <c r="I22" s="30"/>
    </row>
    <row r="23" spans="1:9">
      <c r="A23" s="30"/>
      <c r="B23" s="30"/>
      <c r="C23" s="30"/>
      <c r="D23" s="29"/>
      <c r="E23" s="29"/>
      <c r="F23" s="30"/>
      <c r="G23" s="30"/>
      <c r="H23" s="30"/>
      <c r="I23" s="30"/>
    </row>
    <row r="24" spans="1:9">
      <c r="A24" s="28"/>
      <c r="B24" s="30" t="s">
        <v>19</v>
      </c>
      <c r="C24" s="30"/>
      <c r="D24" s="29"/>
      <c r="E24" s="29"/>
      <c r="F24" s="30"/>
      <c r="G24" s="30"/>
      <c r="H24" s="30"/>
      <c r="I24" s="30"/>
    </row>
    <row r="25" spans="1:9">
      <c r="A25" s="28"/>
      <c r="B25" s="31" t="s">
        <v>20</v>
      </c>
      <c r="C25" s="30"/>
      <c r="D25" s="29"/>
      <c r="E25" s="29"/>
      <c r="F25" s="30"/>
      <c r="G25" s="30"/>
      <c r="H25" s="30"/>
      <c r="I25" s="30"/>
    </row>
    <row r="26" spans="1:9">
      <c r="A26" s="28"/>
      <c r="B26" s="31" t="s">
        <v>21</v>
      </c>
      <c r="C26" s="30"/>
      <c r="D26" s="29"/>
      <c r="E26" s="29"/>
      <c r="F26" s="30"/>
      <c r="G26" s="30"/>
      <c r="H26" s="30"/>
      <c r="I26" s="30"/>
    </row>
    <row r="27" spans="1:9">
      <c r="A27" s="28"/>
      <c r="B27" s="31" t="s">
        <v>22</v>
      </c>
      <c r="C27" s="30"/>
      <c r="D27" s="29"/>
      <c r="E27" s="29"/>
      <c r="F27" s="30"/>
      <c r="G27" s="30"/>
      <c r="H27" s="30"/>
      <c r="I27" s="30"/>
    </row>
    <row r="28" spans="1:9">
      <c r="A28" s="28"/>
      <c r="B28" s="31" t="s">
        <v>23</v>
      </c>
      <c r="C28" s="30"/>
      <c r="D28" s="29"/>
      <c r="E28" s="29"/>
      <c r="F28" s="30"/>
      <c r="G28" s="30"/>
      <c r="H28" s="30"/>
      <c r="I28" s="30"/>
    </row>
  </sheetData>
  <mergeCells count="9">
    <mergeCell ref="A5:K5"/>
    <mergeCell ref="A7:A8"/>
    <mergeCell ref="B7:B8"/>
    <mergeCell ref="C7:C8"/>
    <mergeCell ref="D7:D8"/>
    <mergeCell ref="E7:E8"/>
    <mergeCell ref="F7:F8"/>
    <mergeCell ref="G7:J7"/>
    <mergeCell ref="K7:K8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Severance allowance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dcterms:created xsi:type="dcterms:W3CDTF">2016-06-08T22:11:52Z</dcterms:created>
  <dcterms:modified xsi:type="dcterms:W3CDTF">2016-06-09T03:52:04Z</dcterms:modified>
</cp:coreProperties>
</file>