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(BiMat)Projects\(Bi mat) Chuong trinh quan ly\KINTAI (Others FW)\Kyuyo (luong)\ReportTemplate\SAMPLE\"/>
    </mc:Choice>
  </mc:AlternateContent>
  <bookViews>
    <workbookView xWindow="0" yWindow="0" windowWidth="15360" windowHeight="7755"/>
  </bookViews>
  <sheets>
    <sheet name=" Luong thang-VN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" i="1" l="1"/>
</calcChain>
</file>

<file path=xl/comments1.xml><?xml version="1.0" encoding="utf-8"?>
<comments xmlns="http://schemas.openxmlformats.org/spreadsheetml/2006/main">
  <authors>
    <author>Ho Thi My Duyen</author>
  </authors>
  <commentList>
    <comment ref="AE5" authorId="0" shapeId="0">
      <text>
        <r>
          <rPr>
            <sz val="8"/>
            <color indexed="81"/>
            <rFont val="Tahoma"/>
            <family val="2"/>
          </rPr>
          <t xml:space="preserve">Đầu T1, những ngày phép năm chưa sử dụng ko được mang sang năm mới sẽ được thanh toán tiền 100%. Nếu nhân viên đi làm trong ngày phép, cty chi trả 300%. Việc chi trả 100% hay 300% sẽ do user quyết định và input.
</t>
        </r>
      </text>
    </comment>
    <comment ref="R6" authorId="0" shapeId="0">
      <text>
        <r>
          <rPr>
            <sz val="8"/>
            <color indexed="81"/>
            <rFont val="Tahoma"/>
            <family val="2"/>
          </rPr>
          <t xml:space="preserve">Dữ liệu sẽ bao gồm cả thử việc+chính thức
</t>
        </r>
      </text>
    </comment>
    <comment ref="T6" authorId="0" shapeId="0">
      <text>
        <r>
          <rPr>
            <sz val="8"/>
            <color indexed="81"/>
            <rFont val="Tahoma"/>
            <family val="2"/>
          </rPr>
          <t xml:space="preserve">Dữ liệu sẽ bao gồm cả thử việc+chính thức
</t>
        </r>
      </text>
    </comment>
  </commentList>
</comments>
</file>

<file path=xl/sharedStrings.xml><?xml version="1.0" encoding="utf-8"?>
<sst xmlns="http://schemas.openxmlformats.org/spreadsheetml/2006/main" count="54" uniqueCount="47">
  <si>
    <t>AUREOLE IT INC.</t>
  </si>
  <si>
    <t>STT</t>
  </si>
  <si>
    <t>Mã nhân viên</t>
  </si>
  <si>
    <t>Tên nhân viên</t>
  </si>
  <si>
    <t>Chuyên môn</t>
  </si>
  <si>
    <t>Nhân viên chính thức</t>
  </si>
  <si>
    <t>Ngày công</t>
  </si>
  <si>
    <t>Thời gian làm thêm</t>
  </si>
  <si>
    <t>Nhân viên thử việc</t>
  </si>
  <si>
    <t>Trợ cấp gửi xe</t>
  </si>
  <si>
    <t>Thưởng năm</t>
  </si>
  <si>
    <t>Khác</t>
  </si>
  <si>
    <t>Điều chỉnh lương khác</t>
  </si>
  <si>
    <t>Mã Bộ phận</t>
  </si>
  <si>
    <t>Mã chức vụ</t>
  </si>
  <si>
    <t>Ngoại ngữ</t>
  </si>
  <si>
    <t>Tổng lương tháng</t>
  </si>
  <si>
    <t>BẢNG LƯƠNG</t>
  </si>
  <si>
    <t>Điều chỉnh tháng</t>
  </si>
  <si>
    <t>Lương cơ bản (NET)</t>
  </si>
  <si>
    <t>Phụ cấp (NET)</t>
  </si>
  <si>
    <t>Đoàn phí công đoàn</t>
  </si>
  <si>
    <t>KỲ TÍNH LƯƠNG:……../………</t>
  </si>
  <si>
    <t>Nghỉ không hưởng lương</t>
  </si>
  <si>
    <t>Thời gian nghỉ không hưởng lương</t>
  </si>
  <si>
    <t>Tiền lương bị trừ khi nghỉ không hưởng lương</t>
  </si>
  <si>
    <t>Tiền lương làm thêm giờ</t>
  </si>
  <si>
    <t xml:space="preserve">Thưởng Quý </t>
  </si>
  <si>
    <t>Kỳ lương</t>
  </si>
  <si>
    <t>Từ</t>
  </si>
  <si>
    <t>Đến</t>
  </si>
  <si>
    <t>Trợ cấp đi lại</t>
  </si>
  <si>
    <t>Trợ cấp tăng ca</t>
  </si>
  <si>
    <t>Tổng thu nhập thực nhận</t>
  </si>
  <si>
    <t>Chức vụ/trách nhiệm</t>
    <phoneticPr fontId="7"/>
  </si>
  <si>
    <t>Chức vụ/trách nhiệm</t>
  </si>
  <si>
    <t>Ghi chú:</t>
  </si>
  <si>
    <t>Lập bởi</t>
  </si>
  <si>
    <t>………………..</t>
  </si>
  <si>
    <t>Kiểm tra bởi</t>
  </si>
  <si>
    <t>Duyệt bởi</t>
  </si>
  <si>
    <t>…………………..</t>
  </si>
  <si>
    <t>Ngày …………tháng………..năm………….</t>
  </si>
  <si>
    <t>Trợ cấp thôi việc</t>
  </si>
  <si>
    <t>Đơn vị tính: VND</t>
  </si>
  <si>
    <t>Tổng cộng</t>
  </si>
  <si>
    <t>Tiền Phép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</si>
</sst>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/d/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 applyAlignment="1">
      <alignment horizontal="center" vertical="center" wrapText="1"/>
    </xf>
    <xf numFmtId="164" fontId="0" fillId="0" borderId="16" xfId="1" applyNumberFormat="1" applyFont="1" applyBorder="1"/>
    <xf numFmtId="164" fontId="0" fillId="0" borderId="2" xfId="1" applyNumberFormat="1" applyFont="1" applyBorder="1"/>
    <xf numFmtId="164" fontId="0" fillId="0" borderId="18" xfId="1" applyNumberFormat="1" applyFont="1" applyBorder="1"/>
    <xf numFmtId="164" fontId="0" fillId="0" borderId="3" xfId="1" applyNumberFormat="1" applyFont="1" applyBorder="1"/>
    <xf numFmtId="164" fontId="0" fillId="0" borderId="17" xfId="1" applyNumberFormat="1" applyFont="1" applyBorder="1"/>
    <xf numFmtId="164" fontId="0" fillId="0" borderId="19" xfId="1" applyNumberFormat="1" applyFont="1" applyBorder="1"/>
    <xf numFmtId="0" fontId="3" fillId="0" borderId="0" xfId="0" applyFont="1"/>
    <xf numFmtId="0" fontId="4" fillId="0" borderId="0" xfId="0" applyFont="1"/>
    <xf numFmtId="0" fontId="0" fillId="0" borderId="25" xfId="0" applyBorder="1"/>
    <xf numFmtId="0" fontId="0" fillId="0" borderId="26" xfId="0" applyBorder="1"/>
    <xf numFmtId="0" fontId="0" fillId="0" borderId="29" xfId="0" applyBorder="1"/>
    <xf numFmtId="0" fontId="0" fillId="0" borderId="30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0" fontId="6" fillId="0" borderId="0" xfId="0" applyFont="1"/>
    <xf numFmtId="165" fontId="0" fillId="0" borderId="16" xfId="0" applyNumberFormat="1" applyBorder="1"/>
    <xf numFmtId="165" fontId="0" fillId="0" borderId="37" xfId="0" applyNumberFormat="1" applyBorder="1"/>
    <xf numFmtId="0" fontId="0" fillId="0" borderId="38" xfId="0" applyBorder="1"/>
    <xf numFmtId="0" fontId="0" fillId="3" borderId="0" xfId="0" applyFill="1"/>
    <xf numFmtId="164" fontId="0" fillId="3" borderId="17" xfId="1" applyNumberFormat="1" applyFont="1" applyFill="1" applyBorder="1"/>
    <xf numFmtId="164" fontId="0" fillId="3" borderId="19" xfId="1" applyNumberFormat="1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8" fillId="0" borderId="39" xfId="0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164" fontId="0" fillId="0" borderId="50" xfId="1" applyNumberFormat="1" applyFont="1" applyBorder="1"/>
    <xf numFmtId="164" fontId="0" fillId="0" borderId="51" xfId="1" applyNumberFormat="1" applyFont="1" applyBorder="1"/>
    <xf numFmtId="164" fontId="0" fillId="0" borderId="54" xfId="1" applyNumberFormat="1" applyFont="1" applyBorder="1"/>
    <xf numFmtId="0" fontId="0" fillId="0" borderId="54" xfId="0" applyBorder="1"/>
    <xf numFmtId="164" fontId="0" fillId="0" borderId="55" xfId="1" applyNumberFormat="1" applyFont="1" applyBorder="1"/>
    <xf numFmtId="164" fontId="0" fillId="0" borderId="52" xfId="1" applyNumberFormat="1" applyFont="1" applyBorder="1"/>
    <xf numFmtId="164" fontId="0" fillId="3" borderId="54" xfId="1" applyNumberFormat="1" applyFont="1" applyFill="1" applyBorder="1"/>
    <xf numFmtId="164" fontId="0" fillId="0" borderId="48" xfId="1" applyNumberFormat="1" applyFont="1" applyBorder="1"/>
    <xf numFmtId="0" fontId="2" fillId="5" borderId="47" xfId="0" applyFont="1" applyFill="1" applyBorder="1"/>
    <xf numFmtId="0" fontId="2" fillId="5" borderId="56" xfId="0" applyFont="1" applyFill="1" applyBorder="1"/>
    <xf numFmtId="0" fontId="2" fillId="5" borderId="57" xfId="0" applyFont="1" applyFill="1" applyBorder="1"/>
    <xf numFmtId="0" fontId="2" fillId="5" borderId="58" xfId="0" applyFont="1" applyFill="1" applyBorder="1"/>
    <xf numFmtId="0" fontId="2" fillId="5" borderId="59" xfId="0" applyFont="1" applyFill="1" applyBorder="1"/>
    <xf numFmtId="0" fontId="2" fillId="5" borderId="60" xfId="0" applyFont="1" applyFill="1" applyBorder="1"/>
    <xf numFmtId="164" fontId="2" fillId="5" borderId="57" xfId="1" applyNumberFormat="1" applyFont="1" applyFill="1" applyBorder="1"/>
    <xf numFmtId="164" fontId="2" fillId="5" borderId="58" xfId="1" applyNumberFormat="1" applyFont="1" applyFill="1" applyBorder="1"/>
    <xf numFmtId="164" fontId="2" fillId="5" borderId="61" xfId="1" applyNumberFormat="1" applyFont="1" applyFill="1" applyBorder="1"/>
    <xf numFmtId="0" fontId="2" fillId="5" borderId="61" xfId="0" applyFont="1" applyFill="1" applyBorder="1"/>
    <xf numFmtId="164" fontId="2" fillId="5" borderId="62" xfId="1" applyNumberFormat="1" applyFont="1" applyFill="1" applyBorder="1"/>
    <xf numFmtId="164" fontId="2" fillId="5" borderId="59" xfId="1" applyNumberFormat="1" applyFont="1" applyFill="1" applyBorder="1"/>
    <xf numFmtId="164" fontId="2" fillId="5" borderId="47" xfId="1" applyNumberFormat="1" applyFont="1" applyFill="1" applyBorder="1"/>
    <xf numFmtId="0" fontId="0" fillId="6" borderId="0" xfId="0" applyFill="1"/>
    <xf numFmtId="164" fontId="0" fillId="6" borderId="7" xfId="1" applyNumberFormat="1" applyFont="1" applyFill="1" applyBorder="1"/>
    <xf numFmtId="164" fontId="0" fillId="6" borderId="8" xfId="1" applyNumberFormat="1" applyFont="1" applyFill="1" applyBorder="1"/>
    <xf numFmtId="164" fontId="0" fillId="6" borderId="52" xfId="1" applyNumberFormat="1" applyFont="1" applyFill="1" applyBorder="1"/>
    <xf numFmtId="164" fontId="2" fillId="6" borderId="59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9</xdr:row>
      <xdr:rowOff>104776</xdr:rowOff>
    </xdr:from>
    <xdr:to>
      <xdr:col>14</xdr:col>
      <xdr:colOff>28575</xdr:colOff>
      <xdr:row>28</xdr:row>
      <xdr:rowOff>47626</xdr:rowOff>
    </xdr:to>
    <xdr:sp macro="" textlink="">
      <xdr:nvSpPr>
        <xdr:cNvPr id="6" name="Flowchart: Process 5"/>
        <xdr:cNvSpPr/>
      </xdr:nvSpPr>
      <xdr:spPr>
        <a:xfrm>
          <a:off x="1457325" y="2590801"/>
          <a:ext cx="6657975" cy="35623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1-Tên</a:t>
          </a:r>
          <a:r>
            <a:rPr kumimoji="1" lang="en-US" altLang="ja-JP" sz="1100" baseline="0"/>
            <a:t> cột I (Chức vụ) và N (Chức vụ/trách nhiệm)</a:t>
          </a:r>
        </a:p>
        <a:p>
          <a:pPr algn="l"/>
          <a:r>
            <a:rPr kumimoji="1" lang="en-US" altLang="ja-JP" sz="1100" baseline="0"/>
            <a:t>=&gt;Sửa lại cho đồng nhất: </a:t>
          </a:r>
          <a:r>
            <a:rPr kumimoji="1" lang="en-US" altLang="ja-JP" sz="1100" baseline="0">
              <a:solidFill>
                <a:srgbClr val="FF0000"/>
              </a:solidFill>
            </a:rPr>
            <a:t>OK</a:t>
          </a:r>
        </a:p>
        <a:p>
          <a:pPr algn="l"/>
          <a:r>
            <a:rPr kumimoji="1" lang="en-US" altLang="ja-JP" sz="1100" baseline="0"/>
            <a:t>2- ngoại ngữ: Nên chia 2 cột vì dễ kiểm tra đối chiếu hơn</a:t>
          </a:r>
          <a:r>
            <a:rPr kumimoji="1" lang="en-US" altLang="ja-JP" sz="1100" baseline="0">
              <a:solidFill>
                <a:srgbClr val="FF0000"/>
              </a:solidFill>
            </a:rPr>
            <a:t>: in ra dài lắm em ơi, chị đã tính trước như vậy rồi, nhưng sau thấy nếu bản in dài quá thì chữ phải nhỏ, khó đọc.</a:t>
          </a:r>
        </a:p>
        <a:p>
          <a:pPr algn="l"/>
          <a:r>
            <a:rPr kumimoji="1" lang="en-US" altLang="ja-JP" sz="1100" baseline="0"/>
            <a:t>3- Cột U "Phụ cấp làm thêm giờ"</a:t>
          </a:r>
        </a:p>
        <a:p>
          <a:pPr algn="l"/>
          <a:r>
            <a:rPr kumimoji="1" lang="en-US" altLang="ja-JP" sz="1100"/>
            <a:t>=&gt;"Tiền</a:t>
          </a:r>
          <a:r>
            <a:rPr kumimoji="1" lang="en-US" altLang="ja-JP" sz="1100" baseline="0"/>
            <a:t> lương làm thêm giờ": </a:t>
          </a:r>
          <a:r>
            <a:rPr kumimoji="1" lang="en-US" altLang="ja-JP" sz="1100" baseline="0">
              <a:solidFill>
                <a:srgbClr val="FF0000"/>
              </a:solidFill>
            </a:rPr>
            <a:t>OK</a:t>
          </a:r>
        </a:p>
        <a:p>
          <a:pPr algn="l"/>
          <a:r>
            <a:rPr kumimoji="1" lang="en-US" altLang="ja-JP" sz="1100" baseline="0"/>
            <a:t>4- Cột AA và cột AE trùng nhau: </a:t>
          </a:r>
          <a:r>
            <a:rPr kumimoji="1" lang="en-US" altLang="ja-JP" sz="1100" baseline="0">
              <a:solidFill>
                <a:srgbClr val="FF0000"/>
              </a:solidFill>
            </a:rPr>
            <a:t>Cột AA ý điều chỉnh trong tháng trong khi cột AE ý điều chỉnh cho những tháng trước đó em, ý này để phân biệt lương tháng này và điều chỉnh lương từ những tháng trước.</a:t>
          </a:r>
        </a:p>
        <a:p>
          <a:pPr algn="l"/>
          <a:r>
            <a:rPr kumimoji="1" lang="en-US" altLang="ja-JP" sz="1100" baseline="0"/>
            <a:t>5- Chị định tính trợ cấp thôi việc riêng hay tính chung trên bảng này? Nếu tính chung thì bổ sung 1 cột</a:t>
          </a:r>
        </a:p>
        <a:p>
          <a:pPr algn="l"/>
          <a:r>
            <a:rPr kumimoji="1" lang="en-US" altLang="ja-JP" sz="1100" baseline="0"/>
            <a:t>6- Có thể hiện được status của nhân viên ko? </a:t>
          </a:r>
          <a:r>
            <a:rPr kumimoji="1" lang="en-US" altLang="ja-JP" sz="1100" baseline="0">
              <a:solidFill>
                <a:srgbClr val="FF0000"/>
              </a:solidFill>
            </a:rPr>
            <a:t>Chị cũng tính bổ sung nhưng sợ dài quá. Để chị thảo luận với chị Trang xem nhung cột này có làm động được ko, ý là nếu có thì hiện ra, ko có thì ko hiện ra. Chị Trang ok rôi em, sẽ làm động những cột này.</a:t>
          </a:r>
        </a:p>
        <a:p>
          <a:pPr algn="l"/>
          <a:r>
            <a:rPr kumimoji="1" lang="en-US" altLang="ja-JP" sz="1100" baseline="0"/>
            <a:t>(THêm 1 cột status bên cạnh tên nhân viên: ví dụ nghỉ thai sản từ xxx, đi Nhật từ xxxxx): </a:t>
          </a:r>
          <a:r>
            <a:rPr kumimoji="1" lang="en-US" altLang="ja-JP" sz="1100" baseline="0">
              <a:solidFill>
                <a:srgbClr val="FF0000"/>
              </a:solidFill>
            </a:rPr>
            <a:t>Nguyên nhân cũng như trên. Chị đã thảo luận với Trang rồi, OK em.</a:t>
          </a:r>
        </a:p>
        <a:p>
          <a:pPr algn="l"/>
          <a:r>
            <a:rPr kumimoji="1" lang="en-US" altLang="ja-JP" sz="1100" baseline="0"/>
            <a:t>7- "</a:t>
          </a:r>
          <a:r>
            <a:rPr kumimoji="1" lang="vi-VN" altLang="ja-JP" sz="1100" baseline="0"/>
            <a:t>Đơn vị tiền tệ: VND</a:t>
          </a:r>
          <a:r>
            <a:rPr kumimoji="1" lang="en-US" altLang="ja-JP" sz="1100" baseline="0"/>
            <a:t>" (từ này em chỉ thấy dùng khi xác nhận đồng tiền hạch toán trong kế toán hoặc địnhnghĩa trong các hợp đồng với nước ngoài): </a:t>
          </a:r>
          <a:r>
            <a:rPr kumimoji="1" lang="en-US" altLang="ja-JP" sz="1100" baseline="0">
              <a:solidFill>
                <a:srgbClr val="FF0000"/>
              </a:solidFill>
            </a:rPr>
            <a:t>OK em</a:t>
          </a:r>
        </a:p>
        <a:p>
          <a:pPr algn="l"/>
          <a:r>
            <a:rPr kumimoji="1" lang="en-US" altLang="ja-JP" sz="1100" baseline="0"/>
            <a:t>=&gt;</a:t>
          </a:r>
          <a:r>
            <a:rPr kumimoji="1" lang="vi-VN" altLang="ja-JP" sz="1100" baseline="0"/>
            <a:t>Đơn vị </a:t>
          </a:r>
          <a:r>
            <a:rPr kumimoji="1" lang="en-US" altLang="ja-JP" sz="1100" baseline="0"/>
            <a:t>tính</a:t>
          </a:r>
          <a:r>
            <a:rPr kumimoji="1" lang="vi-VN" altLang="ja-JP" sz="1100" baseline="0"/>
            <a:t>: VND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8- Về dữ liệu nghỉ và ngoài giờ,  ở trên bảng này thì ko cần số chi tiết nhưng trên bảng lương chi tiết của nhân viên, chị thể hiện cụ thể nhé: </a:t>
          </a:r>
          <a:r>
            <a:rPr kumimoji="1" lang="en-US" altLang="ja-JP" sz="1100" baseline="0">
              <a:solidFill>
                <a:srgbClr val="FF0000"/>
              </a:solidFill>
            </a:rPr>
            <a:t>Ok. </a:t>
          </a:r>
        </a:p>
        <a:p>
          <a:pPr algn="l"/>
          <a:r>
            <a:rPr kumimoji="1" lang="en-US" altLang="ja-JP" sz="1100" baseline="0">
              <a:solidFill>
                <a:srgbClr val="FF0000"/>
              </a:solidFill>
            </a:rPr>
            <a:t>**Những cột thưởng, trợ cấp đều là động hết, nếu có dữ liệu thì hiện ra, ko có dữ liệu thì ko hiện ra.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37"/>
  <sheetViews>
    <sheetView tabSelected="1" topLeftCell="Q1" workbookViewId="0">
      <selection activeCell="AG8" sqref="AG8"/>
    </sheetView>
  </sheetViews>
  <sheetFormatPr defaultRowHeight="15"/>
  <cols>
    <col min="1" max="1" width="4.42578125" customWidth="1"/>
    <col min="2" max="2" width="7.85546875" customWidth="1"/>
    <col min="3" max="3" width="20.140625" customWidth="1"/>
    <col min="4" max="4" width="9.28515625" hidden="1" customWidth="1"/>
    <col min="5" max="5" width="0" hidden="1" customWidth="1"/>
    <col min="6" max="6" width="8.140625" customWidth="1"/>
    <col min="7" max="7" width="8.28515625" customWidth="1"/>
    <col min="8" max="8" width="12.5703125" customWidth="1"/>
    <col min="9" max="11" width="10.7109375" customWidth="1"/>
    <col min="12" max="12" width="5.7109375" customWidth="1"/>
    <col min="13" max="13" width="12" customWidth="1"/>
    <col min="14" max="16" width="10" customWidth="1"/>
    <col min="17" max="17" width="5.85546875" customWidth="1"/>
    <col min="19" max="19" width="10.5703125" customWidth="1"/>
    <col min="21" max="21" width="10.7109375" customWidth="1"/>
    <col min="24" max="24" width="9.140625" style="33"/>
    <col min="25" max="25" width="11.42578125" customWidth="1"/>
    <col min="27" max="27" width="10.140625" customWidth="1"/>
    <col min="28" max="30" width="11.28515625" customWidth="1"/>
    <col min="31" max="31" width="11.28515625" style="73" customWidth="1"/>
    <col min="32" max="32" width="11.28515625" customWidth="1"/>
    <col min="33" max="33" width="12.42578125" customWidth="1"/>
  </cols>
  <sheetData>
    <row r="1" spans="1:34" ht="18.75">
      <c r="A1" s="17" t="s">
        <v>0</v>
      </c>
    </row>
    <row r="2" spans="1:34" ht="23.25">
      <c r="A2" s="18" t="s">
        <v>17</v>
      </c>
    </row>
    <row r="3" spans="1:34" ht="18.75">
      <c r="A3" s="17" t="s">
        <v>22</v>
      </c>
    </row>
    <row r="4" spans="1:34" ht="15.75" thickBot="1">
      <c r="H4" s="29" t="s">
        <v>44</v>
      </c>
    </row>
    <row r="5" spans="1:34" ht="28.5" customHeight="1">
      <c r="A5" s="93" t="s">
        <v>1</v>
      </c>
      <c r="B5" s="92" t="s">
        <v>2</v>
      </c>
      <c r="C5" s="96" t="s">
        <v>3</v>
      </c>
      <c r="D5" s="88" t="s">
        <v>13</v>
      </c>
      <c r="E5" s="98" t="s">
        <v>14</v>
      </c>
      <c r="F5" s="82" t="s">
        <v>28</v>
      </c>
      <c r="G5" s="100"/>
      <c r="H5" s="96" t="s">
        <v>5</v>
      </c>
      <c r="I5" s="88"/>
      <c r="J5" s="88"/>
      <c r="K5" s="88"/>
      <c r="L5" s="107"/>
      <c r="M5" s="82" t="s">
        <v>8</v>
      </c>
      <c r="N5" s="92"/>
      <c r="O5" s="92"/>
      <c r="P5" s="92"/>
      <c r="Q5" s="83"/>
      <c r="R5" s="82" t="s">
        <v>23</v>
      </c>
      <c r="S5" s="83"/>
      <c r="T5" s="82" t="s">
        <v>26</v>
      </c>
      <c r="U5" s="83"/>
      <c r="V5" s="108" t="s">
        <v>31</v>
      </c>
      <c r="W5" s="98" t="s">
        <v>9</v>
      </c>
      <c r="X5" s="90" t="s">
        <v>32</v>
      </c>
      <c r="Y5" s="105" t="s">
        <v>16</v>
      </c>
      <c r="Z5" s="96" t="s">
        <v>18</v>
      </c>
      <c r="AA5" s="107"/>
      <c r="AB5" s="88" t="s">
        <v>10</v>
      </c>
      <c r="AC5" s="88" t="s">
        <v>27</v>
      </c>
      <c r="AD5" s="88" t="s">
        <v>43</v>
      </c>
      <c r="AE5" s="80" t="s">
        <v>46</v>
      </c>
      <c r="AF5" s="98" t="s">
        <v>12</v>
      </c>
      <c r="AG5" s="105" t="s">
        <v>33</v>
      </c>
      <c r="AH5" s="1"/>
    </row>
    <row r="6" spans="1:34" ht="15" customHeight="1">
      <c r="A6" s="94"/>
      <c r="B6" s="95"/>
      <c r="C6" s="97"/>
      <c r="D6" s="89"/>
      <c r="E6" s="99"/>
      <c r="F6" s="101" t="s">
        <v>29</v>
      </c>
      <c r="G6" s="103" t="s">
        <v>30</v>
      </c>
      <c r="H6" s="97" t="s">
        <v>19</v>
      </c>
      <c r="I6" s="89" t="s">
        <v>20</v>
      </c>
      <c r="J6" s="89"/>
      <c r="K6" s="89"/>
      <c r="L6" s="110" t="s">
        <v>6</v>
      </c>
      <c r="M6" s="97" t="s">
        <v>19</v>
      </c>
      <c r="N6" s="89" t="s">
        <v>20</v>
      </c>
      <c r="O6" s="89"/>
      <c r="P6" s="89"/>
      <c r="Q6" s="110" t="s">
        <v>6</v>
      </c>
      <c r="R6" s="84" t="s">
        <v>24</v>
      </c>
      <c r="S6" s="86" t="s">
        <v>25</v>
      </c>
      <c r="T6" s="84" t="s">
        <v>7</v>
      </c>
      <c r="U6" s="86" t="s">
        <v>26</v>
      </c>
      <c r="V6" s="109"/>
      <c r="W6" s="99"/>
      <c r="X6" s="91"/>
      <c r="Y6" s="106"/>
      <c r="Z6" s="97" t="s">
        <v>21</v>
      </c>
      <c r="AA6" s="110" t="s">
        <v>11</v>
      </c>
      <c r="AB6" s="89"/>
      <c r="AC6" s="89"/>
      <c r="AD6" s="89"/>
      <c r="AE6" s="81"/>
      <c r="AF6" s="99"/>
      <c r="AG6" s="106"/>
      <c r="AH6" s="1"/>
    </row>
    <row r="7" spans="1:34" ht="60.75" customHeight="1">
      <c r="A7" s="94"/>
      <c r="B7" s="95"/>
      <c r="C7" s="97"/>
      <c r="D7" s="89"/>
      <c r="E7" s="99"/>
      <c r="F7" s="102"/>
      <c r="G7" s="104"/>
      <c r="H7" s="97"/>
      <c r="I7" s="10" t="s">
        <v>35</v>
      </c>
      <c r="J7" s="10" t="s">
        <v>15</v>
      </c>
      <c r="K7" s="10" t="s">
        <v>4</v>
      </c>
      <c r="L7" s="110"/>
      <c r="M7" s="97"/>
      <c r="N7" s="36" t="s">
        <v>34</v>
      </c>
      <c r="O7" s="10" t="s">
        <v>15</v>
      </c>
      <c r="P7" s="10" t="s">
        <v>4</v>
      </c>
      <c r="Q7" s="110"/>
      <c r="R7" s="85"/>
      <c r="S7" s="87"/>
      <c r="T7" s="85"/>
      <c r="U7" s="87"/>
      <c r="V7" s="109"/>
      <c r="W7" s="99"/>
      <c r="X7" s="91"/>
      <c r="Y7" s="106"/>
      <c r="Z7" s="97"/>
      <c r="AA7" s="110"/>
      <c r="AB7" s="89"/>
      <c r="AC7" s="89"/>
      <c r="AD7" s="89"/>
      <c r="AE7" s="81"/>
      <c r="AF7" s="99"/>
      <c r="AG7" s="106"/>
      <c r="AH7" s="1"/>
    </row>
    <row r="8" spans="1:34" ht="16.5" customHeight="1">
      <c r="A8" s="111">
        <v>1</v>
      </c>
      <c r="B8" s="78">
        <v>2</v>
      </c>
      <c r="C8" s="78">
        <v>3</v>
      </c>
      <c r="D8" s="78"/>
      <c r="E8" s="78"/>
      <c r="F8" s="112">
        <v>4</v>
      </c>
      <c r="G8" s="112">
        <v>5</v>
      </c>
      <c r="H8" s="78">
        <v>6</v>
      </c>
      <c r="I8" s="78">
        <v>7</v>
      </c>
      <c r="J8" s="78">
        <v>8</v>
      </c>
      <c r="K8" s="78">
        <v>9</v>
      </c>
      <c r="L8" s="78">
        <v>10</v>
      </c>
      <c r="M8" s="78">
        <v>11</v>
      </c>
      <c r="N8" s="36">
        <v>12</v>
      </c>
      <c r="O8" s="78">
        <v>13</v>
      </c>
      <c r="P8" s="78">
        <v>14</v>
      </c>
      <c r="Q8" s="78">
        <v>15</v>
      </c>
      <c r="R8" s="113">
        <v>16</v>
      </c>
      <c r="S8" s="113">
        <v>17</v>
      </c>
      <c r="T8" s="113">
        <v>18</v>
      </c>
      <c r="U8" s="113">
        <v>19</v>
      </c>
      <c r="V8" s="78">
        <v>20</v>
      </c>
      <c r="W8" s="78">
        <v>21</v>
      </c>
      <c r="X8" s="114">
        <v>22</v>
      </c>
      <c r="Y8" s="78">
        <v>23</v>
      </c>
      <c r="Z8" s="78">
        <v>24</v>
      </c>
      <c r="AA8" s="78">
        <v>25</v>
      </c>
      <c r="AB8" s="78">
        <v>26</v>
      </c>
      <c r="AC8" s="78">
        <v>27</v>
      </c>
      <c r="AD8" s="78">
        <v>28</v>
      </c>
      <c r="AE8" s="79">
        <v>29</v>
      </c>
      <c r="AF8" s="78">
        <v>30</v>
      </c>
      <c r="AG8" s="78">
        <v>31</v>
      </c>
      <c r="AH8" s="1"/>
    </row>
    <row r="9" spans="1:34">
      <c r="A9" s="19"/>
      <c r="B9" s="21"/>
      <c r="C9" s="6"/>
      <c r="D9" s="2"/>
      <c r="E9" s="4"/>
      <c r="F9" s="30">
        <v>42506</v>
      </c>
      <c r="G9" s="31">
        <v>42506</v>
      </c>
      <c r="H9" s="11"/>
      <c r="I9" s="12"/>
      <c r="J9" s="12"/>
      <c r="K9" s="12"/>
      <c r="L9" s="15"/>
      <c r="M9" s="11"/>
      <c r="N9" s="12"/>
      <c r="O9" s="12"/>
      <c r="P9" s="12"/>
      <c r="Q9" s="7"/>
      <c r="R9" s="6"/>
      <c r="S9" s="15"/>
      <c r="T9" s="6"/>
      <c r="U9" s="15"/>
      <c r="V9" s="23"/>
      <c r="W9" s="25"/>
      <c r="X9" s="34"/>
      <c r="Y9" s="27"/>
      <c r="Z9" s="11"/>
      <c r="AA9" s="15"/>
      <c r="AB9" s="12"/>
      <c r="AC9" s="12"/>
      <c r="AD9" s="25"/>
      <c r="AE9" s="74">
        <f>1*300%</f>
        <v>3</v>
      </c>
      <c r="AF9" s="25"/>
      <c r="AG9" s="27"/>
    </row>
    <row r="10" spans="1:34">
      <c r="A10" s="20"/>
      <c r="B10" s="22"/>
      <c r="C10" s="8"/>
      <c r="D10" s="3"/>
      <c r="E10" s="5"/>
      <c r="F10" s="8"/>
      <c r="G10" s="32"/>
      <c r="H10" s="13"/>
      <c r="I10" s="14"/>
      <c r="J10" s="14"/>
      <c r="K10" s="14"/>
      <c r="L10" s="16"/>
      <c r="M10" s="13"/>
      <c r="N10" s="14"/>
      <c r="O10" s="14"/>
      <c r="P10" s="14"/>
      <c r="Q10" s="9"/>
      <c r="R10" s="8"/>
      <c r="S10" s="16"/>
      <c r="T10" s="8"/>
      <c r="U10" s="16"/>
      <c r="V10" s="24"/>
      <c r="W10" s="26"/>
      <c r="X10" s="35"/>
      <c r="Y10" s="28"/>
      <c r="Z10" s="13"/>
      <c r="AA10" s="16"/>
      <c r="AB10" s="14"/>
      <c r="AC10" s="14"/>
      <c r="AD10" s="26"/>
      <c r="AE10" s="75"/>
      <c r="AF10" s="26"/>
      <c r="AG10" s="28"/>
    </row>
    <row r="11" spans="1:34">
      <c r="A11" s="20"/>
      <c r="B11" s="22"/>
      <c r="C11" s="8"/>
      <c r="D11" s="3"/>
      <c r="E11" s="5"/>
      <c r="F11" s="8"/>
      <c r="G11" s="32"/>
      <c r="H11" s="13"/>
      <c r="I11" s="14"/>
      <c r="J11" s="14"/>
      <c r="K11" s="14"/>
      <c r="L11" s="16"/>
      <c r="M11" s="13"/>
      <c r="N11" s="14"/>
      <c r="O11" s="14"/>
      <c r="P11" s="14"/>
      <c r="Q11" s="9"/>
      <c r="R11" s="8"/>
      <c r="S11" s="16"/>
      <c r="T11" s="8"/>
      <c r="U11" s="16"/>
      <c r="V11" s="24"/>
      <c r="W11" s="26"/>
      <c r="X11" s="35"/>
      <c r="Y11" s="28"/>
      <c r="Z11" s="13"/>
      <c r="AA11" s="16"/>
      <c r="AB11" s="14"/>
      <c r="AC11" s="14"/>
      <c r="AD11" s="26"/>
      <c r="AE11" s="75"/>
      <c r="AF11" s="26"/>
      <c r="AG11" s="28"/>
    </row>
    <row r="12" spans="1:34">
      <c r="A12" s="20"/>
      <c r="B12" s="22"/>
      <c r="C12" s="8"/>
      <c r="D12" s="3"/>
      <c r="E12" s="5"/>
      <c r="F12" s="8"/>
      <c r="G12" s="32"/>
      <c r="H12" s="13"/>
      <c r="I12" s="14"/>
      <c r="J12" s="14"/>
      <c r="K12" s="14"/>
      <c r="L12" s="16"/>
      <c r="M12" s="13"/>
      <c r="N12" s="14"/>
      <c r="O12" s="14"/>
      <c r="P12" s="14"/>
      <c r="Q12" s="9"/>
      <c r="R12" s="8"/>
      <c r="S12" s="16"/>
      <c r="T12" s="8"/>
      <c r="U12" s="16"/>
      <c r="V12" s="24"/>
      <c r="W12" s="26"/>
      <c r="X12" s="35"/>
      <c r="Y12" s="28"/>
      <c r="Z12" s="13"/>
      <c r="AA12" s="16"/>
      <c r="AB12" s="14"/>
      <c r="AC12" s="14"/>
      <c r="AD12" s="26"/>
      <c r="AE12" s="75"/>
      <c r="AF12" s="26"/>
      <c r="AG12" s="28"/>
    </row>
    <row r="13" spans="1:34">
      <c r="A13" s="20"/>
      <c r="B13" s="22"/>
      <c r="C13" s="8"/>
      <c r="D13" s="3"/>
      <c r="E13" s="5"/>
      <c r="F13" s="8"/>
      <c r="G13" s="32"/>
      <c r="H13" s="13"/>
      <c r="I13" s="14"/>
      <c r="J13" s="14"/>
      <c r="K13" s="14"/>
      <c r="L13" s="16"/>
      <c r="M13" s="13"/>
      <c r="N13" s="14"/>
      <c r="O13" s="14"/>
      <c r="P13" s="14"/>
      <c r="Q13" s="9"/>
      <c r="R13" s="8"/>
      <c r="S13" s="16"/>
      <c r="T13" s="8"/>
      <c r="U13" s="16"/>
      <c r="V13" s="24"/>
      <c r="W13" s="26"/>
      <c r="X13" s="35"/>
      <c r="Y13" s="28"/>
      <c r="Z13" s="13"/>
      <c r="AA13" s="16"/>
      <c r="AB13" s="14"/>
      <c r="AC13" s="14"/>
      <c r="AD13" s="26"/>
      <c r="AE13" s="75"/>
      <c r="AF13" s="26"/>
      <c r="AG13" s="28"/>
    </row>
    <row r="14" spans="1:34">
      <c r="A14" s="20"/>
      <c r="B14" s="22"/>
      <c r="C14" s="8"/>
      <c r="D14" s="3"/>
      <c r="E14" s="5"/>
      <c r="F14" s="8"/>
      <c r="G14" s="32"/>
      <c r="H14" s="13"/>
      <c r="I14" s="14"/>
      <c r="J14" s="14"/>
      <c r="K14" s="14"/>
      <c r="L14" s="16"/>
      <c r="M14" s="13"/>
      <c r="N14" s="14"/>
      <c r="O14" s="14"/>
      <c r="P14" s="14"/>
      <c r="Q14" s="9"/>
      <c r="R14" s="8"/>
      <c r="S14" s="16"/>
      <c r="T14" s="8"/>
      <c r="U14" s="16"/>
      <c r="V14" s="24"/>
      <c r="W14" s="26"/>
      <c r="X14" s="35"/>
      <c r="Y14" s="28"/>
      <c r="Z14" s="13"/>
      <c r="AA14" s="16"/>
      <c r="AB14" s="14"/>
      <c r="AC14" s="14"/>
      <c r="AD14" s="26"/>
      <c r="AE14" s="75"/>
      <c r="AF14" s="26"/>
      <c r="AG14" s="28"/>
    </row>
    <row r="15" spans="1:34">
      <c r="A15" s="20"/>
      <c r="B15" s="22"/>
      <c r="C15" s="8"/>
      <c r="D15" s="3"/>
      <c r="E15" s="5"/>
      <c r="F15" s="8"/>
      <c r="G15" s="32"/>
      <c r="H15" s="13"/>
      <c r="I15" s="14"/>
      <c r="J15" s="14"/>
      <c r="K15" s="14"/>
      <c r="L15" s="16"/>
      <c r="M15" s="13"/>
      <c r="N15" s="14"/>
      <c r="O15" s="14"/>
      <c r="P15" s="14"/>
      <c r="Q15" s="9"/>
      <c r="R15" s="8"/>
      <c r="S15" s="16"/>
      <c r="T15" s="8"/>
      <c r="U15" s="16"/>
      <c r="V15" s="24"/>
      <c r="W15" s="26"/>
      <c r="X15" s="35"/>
      <c r="Y15" s="28"/>
      <c r="Z15" s="13"/>
      <c r="AA15" s="16"/>
      <c r="AB15" s="14"/>
      <c r="AC15" s="14"/>
      <c r="AD15" s="26"/>
      <c r="AE15" s="75"/>
      <c r="AF15" s="26"/>
      <c r="AG15" s="28"/>
    </row>
    <row r="16" spans="1:34">
      <c r="A16" s="20"/>
      <c r="B16" s="22"/>
      <c r="C16" s="8"/>
      <c r="D16" s="3"/>
      <c r="E16" s="5"/>
      <c r="F16" s="8"/>
      <c r="G16" s="32"/>
      <c r="H16" s="13"/>
      <c r="I16" s="14"/>
      <c r="J16" s="14"/>
      <c r="K16" s="14"/>
      <c r="L16" s="16"/>
      <c r="M16" s="13"/>
      <c r="N16" s="14"/>
      <c r="O16" s="14"/>
      <c r="P16" s="14"/>
      <c r="Q16" s="9"/>
      <c r="R16" s="8"/>
      <c r="S16" s="16"/>
      <c r="T16" s="8"/>
      <c r="U16" s="16"/>
      <c r="V16" s="24"/>
      <c r="W16" s="26"/>
      <c r="X16" s="35"/>
      <c r="Y16" s="28"/>
      <c r="Z16" s="13"/>
      <c r="AA16" s="16"/>
      <c r="AB16" s="14"/>
      <c r="AC16" s="14"/>
      <c r="AD16" s="26"/>
      <c r="AE16" s="75"/>
      <c r="AF16" s="26"/>
      <c r="AG16" s="28"/>
    </row>
    <row r="17" spans="1:33">
      <c r="A17" s="20"/>
      <c r="B17" s="22"/>
      <c r="C17" s="8"/>
      <c r="D17" s="3"/>
      <c r="E17" s="5"/>
      <c r="F17" s="8"/>
      <c r="G17" s="32"/>
      <c r="H17" s="13"/>
      <c r="I17" s="14"/>
      <c r="J17" s="14"/>
      <c r="K17" s="14"/>
      <c r="L17" s="16"/>
      <c r="M17" s="13"/>
      <c r="N17" s="14"/>
      <c r="O17" s="14"/>
      <c r="P17" s="14"/>
      <c r="Q17" s="9"/>
      <c r="R17" s="8"/>
      <c r="S17" s="16"/>
      <c r="T17" s="8"/>
      <c r="U17" s="16"/>
      <c r="V17" s="24"/>
      <c r="W17" s="26"/>
      <c r="X17" s="35"/>
      <c r="Y17" s="28"/>
      <c r="Z17" s="13"/>
      <c r="AA17" s="16"/>
      <c r="AB17" s="14"/>
      <c r="AC17" s="14"/>
      <c r="AD17" s="26"/>
      <c r="AE17" s="75"/>
      <c r="AF17" s="26"/>
      <c r="AG17" s="28"/>
    </row>
    <row r="18" spans="1:33">
      <c r="A18" s="20"/>
      <c r="B18" s="22"/>
      <c r="C18" s="8"/>
      <c r="D18" s="3"/>
      <c r="E18" s="5"/>
      <c r="F18" s="8"/>
      <c r="G18" s="32"/>
      <c r="H18" s="13"/>
      <c r="I18" s="14"/>
      <c r="J18" s="14"/>
      <c r="K18" s="14"/>
      <c r="L18" s="16"/>
      <c r="M18" s="13"/>
      <c r="N18" s="14"/>
      <c r="O18" s="14"/>
      <c r="P18" s="14"/>
      <c r="Q18" s="9"/>
      <c r="R18" s="8"/>
      <c r="S18" s="16"/>
      <c r="T18" s="8"/>
      <c r="U18" s="16"/>
      <c r="V18" s="24"/>
      <c r="W18" s="26"/>
      <c r="X18" s="35"/>
      <c r="Y18" s="28"/>
      <c r="Z18" s="13"/>
      <c r="AA18" s="16"/>
      <c r="AB18" s="14"/>
      <c r="AC18" s="14"/>
      <c r="AD18" s="26"/>
      <c r="AE18" s="75"/>
      <c r="AF18" s="26"/>
      <c r="AG18" s="28"/>
    </row>
    <row r="19" spans="1:33">
      <c r="A19" s="20"/>
      <c r="B19" s="22"/>
      <c r="C19" s="8"/>
      <c r="D19" s="3"/>
      <c r="E19" s="5"/>
      <c r="F19" s="8"/>
      <c r="G19" s="32"/>
      <c r="H19" s="13"/>
      <c r="I19" s="14"/>
      <c r="J19" s="14"/>
      <c r="K19" s="14"/>
      <c r="L19" s="16"/>
      <c r="M19" s="13"/>
      <c r="N19" s="14"/>
      <c r="O19" s="14"/>
      <c r="P19" s="14"/>
      <c r="Q19" s="9"/>
      <c r="R19" s="8"/>
      <c r="S19" s="16"/>
      <c r="T19" s="8"/>
      <c r="U19" s="16"/>
      <c r="V19" s="24"/>
      <c r="W19" s="26"/>
      <c r="X19" s="35"/>
      <c r="Y19" s="28"/>
      <c r="Z19" s="13"/>
      <c r="AA19" s="16"/>
      <c r="AB19" s="14"/>
      <c r="AC19" s="14"/>
      <c r="AD19" s="26"/>
      <c r="AE19" s="75"/>
      <c r="AF19" s="26"/>
      <c r="AG19" s="28"/>
    </row>
    <row r="20" spans="1:33">
      <c r="A20" s="20"/>
      <c r="B20" s="22"/>
      <c r="C20" s="8"/>
      <c r="D20" s="3"/>
      <c r="E20" s="5"/>
      <c r="F20" s="8"/>
      <c r="G20" s="32"/>
      <c r="H20" s="13"/>
      <c r="I20" s="14"/>
      <c r="J20" s="14"/>
      <c r="K20" s="14"/>
      <c r="L20" s="16"/>
      <c r="M20" s="13"/>
      <c r="N20" s="14"/>
      <c r="O20" s="14"/>
      <c r="P20" s="14"/>
      <c r="Q20" s="9"/>
      <c r="R20" s="8"/>
      <c r="S20" s="16"/>
      <c r="T20" s="8"/>
      <c r="U20" s="16"/>
      <c r="V20" s="24"/>
      <c r="W20" s="26"/>
      <c r="X20" s="35"/>
      <c r="Y20" s="28"/>
      <c r="Z20" s="13"/>
      <c r="AA20" s="16"/>
      <c r="AB20" s="14"/>
      <c r="AC20" s="14"/>
      <c r="AD20" s="26"/>
      <c r="AE20" s="75"/>
      <c r="AF20" s="26"/>
      <c r="AG20" s="28"/>
    </row>
    <row r="21" spans="1:33">
      <c r="A21" s="20"/>
      <c r="B21" s="22"/>
      <c r="C21" s="8"/>
      <c r="D21" s="3"/>
      <c r="E21" s="5"/>
      <c r="F21" s="8"/>
      <c r="G21" s="32"/>
      <c r="H21" s="13"/>
      <c r="I21" s="14"/>
      <c r="J21" s="14"/>
      <c r="K21" s="14"/>
      <c r="L21" s="16"/>
      <c r="M21" s="13"/>
      <c r="N21" s="14"/>
      <c r="O21" s="14"/>
      <c r="P21" s="14"/>
      <c r="Q21" s="9"/>
      <c r="R21" s="8"/>
      <c r="S21" s="16"/>
      <c r="T21" s="8"/>
      <c r="U21" s="16"/>
      <c r="V21" s="24"/>
      <c r="W21" s="26"/>
      <c r="X21" s="35"/>
      <c r="Y21" s="28"/>
      <c r="Z21" s="13"/>
      <c r="AA21" s="16"/>
      <c r="AB21" s="14"/>
      <c r="AC21" s="14"/>
      <c r="AD21" s="26"/>
      <c r="AE21" s="75"/>
      <c r="AF21" s="26"/>
      <c r="AG21" s="28"/>
    </row>
    <row r="22" spans="1:33">
      <c r="A22" s="20"/>
      <c r="B22" s="22"/>
      <c r="C22" s="8"/>
      <c r="D22" s="3"/>
      <c r="E22" s="5"/>
      <c r="F22" s="8"/>
      <c r="G22" s="32"/>
      <c r="H22" s="13"/>
      <c r="I22" s="14"/>
      <c r="J22" s="14"/>
      <c r="K22" s="14"/>
      <c r="L22" s="16"/>
      <c r="M22" s="13"/>
      <c r="N22" s="14"/>
      <c r="O22" s="14"/>
      <c r="P22" s="14"/>
      <c r="Q22" s="9"/>
      <c r="R22" s="8"/>
      <c r="S22" s="16"/>
      <c r="T22" s="8"/>
      <c r="U22" s="16"/>
      <c r="V22" s="24"/>
      <c r="W22" s="26"/>
      <c r="X22" s="35"/>
      <c r="Y22" s="28"/>
      <c r="Z22" s="13"/>
      <c r="AA22" s="16"/>
      <c r="AB22" s="14"/>
      <c r="AC22" s="14"/>
      <c r="AD22" s="26"/>
      <c r="AE22" s="75"/>
      <c r="AF22" s="26"/>
      <c r="AG22" s="28"/>
    </row>
    <row r="23" spans="1:33">
      <c r="A23" s="20"/>
      <c r="B23" s="22"/>
      <c r="C23" s="8"/>
      <c r="D23" s="3"/>
      <c r="E23" s="5"/>
      <c r="F23" s="8"/>
      <c r="G23" s="32"/>
      <c r="H23" s="13"/>
      <c r="I23" s="14"/>
      <c r="J23" s="14"/>
      <c r="K23" s="14"/>
      <c r="L23" s="16"/>
      <c r="M23" s="13"/>
      <c r="N23" s="14"/>
      <c r="O23" s="14"/>
      <c r="P23" s="14"/>
      <c r="Q23" s="9"/>
      <c r="R23" s="8"/>
      <c r="S23" s="16"/>
      <c r="T23" s="8"/>
      <c r="U23" s="16"/>
      <c r="V23" s="24"/>
      <c r="W23" s="26"/>
      <c r="X23" s="35"/>
      <c r="Y23" s="28"/>
      <c r="Z23" s="13"/>
      <c r="AA23" s="16"/>
      <c r="AB23" s="14"/>
      <c r="AC23" s="14"/>
      <c r="AD23" s="26"/>
      <c r="AE23" s="75"/>
      <c r="AF23" s="26"/>
      <c r="AG23" s="28"/>
    </row>
    <row r="24" spans="1:33">
      <c r="A24" s="20"/>
      <c r="B24" s="22"/>
      <c r="C24" s="8"/>
      <c r="D24" s="3"/>
      <c r="E24" s="5"/>
      <c r="F24" s="8"/>
      <c r="G24" s="32"/>
      <c r="H24" s="13"/>
      <c r="I24" s="14"/>
      <c r="J24" s="14"/>
      <c r="K24" s="14"/>
      <c r="L24" s="16"/>
      <c r="M24" s="13"/>
      <c r="N24" s="14"/>
      <c r="O24" s="14"/>
      <c r="P24" s="14"/>
      <c r="Q24" s="9"/>
      <c r="R24" s="8"/>
      <c r="S24" s="16"/>
      <c r="T24" s="8"/>
      <c r="U24" s="16"/>
      <c r="V24" s="24"/>
      <c r="W24" s="26"/>
      <c r="X24" s="35"/>
      <c r="Y24" s="28"/>
      <c r="Z24" s="13"/>
      <c r="AA24" s="16"/>
      <c r="AB24" s="14"/>
      <c r="AC24" s="14"/>
      <c r="AD24" s="26"/>
      <c r="AE24" s="75"/>
      <c r="AF24" s="26"/>
      <c r="AG24" s="28"/>
    </row>
    <row r="25" spans="1:33">
      <c r="A25" s="20"/>
      <c r="B25" s="22"/>
      <c r="C25" s="8"/>
      <c r="D25" s="3"/>
      <c r="E25" s="5"/>
      <c r="F25" s="8"/>
      <c r="G25" s="32"/>
      <c r="H25" s="13"/>
      <c r="I25" s="14"/>
      <c r="J25" s="14"/>
      <c r="K25" s="14"/>
      <c r="L25" s="16"/>
      <c r="M25" s="13"/>
      <c r="N25" s="14"/>
      <c r="O25" s="14"/>
      <c r="P25" s="14"/>
      <c r="Q25" s="9"/>
      <c r="R25" s="8"/>
      <c r="S25" s="16"/>
      <c r="T25" s="8"/>
      <c r="U25" s="16"/>
      <c r="V25" s="24"/>
      <c r="W25" s="26"/>
      <c r="X25" s="35"/>
      <c r="Y25" s="28"/>
      <c r="Z25" s="13"/>
      <c r="AA25" s="16"/>
      <c r="AB25" s="14"/>
      <c r="AC25" s="14"/>
      <c r="AD25" s="26"/>
      <c r="AE25" s="75"/>
      <c r="AF25" s="26"/>
      <c r="AG25" s="28"/>
    </row>
    <row r="26" spans="1:33">
      <c r="A26" s="20"/>
      <c r="B26" s="22"/>
      <c r="C26" s="8"/>
      <c r="D26" s="3"/>
      <c r="E26" s="5"/>
      <c r="F26" s="8"/>
      <c r="G26" s="32"/>
      <c r="H26" s="13"/>
      <c r="I26" s="14"/>
      <c r="J26" s="14"/>
      <c r="K26" s="14"/>
      <c r="L26" s="16"/>
      <c r="M26" s="13"/>
      <c r="N26" s="14"/>
      <c r="O26" s="14"/>
      <c r="P26" s="14"/>
      <c r="Q26" s="9"/>
      <c r="R26" s="8"/>
      <c r="S26" s="16"/>
      <c r="T26" s="8"/>
      <c r="U26" s="16"/>
      <c r="V26" s="24"/>
      <c r="W26" s="26"/>
      <c r="X26" s="35"/>
      <c r="Y26" s="28"/>
      <c r="Z26" s="13"/>
      <c r="AA26" s="16"/>
      <c r="AB26" s="14"/>
      <c r="AC26" s="14"/>
      <c r="AD26" s="26"/>
      <c r="AE26" s="75"/>
      <c r="AF26" s="26"/>
      <c r="AG26" s="28"/>
    </row>
    <row r="27" spans="1:33">
      <c r="A27" s="20"/>
      <c r="B27" s="22"/>
      <c r="C27" s="8"/>
      <c r="D27" s="3"/>
      <c r="E27" s="5"/>
      <c r="F27" s="8"/>
      <c r="G27" s="32"/>
      <c r="H27" s="13"/>
      <c r="I27" s="14"/>
      <c r="J27" s="14"/>
      <c r="K27" s="14"/>
      <c r="L27" s="16"/>
      <c r="M27" s="13"/>
      <c r="N27" s="14"/>
      <c r="O27" s="14"/>
      <c r="P27" s="14"/>
      <c r="Q27" s="9"/>
      <c r="R27" s="8"/>
      <c r="S27" s="16"/>
      <c r="T27" s="8"/>
      <c r="U27" s="16"/>
      <c r="V27" s="24"/>
      <c r="W27" s="26"/>
      <c r="X27" s="35"/>
      <c r="Y27" s="28"/>
      <c r="Z27" s="13"/>
      <c r="AA27" s="16"/>
      <c r="AB27" s="14"/>
      <c r="AC27" s="14"/>
      <c r="AD27" s="26"/>
      <c r="AE27" s="75"/>
      <c r="AF27" s="26"/>
      <c r="AG27" s="28"/>
    </row>
    <row r="28" spans="1:33">
      <c r="A28" s="20"/>
      <c r="B28" s="22"/>
      <c r="C28" s="8"/>
      <c r="D28" s="3"/>
      <c r="E28" s="5"/>
      <c r="F28" s="8"/>
      <c r="G28" s="32"/>
      <c r="H28" s="13"/>
      <c r="I28" s="14"/>
      <c r="J28" s="14"/>
      <c r="K28" s="14"/>
      <c r="L28" s="16"/>
      <c r="M28" s="13"/>
      <c r="N28" s="14"/>
      <c r="O28" s="14"/>
      <c r="P28" s="14"/>
      <c r="Q28" s="9"/>
      <c r="R28" s="8"/>
      <c r="S28" s="16"/>
      <c r="T28" s="8"/>
      <c r="U28" s="16"/>
      <c r="V28" s="24"/>
      <c r="W28" s="26"/>
      <c r="X28" s="35"/>
      <c r="Y28" s="28"/>
      <c r="Z28" s="13"/>
      <c r="AA28" s="16"/>
      <c r="AB28" s="14"/>
      <c r="AC28" s="14"/>
      <c r="AD28" s="26"/>
      <c r="AE28" s="75"/>
      <c r="AF28" s="26"/>
      <c r="AG28" s="28"/>
    </row>
    <row r="29" spans="1:33" ht="15.75" thickBot="1">
      <c r="A29" s="46"/>
      <c r="B29" s="47"/>
      <c r="C29" s="48"/>
      <c r="D29" s="49"/>
      <c r="E29" s="50"/>
      <c r="F29" s="48"/>
      <c r="G29" s="51"/>
      <c r="H29" s="52"/>
      <c r="I29" s="53"/>
      <c r="J29" s="53"/>
      <c r="K29" s="53"/>
      <c r="L29" s="54"/>
      <c r="M29" s="52"/>
      <c r="N29" s="53"/>
      <c r="O29" s="53"/>
      <c r="P29" s="53"/>
      <c r="Q29" s="55"/>
      <c r="R29" s="48"/>
      <c r="S29" s="54"/>
      <c r="T29" s="48"/>
      <c r="U29" s="54"/>
      <c r="V29" s="56"/>
      <c r="W29" s="57"/>
      <c r="X29" s="58"/>
      <c r="Y29" s="59"/>
      <c r="Z29" s="52"/>
      <c r="AA29" s="54"/>
      <c r="AB29" s="53"/>
      <c r="AC29" s="53"/>
      <c r="AD29" s="57"/>
      <c r="AE29" s="76"/>
      <c r="AF29" s="57"/>
      <c r="AG29" s="59"/>
    </row>
    <row r="30" spans="1:33" ht="15.75" thickBot="1">
      <c r="A30" s="60"/>
      <c r="B30" s="61"/>
      <c r="C30" s="62" t="s">
        <v>45</v>
      </c>
      <c r="D30" s="63"/>
      <c r="E30" s="64"/>
      <c r="F30" s="62"/>
      <c r="G30" s="65"/>
      <c r="H30" s="66"/>
      <c r="I30" s="67"/>
      <c r="J30" s="67"/>
      <c r="K30" s="67"/>
      <c r="L30" s="68"/>
      <c r="M30" s="66"/>
      <c r="N30" s="67"/>
      <c r="O30" s="67"/>
      <c r="P30" s="67"/>
      <c r="Q30" s="69"/>
      <c r="R30" s="62"/>
      <c r="S30" s="68"/>
      <c r="T30" s="62"/>
      <c r="U30" s="68"/>
      <c r="V30" s="70"/>
      <c r="W30" s="71"/>
      <c r="X30" s="68"/>
      <c r="Y30" s="72"/>
      <c r="Z30" s="66"/>
      <c r="AA30" s="68"/>
      <c r="AB30" s="67"/>
      <c r="AC30" s="67"/>
      <c r="AD30" s="71"/>
      <c r="AE30" s="77"/>
      <c r="AF30" s="71"/>
      <c r="AG30" s="72"/>
    </row>
    <row r="31" spans="1:33" ht="15.75" thickBot="1"/>
    <row r="32" spans="1:33">
      <c r="A32" s="45" t="s">
        <v>36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9"/>
      <c r="M32" s="37"/>
      <c r="Z32" t="s">
        <v>42</v>
      </c>
    </row>
    <row r="33" spans="1:27">
      <c r="A33" s="40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41"/>
      <c r="M33" s="37"/>
      <c r="N33" t="s">
        <v>37</v>
      </c>
      <c r="U33" t="s">
        <v>39</v>
      </c>
      <c r="AA33" t="s">
        <v>40</v>
      </c>
    </row>
    <row r="34" spans="1:27">
      <c r="A34" s="40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41"/>
      <c r="M34" s="37"/>
    </row>
    <row r="35" spans="1:27">
      <c r="A35" s="40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41"/>
      <c r="M35" s="37"/>
    </row>
    <row r="36" spans="1:27" ht="15.75" thickBot="1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4"/>
      <c r="M36" s="37"/>
    </row>
    <row r="37" spans="1:27">
      <c r="N37" t="s">
        <v>38</v>
      </c>
      <c r="U37" t="s">
        <v>38</v>
      </c>
      <c r="AA37" t="s">
        <v>41</v>
      </c>
    </row>
  </sheetData>
  <mergeCells count="35">
    <mergeCell ref="AG5:AG7"/>
    <mergeCell ref="Z5:AA5"/>
    <mergeCell ref="H5:L5"/>
    <mergeCell ref="V5:V7"/>
    <mergeCell ref="W5:W7"/>
    <mergeCell ref="Y5:Y7"/>
    <mergeCell ref="Z6:Z7"/>
    <mergeCell ref="I6:K6"/>
    <mergeCell ref="L6:L7"/>
    <mergeCell ref="AA6:AA7"/>
    <mergeCell ref="AB5:AB7"/>
    <mergeCell ref="AC5:AC7"/>
    <mergeCell ref="AF5:AF7"/>
    <mergeCell ref="M6:M7"/>
    <mergeCell ref="N6:P6"/>
    <mergeCell ref="Q6:Q7"/>
    <mergeCell ref="M5:Q5"/>
    <mergeCell ref="A5:A7"/>
    <mergeCell ref="B5:B7"/>
    <mergeCell ref="C5:C7"/>
    <mergeCell ref="D5:D7"/>
    <mergeCell ref="E5:E7"/>
    <mergeCell ref="H6:H7"/>
    <mergeCell ref="F5:G5"/>
    <mergeCell ref="F6:F7"/>
    <mergeCell ref="G6:G7"/>
    <mergeCell ref="AE5:AE7"/>
    <mergeCell ref="R5:S5"/>
    <mergeCell ref="T5:U5"/>
    <mergeCell ref="R6:R7"/>
    <mergeCell ref="S6:S7"/>
    <mergeCell ref="T6:T7"/>
    <mergeCell ref="U6:U7"/>
    <mergeCell ref="AD5:AD7"/>
    <mergeCell ref="X5:X7"/>
  </mergeCells>
  <phoneticPr fontId="7"/>
  <pageMargins left="0.45" right="0.2" top="0.75" bottom="0.5" header="0.3" footer="0.3"/>
  <pageSetup paperSize="8" scale="66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Luong thang-VND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My Duyen</dc:creator>
  <cp:lastModifiedBy>Ho Thi My Duyen</cp:lastModifiedBy>
  <cp:lastPrinted>2016-08-24T02:26:10Z</cp:lastPrinted>
  <dcterms:created xsi:type="dcterms:W3CDTF">2016-08-23T03:40:46Z</dcterms:created>
  <dcterms:modified xsi:type="dcterms:W3CDTF">2016-09-20T09:47:51Z</dcterms:modified>
</cp:coreProperties>
</file>