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4506690E-3E02-4DC2-99EA-49AA66CCF4E7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O65" i="10" s="1"/>
  <c r="L64" i="9"/>
  <c r="M64" i="9"/>
  <c r="N64" i="9"/>
  <c r="O64" i="9"/>
  <c r="P64" i="9"/>
  <c r="Q64" i="9"/>
  <c r="R64" i="9"/>
  <c r="Q65" i="10" s="1"/>
  <c r="S64" i="9"/>
  <c r="T64" i="9"/>
  <c r="U64" i="9"/>
  <c r="B65" i="9"/>
  <c r="C65" i="9"/>
  <c r="D65" i="9"/>
  <c r="E66" i="10" s="1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Q66" i="10" s="1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Q67" i="10" s="1"/>
  <c r="S66" i="9"/>
  <c r="I67" i="10" s="1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M68" i="10" s="1"/>
  <c r="O67" i="9"/>
  <c r="P67" i="9"/>
  <c r="Q67" i="9"/>
  <c r="R67" i="9"/>
  <c r="Q68" i="10" s="1"/>
  <c r="S67" i="9"/>
  <c r="T67" i="9"/>
  <c r="U67" i="9"/>
  <c r="B68" i="9"/>
  <c r="C68" i="9"/>
  <c r="D68" i="9"/>
  <c r="E68" i="9"/>
  <c r="F68" i="9"/>
  <c r="G68" i="9"/>
  <c r="H68" i="9"/>
  <c r="L69" i="10" s="1"/>
  <c r="I68" i="9"/>
  <c r="J68" i="9"/>
  <c r="K68" i="9"/>
  <c r="N69" i="10" s="1"/>
  <c r="L68" i="9"/>
  <c r="M68" i="9"/>
  <c r="N68" i="9"/>
  <c r="O68" i="9"/>
  <c r="P68" i="9"/>
  <c r="Q68" i="9"/>
  <c r="F69" i="10" s="1"/>
  <c r="R68" i="9"/>
  <c r="Q69" i="10" s="1"/>
  <c r="S68" i="9"/>
  <c r="I69" i="10" s="1"/>
  <c r="T68" i="9"/>
  <c r="U68" i="9"/>
  <c r="B69" i="9"/>
  <c r="C69" i="9"/>
  <c r="D69" i="9"/>
  <c r="E69" i="9"/>
  <c r="F69" i="9"/>
  <c r="G69" i="9"/>
  <c r="G70" i="10" s="1"/>
  <c r="H69" i="9"/>
  <c r="I69" i="9"/>
  <c r="J69" i="9"/>
  <c r="K69" i="9"/>
  <c r="L69" i="9"/>
  <c r="M69" i="9"/>
  <c r="N69" i="9"/>
  <c r="M70" i="10" s="1"/>
  <c r="O69" i="9"/>
  <c r="C70" i="10" s="1"/>
  <c r="P69" i="9"/>
  <c r="Q69" i="9"/>
  <c r="F70" i="10" s="1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N71" i="10" s="1"/>
  <c r="L70" i="9"/>
  <c r="M70" i="9"/>
  <c r="N70" i="9"/>
  <c r="O70" i="9"/>
  <c r="P70" i="9"/>
  <c r="Q70" i="9"/>
  <c r="F71" i="10" s="1"/>
  <c r="R70" i="9"/>
  <c r="S70" i="9"/>
  <c r="I71" i="10" s="1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C72" i="10" s="1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Q4" i="10" s="1"/>
  <c r="L3" i="9"/>
  <c r="M3" i="9"/>
  <c r="N3" i="9"/>
  <c r="L4" i="10" s="1"/>
  <c r="O3" i="9"/>
  <c r="P3" i="9"/>
  <c r="Q3" i="9"/>
  <c r="R3" i="9"/>
  <c r="S3" i="9"/>
  <c r="F4" i="10" s="1"/>
  <c r="T3" i="9"/>
  <c r="U3" i="9"/>
  <c r="B4" i="9"/>
  <c r="C4" i="9"/>
  <c r="D4" i="9"/>
  <c r="E4" i="9"/>
  <c r="F4" i="9"/>
  <c r="G4" i="9"/>
  <c r="H4" i="9"/>
  <c r="I4" i="9"/>
  <c r="J4" i="9"/>
  <c r="K4" i="9"/>
  <c r="L4" i="9"/>
  <c r="N5" i="10" s="1"/>
  <c r="M4" i="9"/>
  <c r="N4" i="9"/>
  <c r="L5" i="10" s="1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Q6" i="10" s="1"/>
  <c r="L5" i="9"/>
  <c r="M5" i="9"/>
  <c r="N5" i="9"/>
  <c r="L6" i="10" s="1"/>
  <c r="O5" i="9"/>
  <c r="P5" i="9"/>
  <c r="Q5" i="9"/>
  <c r="R5" i="9"/>
  <c r="S5" i="9"/>
  <c r="F6" i="10" s="1"/>
  <c r="T5" i="9"/>
  <c r="U5" i="9"/>
  <c r="B6" i="9"/>
  <c r="C6" i="9"/>
  <c r="D6" i="9"/>
  <c r="E6" i="9"/>
  <c r="F6" i="9"/>
  <c r="G6" i="9"/>
  <c r="H6" i="9"/>
  <c r="I6" i="9"/>
  <c r="J6" i="9"/>
  <c r="K6" i="9"/>
  <c r="L6" i="9"/>
  <c r="N7" i="10" s="1"/>
  <c r="M6" i="9"/>
  <c r="N6" i="9"/>
  <c r="L7" i="10" s="1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K8" i="10" s="1"/>
  <c r="O7" i="9"/>
  <c r="P7" i="9"/>
  <c r="Q7" i="9"/>
  <c r="R7" i="9"/>
  <c r="S7" i="9"/>
  <c r="U8" i="10" s="1"/>
  <c r="T7" i="9"/>
  <c r="U7" i="9"/>
  <c r="B8" i="9"/>
  <c r="C8" i="9"/>
  <c r="D8" i="9"/>
  <c r="E8" i="9"/>
  <c r="F8" i="9"/>
  <c r="G8" i="9"/>
  <c r="H8" i="9"/>
  <c r="I8" i="9"/>
  <c r="D9" i="10" s="1"/>
  <c r="J8" i="9"/>
  <c r="K8" i="9"/>
  <c r="L8" i="9"/>
  <c r="M9" i="10" s="1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10" i="10" s="1"/>
  <c r="N9" i="9"/>
  <c r="K10" i="10" s="1"/>
  <c r="O9" i="9"/>
  <c r="P9" i="9"/>
  <c r="Q9" i="9"/>
  <c r="R9" i="9"/>
  <c r="S9" i="9"/>
  <c r="U10" i="10" s="1"/>
  <c r="T9" i="9"/>
  <c r="U9" i="9"/>
  <c r="B10" i="9"/>
  <c r="C10" i="9"/>
  <c r="D10" i="9"/>
  <c r="E10" i="9"/>
  <c r="F10" i="9"/>
  <c r="G10" i="9"/>
  <c r="H10" i="9"/>
  <c r="I10" i="9"/>
  <c r="D11" i="10" s="1"/>
  <c r="J10" i="9"/>
  <c r="K10" i="9"/>
  <c r="L10" i="9"/>
  <c r="M11" i="10" s="1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R12" i="10" s="1"/>
  <c r="K11" i="9"/>
  <c r="L11" i="9"/>
  <c r="M11" i="9"/>
  <c r="N12" i="10" s="1"/>
  <c r="N11" i="9"/>
  <c r="K12" i="10" s="1"/>
  <c r="O11" i="9"/>
  <c r="P11" i="9"/>
  <c r="Q11" i="9"/>
  <c r="F12" i="10" s="1"/>
  <c r="R11" i="9"/>
  <c r="S11" i="9"/>
  <c r="U12" i="10" s="1"/>
  <c r="T11" i="9"/>
  <c r="U11" i="9"/>
  <c r="B12" i="9"/>
  <c r="C12" i="9"/>
  <c r="D12" i="9"/>
  <c r="E12" i="9"/>
  <c r="F12" i="9"/>
  <c r="G12" i="9"/>
  <c r="H12" i="9"/>
  <c r="I12" i="9"/>
  <c r="D13" i="10" s="1"/>
  <c r="J12" i="9"/>
  <c r="R13" i="10" s="1"/>
  <c r="K12" i="9"/>
  <c r="L12" i="9"/>
  <c r="M13" i="10" s="1"/>
  <c r="M12" i="9"/>
  <c r="N12" i="9"/>
  <c r="K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R14" i="10" s="1"/>
  <c r="K13" i="9"/>
  <c r="L13" i="9"/>
  <c r="M13" i="9"/>
  <c r="N14" i="10" s="1"/>
  <c r="N13" i="9"/>
  <c r="K14" i="10" s="1"/>
  <c r="O13" i="9"/>
  <c r="P13" i="9"/>
  <c r="Q13" i="9"/>
  <c r="F14" i="10" s="1"/>
  <c r="R13" i="9"/>
  <c r="S13" i="9"/>
  <c r="T13" i="9"/>
  <c r="U13" i="9"/>
  <c r="B14" i="9"/>
  <c r="C14" i="9"/>
  <c r="D14" i="9"/>
  <c r="E14" i="9"/>
  <c r="F14" i="9"/>
  <c r="G14" i="9"/>
  <c r="H14" i="9"/>
  <c r="I14" i="9"/>
  <c r="D15" i="10" s="1"/>
  <c r="J14" i="9"/>
  <c r="R15" i="10" s="1"/>
  <c r="K14" i="9"/>
  <c r="L14" i="9"/>
  <c r="M15" i="10" s="1"/>
  <c r="M14" i="9"/>
  <c r="N14" i="9"/>
  <c r="K15" i="10" s="1"/>
  <c r="O14" i="9"/>
  <c r="P14" i="9"/>
  <c r="Q14" i="9"/>
  <c r="R14" i="9"/>
  <c r="P15" i="10" s="1"/>
  <c r="S14" i="9"/>
  <c r="T14" i="9"/>
  <c r="U14" i="9"/>
  <c r="B15" i="9"/>
  <c r="C15" i="9"/>
  <c r="D15" i="9"/>
  <c r="E15" i="9"/>
  <c r="F15" i="9"/>
  <c r="J16" i="10" s="1"/>
  <c r="G15" i="9"/>
  <c r="H15" i="9"/>
  <c r="I15" i="9"/>
  <c r="J15" i="9"/>
  <c r="K15" i="9"/>
  <c r="L15" i="9"/>
  <c r="M15" i="9"/>
  <c r="N16" i="10" s="1"/>
  <c r="N15" i="9"/>
  <c r="K16" i="10" s="1"/>
  <c r="O15" i="9"/>
  <c r="P15" i="9"/>
  <c r="Q15" i="9"/>
  <c r="F16" i="10" s="1"/>
  <c r="R15" i="9"/>
  <c r="Q16" i="10" s="1"/>
  <c r="S15" i="9"/>
  <c r="T15" i="9"/>
  <c r="U15" i="9"/>
  <c r="B16" i="9"/>
  <c r="P17" i="10" s="1"/>
  <c r="C16" i="9"/>
  <c r="D16" i="9"/>
  <c r="E16" i="9"/>
  <c r="F16" i="9"/>
  <c r="G16" i="9"/>
  <c r="H16" i="9"/>
  <c r="I16" i="9"/>
  <c r="D17" i="10" s="1"/>
  <c r="J16" i="9"/>
  <c r="K16" i="9"/>
  <c r="L16" i="9"/>
  <c r="M17" i="10" s="1"/>
  <c r="M16" i="9"/>
  <c r="N16" i="9"/>
  <c r="K17" i="10" s="1"/>
  <c r="O16" i="9"/>
  <c r="P16" i="9"/>
  <c r="Q16" i="9"/>
  <c r="R16" i="9"/>
  <c r="R17" i="10" s="1"/>
  <c r="S16" i="9"/>
  <c r="T16" i="9"/>
  <c r="U16" i="9"/>
  <c r="B17" i="9"/>
  <c r="C17" i="9"/>
  <c r="D17" i="9"/>
  <c r="E17" i="9"/>
  <c r="F17" i="9"/>
  <c r="J18" i="10" s="1"/>
  <c r="G17" i="9"/>
  <c r="H17" i="9"/>
  <c r="I17" i="9"/>
  <c r="J17" i="9"/>
  <c r="K17" i="9"/>
  <c r="L17" i="9"/>
  <c r="M17" i="9"/>
  <c r="N18" i="10" s="1"/>
  <c r="N17" i="9"/>
  <c r="K18" i="10" s="1"/>
  <c r="O17" i="9"/>
  <c r="P17" i="9"/>
  <c r="Q17" i="9"/>
  <c r="F18" i="10" s="1"/>
  <c r="R17" i="9"/>
  <c r="S17" i="9"/>
  <c r="T17" i="9"/>
  <c r="U17" i="9"/>
  <c r="U18" i="10" s="1"/>
  <c r="B18" i="9"/>
  <c r="P19" i="10" s="1"/>
  <c r="C18" i="9"/>
  <c r="D18" i="9"/>
  <c r="E18" i="9"/>
  <c r="F18" i="9"/>
  <c r="G18" i="9"/>
  <c r="H18" i="9"/>
  <c r="I18" i="9"/>
  <c r="D19" i="10" s="1"/>
  <c r="J18" i="9"/>
  <c r="K18" i="9"/>
  <c r="L18" i="9"/>
  <c r="M19" i="10" s="1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J20" i="10" s="1"/>
  <c r="G19" i="9"/>
  <c r="H19" i="9"/>
  <c r="I19" i="9"/>
  <c r="J19" i="9"/>
  <c r="K19" i="9"/>
  <c r="O20" i="10" s="1"/>
  <c r="L19" i="9"/>
  <c r="M19" i="9"/>
  <c r="N19" i="9"/>
  <c r="K20" i="10" s="1"/>
  <c r="O19" i="9"/>
  <c r="P19" i="9"/>
  <c r="Q19" i="9"/>
  <c r="F20" i="10" s="1"/>
  <c r="R19" i="9"/>
  <c r="S20" i="10" s="1"/>
  <c r="S19" i="9"/>
  <c r="T19" i="9"/>
  <c r="U19" i="9"/>
  <c r="B20" i="9"/>
  <c r="O21" i="10" s="1"/>
  <c r="C20" i="9"/>
  <c r="D20" i="9"/>
  <c r="E20" i="9"/>
  <c r="F20" i="9"/>
  <c r="G20" i="9"/>
  <c r="H20" i="9"/>
  <c r="I20" i="9"/>
  <c r="D21" i="10" s="1"/>
  <c r="J20" i="9"/>
  <c r="K20" i="9"/>
  <c r="L20" i="9"/>
  <c r="M20" i="9"/>
  <c r="N20" i="9"/>
  <c r="O20" i="9"/>
  <c r="P20" i="9"/>
  <c r="Q20" i="9"/>
  <c r="R20" i="9"/>
  <c r="R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M22" i="10" s="1"/>
  <c r="L21" i="9"/>
  <c r="M21" i="9"/>
  <c r="N21" i="9"/>
  <c r="J22" i="10" s="1"/>
  <c r="O21" i="9"/>
  <c r="P21" i="9"/>
  <c r="Q21" i="9"/>
  <c r="F22" i="10" s="1"/>
  <c r="R21" i="9"/>
  <c r="S21" i="9"/>
  <c r="T21" i="9"/>
  <c r="U21" i="9"/>
  <c r="B22" i="9"/>
  <c r="N23" i="10" s="1"/>
  <c r="C22" i="9"/>
  <c r="D22" i="9"/>
  <c r="E22" i="9"/>
  <c r="F22" i="9"/>
  <c r="Q23" i="10" s="1"/>
  <c r="G22" i="9"/>
  <c r="H22" i="9"/>
  <c r="I22" i="9"/>
  <c r="D23" i="10" s="1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4" i="10" s="1"/>
  <c r="L23" i="9"/>
  <c r="M23" i="9"/>
  <c r="N23" i="9"/>
  <c r="J24" i="10" s="1"/>
  <c r="O23" i="9"/>
  <c r="P23" i="9"/>
  <c r="Q23" i="9"/>
  <c r="F24" i="10" s="1"/>
  <c r="R23" i="9"/>
  <c r="S23" i="9"/>
  <c r="T23" i="9"/>
  <c r="U23" i="9"/>
  <c r="B24" i="9"/>
  <c r="M25" i="10" s="1"/>
  <c r="C24" i="9"/>
  <c r="D24" i="9"/>
  <c r="E24" i="9"/>
  <c r="F24" i="9"/>
  <c r="P25" i="10" s="1"/>
  <c r="G24" i="9"/>
  <c r="H24" i="9"/>
  <c r="I24" i="9"/>
  <c r="D25" i="10" s="1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6" i="10" s="1"/>
  <c r="L25" i="9"/>
  <c r="M25" i="9"/>
  <c r="N25" i="9"/>
  <c r="J26" i="10" s="1"/>
  <c r="O25" i="9"/>
  <c r="P25" i="9"/>
  <c r="Q25" i="9"/>
  <c r="F26" i="10" s="1"/>
  <c r="R25" i="9"/>
  <c r="S25" i="9"/>
  <c r="T25" i="9"/>
  <c r="U25" i="9"/>
  <c r="B26" i="9"/>
  <c r="M27" i="10" s="1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C27" i="10" s="1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8" i="10" s="1"/>
  <c r="L27" i="9"/>
  <c r="M27" i="9"/>
  <c r="N27" i="9"/>
  <c r="J28" i="10" s="1"/>
  <c r="O27" i="9"/>
  <c r="P27" i="9"/>
  <c r="Q27" i="9"/>
  <c r="F28" i="10" s="1"/>
  <c r="R27" i="9"/>
  <c r="S27" i="9"/>
  <c r="T27" i="9"/>
  <c r="U27" i="9"/>
  <c r="B28" i="9"/>
  <c r="M29" i="10" s="1"/>
  <c r="C28" i="9"/>
  <c r="D28" i="9"/>
  <c r="E28" i="9"/>
  <c r="F28" i="9"/>
  <c r="G28" i="9"/>
  <c r="H28" i="9"/>
  <c r="I28" i="9"/>
  <c r="J28" i="9"/>
  <c r="K28" i="9"/>
  <c r="L28" i="9"/>
  <c r="M28" i="9"/>
  <c r="P29" i="10" s="1"/>
  <c r="N28" i="9"/>
  <c r="O28" i="9"/>
  <c r="C29" i="10" s="1"/>
  <c r="P28" i="9"/>
  <c r="Q28" i="9"/>
  <c r="F29" i="10" s="1"/>
  <c r="R28" i="9"/>
  <c r="S28" i="9"/>
  <c r="T28" i="9"/>
  <c r="U28" i="9"/>
  <c r="B29" i="9"/>
  <c r="C29" i="9"/>
  <c r="D29" i="9"/>
  <c r="E29" i="9"/>
  <c r="F29" i="9"/>
  <c r="G29" i="9"/>
  <c r="H29" i="9"/>
  <c r="I29" i="9"/>
  <c r="E30" i="10" s="1"/>
  <c r="J29" i="9"/>
  <c r="K29" i="9"/>
  <c r="L30" i="10" s="1"/>
  <c r="L29" i="9"/>
  <c r="M29" i="9"/>
  <c r="N29" i="9"/>
  <c r="J30" i="10" s="1"/>
  <c r="O29" i="9"/>
  <c r="P29" i="9"/>
  <c r="Q29" i="9"/>
  <c r="F30" i="10" s="1"/>
  <c r="R29" i="9"/>
  <c r="S29" i="9"/>
  <c r="T29" i="9"/>
  <c r="U29" i="9"/>
  <c r="B30" i="9"/>
  <c r="K31" i="10" s="1"/>
  <c r="C30" i="9"/>
  <c r="D30" i="9"/>
  <c r="E30" i="9"/>
  <c r="F30" i="9"/>
  <c r="G30" i="9"/>
  <c r="H30" i="9"/>
  <c r="I30" i="9"/>
  <c r="J30" i="9"/>
  <c r="K30" i="9"/>
  <c r="L30" i="9"/>
  <c r="M30" i="9"/>
  <c r="O31" i="10" s="1"/>
  <c r="N30" i="9"/>
  <c r="O30" i="9"/>
  <c r="C31" i="10" s="1"/>
  <c r="P30" i="9"/>
  <c r="Q30" i="9"/>
  <c r="F31" i="10" s="1"/>
  <c r="R30" i="9"/>
  <c r="S30" i="9"/>
  <c r="M31" i="10" s="1"/>
  <c r="T30" i="9"/>
  <c r="U30" i="9"/>
  <c r="B31" i="9"/>
  <c r="C31" i="9"/>
  <c r="D31" i="9"/>
  <c r="E31" i="9"/>
  <c r="F31" i="9"/>
  <c r="Q32" i="10" s="1"/>
  <c r="G31" i="9"/>
  <c r="H31" i="9"/>
  <c r="I31" i="9"/>
  <c r="E32" i="10" s="1"/>
  <c r="J31" i="9"/>
  <c r="K31" i="9"/>
  <c r="L31" i="9"/>
  <c r="M31" i="9"/>
  <c r="N31" i="9"/>
  <c r="O31" i="9"/>
  <c r="P31" i="9"/>
  <c r="Q31" i="9"/>
  <c r="F32" i="10" s="1"/>
  <c r="R31" i="9"/>
  <c r="S31" i="9"/>
  <c r="M32" i="10" s="1"/>
  <c r="T31" i="9"/>
  <c r="U31" i="9"/>
  <c r="B32" i="9"/>
  <c r="L33" i="10" s="1"/>
  <c r="C32" i="9"/>
  <c r="D32" i="9"/>
  <c r="E32" i="9"/>
  <c r="F32" i="9"/>
  <c r="G32" i="9"/>
  <c r="H32" i="9"/>
  <c r="I32" i="9"/>
  <c r="J32" i="9"/>
  <c r="K32" i="9"/>
  <c r="L32" i="9"/>
  <c r="M32" i="9"/>
  <c r="O33" i="10" s="1"/>
  <c r="N32" i="9"/>
  <c r="O32" i="9"/>
  <c r="C33" i="10" s="1"/>
  <c r="P32" i="9"/>
  <c r="Q32" i="9"/>
  <c r="F33" i="10" s="1"/>
  <c r="R32" i="9"/>
  <c r="S32" i="9"/>
  <c r="T32" i="9"/>
  <c r="U32" i="9"/>
  <c r="B33" i="9"/>
  <c r="C33" i="9"/>
  <c r="D33" i="9"/>
  <c r="E33" i="9"/>
  <c r="F33" i="9"/>
  <c r="Q34" i="10" s="1"/>
  <c r="G33" i="9"/>
  <c r="H33" i="9"/>
  <c r="I33" i="9"/>
  <c r="E34" i="10" s="1"/>
  <c r="J33" i="9"/>
  <c r="K33" i="9"/>
  <c r="L33" i="9"/>
  <c r="M33" i="9"/>
  <c r="N33" i="9"/>
  <c r="H34" i="10" s="1"/>
  <c r="O33" i="9"/>
  <c r="P33" i="9"/>
  <c r="C34" i="10" s="1"/>
  <c r="Q33" i="9"/>
  <c r="F34" i="10" s="1"/>
  <c r="R33" i="9"/>
  <c r="S33" i="9"/>
  <c r="L34" i="10" s="1"/>
  <c r="T33" i="9"/>
  <c r="U33" i="9"/>
  <c r="B34" i="9"/>
  <c r="M35" i="10" s="1"/>
  <c r="C34" i="9"/>
  <c r="D34" i="9"/>
  <c r="D35" i="10" s="1"/>
  <c r="E34" i="9"/>
  <c r="F34" i="9"/>
  <c r="G34" i="9"/>
  <c r="H34" i="9"/>
  <c r="I34" i="9"/>
  <c r="J34" i="9"/>
  <c r="K34" i="9"/>
  <c r="K35" i="10" s="1"/>
  <c r="L34" i="9"/>
  <c r="M34" i="9"/>
  <c r="O35" i="10" s="1"/>
  <c r="N34" i="9"/>
  <c r="O34" i="9"/>
  <c r="P34" i="9"/>
  <c r="Q34" i="9"/>
  <c r="F35" i="10" s="1"/>
  <c r="R34" i="9"/>
  <c r="S34" i="9"/>
  <c r="L35" i="10" s="1"/>
  <c r="T34" i="9"/>
  <c r="U34" i="9"/>
  <c r="B35" i="9"/>
  <c r="C35" i="9"/>
  <c r="D35" i="9"/>
  <c r="E35" i="9"/>
  <c r="F35" i="9"/>
  <c r="Q36" i="10" s="1"/>
  <c r="G35" i="9"/>
  <c r="H35" i="9"/>
  <c r="I35" i="9"/>
  <c r="E36" i="10" s="1"/>
  <c r="J35" i="9"/>
  <c r="K35" i="9"/>
  <c r="L35" i="9"/>
  <c r="M35" i="9"/>
  <c r="N35" i="9"/>
  <c r="O35" i="9"/>
  <c r="P35" i="9"/>
  <c r="C36" i="10" s="1"/>
  <c r="Q35" i="9"/>
  <c r="F36" i="10" s="1"/>
  <c r="R35" i="9"/>
  <c r="S35" i="9"/>
  <c r="K36" i="10" s="1"/>
  <c r="T35" i="9"/>
  <c r="U35" i="9"/>
  <c r="B36" i="9"/>
  <c r="M37" i="10" s="1"/>
  <c r="C36" i="9"/>
  <c r="D36" i="9"/>
  <c r="D37" i="10" s="1"/>
  <c r="E36" i="9"/>
  <c r="F36" i="9"/>
  <c r="G36" i="9"/>
  <c r="H36" i="9"/>
  <c r="I36" i="9"/>
  <c r="J36" i="9"/>
  <c r="K36" i="9"/>
  <c r="L36" i="9"/>
  <c r="M36" i="9"/>
  <c r="O37" i="10" s="1"/>
  <c r="N36" i="9"/>
  <c r="O36" i="9"/>
  <c r="P36" i="9"/>
  <c r="Q36" i="9"/>
  <c r="F37" i="10" s="1"/>
  <c r="R36" i="9"/>
  <c r="S36" i="9"/>
  <c r="K37" i="10" s="1"/>
  <c r="T36" i="9"/>
  <c r="U36" i="9"/>
  <c r="B37" i="9"/>
  <c r="C37" i="9"/>
  <c r="D37" i="9"/>
  <c r="E37" i="9"/>
  <c r="F37" i="9"/>
  <c r="Q38" i="10" s="1"/>
  <c r="G37" i="9"/>
  <c r="H37" i="9"/>
  <c r="I37" i="9"/>
  <c r="E38" i="10" s="1"/>
  <c r="J37" i="9"/>
  <c r="K37" i="9"/>
  <c r="L37" i="9"/>
  <c r="M37" i="9"/>
  <c r="N37" i="9"/>
  <c r="O37" i="9"/>
  <c r="P37" i="9"/>
  <c r="C38" i="10" s="1"/>
  <c r="Q37" i="9"/>
  <c r="F38" i="10" s="1"/>
  <c r="R37" i="9"/>
  <c r="S37" i="9"/>
  <c r="J38" i="10" s="1"/>
  <c r="T37" i="9"/>
  <c r="U37" i="9"/>
  <c r="B38" i="9"/>
  <c r="L39" i="10" s="1"/>
  <c r="C38" i="9"/>
  <c r="D38" i="9"/>
  <c r="D39" i="10" s="1"/>
  <c r="E38" i="9"/>
  <c r="F38" i="9"/>
  <c r="G38" i="9"/>
  <c r="H38" i="9"/>
  <c r="I38" i="9"/>
  <c r="J38" i="9"/>
  <c r="K38" i="9"/>
  <c r="L38" i="9"/>
  <c r="M38" i="9"/>
  <c r="N39" i="10" s="1"/>
  <c r="N38" i="9"/>
  <c r="O38" i="9"/>
  <c r="P38" i="9"/>
  <c r="Q38" i="9"/>
  <c r="F39" i="10" s="1"/>
  <c r="R38" i="9"/>
  <c r="S38" i="9"/>
  <c r="J39" i="10" s="1"/>
  <c r="T38" i="9"/>
  <c r="U38" i="9"/>
  <c r="B39" i="9"/>
  <c r="C39" i="9"/>
  <c r="D39" i="9"/>
  <c r="E39" i="9"/>
  <c r="F39" i="9"/>
  <c r="G39" i="9"/>
  <c r="H39" i="9"/>
  <c r="I39" i="9"/>
  <c r="E40" i="10" s="1"/>
  <c r="J39" i="9"/>
  <c r="K39" i="9"/>
  <c r="L39" i="9"/>
  <c r="M39" i="9"/>
  <c r="N39" i="9"/>
  <c r="P40" i="10" s="1"/>
  <c r="O39" i="9"/>
  <c r="P39" i="9"/>
  <c r="C40" i="10" s="1"/>
  <c r="Q39" i="9"/>
  <c r="F40" i="10" s="1"/>
  <c r="R39" i="9"/>
  <c r="S39" i="9"/>
  <c r="J40" i="10" s="1"/>
  <c r="T39" i="9"/>
  <c r="U39" i="9"/>
  <c r="B40" i="9"/>
  <c r="K41" i="10" s="1"/>
  <c r="C40" i="9"/>
  <c r="D40" i="9"/>
  <c r="D41" i="10" s="1"/>
  <c r="E40" i="9"/>
  <c r="F40" i="9"/>
  <c r="Q41" i="10" s="1"/>
  <c r="G40" i="9"/>
  <c r="H40" i="9"/>
  <c r="I40" i="9"/>
  <c r="J40" i="9"/>
  <c r="K40" i="9"/>
  <c r="L40" i="9"/>
  <c r="M40" i="9"/>
  <c r="M41" i="10" s="1"/>
  <c r="N40" i="9"/>
  <c r="O40" i="9"/>
  <c r="P40" i="9"/>
  <c r="Q40" i="9"/>
  <c r="F41" i="10" s="1"/>
  <c r="R40" i="9"/>
  <c r="S40" i="9"/>
  <c r="J41" i="10" s="1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2" i="10" s="1"/>
  <c r="O41" i="9"/>
  <c r="P41" i="9"/>
  <c r="C42" i="10" s="1"/>
  <c r="Q41" i="9"/>
  <c r="F42" i="10" s="1"/>
  <c r="R41" i="9"/>
  <c r="S41" i="9"/>
  <c r="J42" i="10" s="1"/>
  <c r="T41" i="9"/>
  <c r="U41" i="9"/>
  <c r="B42" i="9"/>
  <c r="K43" i="10" s="1"/>
  <c r="C42" i="9"/>
  <c r="D42" i="9"/>
  <c r="E42" i="9"/>
  <c r="F42" i="9"/>
  <c r="Q43" i="10" s="1"/>
  <c r="G42" i="9"/>
  <c r="H42" i="9"/>
  <c r="I42" i="9"/>
  <c r="D43" i="10" s="1"/>
  <c r="J42" i="9"/>
  <c r="K42" i="9"/>
  <c r="L42" i="9"/>
  <c r="M42" i="9"/>
  <c r="M43" i="10" s="1"/>
  <c r="N42" i="9"/>
  <c r="O42" i="9"/>
  <c r="P42" i="9"/>
  <c r="Q42" i="9"/>
  <c r="R42" i="9"/>
  <c r="S42" i="9"/>
  <c r="J43" i="10" s="1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C44" i="10" s="1"/>
  <c r="Q43" i="9"/>
  <c r="F44" i="10" s="1"/>
  <c r="R43" i="9"/>
  <c r="S43" i="9"/>
  <c r="J44" i="10" s="1"/>
  <c r="T43" i="9"/>
  <c r="U43" i="9"/>
  <c r="B44" i="9"/>
  <c r="K45" i="10" s="1"/>
  <c r="C44" i="9"/>
  <c r="D44" i="9"/>
  <c r="E44" i="9"/>
  <c r="F44" i="9"/>
  <c r="Q45" i="10" s="1"/>
  <c r="G44" i="9"/>
  <c r="H44" i="9"/>
  <c r="I44" i="9"/>
  <c r="D45" i="10" s="1"/>
  <c r="J44" i="9"/>
  <c r="K44" i="9"/>
  <c r="L44" i="9"/>
  <c r="M44" i="9"/>
  <c r="M45" i="10" s="1"/>
  <c r="N44" i="9"/>
  <c r="O44" i="9"/>
  <c r="P44" i="9"/>
  <c r="Q44" i="9"/>
  <c r="R44" i="9"/>
  <c r="S44" i="9"/>
  <c r="J45" i="10" s="1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C46" i="10" s="1"/>
  <c r="Q45" i="9"/>
  <c r="F46" i="10" s="1"/>
  <c r="R45" i="9"/>
  <c r="S45" i="9"/>
  <c r="J46" i="10" s="1"/>
  <c r="T45" i="9"/>
  <c r="U45" i="9"/>
  <c r="B46" i="9"/>
  <c r="K47" i="10" s="1"/>
  <c r="C46" i="9"/>
  <c r="D46" i="9"/>
  <c r="E46" i="9"/>
  <c r="F46" i="9"/>
  <c r="Q47" i="10" s="1"/>
  <c r="G46" i="9"/>
  <c r="H46" i="9"/>
  <c r="I46" i="9"/>
  <c r="D47" i="10" s="1"/>
  <c r="J46" i="9"/>
  <c r="K46" i="9"/>
  <c r="L46" i="9"/>
  <c r="M46" i="9"/>
  <c r="M47" i="10" s="1"/>
  <c r="N46" i="9"/>
  <c r="O46" i="9"/>
  <c r="P46" i="9"/>
  <c r="Q46" i="9"/>
  <c r="R46" i="9"/>
  <c r="S46" i="9"/>
  <c r="J47" i="10" s="1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C48" i="10" s="1"/>
  <c r="Q47" i="9"/>
  <c r="F48" i="10" s="1"/>
  <c r="R47" i="9"/>
  <c r="S47" i="9"/>
  <c r="J48" i="10" s="1"/>
  <c r="T47" i="9"/>
  <c r="U47" i="9"/>
  <c r="B48" i="9"/>
  <c r="P49" i="10" s="1"/>
  <c r="C48" i="9"/>
  <c r="D48" i="9"/>
  <c r="E48" i="9"/>
  <c r="F48" i="9"/>
  <c r="G48" i="9"/>
  <c r="H48" i="9"/>
  <c r="I48" i="9"/>
  <c r="D49" i="10" s="1"/>
  <c r="J48" i="9"/>
  <c r="K48" i="9"/>
  <c r="L48" i="9"/>
  <c r="M48" i="9"/>
  <c r="K49" i="10" s="1"/>
  <c r="N48" i="9"/>
  <c r="N49" i="10" s="1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C50" i="10" s="1"/>
  <c r="Q49" i="9"/>
  <c r="F50" i="10" s="1"/>
  <c r="R49" i="9"/>
  <c r="S49" i="9"/>
  <c r="M50" i="10" s="1"/>
  <c r="T49" i="9"/>
  <c r="U49" i="9"/>
  <c r="B50" i="9"/>
  <c r="P51" i="10" s="1"/>
  <c r="C50" i="9"/>
  <c r="D50" i="9"/>
  <c r="E50" i="9"/>
  <c r="F50" i="9"/>
  <c r="G50" i="9"/>
  <c r="H50" i="9"/>
  <c r="I50" i="9"/>
  <c r="D51" i="10" s="1"/>
  <c r="J50" i="9"/>
  <c r="K50" i="9"/>
  <c r="L50" i="9"/>
  <c r="M51" i="10" s="1"/>
  <c r="M50" i="9"/>
  <c r="K51" i="10" s="1"/>
  <c r="N50" i="9"/>
  <c r="N51" i="10" s="1"/>
  <c r="O50" i="9"/>
  <c r="P50" i="9"/>
  <c r="Q50" i="9"/>
  <c r="R50" i="9"/>
  <c r="S50" i="9"/>
  <c r="T50" i="9"/>
  <c r="U50" i="9"/>
  <c r="B51" i="9"/>
  <c r="C51" i="9"/>
  <c r="D51" i="9"/>
  <c r="E51" i="9"/>
  <c r="H52" i="10" s="1"/>
  <c r="F51" i="9"/>
  <c r="G51" i="9"/>
  <c r="H51" i="9"/>
  <c r="I51" i="9"/>
  <c r="J51" i="9"/>
  <c r="K51" i="9"/>
  <c r="L51" i="9"/>
  <c r="M51" i="9"/>
  <c r="N51" i="9"/>
  <c r="N52" i="10" s="1"/>
  <c r="O51" i="9"/>
  <c r="P51" i="9"/>
  <c r="C52" i="10" s="1"/>
  <c r="Q51" i="9"/>
  <c r="F52" i="10" s="1"/>
  <c r="R51" i="9"/>
  <c r="Q52" i="10" s="1"/>
  <c r="S51" i="9"/>
  <c r="T51" i="9"/>
  <c r="U51" i="9"/>
  <c r="B52" i="9"/>
  <c r="P53" i="10" s="1"/>
  <c r="C52" i="9"/>
  <c r="D52" i="9"/>
  <c r="E52" i="9"/>
  <c r="F52" i="9"/>
  <c r="G52" i="9"/>
  <c r="G53" i="10" s="1"/>
  <c r="H52" i="9"/>
  <c r="I52" i="9"/>
  <c r="D53" i="10" s="1"/>
  <c r="J52" i="9"/>
  <c r="K52" i="9"/>
  <c r="L52" i="9"/>
  <c r="M52" i="9"/>
  <c r="L53" i="10" s="1"/>
  <c r="N52" i="9"/>
  <c r="N53" i="10" s="1"/>
  <c r="O52" i="9"/>
  <c r="P52" i="9"/>
  <c r="Q52" i="9"/>
  <c r="R52" i="9"/>
  <c r="Q53" i="10" s="1"/>
  <c r="S52" i="9"/>
  <c r="J53" i="10" s="1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N54" i="10" s="1"/>
  <c r="O53" i="9"/>
  <c r="P53" i="9"/>
  <c r="C54" i="10" s="1"/>
  <c r="Q53" i="9"/>
  <c r="F54" i="10" s="1"/>
  <c r="R53" i="9"/>
  <c r="Q54" i="10" s="1"/>
  <c r="S53" i="9"/>
  <c r="J54" i="10" s="1"/>
  <c r="T53" i="9"/>
  <c r="U53" i="9"/>
  <c r="B54" i="9"/>
  <c r="P55" i="10" s="1"/>
  <c r="C54" i="9"/>
  <c r="D54" i="9"/>
  <c r="E54" i="9"/>
  <c r="F54" i="9"/>
  <c r="G54" i="9"/>
  <c r="H54" i="9"/>
  <c r="I54" i="9"/>
  <c r="D55" i="10" s="1"/>
  <c r="J54" i="9"/>
  <c r="K54" i="9"/>
  <c r="L54" i="9"/>
  <c r="M54" i="9"/>
  <c r="L55" i="10" s="1"/>
  <c r="N54" i="9"/>
  <c r="N55" i="10" s="1"/>
  <c r="O54" i="9"/>
  <c r="P54" i="9"/>
  <c r="Q54" i="9"/>
  <c r="R54" i="9"/>
  <c r="Q55" i="10" s="1"/>
  <c r="S54" i="9"/>
  <c r="J55" i="10" s="1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N56" i="10" s="1"/>
  <c r="O55" i="9"/>
  <c r="P55" i="9"/>
  <c r="C56" i="10" s="1"/>
  <c r="Q55" i="9"/>
  <c r="F56" i="10" s="1"/>
  <c r="R55" i="9"/>
  <c r="Q56" i="10" s="1"/>
  <c r="S55" i="9"/>
  <c r="J56" i="10" s="1"/>
  <c r="T55" i="9"/>
  <c r="U55" i="9"/>
  <c r="B56" i="9"/>
  <c r="P57" i="10" s="1"/>
  <c r="C56" i="9"/>
  <c r="D56" i="9"/>
  <c r="E56" i="9"/>
  <c r="F56" i="9"/>
  <c r="G56" i="9"/>
  <c r="H56" i="9"/>
  <c r="I56" i="9"/>
  <c r="D57" i="10" s="1"/>
  <c r="J56" i="9"/>
  <c r="K56" i="9"/>
  <c r="L56" i="9"/>
  <c r="M56" i="9"/>
  <c r="L57" i="10" s="1"/>
  <c r="N56" i="9"/>
  <c r="N57" i="10" s="1"/>
  <c r="O56" i="9"/>
  <c r="P56" i="9"/>
  <c r="Q56" i="9"/>
  <c r="R56" i="9"/>
  <c r="Q57" i="10" s="1"/>
  <c r="S56" i="9"/>
  <c r="J57" i="10" s="1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N58" i="10" s="1"/>
  <c r="O57" i="9"/>
  <c r="P57" i="9"/>
  <c r="C58" i="10" s="1"/>
  <c r="Q57" i="9"/>
  <c r="F58" i="10" s="1"/>
  <c r="R57" i="9"/>
  <c r="Q58" i="10" s="1"/>
  <c r="S57" i="9"/>
  <c r="J58" i="10" s="1"/>
  <c r="T57" i="9"/>
  <c r="U57" i="9"/>
  <c r="B58" i="9"/>
  <c r="P59" i="10" s="1"/>
  <c r="C58" i="9"/>
  <c r="D58" i="9"/>
  <c r="E58" i="9"/>
  <c r="F58" i="9"/>
  <c r="G58" i="9"/>
  <c r="H58" i="9"/>
  <c r="I58" i="9"/>
  <c r="D59" i="10" s="1"/>
  <c r="J58" i="9"/>
  <c r="K58" i="9"/>
  <c r="L58" i="9"/>
  <c r="M58" i="9"/>
  <c r="L59" i="10" s="1"/>
  <c r="N58" i="9"/>
  <c r="N59" i="10" s="1"/>
  <c r="O58" i="9"/>
  <c r="P58" i="9"/>
  <c r="Q58" i="9"/>
  <c r="R58" i="9"/>
  <c r="Q59" i="10" s="1"/>
  <c r="S58" i="9"/>
  <c r="J59" i="10" s="1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N60" i="10" s="1"/>
  <c r="O59" i="9"/>
  <c r="P59" i="9"/>
  <c r="C60" i="10" s="1"/>
  <c r="Q59" i="9"/>
  <c r="F60" i="10" s="1"/>
  <c r="R59" i="9"/>
  <c r="Q60" i="10" s="1"/>
  <c r="S59" i="9"/>
  <c r="J60" i="10" s="1"/>
  <c r="T59" i="9"/>
  <c r="U59" i="9"/>
  <c r="B60" i="9"/>
  <c r="P61" i="10" s="1"/>
  <c r="C60" i="9"/>
  <c r="D60" i="9"/>
  <c r="E60" i="9"/>
  <c r="F60" i="9"/>
  <c r="G60" i="9"/>
  <c r="H60" i="9"/>
  <c r="I60" i="9"/>
  <c r="D61" i="10" s="1"/>
  <c r="J60" i="9"/>
  <c r="K60" i="9"/>
  <c r="L60" i="9"/>
  <c r="M60" i="9"/>
  <c r="L61" i="10" s="1"/>
  <c r="N60" i="9"/>
  <c r="N61" i="10" s="1"/>
  <c r="O60" i="9"/>
  <c r="P60" i="9"/>
  <c r="Q60" i="9"/>
  <c r="R60" i="9"/>
  <c r="Q61" i="10" s="1"/>
  <c r="S60" i="9"/>
  <c r="J61" i="10" s="1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N62" i="10" s="1"/>
  <c r="O61" i="9"/>
  <c r="P61" i="9"/>
  <c r="C62" i="10" s="1"/>
  <c r="Q61" i="9"/>
  <c r="F62" i="10" s="1"/>
  <c r="R61" i="9"/>
  <c r="Q62" i="10" s="1"/>
  <c r="S61" i="9"/>
  <c r="J62" i="10" s="1"/>
  <c r="T61" i="9"/>
  <c r="U61" i="9"/>
  <c r="B62" i="9"/>
  <c r="P63" i="10" s="1"/>
  <c r="C62" i="9"/>
  <c r="D62" i="9"/>
  <c r="E62" i="9"/>
  <c r="F62" i="9"/>
  <c r="G62" i="9"/>
  <c r="H62" i="9"/>
  <c r="I62" i="9"/>
  <c r="D63" i="10" s="1"/>
  <c r="J62" i="9"/>
  <c r="K62" i="9"/>
  <c r="L62" i="9"/>
  <c r="L63" i="10" s="1"/>
  <c r="M62" i="9"/>
  <c r="N62" i="9"/>
  <c r="O62" i="9"/>
  <c r="P62" i="9"/>
  <c r="Q62" i="9"/>
  <c r="R62" i="9"/>
  <c r="Q63" i="10" s="1"/>
  <c r="S62" i="9"/>
  <c r="J63" i="10" s="1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M64" i="10" s="1"/>
  <c r="N63" i="9"/>
  <c r="O63" i="9"/>
  <c r="P63" i="9"/>
  <c r="C64" i="10" s="1"/>
  <c r="Q63" i="9"/>
  <c r="F64" i="10" s="1"/>
  <c r="R63" i="9"/>
  <c r="Q64" i="10" s="1"/>
  <c r="S63" i="9"/>
  <c r="J64" i="10" s="1"/>
  <c r="T63" i="9"/>
  <c r="U63" i="9"/>
  <c r="C2" i="9"/>
  <c r="H3" i="10" s="1"/>
  <c r="D2" i="9"/>
  <c r="E2" i="9"/>
  <c r="F2" i="9"/>
  <c r="G2" i="9"/>
  <c r="J3" i="10" s="1"/>
  <c r="H2" i="9"/>
  <c r="I2" i="9"/>
  <c r="J2" i="9"/>
  <c r="K2" i="9"/>
  <c r="L2" i="9"/>
  <c r="M2" i="9"/>
  <c r="N2" i="9"/>
  <c r="L3" i="10" s="1"/>
  <c r="O2" i="9"/>
  <c r="P2" i="9"/>
  <c r="Q2" i="9"/>
  <c r="R2" i="9"/>
  <c r="S2" i="9"/>
  <c r="E3" i="10" s="1"/>
  <c r="T2" i="9"/>
  <c r="U2" i="9"/>
  <c r="B2" i="9"/>
  <c r="G2" i="10"/>
  <c r="U45" i="10" l="1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5" i="11"/>
  <c r="D10" i="11"/>
  <c r="D21" i="11"/>
  <c r="D19" i="11"/>
  <c r="D11" i="11"/>
  <c r="D16" i="11"/>
  <c r="D7" i="11"/>
  <c r="D17" i="11"/>
  <c r="D2" i="11"/>
  <c r="D8" i="11"/>
  <c r="D15" i="11"/>
  <c r="D12" i="11"/>
  <c r="D14" i="11"/>
  <c r="D6" i="11"/>
  <c r="D20" i="11"/>
  <c r="D3" i="11"/>
  <c r="D4" i="11"/>
  <c r="D13" i="11"/>
  <c r="D18" i="11"/>
  <c r="D9" i="11"/>
  <c r="E16" i="11" l="1" a="1"/>
  <c r="E16" i="11" s="1"/>
  <c r="E6" i="11" a="1"/>
  <c r="E6" i="11" s="1"/>
  <c r="E3" i="11" a="1"/>
  <c r="E3" i="11" s="1"/>
  <c r="E9" i="11" a="1"/>
  <c r="E9" i="11" s="1"/>
  <c r="E12" i="11" a="1"/>
  <c r="E12" i="11" s="1"/>
  <c r="E15" i="11" a="1"/>
  <c r="E15" i="11" s="1"/>
  <c r="F15" i="11" s="1"/>
  <c r="E18" i="11" a="1"/>
  <c r="E18" i="11" s="1"/>
  <c r="E19" i="11" a="1"/>
  <c r="E19" i="11" s="1"/>
  <c r="F19" i="11" s="1"/>
  <c r="E8" i="11" a="1"/>
  <c r="E8" i="11" s="1"/>
  <c r="E13" i="11" a="1"/>
  <c r="E13" i="11" s="1"/>
  <c r="E21" i="11" a="1"/>
  <c r="E21" i="11" s="1"/>
  <c r="E5" i="11" a="1"/>
  <c r="E5" i="11" s="1"/>
  <c r="F5" i="11" s="1"/>
  <c r="E11" i="11" a="1"/>
  <c r="E11" i="11" s="1"/>
  <c r="E14" i="11" a="1"/>
  <c r="E14" i="11" s="1"/>
  <c r="F14" i="11" s="1"/>
  <c r="E17" i="11" a="1"/>
  <c r="E17" i="11" s="1"/>
  <c r="F17" i="11" s="1"/>
  <c r="E20" i="11" a="1"/>
  <c r="E20" i="11" s="1"/>
  <c r="E4" i="11" a="1"/>
  <c r="E4" i="11" s="1"/>
  <c r="E7" i="11" a="1"/>
  <c r="E7" i="11" s="1"/>
  <c r="E10" i="11" a="1"/>
  <c r="E10" i="11" s="1"/>
  <c r="F10" i="11" s="1"/>
  <c r="E2" i="11" a="1"/>
  <c r="E2" i="11" s="1"/>
  <c r="F2" i="11" s="1"/>
  <c r="F21" i="11"/>
  <c r="F8" i="11"/>
  <c r="F7" i="11"/>
  <c r="F6" i="11"/>
  <c r="F3" i="11"/>
  <c r="F11" i="11"/>
  <c r="F18" i="11"/>
  <c r="F9" i="11"/>
  <c r="F13" i="11"/>
  <c r="F4" i="11"/>
  <c r="F12" i="11"/>
  <c r="F16" i="11"/>
  <c r="F20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<sst xmlns="http://schemas.openxmlformats.org/spreadsheetml/2006/main" count="268" uniqueCount="129">
  <si>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</si>
  <si>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</si>
  <si>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</si>
  <si>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</si>
  <si>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</si>
  <si>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</si>
  <si>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</si>
  <si>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</si>
  <si>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</si>
  <si>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</si>
  <si>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</si>
  <si>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</si>
  <si>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</si>
  <si>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</si>
  <si>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</si>
  <si>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</si>
  <si>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</si>
  <si>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</si>
  <si>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</si>
  <si>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</si>
  <si>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</si>
  <si>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</si>
  <si>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</si>
  <si>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</si>
  <si>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</si>
  <si>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</si>
  <si>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</si>
  <si>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</si>
  <si>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</si>
  <si>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</si>
  <si>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</si>
  <si>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</si>
  <si>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</si>
  <si>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</si>
  <si>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</si>
  <si>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</si>
  <si>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</si>
  <si>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</si>
  <si>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</si>
  <si>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</si>
  <si>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</si>
  <si>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</si>
  <si>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</si>
  <si>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</si>
  <si>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</si>
  <si>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</si>
  <si>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</si>
  <si>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</si>
  <si>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</si>
  <si>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</si>
  <si>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</si>
  <si>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</si>
  <si>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</si>
  <si>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</si>
  <si>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</si>
  <si>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</si>
  <si>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</si>
  <si>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</si>
  <si>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</si>
  <si>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</si>
  <si>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</si>
  <si>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</si>
  <si>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</si>
  <si>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</si>
  <si>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</si>
  <si>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</si>
  <si>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</si>
  <si>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</si>
  <si>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</si>
  <si>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</si>
  <si>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</si>
  <si>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</si>
  <si>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</si>
  <si>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</si>
  <si>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</si>
  <si>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</si>
  <si>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</si>
  <si>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</si>
  <si>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</si>
  <si>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</si>
  <si>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</si>
  <si>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Mercedes-AMG Petronas Motorsport</t>
  </si>
  <si>
    <t>Valtteri Bottas</t>
  </si>
  <si>
    <t>Sebastian Vettel</t>
  </si>
  <si>
    <t>Scuderia Ferrari</t>
  </si>
  <si>
    <t>Charles Leclerc</t>
  </si>
  <si>
    <t>Lance Stroll</t>
  </si>
  <si>
    <t>SportPesa Racing Point F1 Team</t>
  </si>
  <si>
    <t>Alexander Albon</t>
  </si>
  <si>
    <t>Red Bull Toro Rosso Honda</t>
  </si>
  <si>
    <t>Daniel Ricciardo</t>
  </si>
  <si>
    <t>Renault F1 Team</t>
  </si>
  <si>
    <t>Kimi Räikkönen</t>
  </si>
  <si>
    <t>Alfa Romeo Racing</t>
  </si>
  <si>
    <t>Carlos Sainz</t>
  </si>
  <si>
    <t>McLaren F1 Team</t>
  </si>
  <si>
    <t>Kevin Magnussen</t>
  </si>
  <si>
    <t>Rich Energy Haas F1 Team</t>
  </si>
  <si>
    <t>Pierre Gasly</t>
  </si>
  <si>
    <t>Lando Norris</t>
  </si>
  <si>
    <t>Nico Hülkenberg</t>
  </si>
  <si>
    <t>Sergio Pérez</t>
  </si>
  <si>
    <t>Daniil Kvyat</t>
  </si>
  <si>
    <t>George Russell</t>
  </si>
  <si>
    <t>ROKiT Williams Racing</t>
  </si>
  <si>
    <t>Romain Grosjean</t>
  </si>
  <si>
    <t>Antonio Giovinazzi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</si>
  <si>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</si>
  <si>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</si>
  <si>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</si>
  <si>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</si>
  <si>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</si>
  <si>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</si>
  <si>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</si>
  <si>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</si>
  <si>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</si>
  <si>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</si>
  <si>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</si>
  <si>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</si>
  <si>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</si>
  <si>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</si>
  <si>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</si>
  <si>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76.02°F</t>
  </si>
  <si>
    <t>Humidity</t>
  </si>
  <si>
    <t>Wind speed</t>
  </si>
  <si>
    <t>6.85 mph</t>
  </si>
  <si>
    <t>Wind bearing</t>
  </si>
  <si>
    <t>234°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</si>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</sst>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33</v>
      </c>
      <c r="C2" t="s">
        <v>78</v>
      </c>
      <c r="D2" t="s">
        <v>79</v>
      </c>
      <c r="E2" s="1">
        <v>8.9239583333333326E-4</v>
      </c>
      <c r="F2">
        <v>69</v>
      </c>
    </row>
    <row r="3" spans="1:7" x14ac:dyDescent="0.25">
      <c r="A3">
        <v>2</v>
      </c>
      <c r="B3">
        <v>44</v>
      </c>
      <c r="C3" t="s">
        <v>80</v>
      </c>
      <c r="D3" t="s">
        <v>81</v>
      </c>
      <c r="E3" s="1">
        <v>9.0888888888888888E-4</v>
      </c>
      <c r="F3">
        <v>60</v>
      </c>
      <c r="G3">
        <v>1.425</v>
      </c>
    </row>
    <row r="4" spans="1:7" x14ac:dyDescent="0.25">
      <c r="A4">
        <v>3</v>
      </c>
      <c r="B4">
        <v>77</v>
      </c>
      <c r="C4" t="s">
        <v>82</v>
      </c>
      <c r="D4" t="s">
        <v>81</v>
      </c>
      <c r="E4" s="1">
        <v>9.1818287037037031E-4</v>
      </c>
      <c r="F4">
        <v>59</v>
      </c>
      <c r="G4">
        <v>2.2280000000000002</v>
      </c>
    </row>
    <row r="5" spans="1:7" x14ac:dyDescent="0.25">
      <c r="A5">
        <v>4</v>
      </c>
      <c r="B5">
        <v>5</v>
      </c>
      <c r="C5" t="s">
        <v>83</v>
      </c>
      <c r="D5" t="s">
        <v>84</v>
      </c>
      <c r="E5" s="1">
        <v>9.2344907407407404E-4</v>
      </c>
      <c r="F5">
        <v>65</v>
      </c>
      <c r="G5">
        <v>2.6829999999999998</v>
      </c>
    </row>
    <row r="6" spans="1:7" x14ac:dyDescent="0.25">
      <c r="A6">
        <v>5</v>
      </c>
      <c r="B6">
        <v>16</v>
      </c>
      <c r="C6" t="s">
        <v>85</v>
      </c>
      <c r="D6" t="s">
        <v>84</v>
      </c>
      <c r="E6" s="1">
        <v>9.3163194444444446E-4</v>
      </c>
      <c r="F6">
        <v>49</v>
      </c>
      <c r="G6">
        <v>3.39</v>
      </c>
    </row>
    <row r="7" spans="1:7" x14ac:dyDescent="0.25">
      <c r="A7">
        <v>6</v>
      </c>
      <c r="B7">
        <v>18</v>
      </c>
      <c r="C7" t="s">
        <v>86</v>
      </c>
      <c r="D7" t="s">
        <v>87</v>
      </c>
      <c r="E7" s="1">
        <v>9.329050925925927E-4</v>
      </c>
      <c r="F7">
        <v>52</v>
      </c>
      <c r="G7">
        <v>3.5</v>
      </c>
    </row>
    <row r="8" spans="1:7" x14ac:dyDescent="0.25">
      <c r="A8">
        <v>7</v>
      </c>
      <c r="B8">
        <v>23</v>
      </c>
      <c r="C8" t="s">
        <v>88</v>
      </c>
      <c r="D8" t="s">
        <v>89</v>
      </c>
      <c r="E8" s="1">
        <v>9.3311342592592589E-4</v>
      </c>
      <c r="F8">
        <v>65</v>
      </c>
      <c r="G8">
        <v>3.5179999999999998</v>
      </c>
    </row>
    <row r="9" spans="1:7" x14ac:dyDescent="0.25">
      <c r="A9">
        <v>8</v>
      </c>
      <c r="B9">
        <v>3</v>
      </c>
      <c r="C9" t="s">
        <v>90</v>
      </c>
      <c r="D9" t="s">
        <v>91</v>
      </c>
      <c r="E9" s="1">
        <v>9.3563657407407408E-4</v>
      </c>
      <c r="F9">
        <v>49</v>
      </c>
      <c r="G9">
        <v>3.7360000000000002</v>
      </c>
    </row>
    <row r="10" spans="1:7" x14ac:dyDescent="0.25">
      <c r="A10">
        <v>9</v>
      </c>
      <c r="B10">
        <v>7</v>
      </c>
      <c r="C10" t="s">
        <v>92</v>
      </c>
      <c r="D10" t="s">
        <v>93</v>
      </c>
      <c r="E10" s="1">
        <v>9.3611111111111108E-4</v>
      </c>
      <c r="F10">
        <v>65</v>
      </c>
      <c r="G10">
        <v>3.7770000000000001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9.3752314814814816E-4</v>
      </c>
      <c r="F11">
        <v>66</v>
      </c>
      <c r="G11">
        <v>3.899</v>
      </c>
    </row>
    <row r="12" spans="1:7" x14ac:dyDescent="0.25">
      <c r="A12">
        <v>11</v>
      </c>
      <c r="B12">
        <v>20</v>
      </c>
      <c r="C12" t="s">
        <v>96</v>
      </c>
      <c r="D12" t="s">
        <v>97</v>
      </c>
      <c r="E12" s="1">
        <v>9.3759259259259262E-4</v>
      </c>
      <c r="F12">
        <v>67</v>
      </c>
      <c r="G12">
        <v>3.9049999999999998</v>
      </c>
    </row>
    <row r="13" spans="1:7" x14ac:dyDescent="0.25">
      <c r="A13">
        <v>12</v>
      </c>
      <c r="B13">
        <v>10</v>
      </c>
      <c r="C13" t="s">
        <v>98</v>
      </c>
      <c r="D13" t="s">
        <v>79</v>
      </c>
      <c r="E13" s="1">
        <v>9.3802083333333335E-4</v>
      </c>
      <c r="F13">
        <v>65</v>
      </c>
      <c r="G13">
        <v>3.9420000000000002</v>
      </c>
    </row>
    <row r="14" spans="1:7" x14ac:dyDescent="0.25">
      <c r="A14">
        <v>13</v>
      </c>
      <c r="B14">
        <v>4</v>
      </c>
      <c r="C14" t="s">
        <v>99</v>
      </c>
      <c r="D14" t="s">
        <v>95</v>
      </c>
      <c r="E14" s="1">
        <v>9.3967592592592583E-4</v>
      </c>
      <c r="F14">
        <v>65</v>
      </c>
      <c r="G14">
        <v>4.085</v>
      </c>
    </row>
    <row r="15" spans="1:7" x14ac:dyDescent="0.25">
      <c r="A15">
        <v>14</v>
      </c>
      <c r="B15">
        <v>27</v>
      </c>
      <c r="C15" t="s">
        <v>100</v>
      </c>
      <c r="D15" t="s">
        <v>91</v>
      </c>
      <c r="E15" s="1">
        <v>9.4502314814814807E-4</v>
      </c>
      <c r="F15">
        <v>59</v>
      </c>
      <c r="G15">
        <v>4.5469999999999997</v>
      </c>
    </row>
    <row r="16" spans="1:7" x14ac:dyDescent="0.25">
      <c r="A16">
        <v>15</v>
      </c>
      <c r="B16">
        <v>11</v>
      </c>
      <c r="C16" t="s">
        <v>101</v>
      </c>
      <c r="D16" t="s">
        <v>87</v>
      </c>
      <c r="E16" s="1">
        <v>9.4599537037037048E-4</v>
      </c>
      <c r="F16">
        <v>47</v>
      </c>
      <c r="G16">
        <v>4.6310000000000002</v>
      </c>
    </row>
    <row r="17" spans="1:7" x14ac:dyDescent="0.25">
      <c r="A17">
        <v>16</v>
      </c>
      <c r="B17">
        <v>26</v>
      </c>
      <c r="C17" t="s">
        <v>102</v>
      </c>
      <c r="D17" t="s">
        <v>89</v>
      </c>
      <c r="E17" s="1">
        <v>9.4828703703703698E-4</v>
      </c>
      <c r="F17">
        <v>55</v>
      </c>
      <c r="G17">
        <v>4.8289999999999997</v>
      </c>
    </row>
    <row r="18" spans="1:7" x14ac:dyDescent="0.25">
      <c r="A18">
        <v>17</v>
      </c>
      <c r="B18">
        <v>63</v>
      </c>
      <c r="C18" t="s">
        <v>103</v>
      </c>
      <c r="D18" t="s">
        <v>104</v>
      </c>
      <c r="E18" s="1">
        <v>9.5354166666666667E-4</v>
      </c>
      <c r="F18">
        <v>66</v>
      </c>
      <c r="G18">
        <v>5.2830000000000004</v>
      </c>
    </row>
    <row r="19" spans="1:7" x14ac:dyDescent="0.25">
      <c r="A19">
        <v>18</v>
      </c>
      <c r="B19">
        <v>8</v>
      </c>
      <c r="C19" t="s">
        <v>105</v>
      </c>
      <c r="D19" t="s">
        <v>97</v>
      </c>
      <c r="E19" s="1">
        <v>9.5843749999999998E-4</v>
      </c>
      <c r="F19">
        <v>46</v>
      </c>
      <c r="G19">
        <v>5.7060000000000004</v>
      </c>
    </row>
    <row r="20" spans="1:7" x14ac:dyDescent="0.25">
      <c r="A20">
        <v>19</v>
      </c>
      <c r="B20">
        <v>99</v>
      </c>
      <c r="C20" t="s">
        <v>106</v>
      </c>
      <c r="D20" t="s">
        <v>93</v>
      </c>
      <c r="E20" s="1">
        <v>9.6219907407407409E-4</v>
      </c>
      <c r="F20">
        <v>64</v>
      </c>
      <c r="G20">
        <v>6.0309999999999997</v>
      </c>
    </row>
    <row r="21" spans="1:7" x14ac:dyDescent="0.25">
      <c r="A21">
        <v>20</v>
      </c>
      <c r="B21">
        <v>88</v>
      </c>
      <c r="C21" t="s">
        <v>107</v>
      </c>
      <c r="D21" t="s">
        <v>104</v>
      </c>
      <c r="E21" s="1">
        <v>9.6569444444444448E-4</v>
      </c>
      <c r="F21">
        <v>42</v>
      </c>
      <c r="G21">
        <v>6.3330000000000002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4" workbookViewId="0">
      <selection sqref="A1:U72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77</v>
      </c>
      <c r="D2">
        <v>44</v>
      </c>
      <c r="E2">
        <v>16</v>
      </c>
      <c r="F2">
        <v>5</v>
      </c>
      <c r="G2">
        <v>10</v>
      </c>
      <c r="H2">
        <v>4</v>
      </c>
      <c r="I2">
        <v>55</v>
      </c>
      <c r="J2">
        <v>8</v>
      </c>
      <c r="K2">
        <v>7</v>
      </c>
      <c r="L2">
        <v>27</v>
      </c>
      <c r="M2">
        <v>23</v>
      </c>
      <c r="N2">
        <v>26</v>
      </c>
      <c r="O2">
        <v>20</v>
      </c>
      <c r="P2">
        <v>63</v>
      </c>
      <c r="Q2">
        <v>11</v>
      </c>
      <c r="R2">
        <v>99</v>
      </c>
      <c r="S2">
        <v>18</v>
      </c>
      <c r="T2">
        <v>88</v>
      </c>
      <c r="U2">
        <v>3</v>
      </c>
    </row>
    <row r="3" spans="1:21" x14ac:dyDescent="0.25">
      <c r="A3" t="s">
        <v>2</v>
      </c>
      <c r="B3">
        <v>33</v>
      </c>
      <c r="C3">
        <v>44</v>
      </c>
      <c r="D3">
        <v>16</v>
      </c>
      <c r="E3">
        <v>77</v>
      </c>
      <c r="F3">
        <v>5</v>
      </c>
      <c r="G3">
        <v>55</v>
      </c>
      <c r="H3">
        <v>4</v>
      </c>
      <c r="I3">
        <v>7</v>
      </c>
      <c r="J3">
        <v>10</v>
      </c>
      <c r="K3">
        <v>8</v>
      </c>
      <c r="L3">
        <v>27</v>
      </c>
      <c r="M3">
        <v>11</v>
      </c>
      <c r="N3">
        <v>23</v>
      </c>
      <c r="O3">
        <v>63</v>
      </c>
      <c r="P3">
        <v>26</v>
      </c>
      <c r="Q3">
        <v>20</v>
      </c>
      <c r="R3">
        <v>18</v>
      </c>
      <c r="S3">
        <v>99</v>
      </c>
      <c r="T3">
        <v>3</v>
      </c>
      <c r="U3">
        <v>88</v>
      </c>
    </row>
    <row r="4" spans="1:21" x14ac:dyDescent="0.25">
      <c r="A4" t="s">
        <v>3</v>
      </c>
      <c r="B4">
        <v>33</v>
      </c>
      <c r="C4">
        <v>44</v>
      </c>
      <c r="D4">
        <v>16</v>
      </c>
      <c r="E4">
        <v>5</v>
      </c>
      <c r="F4">
        <v>77</v>
      </c>
      <c r="G4">
        <v>55</v>
      </c>
      <c r="H4">
        <v>4</v>
      </c>
      <c r="I4">
        <v>7</v>
      </c>
      <c r="J4">
        <v>10</v>
      </c>
      <c r="K4">
        <v>8</v>
      </c>
      <c r="L4">
        <v>27</v>
      </c>
      <c r="M4">
        <v>11</v>
      </c>
      <c r="N4">
        <v>23</v>
      </c>
      <c r="O4">
        <v>63</v>
      </c>
      <c r="P4">
        <v>26</v>
      </c>
      <c r="Q4">
        <v>20</v>
      </c>
      <c r="R4">
        <v>18</v>
      </c>
      <c r="S4">
        <v>99</v>
      </c>
      <c r="T4">
        <v>3</v>
      </c>
      <c r="U4">
        <v>88</v>
      </c>
    </row>
    <row r="5" spans="1:21" x14ac:dyDescent="0.25">
      <c r="A5" t="s">
        <v>4</v>
      </c>
      <c r="B5">
        <v>33</v>
      </c>
      <c r="C5">
        <v>44</v>
      </c>
      <c r="D5">
        <v>16</v>
      </c>
      <c r="E5">
        <v>5</v>
      </c>
      <c r="F5">
        <v>77</v>
      </c>
      <c r="G5">
        <v>55</v>
      </c>
      <c r="H5">
        <v>4</v>
      </c>
      <c r="I5">
        <v>7</v>
      </c>
      <c r="J5">
        <v>10</v>
      </c>
      <c r="K5">
        <v>8</v>
      </c>
      <c r="L5">
        <v>27</v>
      </c>
      <c r="M5">
        <v>11</v>
      </c>
      <c r="N5">
        <v>23</v>
      </c>
      <c r="O5">
        <v>63</v>
      </c>
      <c r="P5">
        <v>26</v>
      </c>
      <c r="Q5">
        <v>20</v>
      </c>
      <c r="R5">
        <v>18</v>
      </c>
      <c r="S5">
        <v>99</v>
      </c>
      <c r="T5">
        <v>3</v>
      </c>
      <c r="U5">
        <v>88</v>
      </c>
    </row>
    <row r="6" spans="1:21" x14ac:dyDescent="0.25">
      <c r="A6" t="s">
        <v>5</v>
      </c>
      <c r="B6">
        <v>33</v>
      </c>
      <c r="C6">
        <v>44</v>
      </c>
      <c r="D6">
        <v>16</v>
      </c>
      <c r="E6">
        <v>5</v>
      </c>
      <c r="F6">
        <v>77</v>
      </c>
      <c r="G6">
        <v>55</v>
      </c>
      <c r="H6">
        <v>4</v>
      </c>
      <c r="I6">
        <v>7</v>
      </c>
      <c r="J6">
        <v>10</v>
      </c>
      <c r="K6">
        <v>8</v>
      </c>
      <c r="L6">
        <v>27</v>
      </c>
      <c r="M6">
        <v>11</v>
      </c>
      <c r="N6">
        <v>23</v>
      </c>
      <c r="O6">
        <v>63</v>
      </c>
      <c r="P6">
        <v>26</v>
      </c>
      <c r="Q6">
        <v>20</v>
      </c>
      <c r="R6">
        <v>18</v>
      </c>
      <c r="S6">
        <v>99</v>
      </c>
      <c r="T6">
        <v>3</v>
      </c>
      <c r="U6">
        <v>88</v>
      </c>
    </row>
    <row r="7" spans="1:21" x14ac:dyDescent="0.25">
      <c r="A7" t="s">
        <v>6</v>
      </c>
      <c r="B7">
        <v>33</v>
      </c>
      <c r="C7">
        <v>44</v>
      </c>
      <c r="D7">
        <v>16</v>
      </c>
      <c r="E7">
        <v>5</v>
      </c>
      <c r="F7">
        <v>55</v>
      </c>
      <c r="G7">
        <v>77</v>
      </c>
      <c r="H7">
        <v>4</v>
      </c>
      <c r="I7">
        <v>7</v>
      </c>
      <c r="J7">
        <v>10</v>
      </c>
      <c r="K7">
        <v>8</v>
      </c>
      <c r="L7">
        <v>27</v>
      </c>
      <c r="M7">
        <v>11</v>
      </c>
      <c r="N7">
        <v>23</v>
      </c>
      <c r="O7">
        <v>63</v>
      </c>
      <c r="P7">
        <v>26</v>
      </c>
      <c r="Q7">
        <v>20</v>
      </c>
      <c r="R7">
        <v>18</v>
      </c>
      <c r="S7">
        <v>99</v>
      </c>
      <c r="T7">
        <v>3</v>
      </c>
      <c r="U7">
        <v>88</v>
      </c>
    </row>
    <row r="8" spans="1:21" x14ac:dyDescent="0.25">
      <c r="A8" t="s">
        <v>7</v>
      </c>
      <c r="B8">
        <v>33</v>
      </c>
      <c r="C8">
        <v>44</v>
      </c>
      <c r="D8">
        <v>16</v>
      </c>
      <c r="E8">
        <v>5</v>
      </c>
      <c r="F8">
        <v>55</v>
      </c>
      <c r="G8">
        <v>4</v>
      </c>
      <c r="H8">
        <v>7</v>
      </c>
      <c r="I8">
        <v>10</v>
      </c>
      <c r="J8">
        <v>8</v>
      </c>
      <c r="K8">
        <v>27</v>
      </c>
      <c r="L8">
        <v>11</v>
      </c>
      <c r="M8">
        <v>23</v>
      </c>
      <c r="N8">
        <v>63</v>
      </c>
      <c r="O8">
        <v>26</v>
      </c>
      <c r="P8">
        <v>20</v>
      </c>
      <c r="Q8">
        <v>18</v>
      </c>
      <c r="R8">
        <v>99</v>
      </c>
      <c r="S8">
        <v>3</v>
      </c>
      <c r="T8">
        <v>88</v>
      </c>
      <c r="U8">
        <v>77</v>
      </c>
    </row>
    <row r="9" spans="1:21" x14ac:dyDescent="0.25">
      <c r="A9" t="s">
        <v>8</v>
      </c>
      <c r="B9">
        <v>33</v>
      </c>
      <c r="C9">
        <v>44</v>
      </c>
      <c r="D9">
        <v>16</v>
      </c>
      <c r="E9">
        <v>5</v>
      </c>
      <c r="F9">
        <v>55</v>
      </c>
      <c r="G9">
        <v>4</v>
      </c>
      <c r="H9">
        <v>7</v>
      </c>
      <c r="I9">
        <v>10</v>
      </c>
      <c r="J9">
        <v>8</v>
      </c>
      <c r="K9">
        <v>27</v>
      </c>
      <c r="L9">
        <v>11</v>
      </c>
      <c r="M9">
        <v>23</v>
      </c>
      <c r="N9">
        <v>63</v>
      </c>
      <c r="O9">
        <v>26</v>
      </c>
      <c r="P9">
        <v>20</v>
      </c>
      <c r="Q9">
        <v>18</v>
      </c>
      <c r="R9">
        <v>99</v>
      </c>
      <c r="S9">
        <v>3</v>
      </c>
      <c r="T9">
        <v>88</v>
      </c>
      <c r="U9">
        <v>77</v>
      </c>
    </row>
    <row r="10" spans="1:21" x14ac:dyDescent="0.25">
      <c r="A10" t="s">
        <v>9</v>
      </c>
      <c r="B10">
        <v>33</v>
      </c>
      <c r="C10">
        <v>44</v>
      </c>
      <c r="D10">
        <v>16</v>
      </c>
      <c r="E10">
        <v>5</v>
      </c>
      <c r="F10">
        <v>55</v>
      </c>
      <c r="G10">
        <v>4</v>
      </c>
      <c r="H10">
        <v>7</v>
      </c>
      <c r="I10">
        <v>10</v>
      </c>
      <c r="J10">
        <v>8</v>
      </c>
      <c r="K10">
        <v>27</v>
      </c>
      <c r="L10">
        <v>11</v>
      </c>
      <c r="M10">
        <v>23</v>
      </c>
      <c r="N10">
        <v>26</v>
      </c>
      <c r="O10">
        <v>63</v>
      </c>
      <c r="P10">
        <v>20</v>
      </c>
      <c r="Q10">
        <v>18</v>
      </c>
      <c r="R10">
        <v>3</v>
      </c>
      <c r="S10">
        <v>99</v>
      </c>
      <c r="T10">
        <v>88</v>
      </c>
      <c r="U10">
        <v>77</v>
      </c>
    </row>
    <row r="11" spans="1:21" x14ac:dyDescent="0.25">
      <c r="A11" t="s">
        <v>10</v>
      </c>
      <c r="B11">
        <v>33</v>
      </c>
      <c r="C11">
        <v>44</v>
      </c>
      <c r="D11">
        <v>16</v>
      </c>
      <c r="E11">
        <v>5</v>
      </c>
      <c r="F11">
        <v>55</v>
      </c>
      <c r="G11">
        <v>4</v>
      </c>
      <c r="H11">
        <v>7</v>
      </c>
      <c r="I11">
        <v>10</v>
      </c>
      <c r="J11">
        <v>8</v>
      </c>
      <c r="K11">
        <v>27</v>
      </c>
      <c r="L11">
        <v>11</v>
      </c>
      <c r="M11">
        <v>23</v>
      </c>
      <c r="N11">
        <v>26</v>
      </c>
      <c r="O11">
        <v>63</v>
      </c>
      <c r="P11">
        <v>20</v>
      </c>
      <c r="Q11">
        <v>18</v>
      </c>
      <c r="R11">
        <v>3</v>
      </c>
      <c r="S11">
        <v>99</v>
      </c>
      <c r="T11">
        <v>88</v>
      </c>
      <c r="U11">
        <v>77</v>
      </c>
    </row>
    <row r="12" spans="1:21" x14ac:dyDescent="0.25">
      <c r="A12" t="s">
        <v>11</v>
      </c>
      <c r="B12">
        <v>33</v>
      </c>
      <c r="C12">
        <v>44</v>
      </c>
      <c r="D12">
        <v>16</v>
      </c>
      <c r="E12">
        <v>5</v>
      </c>
      <c r="F12">
        <v>55</v>
      </c>
      <c r="G12">
        <v>4</v>
      </c>
      <c r="H12">
        <v>7</v>
      </c>
      <c r="I12">
        <v>10</v>
      </c>
      <c r="J12">
        <v>8</v>
      </c>
      <c r="K12">
        <v>27</v>
      </c>
      <c r="L12">
        <v>11</v>
      </c>
      <c r="M12">
        <v>23</v>
      </c>
      <c r="N12">
        <v>26</v>
      </c>
      <c r="O12">
        <v>63</v>
      </c>
      <c r="P12">
        <v>20</v>
      </c>
      <c r="Q12">
        <v>3</v>
      </c>
      <c r="R12">
        <v>18</v>
      </c>
      <c r="S12">
        <v>99</v>
      </c>
      <c r="T12">
        <v>88</v>
      </c>
      <c r="U12">
        <v>77</v>
      </c>
    </row>
    <row r="13" spans="1:21" x14ac:dyDescent="0.25">
      <c r="A13" t="s">
        <v>12</v>
      </c>
      <c r="B13">
        <v>33</v>
      </c>
      <c r="C13">
        <v>44</v>
      </c>
      <c r="D13">
        <v>16</v>
      </c>
      <c r="E13">
        <v>5</v>
      </c>
      <c r="F13">
        <v>55</v>
      </c>
      <c r="G13">
        <v>4</v>
      </c>
      <c r="H13">
        <v>7</v>
      </c>
      <c r="I13">
        <v>10</v>
      </c>
      <c r="J13">
        <v>8</v>
      </c>
      <c r="K13">
        <v>27</v>
      </c>
      <c r="L13">
        <v>11</v>
      </c>
      <c r="M13">
        <v>23</v>
      </c>
      <c r="N13">
        <v>26</v>
      </c>
      <c r="O13">
        <v>63</v>
      </c>
      <c r="P13">
        <v>20</v>
      </c>
      <c r="Q13">
        <v>3</v>
      </c>
      <c r="R13">
        <v>18</v>
      </c>
      <c r="S13">
        <v>99</v>
      </c>
      <c r="T13">
        <v>77</v>
      </c>
      <c r="U13">
        <v>88</v>
      </c>
    </row>
    <row r="14" spans="1:21" x14ac:dyDescent="0.25">
      <c r="A14" t="s">
        <v>13</v>
      </c>
      <c r="B14">
        <v>33</v>
      </c>
      <c r="C14">
        <v>44</v>
      </c>
      <c r="D14">
        <v>16</v>
      </c>
      <c r="E14">
        <v>5</v>
      </c>
      <c r="F14">
        <v>55</v>
      </c>
      <c r="G14">
        <v>4</v>
      </c>
      <c r="H14">
        <v>7</v>
      </c>
      <c r="I14">
        <v>10</v>
      </c>
      <c r="J14">
        <v>8</v>
      </c>
      <c r="K14">
        <v>27</v>
      </c>
      <c r="L14">
        <v>11</v>
      </c>
      <c r="M14">
        <v>23</v>
      </c>
      <c r="N14">
        <v>26</v>
      </c>
      <c r="O14">
        <v>20</v>
      </c>
      <c r="P14">
        <v>63</v>
      </c>
      <c r="Q14">
        <v>3</v>
      </c>
      <c r="R14">
        <v>18</v>
      </c>
      <c r="S14">
        <v>99</v>
      </c>
      <c r="T14">
        <v>77</v>
      </c>
      <c r="U14">
        <v>88</v>
      </c>
    </row>
    <row r="15" spans="1:21" x14ac:dyDescent="0.25">
      <c r="A15" t="s">
        <v>14</v>
      </c>
      <c r="B15">
        <v>33</v>
      </c>
      <c r="C15">
        <v>44</v>
      </c>
      <c r="D15">
        <v>16</v>
      </c>
      <c r="E15">
        <v>5</v>
      </c>
      <c r="F15">
        <v>55</v>
      </c>
      <c r="G15">
        <v>4</v>
      </c>
      <c r="H15">
        <v>7</v>
      </c>
      <c r="I15">
        <v>10</v>
      </c>
      <c r="J15">
        <v>8</v>
      </c>
      <c r="K15">
        <v>27</v>
      </c>
      <c r="L15">
        <v>11</v>
      </c>
      <c r="M15">
        <v>23</v>
      </c>
      <c r="N15">
        <v>26</v>
      </c>
      <c r="O15">
        <v>20</v>
      </c>
      <c r="P15">
        <v>63</v>
      </c>
      <c r="Q15">
        <v>3</v>
      </c>
      <c r="R15">
        <v>18</v>
      </c>
      <c r="S15">
        <v>77</v>
      </c>
      <c r="T15">
        <v>99</v>
      </c>
      <c r="U15">
        <v>88</v>
      </c>
    </row>
    <row r="16" spans="1:21" x14ac:dyDescent="0.25">
      <c r="A16" t="s">
        <v>15</v>
      </c>
      <c r="B16">
        <v>33</v>
      </c>
      <c r="C16">
        <v>44</v>
      </c>
      <c r="D16">
        <v>16</v>
      </c>
      <c r="E16">
        <v>5</v>
      </c>
      <c r="F16">
        <v>55</v>
      </c>
      <c r="G16">
        <v>4</v>
      </c>
      <c r="H16">
        <v>7</v>
      </c>
      <c r="I16">
        <v>10</v>
      </c>
      <c r="J16">
        <v>8</v>
      </c>
      <c r="K16">
        <v>27</v>
      </c>
      <c r="L16">
        <v>11</v>
      </c>
      <c r="M16">
        <v>23</v>
      </c>
      <c r="N16">
        <v>26</v>
      </c>
      <c r="O16">
        <v>20</v>
      </c>
      <c r="P16">
        <v>3</v>
      </c>
      <c r="Q16">
        <v>63</v>
      </c>
      <c r="R16">
        <v>77</v>
      </c>
      <c r="S16">
        <v>18</v>
      </c>
      <c r="T16">
        <v>99</v>
      </c>
      <c r="U16">
        <v>88</v>
      </c>
    </row>
    <row r="17" spans="1:21" x14ac:dyDescent="0.25">
      <c r="A17" t="s">
        <v>16</v>
      </c>
      <c r="B17">
        <v>33</v>
      </c>
      <c r="C17">
        <v>44</v>
      </c>
      <c r="D17">
        <v>16</v>
      </c>
      <c r="E17">
        <v>5</v>
      </c>
      <c r="F17">
        <v>55</v>
      </c>
      <c r="G17">
        <v>4</v>
      </c>
      <c r="H17">
        <v>7</v>
      </c>
      <c r="I17">
        <v>10</v>
      </c>
      <c r="J17">
        <v>8</v>
      </c>
      <c r="K17">
        <v>27</v>
      </c>
      <c r="L17">
        <v>11</v>
      </c>
      <c r="M17">
        <v>23</v>
      </c>
      <c r="N17">
        <v>26</v>
      </c>
      <c r="O17">
        <v>20</v>
      </c>
      <c r="P17">
        <v>3</v>
      </c>
      <c r="Q17">
        <v>77</v>
      </c>
      <c r="R17">
        <v>63</v>
      </c>
      <c r="S17">
        <v>18</v>
      </c>
      <c r="T17">
        <v>99</v>
      </c>
      <c r="U17">
        <v>88</v>
      </c>
    </row>
    <row r="18" spans="1:21" x14ac:dyDescent="0.25">
      <c r="A18" t="s">
        <v>17</v>
      </c>
      <c r="B18">
        <v>33</v>
      </c>
      <c r="C18">
        <v>44</v>
      </c>
      <c r="D18">
        <v>16</v>
      </c>
      <c r="E18">
        <v>5</v>
      </c>
      <c r="F18">
        <v>55</v>
      </c>
      <c r="G18">
        <v>4</v>
      </c>
      <c r="H18">
        <v>7</v>
      </c>
      <c r="I18">
        <v>10</v>
      </c>
      <c r="J18">
        <v>8</v>
      </c>
      <c r="K18">
        <v>27</v>
      </c>
      <c r="L18">
        <v>11</v>
      </c>
      <c r="M18">
        <v>23</v>
      </c>
      <c r="N18">
        <v>26</v>
      </c>
      <c r="O18">
        <v>20</v>
      </c>
      <c r="P18">
        <v>3</v>
      </c>
      <c r="Q18">
        <v>77</v>
      </c>
      <c r="R18">
        <v>63</v>
      </c>
      <c r="S18">
        <v>18</v>
      </c>
      <c r="T18">
        <v>88</v>
      </c>
      <c r="U18">
        <v>99</v>
      </c>
    </row>
    <row r="19" spans="1:21" x14ac:dyDescent="0.25">
      <c r="A19" t="s">
        <v>18</v>
      </c>
      <c r="B19">
        <v>33</v>
      </c>
      <c r="C19">
        <v>44</v>
      </c>
      <c r="D19">
        <v>16</v>
      </c>
      <c r="E19">
        <v>5</v>
      </c>
      <c r="F19">
        <v>55</v>
      </c>
      <c r="G19">
        <v>4</v>
      </c>
      <c r="H19">
        <v>7</v>
      </c>
      <c r="I19">
        <v>10</v>
      </c>
      <c r="J19">
        <v>8</v>
      </c>
      <c r="K19">
        <v>27</v>
      </c>
      <c r="L19">
        <v>11</v>
      </c>
      <c r="M19">
        <v>23</v>
      </c>
      <c r="N19">
        <v>26</v>
      </c>
      <c r="O19">
        <v>20</v>
      </c>
      <c r="P19">
        <v>3</v>
      </c>
      <c r="Q19">
        <v>77</v>
      </c>
      <c r="R19">
        <v>88</v>
      </c>
      <c r="S19">
        <v>63</v>
      </c>
      <c r="T19">
        <v>18</v>
      </c>
      <c r="U19">
        <v>99</v>
      </c>
    </row>
    <row r="20" spans="1:21" x14ac:dyDescent="0.25">
      <c r="A20" t="s">
        <v>19</v>
      </c>
      <c r="B20">
        <v>33</v>
      </c>
      <c r="C20">
        <v>44</v>
      </c>
      <c r="D20">
        <v>16</v>
      </c>
      <c r="E20">
        <v>5</v>
      </c>
      <c r="F20">
        <v>55</v>
      </c>
      <c r="G20">
        <v>4</v>
      </c>
      <c r="H20">
        <v>7</v>
      </c>
      <c r="I20">
        <v>10</v>
      </c>
      <c r="J20">
        <v>8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3</v>
      </c>
      <c r="Q20">
        <v>77</v>
      </c>
      <c r="R20">
        <v>88</v>
      </c>
      <c r="S20">
        <v>63</v>
      </c>
      <c r="T20">
        <v>18</v>
      </c>
      <c r="U20">
        <v>99</v>
      </c>
    </row>
    <row r="21" spans="1:21" x14ac:dyDescent="0.25">
      <c r="A21" t="s">
        <v>20</v>
      </c>
      <c r="B21">
        <v>33</v>
      </c>
      <c r="C21">
        <v>44</v>
      </c>
      <c r="D21">
        <v>16</v>
      </c>
      <c r="E21">
        <v>5</v>
      </c>
      <c r="F21">
        <v>55</v>
      </c>
      <c r="G21">
        <v>4</v>
      </c>
      <c r="H21">
        <v>7</v>
      </c>
      <c r="I21">
        <v>10</v>
      </c>
      <c r="J21">
        <v>27</v>
      </c>
      <c r="K21">
        <v>8</v>
      </c>
      <c r="L21">
        <v>26</v>
      </c>
      <c r="M21">
        <v>23</v>
      </c>
      <c r="N21">
        <v>20</v>
      </c>
      <c r="O21">
        <v>3</v>
      </c>
      <c r="P21">
        <v>77</v>
      </c>
      <c r="Q21">
        <v>11</v>
      </c>
      <c r="R21">
        <v>63</v>
      </c>
      <c r="S21">
        <v>18</v>
      </c>
      <c r="T21">
        <v>99</v>
      </c>
      <c r="U21">
        <v>88</v>
      </c>
    </row>
    <row r="22" spans="1:21" x14ac:dyDescent="0.25">
      <c r="A22" t="s">
        <v>21</v>
      </c>
      <c r="B22">
        <v>33</v>
      </c>
      <c r="C22">
        <v>44</v>
      </c>
      <c r="D22">
        <v>16</v>
      </c>
      <c r="E22">
        <v>5</v>
      </c>
      <c r="F22">
        <v>55</v>
      </c>
      <c r="G22">
        <v>4</v>
      </c>
      <c r="H22">
        <v>7</v>
      </c>
      <c r="I22">
        <v>10</v>
      </c>
      <c r="J22">
        <v>27</v>
      </c>
      <c r="K22">
        <v>26</v>
      </c>
      <c r="L22">
        <v>23</v>
      </c>
      <c r="M22">
        <v>20</v>
      </c>
      <c r="N22">
        <v>3</v>
      </c>
      <c r="O22">
        <v>77</v>
      </c>
      <c r="P22">
        <v>11</v>
      </c>
      <c r="Q22">
        <v>8</v>
      </c>
      <c r="R22">
        <v>63</v>
      </c>
      <c r="S22">
        <v>18</v>
      </c>
      <c r="T22">
        <v>99</v>
      </c>
      <c r="U22">
        <v>88</v>
      </c>
    </row>
    <row r="23" spans="1:21" x14ac:dyDescent="0.25">
      <c r="A23" t="s">
        <v>22</v>
      </c>
      <c r="B23">
        <v>33</v>
      </c>
      <c r="C23">
        <v>44</v>
      </c>
      <c r="D23">
        <v>16</v>
      </c>
      <c r="E23">
        <v>5</v>
      </c>
      <c r="F23">
        <v>55</v>
      </c>
      <c r="G23">
        <v>4</v>
      </c>
      <c r="H23">
        <v>7</v>
      </c>
      <c r="I23">
        <v>10</v>
      </c>
      <c r="J23">
        <v>27</v>
      </c>
      <c r="K23">
        <v>23</v>
      </c>
      <c r="L23">
        <v>26</v>
      </c>
      <c r="M23">
        <v>20</v>
      </c>
      <c r="N23">
        <v>3</v>
      </c>
      <c r="O23">
        <v>77</v>
      </c>
      <c r="P23">
        <v>11</v>
      </c>
      <c r="Q23">
        <v>8</v>
      </c>
      <c r="R23">
        <v>63</v>
      </c>
      <c r="S23">
        <v>18</v>
      </c>
      <c r="T23">
        <v>99</v>
      </c>
      <c r="U23">
        <v>88</v>
      </c>
    </row>
    <row r="24" spans="1:21" x14ac:dyDescent="0.25">
      <c r="A24" t="s">
        <v>23</v>
      </c>
      <c r="B24">
        <v>33</v>
      </c>
      <c r="C24">
        <v>44</v>
      </c>
      <c r="D24">
        <v>16</v>
      </c>
      <c r="E24">
        <v>5</v>
      </c>
      <c r="F24">
        <v>55</v>
      </c>
      <c r="G24">
        <v>4</v>
      </c>
      <c r="H24">
        <v>7</v>
      </c>
      <c r="I24">
        <v>10</v>
      </c>
      <c r="J24">
        <v>27</v>
      </c>
      <c r="K24">
        <v>23</v>
      </c>
      <c r="L24">
        <v>20</v>
      </c>
      <c r="M24">
        <v>3</v>
      </c>
      <c r="N24">
        <v>77</v>
      </c>
      <c r="O24">
        <v>11</v>
      </c>
      <c r="P24">
        <v>8</v>
      </c>
      <c r="Q24">
        <v>26</v>
      </c>
      <c r="R24">
        <v>63</v>
      </c>
      <c r="S24">
        <v>18</v>
      </c>
      <c r="T24">
        <v>99</v>
      </c>
      <c r="U24">
        <v>88</v>
      </c>
    </row>
    <row r="25" spans="1:21" x14ac:dyDescent="0.25">
      <c r="A25" t="s">
        <v>24</v>
      </c>
      <c r="B25">
        <v>33</v>
      </c>
      <c r="C25">
        <v>44</v>
      </c>
      <c r="D25">
        <v>16</v>
      </c>
      <c r="E25">
        <v>5</v>
      </c>
      <c r="F25">
        <v>55</v>
      </c>
      <c r="G25">
        <v>4</v>
      </c>
      <c r="H25">
        <v>7</v>
      </c>
      <c r="I25">
        <v>10</v>
      </c>
      <c r="J25">
        <v>27</v>
      </c>
      <c r="K25">
        <v>23</v>
      </c>
      <c r="L25">
        <v>20</v>
      </c>
      <c r="M25">
        <v>3</v>
      </c>
      <c r="N25">
        <v>77</v>
      </c>
      <c r="O25">
        <v>11</v>
      </c>
      <c r="P25">
        <v>8</v>
      </c>
      <c r="Q25">
        <v>26</v>
      </c>
      <c r="R25">
        <v>63</v>
      </c>
      <c r="S25">
        <v>18</v>
      </c>
      <c r="T25">
        <v>99</v>
      </c>
      <c r="U25">
        <v>88</v>
      </c>
    </row>
    <row r="26" spans="1:21" x14ac:dyDescent="0.25">
      <c r="A26" t="s">
        <v>25</v>
      </c>
      <c r="B26">
        <v>33</v>
      </c>
      <c r="C26">
        <v>44</v>
      </c>
      <c r="D26">
        <v>16</v>
      </c>
      <c r="E26">
        <v>5</v>
      </c>
      <c r="F26">
        <v>55</v>
      </c>
      <c r="G26">
        <v>4</v>
      </c>
      <c r="H26">
        <v>7</v>
      </c>
      <c r="I26">
        <v>10</v>
      </c>
      <c r="J26">
        <v>27</v>
      </c>
      <c r="K26">
        <v>23</v>
      </c>
      <c r="L26">
        <v>20</v>
      </c>
      <c r="M26">
        <v>3</v>
      </c>
      <c r="N26">
        <v>77</v>
      </c>
      <c r="O26">
        <v>11</v>
      </c>
      <c r="P26">
        <v>26</v>
      </c>
      <c r="Q26">
        <v>8</v>
      </c>
      <c r="R26">
        <v>63</v>
      </c>
      <c r="S26">
        <v>18</v>
      </c>
      <c r="T26">
        <v>99</v>
      </c>
      <c r="U26">
        <v>88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5</v>
      </c>
      <c r="F27">
        <v>55</v>
      </c>
      <c r="G27">
        <v>4</v>
      </c>
      <c r="H27">
        <v>7</v>
      </c>
      <c r="I27">
        <v>10</v>
      </c>
      <c r="J27">
        <v>27</v>
      </c>
      <c r="K27">
        <v>23</v>
      </c>
      <c r="L27">
        <v>20</v>
      </c>
      <c r="M27">
        <v>3</v>
      </c>
      <c r="N27">
        <v>77</v>
      </c>
      <c r="O27">
        <v>11</v>
      </c>
      <c r="P27">
        <v>26</v>
      </c>
      <c r="Q27">
        <v>8</v>
      </c>
      <c r="R27">
        <v>63</v>
      </c>
      <c r="S27">
        <v>18</v>
      </c>
      <c r="T27">
        <v>99</v>
      </c>
      <c r="U27">
        <v>88</v>
      </c>
    </row>
    <row r="28" spans="1:21" x14ac:dyDescent="0.25">
      <c r="A28" t="s">
        <v>27</v>
      </c>
      <c r="B28">
        <v>44</v>
      </c>
      <c r="C28">
        <v>33</v>
      </c>
      <c r="D28">
        <v>16</v>
      </c>
      <c r="E28">
        <v>5</v>
      </c>
      <c r="F28">
        <v>55</v>
      </c>
      <c r="G28">
        <v>4</v>
      </c>
      <c r="H28">
        <v>7</v>
      </c>
      <c r="I28">
        <v>10</v>
      </c>
      <c r="J28">
        <v>27</v>
      </c>
      <c r="K28">
        <v>23</v>
      </c>
      <c r="L28">
        <v>20</v>
      </c>
      <c r="M28">
        <v>3</v>
      </c>
      <c r="N28">
        <v>77</v>
      </c>
      <c r="O28">
        <v>11</v>
      </c>
      <c r="P28">
        <v>26</v>
      </c>
      <c r="Q28">
        <v>8</v>
      </c>
      <c r="R28">
        <v>63</v>
      </c>
      <c r="S28">
        <v>18</v>
      </c>
      <c r="T28">
        <v>99</v>
      </c>
      <c r="U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16</v>
      </c>
      <c r="F29">
        <v>55</v>
      </c>
      <c r="G29">
        <v>4</v>
      </c>
      <c r="H29">
        <v>7</v>
      </c>
      <c r="I29">
        <v>10</v>
      </c>
      <c r="J29">
        <v>27</v>
      </c>
      <c r="K29">
        <v>23</v>
      </c>
      <c r="L29">
        <v>20</v>
      </c>
      <c r="M29">
        <v>3</v>
      </c>
      <c r="N29">
        <v>77</v>
      </c>
      <c r="O29">
        <v>11</v>
      </c>
      <c r="P29">
        <v>26</v>
      </c>
      <c r="Q29">
        <v>8</v>
      </c>
      <c r="R29">
        <v>63</v>
      </c>
      <c r="S29">
        <v>18</v>
      </c>
      <c r="T29">
        <v>99</v>
      </c>
      <c r="U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16</v>
      </c>
      <c r="F30">
        <v>55</v>
      </c>
      <c r="G30">
        <v>7</v>
      </c>
      <c r="H30">
        <v>4</v>
      </c>
      <c r="I30">
        <v>10</v>
      </c>
      <c r="J30">
        <v>27</v>
      </c>
      <c r="K30">
        <v>23</v>
      </c>
      <c r="L30">
        <v>20</v>
      </c>
      <c r="M30">
        <v>3</v>
      </c>
      <c r="N30">
        <v>77</v>
      </c>
      <c r="O30">
        <v>11</v>
      </c>
      <c r="P30">
        <v>26</v>
      </c>
      <c r="Q30">
        <v>8</v>
      </c>
      <c r="R30">
        <v>63</v>
      </c>
      <c r="S30">
        <v>18</v>
      </c>
      <c r="T30">
        <v>99</v>
      </c>
      <c r="U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16</v>
      </c>
      <c r="F31">
        <v>55</v>
      </c>
      <c r="G31">
        <v>7</v>
      </c>
      <c r="H31">
        <v>27</v>
      </c>
      <c r="I31">
        <v>10</v>
      </c>
      <c r="J31">
        <v>20</v>
      </c>
      <c r="K31">
        <v>3</v>
      </c>
      <c r="L31">
        <v>4</v>
      </c>
      <c r="M31">
        <v>77</v>
      </c>
      <c r="N31">
        <v>11</v>
      </c>
      <c r="O31">
        <v>26</v>
      </c>
      <c r="P31">
        <v>23</v>
      </c>
      <c r="Q31">
        <v>8</v>
      </c>
      <c r="R31">
        <v>63</v>
      </c>
      <c r="S31">
        <v>18</v>
      </c>
      <c r="T31">
        <v>99</v>
      </c>
      <c r="U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16</v>
      </c>
      <c r="F32">
        <v>55</v>
      </c>
      <c r="G32">
        <v>27</v>
      </c>
      <c r="H32">
        <v>10</v>
      </c>
      <c r="I32">
        <v>7</v>
      </c>
      <c r="J32">
        <v>20</v>
      </c>
      <c r="K32">
        <v>3</v>
      </c>
      <c r="L32">
        <v>4</v>
      </c>
      <c r="M32">
        <v>77</v>
      </c>
      <c r="N32">
        <v>11</v>
      </c>
      <c r="O32">
        <v>26</v>
      </c>
      <c r="P32">
        <v>23</v>
      </c>
      <c r="Q32">
        <v>8</v>
      </c>
      <c r="R32">
        <v>63</v>
      </c>
      <c r="S32">
        <v>18</v>
      </c>
      <c r="T32">
        <v>99</v>
      </c>
      <c r="U32">
        <v>88</v>
      </c>
    </row>
    <row r="33" spans="1:21" x14ac:dyDescent="0.25">
      <c r="A33" t="s">
        <v>32</v>
      </c>
      <c r="B33">
        <v>44</v>
      </c>
      <c r="C33">
        <v>33</v>
      </c>
      <c r="D33">
        <v>5</v>
      </c>
      <c r="E33">
        <v>16</v>
      </c>
      <c r="F33">
        <v>55</v>
      </c>
      <c r="G33">
        <v>27</v>
      </c>
      <c r="H33">
        <v>10</v>
      </c>
      <c r="I33">
        <v>7</v>
      </c>
      <c r="J33">
        <v>20</v>
      </c>
      <c r="K33">
        <v>4</v>
      </c>
      <c r="L33">
        <v>3</v>
      </c>
      <c r="M33">
        <v>77</v>
      </c>
      <c r="N33">
        <v>11</v>
      </c>
      <c r="O33">
        <v>26</v>
      </c>
      <c r="P33">
        <v>23</v>
      </c>
      <c r="Q33">
        <v>8</v>
      </c>
      <c r="R33">
        <v>63</v>
      </c>
      <c r="S33">
        <v>18</v>
      </c>
      <c r="T33">
        <v>99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16</v>
      </c>
      <c r="F34">
        <v>55</v>
      </c>
      <c r="G34">
        <v>10</v>
      </c>
      <c r="H34">
        <v>27</v>
      </c>
      <c r="I34">
        <v>7</v>
      </c>
      <c r="J34">
        <v>20</v>
      </c>
      <c r="K34">
        <v>4</v>
      </c>
      <c r="L34">
        <v>77</v>
      </c>
      <c r="M34">
        <v>3</v>
      </c>
      <c r="N34">
        <v>11</v>
      </c>
      <c r="O34">
        <v>26</v>
      </c>
      <c r="P34">
        <v>23</v>
      </c>
      <c r="Q34">
        <v>8</v>
      </c>
      <c r="R34">
        <v>63</v>
      </c>
      <c r="S34">
        <v>18</v>
      </c>
      <c r="T34">
        <v>99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16</v>
      </c>
      <c r="F35">
        <v>55</v>
      </c>
      <c r="G35">
        <v>10</v>
      </c>
      <c r="H35">
        <v>7</v>
      </c>
      <c r="I35">
        <v>27</v>
      </c>
      <c r="J35">
        <v>4</v>
      </c>
      <c r="K35">
        <v>20</v>
      </c>
      <c r="L35">
        <v>77</v>
      </c>
      <c r="M35">
        <v>3</v>
      </c>
      <c r="N35">
        <v>11</v>
      </c>
      <c r="O35">
        <v>26</v>
      </c>
      <c r="P35">
        <v>23</v>
      </c>
      <c r="Q35">
        <v>8</v>
      </c>
      <c r="R35">
        <v>63</v>
      </c>
      <c r="S35">
        <v>18</v>
      </c>
      <c r="T35">
        <v>99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16</v>
      </c>
      <c r="F36">
        <v>55</v>
      </c>
      <c r="G36">
        <v>10</v>
      </c>
      <c r="H36">
        <v>7</v>
      </c>
      <c r="I36">
        <v>27</v>
      </c>
      <c r="J36">
        <v>4</v>
      </c>
      <c r="K36">
        <v>77</v>
      </c>
      <c r="L36">
        <v>20</v>
      </c>
      <c r="M36">
        <v>3</v>
      </c>
      <c r="N36">
        <v>11</v>
      </c>
      <c r="O36">
        <v>26</v>
      </c>
      <c r="P36">
        <v>23</v>
      </c>
      <c r="Q36">
        <v>8</v>
      </c>
      <c r="R36">
        <v>63</v>
      </c>
      <c r="S36">
        <v>18</v>
      </c>
      <c r="T36">
        <v>99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16</v>
      </c>
      <c r="F37">
        <v>55</v>
      </c>
      <c r="G37">
        <v>10</v>
      </c>
      <c r="H37">
        <v>7</v>
      </c>
      <c r="I37">
        <v>27</v>
      </c>
      <c r="J37">
        <v>4</v>
      </c>
      <c r="K37">
        <v>77</v>
      </c>
      <c r="L37">
        <v>20</v>
      </c>
      <c r="M37">
        <v>3</v>
      </c>
      <c r="N37">
        <v>11</v>
      </c>
      <c r="O37">
        <v>26</v>
      </c>
      <c r="P37">
        <v>23</v>
      </c>
      <c r="Q37">
        <v>8</v>
      </c>
      <c r="R37">
        <v>63</v>
      </c>
      <c r="S37">
        <v>18</v>
      </c>
      <c r="T37">
        <v>99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16</v>
      </c>
      <c r="F38">
        <v>55</v>
      </c>
      <c r="G38">
        <v>10</v>
      </c>
      <c r="H38">
        <v>7</v>
      </c>
      <c r="I38">
        <v>4</v>
      </c>
      <c r="J38">
        <v>77</v>
      </c>
      <c r="K38">
        <v>27</v>
      </c>
      <c r="L38">
        <v>20</v>
      </c>
      <c r="M38">
        <v>3</v>
      </c>
      <c r="N38">
        <v>11</v>
      </c>
      <c r="O38">
        <v>26</v>
      </c>
      <c r="P38">
        <v>23</v>
      </c>
      <c r="Q38">
        <v>8</v>
      </c>
      <c r="R38">
        <v>63</v>
      </c>
      <c r="S38">
        <v>18</v>
      </c>
      <c r="T38">
        <v>99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16</v>
      </c>
      <c r="F39">
        <v>55</v>
      </c>
      <c r="G39">
        <v>10</v>
      </c>
      <c r="H39">
        <v>7</v>
      </c>
      <c r="I39">
        <v>4</v>
      </c>
      <c r="J39">
        <v>77</v>
      </c>
      <c r="K39">
        <v>20</v>
      </c>
      <c r="L39">
        <v>3</v>
      </c>
      <c r="M39">
        <v>11</v>
      </c>
      <c r="N39">
        <v>26</v>
      </c>
      <c r="O39">
        <v>23</v>
      </c>
      <c r="P39">
        <v>27</v>
      </c>
      <c r="Q39">
        <v>8</v>
      </c>
      <c r="R39">
        <v>63</v>
      </c>
      <c r="S39">
        <v>18</v>
      </c>
      <c r="T39">
        <v>99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16</v>
      </c>
      <c r="F40">
        <v>55</v>
      </c>
      <c r="G40">
        <v>10</v>
      </c>
      <c r="H40">
        <v>7</v>
      </c>
      <c r="I40">
        <v>4</v>
      </c>
      <c r="J40">
        <v>77</v>
      </c>
      <c r="K40">
        <v>20</v>
      </c>
      <c r="L40">
        <v>3</v>
      </c>
      <c r="M40">
        <v>11</v>
      </c>
      <c r="N40">
        <v>26</v>
      </c>
      <c r="O40">
        <v>23</v>
      </c>
      <c r="P40">
        <v>27</v>
      </c>
      <c r="Q40">
        <v>8</v>
      </c>
      <c r="R40">
        <v>63</v>
      </c>
      <c r="S40">
        <v>18</v>
      </c>
      <c r="T40">
        <v>99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16</v>
      </c>
      <c r="F41">
        <v>55</v>
      </c>
      <c r="G41">
        <v>10</v>
      </c>
      <c r="H41">
        <v>7</v>
      </c>
      <c r="I41">
        <v>4</v>
      </c>
      <c r="J41">
        <v>77</v>
      </c>
      <c r="K41">
        <v>3</v>
      </c>
      <c r="L41">
        <v>11</v>
      </c>
      <c r="M41">
        <v>26</v>
      </c>
      <c r="N41">
        <v>23</v>
      </c>
      <c r="O41">
        <v>27</v>
      </c>
      <c r="P41">
        <v>20</v>
      </c>
      <c r="Q41">
        <v>8</v>
      </c>
      <c r="R41">
        <v>63</v>
      </c>
      <c r="S41">
        <v>18</v>
      </c>
      <c r="T41">
        <v>99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16</v>
      </c>
      <c r="E42">
        <v>5</v>
      </c>
      <c r="F42">
        <v>55</v>
      </c>
      <c r="G42">
        <v>10</v>
      </c>
      <c r="H42">
        <v>7</v>
      </c>
      <c r="I42">
        <v>4</v>
      </c>
      <c r="J42">
        <v>77</v>
      </c>
      <c r="K42">
        <v>3</v>
      </c>
      <c r="L42">
        <v>11</v>
      </c>
      <c r="M42">
        <v>26</v>
      </c>
      <c r="N42">
        <v>23</v>
      </c>
      <c r="O42">
        <v>27</v>
      </c>
      <c r="P42">
        <v>20</v>
      </c>
      <c r="Q42">
        <v>8</v>
      </c>
      <c r="R42">
        <v>63</v>
      </c>
      <c r="S42">
        <v>18</v>
      </c>
      <c r="T42">
        <v>99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16</v>
      </c>
      <c r="E43">
        <v>5</v>
      </c>
      <c r="F43">
        <v>55</v>
      </c>
      <c r="G43">
        <v>10</v>
      </c>
      <c r="H43">
        <v>7</v>
      </c>
      <c r="I43">
        <v>4</v>
      </c>
      <c r="J43">
        <v>77</v>
      </c>
      <c r="K43">
        <v>3</v>
      </c>
      <c r="L43">
        <v>11</v>
      </c>
      <c r="M43">
        <v>26</v>
      </c>
      <c r="N43">
        <v>23</v>
      </c>
      <c r="O43">
        <v>27</v>
      </c>
      <c r="P43">
        <v>20</v>
      </c>
      <c r="Q43">
        <v>8</v>
      </c>
      <c r="R43">
        <v>63</v>
      </c>
      <c r="S43">
        <v>18</v>
      </c>
      <c r="T43">
        <v>99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16</v>
      </c>
      <c r="E44">
        <v>5</v>
      </c>
      <c r="F44">
        <v>55</v>
      </c>
      <c r="G44">
        <v>10</v>
      </c>
      <c r="H44">
        <v>7</v>
      </c>
      <c r="I44">
        <v>4</v>
      </c>
      <c r="J44">
        <v>77</v>
      </c>
      <c r="K44">
        <v>3</v>
      </c>
      <c r="L44">
        <v>11</v>
      </c>
      <c r="M44">
        <v>26</v>
      </c>
      <c r="N44">
        <v>23</v>
      </c>
      <c r="O44">
        <v>27</v>
      </c>
      <c r="P44">
        <v>20</v>
      </c>
      <c r="Q44">
        <v>8</v>
      </c>
      <c r="R44">
        <v>63</v>
      </c>
      <c r="S44">
        <v>18</v>
      </c>
      <c r="T44">
        <v>99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16</v>
      </c>
      <c r="E45">
        <v>5</v>
      </c>
      <c r="F45">
        <v>55</v>
      </c>
      <c r="G45">
        <v>10</v>
      </c>
      <c r="H45">
        <v>7</v>
      </c>
      <c r="I45">
        <v>4</v>
      </c>
      <c r="J45">
        <v>77</v>
      </c>
      <c r="K45">
        <v>3</v>
      </c>
      <c r="L45">
        <v>11</v>
      </c>
      <c r="M45">
        <v>26</v>
      </c>
      <c r="N45">
        <v>23</v>
      </c>
      <c r="O45">
        <v>27</v>
      </c>
      <c r="P45">
        <v>20</v>
      </c>
      <c r="Q45">
        <v>8</v>
      </c>
      <c r="R45">
        <v>63</v>
      </c>
      <c r="S45">
        <v>18</v>
      </c>
      <c r="T45">
        <v>99</v>
      </c>
      <c r="U45">
        <v>88</v>
      </c>
    </row>
    <row r="46" spans="1:21" x14ac:dyDescent="0.25">
      <c r="A46" t="s">
        <v>45</v>
      </c>
      <c r="B46">
        <v>33</v>
      </c>
      <c r="C46">
        <v>44</v>
      </c>
      <c r="D46">
        <v>16</v>
      </c>
      <c r="E46">
        <v>5</v>
      </c>
      <c r="F46">
        <v>55</v>
      </c>
      <c r="G46">
        <v>10</v>
      </c>
      <c r="H46">
        <v>7</v>
      </c>
      <c r="I46">
        <v>4</v>
      </c>
      <c r="J46">
        <v>77</v>
      </c>
      <c r="K46">
        <v>3</v>
      </c>
      <c r="L46">
        <v>11</v>
      </c>
      <c r="M46">
        <v>26</v>
      </c>
      <c r="N46">
        <v>23</v>
      </c>
      <c r="O46">
        <v>27</v>
      </c>
      <c r="P46">
        <v>20</v>
      </c>
      <c r="Q46">
        <v>8</v>
      </c>
      <c r="R46">
        <v>63</v>
      </c>
      <c r="S46">
        <v>18</v>
      </c>
      <c r="T46">
        <v>99</v>
      </c>
      <c r="U46">
        <v>88</v>
      </c>
    </row>
    <row r="47" spans="1:21" x14ac:dyDescent="0.25">
      <c r="A47" t="s">
        <v>46</v>
      </c>
      <c r="B47">
        <v>33</v>
      </c>
      <c r="C47">
        <v>44</v>
      </c>
      <c r="D47">
        <v>16</v>
      </c>
      <c r="E47">
        <v>5</v>
      </c>
      <c r="F47">
        <v>55</v>
      </c>
      <c r="G47">
        <v>10</v>
      </c>
      <c r="H47">
        <v>7</v>
      </c>
      <c r="I47">
        <v>4</v>
      </c>
      <c r="J47">
        <v>77</v>
      </c>
      <c r="K47">
        <v>3</v>
      </c>
      <c r="L47">
        <v>11</v>
      </c>
      <c r="M47">
        <v>26</v>
      </c>
      <c r="N47">
        <v>23</v>
      </c>
      <c r="O47">
        <v>27</v>
      </c>
      <c r="P47">
        <v>20</v>
      </c>
      <c r="Q47">
        <v>8</v>
      </c>
      <c r="R47">
        <v>63</v>
      </c>
      <c r="S47">
        <v>18</v>
      </c>
      <c r="T47">
        <v>99</v>
      </c>
      <c r="U47">
        <v>88</v>
      </c>
    </row>
    <row r="48" spans="1:21" x14ac:dyDescent="0.25">
      <c r="A48" t="s">
        <v>47</v>
      </c>
      <c r="B48">
        <v>33</v>
      </c>
      <c r="C48">
        <v>44</v>
      </c>
      <c r="D48">
        <v>16</v>
      </c>
      <c r="E48">
        <v>5</v>
      </c>
      <c r="F48">
        <v>55</v>
      </c>
      <c r="G48">
        <v>10</v>
      </c>
      <c r="H48">
        <v>7</v>
      </c>
      <c r="I48">
        <v>4</v>
      </c>
      <c r="J48">
        <v>77</v>
      </c>
      <c r="K48">
        <v>11</v>
      </c>
      <c r="L48">
        <v>26</v>
      </c>
      <c r="M48">
        <v>3</v>
      </c>
      <c r="N48">
        <v>23</v>
      </c>
      <c r="O48">
        <v>27</v>
      </c>
      <c r="P48">
        <v>20</v>
      </c>
      <c r="Q48">
        <v>8</v>
      </c>
      <c r="R48">
        <v>63</v>
      </c>
      <c r="S48">
        <v>18</v>
      </c>
      <c r="T48">
        <v>99</v>
      </c>
      <c r="U48">
        <v>88</v>
      </c>
    </row>
    <row r="49" spans="1:21" x14ac:dyDescent="0.25">
      <c r="A49" t="s">
        <v>48</v>
      </c>
      <c r="B49">
        <v>33</v>
      </c>
      <c r="C49">
        <v>44</v>
      </c>
      <c r="D49">
        <v>16</v>
      </c>
      <c r="E49">
        <v>5</v>
      </c>
      <c r="F49">
        <v>55</v>
      </c>
      <c r="G49">
        <v>10</v>
      </c>
      <c r="H49">
        <v>7</v>
      </c>
      <c r="I49">
        <v>4</v>
      </c>
      <c r="J49">
        <v>11</v>
      </c>
      <c r="K49">
        <v>26</v>
      </c>
      <c r="L49">
        <v>23</v>
      </c>
      <c r="M49">
        <v>77</v>
      </c>
      <c r="N49">
        <v>27</v>
      </c>
      <c r="O49">
        <v>20</v>
      </c>
      <c r="P49">
        <v>3</v>
      </c>
      <c r="Q49">
        <v>8</v>
      </c>
      <c r="R49">
        <v>63</v>
      </c>
      <c r="S49">
        <v>18</v>
      </c>
      <c r="T49">
        <v>99</v>
      </c>
      <c r="U49">
        <v>88</v>
      </c>
    </row>
    <row r="50" spans="1:21" x14ac:dyDescent="0.25">
      <c r="A50" t="s">
        <v>49</v>
      </c>
      <c r="B50">
        <v>33</v>
      </c>
      <c r="C50">
        <v>44</v>
      </c>
      <c r="D50">
        <v>16</v>
      </c>
      <c r="E50">
        <v>5</v>
      </c>
      <c r="F50">
        <v>55</v>
      </c>
      <c r="G50">
        <v>10</v>
      </c>
      <c r="H50">
        <v>7</v>
      </c>
      <c r="I50">
        <v>4</v>
      </c>
      <c r="J50">
        <v>11</v>
      </c>
      <c r="K50">
        <v>26</v>
      </c>
      <c r="L50">
        <v>23</v>
      </c>
      <c r="M50">
        <v>77</v>
      </c>
      <c r="N50">
        <v>27</v>
      </c>
      <c r="O50">
        <v>20</v>
      </c>
      <c r="P50">
        <v>3</v>
      </c>
      <c r="Q50">
        <v>8</v>
      </c>
      <c r="R50">
        <v>63</v>
      </c>
      <c r="S50">
        <v>18</v>
      </c>
      <c r="T50">
        <v>99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16</v>
      </c>
      <c r="E51">
        <v>5</v>
      </c>
      <c r="F51">
        <v>55</v>
      </c>
      <c r="G51">
        <v>10</v>
      </c>
      <c r="H51">
        <v>7</v>
      </c>
      <c r="I51">
        <v>4</v>
      </c>
      <c r="J51">
        <v>11</v>
      </c>
      <c r="K51">
        <v>26</v>
      </c>
      <c r="L51">
        <v>77</v>
      </c>
      <c r="M51">
        <v>23</v>
      </c>
      <c r="N51">
        <v>27</v>
      </c>
      <c r="O51">
        <v>20</v>
      </c>
      <c r="P51">
        <v>3</v>
      </c>
      <c r="Q51">
        <v>8</v>
      </c>
      <c r="R51">
        <v>63</v>
      </c>
      <c r="S51">
        <v>18</v>
      </c>
      <c r="T51">
        <v>99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16</v>
      </c>
      <c r="E52">
        <v>5</v>
      </c>
      <c r="F52">
        <v>55</v>
      </c>
      <c r="G52">
        <v>10</v>
      </c>
      <c r="H52">
        <v>7</v>
      </c>
      <c r="I52">
        <v>4</v>
      </c>
      <c r="J52">
        <v>11</v>
      </c>
      <c r="K52">
        <v>77</v>
      </c>
      <c r="L52">
        <v>26</v>
      </c>
      <c r="M52">
        <v>23</v>
      </c>
      <c r="N52">
        <v>27</v>
      </c>
      <c r="O52">
        <v>20</v>
      </c>
      <c r="P52">
        <v>3</v>
      </c>
      <c r="Q52">
        <v>63</v>
      </c>
      <c r="R52">
        <v>99</v>
      </c>
      <c r="S52">
        <v>18</v>
      </c>
      <c r="T52">
        <v>88</v>
      </c>
    </row>
    <row r="53" spans="1:21" x14ac:dyDescent="0.25">
      <c r="A53" t="s">
        <v>52</v>
      </c>
      <c r="B53">
        <v>33</v>
      </c>
      <c r="C53">
        <v>44</v>
      </c>
      <c r="D53">
        <v>16</v>
      </c>
      <c r="E53">
        <v>5</v>
      </c>
      <c r="F53">
        <v>55</v>
      </c>
      <c r="G53">
        <v>10</v>
      </c>
      <c r="H53">
        <v>7</v>
      </c>
      <c r="I53">
        <v>4</v>
      </c>
      <c r="J53">
        <v>77</v>
      </c>
      <c r="K53">
        <v>11</v>
      </c>
      <c r="L53">
        <v>26</v>
      </c>
      <c r="M53">
        <v>23</v>
      </c>
      <c r="N53">
        <v>27</v>
      </c>
      <c r="O53">
        <v>20</v>
      </c>
      <c r="P53">
        <v>3</v>
      </c>
      <c r="Q53">
        <v>63</v>
      </c>
      <c r="R53">
        <v>99</v>
      </c>
      <c r="S53">
        <v>88</v>
      </c>
      <c r="T53">
        <v>18</v>
      </c>
    </row>
    <row r="54" spans="1:21" x14ac:dyDescent="0.25">
      <c r="A54" t="s">
        <v>53</v>
      </c>
      <c r="B54">
        <v>33</v>
      </c>
      <c r="C54">
        <v>44</v>
      </c>
      <c r="D54">
        <v>16</v>
      </c>
      <c r="E54">
        <v>5</v>
      </c>
      <c r="F54">
        <v>55</v>
      </c>
      <c r="G54">
        <v>10</v>
      </c>
      <c r="H54">
        <v>7</v>
      </c>
      <c r="I54">
        <v>4</v>
      </c>
      <c r="J54">
        <v>77</v>
      </c>
      <c r="K54">
        <v>11</v>
      </c>
      <c r="L54">
        <v>26</v>
      </c>
      <c r="M54">
        <v>23</v>
      </c>
      <c r="N54">
        <v>27</v>
      </c>
      <c r="O54">
        <v>20</v>
      </c>
      <c r="P54">
        <v>3</v>
      </c>
      <c r="Q54">
        <v>63</v>
      </c>
      <c r="R54">
        <v>99</v>
      </c>
      <c r="S54">
        <v>18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16</v>
      </c>
      <c r="E55">
        <v>5</v>
      </c>
      <c r="F55">
        <v>55</v>
      </c>
      <c r="G55">
        <v>10</v>
      </c>
      <c r="H55">
        <v>7</v>
      </c>
      <c r="I55">
        <v>4</v>
      </c>
      <c r="J55">
        <v>77</v>
      </c>
      <c r="K55">
        <v>11</v>
      </c>
      <c r="L55">
        <v>26</v>
      </c>
      <c r="M55">
        <v>23</v>
      </c>
      <c r="N55">
        <v>27</v>
      </c>
      <c r="O55">
        <v>20</v>
      </c>
      <c r="P55">
        <v>3</v>
      </c>
      <c r="Q55">
        <v>63</v>
      </c>
      <c r="R55">
        <v>99</v>
      </c>
      <c r="S55">
        <v>18</v>
      </c>
      <c r="T55">
        <v>88</v>
      </c>
    </row>
    <row r="56" spans="1:21" x14ac:dyDescent="0.25">
      <c r="A56" t="s">
        <v>55</v>
      </c>
      <c r="B56">
        <v>33</v>
      </c>
      <c r="C56">
        <v>44</v>
      </c>
      <c r="D56">
        <v>16</v>
      </c>
      <c r="E56">
        <v>5</v>
      </c>
      <c r="F56">
        <v>55</v>
      </c>
      <c r="G56">
        <v>10</v>
      </c>
      <c r="H56">
        <v>7</v>
      </c>
      <c r="I56">
        <v>4</v>
      </c>
      <c r="J56">
        <v>77</v>
      </c>
      <c r="K56">
        <v>11</v>
      </c>
      <c r="L56">
        <v>26</v>
      </c>
      <c r="M56">
        <v>23</v>
      </c>
      <c r="N56">
        <v>27</v>
      </c>
      <c r="O56">
        <v>20</v>
      </c>
      <c r="P56">
        <v>3</v>
      </c>
      <c r="Q56">
        <v>63</v>
      </c>
      <c r="R56">
        <v>99</v>
      </c>
      <c r="S56">
        <v>18</v>
      </c>
      <c r="T56">
        <v>88</v>
      </c>
    </row>
    <row r="57" spans="1:21" x14ac:dyDescent="0.25">
      <c r="A57" t="s">
        <v>56</v>
      </c>
      <c r="B57">
        <v>33</v>
      </c>
      <c r="C57">
        <v>44</v>
      </c>
      <c r="D57">
        <v>16</v>
      </c>
      <c r="E57">
        <v>5</v>
      </c>
      <c r="F57">
        <v>55</v>
      </c>
      <c r="G57">
        <v>10</v>
      </c>
      <c r="H57">
        <v>7</v>
      </c>
      <c r="I57">
        <v>4</v>
      </c>
      <c r="J57">
        <v>77</v>
      </c>
      <c r="K57">
        <v>11</v>
      </c>
      <c r="L57">
        <v>26</v>
      </c>
      <c r="M57">
        <v>23</v>
      </c>
      <c r="N57">
        <v>27</v>
      </c>
      <c r="O57">
        <v>20</v>
      </c>
      <c r="P57">
        <v>3</v>
      </c>
      <c r="Q57">
        <v>63</v>
      </c>
      <c r="R57">
        <v>99</v>
      </c>
      <c r="S57">
        <v>18</v>
      </c>
      <c r="T57">
        <v>88</v>
      </c>
    </row>
    <row r="58" spans="1:21" x14ac:dyDescent="0.25">
      <c r="A58" t="s">
        <v>57</v>
      </c>
      <c r="B58">
        <v>33</v>
      </c>
      <c r="C58">
        <v>44</v>
      </c>
      <c r="D58">
        <v>16</v>
      </c>
      <c r="E58">
        <v>5</v>
      </c>
      <c r="F58">
        <v>55</v>
      </c>
      <c r="G58">
        <v>10</v>
      </c>
      <c r="H58">
        <v>7</v>
      </c>
      <c r="I58">
        <v>4</v>
      </c>
      <c r="J58">
        <v>77</v>
      </c>
      <c r="K58">
        <v>11</v>
      </c>
      <c r="L58">
        <v>26</v>
      </c>
      <c r="M58">
        <v>23</v>
      </c>
      <c r="N58">
        <v>27</v>
      </c>
      <c r="O58">
        <v>20</v>
      </c>
      <c r="P58">
        <v>3</v>
      </c>
      <c r="Q58">
        <v>63</v>
      </c>
      <c r="R58">
        <v>99</v>
      </c>
      <c r="S58">
        <v>18</v>
      </c>
      <c r="T58">
        <v>88</v>
      </c>
    </row>
    <row r="59" spans="1:21" x14ac:dyDescent="0.25">
      <c r="A59" t="s">
        <v>58</v>
      </c>
      <c r="B59">
        <v>33</v>
      </c>
      <c r="C59">
        <v>44</v>
      </c>
      <c r="D59">
        <v>16</v>
      </c>
      <c r="E59">
        <v>5</v>
      </c>
      <c r="F59">
        <v>55</v>
      </c>
      <c r="G59">
        <v>10</v>
      </c>
      <c r="H59">
        <v>7</v>
      </c>
      <c r="I59">
        <v>4</v>
      </c>
      <c r="J59">
        <v>77</v>
      </c>
      <c r="K59">
        <v>11</v>
      </c>
      <c r="L59">
        <v>26</v>
      </c>
      <c r="M59">
        <v>23</v>
      </c>
      <c r="N59">
        <v>27</v>
      </c>
      <c r="O59">
        <v>20</v>
      </c>
      <c r="P59">
        <v>3</v>
      </c>
      <c r="Q59">
        <v>63</v>
      </c>
      <c r="R59">
        <v>99</v>
      </c>
      <c r="S59">
        <v>18</v>
      </c>
      <c r="T59">
        <v>88</v>
      </c>
    </row>
    <row r="60" spans="1:21" x14ac:dyDescent="0.25">
      <c r="A60" t="s">
        <v>59</v>
      </c>
      <c r="B60">
        <v>33</v>
      </c>
      <c r="C60">
        <v>44</v>
      </c>
      <c r="D60">
        <v>16</v>
      </c>
      <c r="E60">
        <v>5</v>
      </c>
      <c r="F60">
        <v>55</v>
      </c>
      <c r="G60">
        <v>10</v>
      </c>
      <c r="H60">
        <v>7</v>
      </c>
      <c r="I60">
        <v>4</v>
      </c>
      <c r="J60">
        <v>77</v>
      </c>
      <c r="K60">
        <v>11</v>
      </c>
      <c r="L60">
        <v>26</v>
      </c>
      <c r="M60">
        <v>23</v>
      </c>
      <c r="N60">
        <v>27</v>
      </c>
      <c r="O60">
        <v>20</v>
      </c>
      <c r="P60">
        <v>3</v>
      </c>
      <c r="Q60">
        <v>63</v>
      </c>
      <c r="R60">
        <v>99</v>
      </c>
      <c r="S60">
        <v>18</v>
      </c>
      <c r="T60">
        <v>88</v>
      </c>
    </row>
    <row r="61" spans="1:21" x14ac:dyDescent="0.25">
      <c r="A61" t="s">
        <v>61</v>
      </c>
      <c r="B61">
        <v>33</v>
      </c>
      <c r="C61">
        <v>44</v>
      </c>
      <c r="D61">
        <v>16</v>
      </c>
      <c r="E61">
        <v>5</v>
      </c>
      <c r="F61">
        <v>55</v>
      </c>
      <c r="G61">
        <v>10</v>
      </c>
      <c r="H61">
        <v>7</v>
      </c>
      <c r="I61">
        <v>4</v>
      </c>
      <c r="J61">
        <v>77</v>
      </c>
      <c r="K61">
        <v>11</v>
      </c>
      <c r="L61">
        <v>26</v>
      </c>
      <c r="M61">
        <v>23</v>
      </c>
      <c r="N61">
        <v>27</v>
      </c>
      <c r="O61">
        <v>20</v>
      </c>
      <c r="P61">
        <v>3</v>
      </c>
      <c r="Q61">
        <v>63</v>
      </c>
      <c r="R61">
        <v>99</v>
      </c>
      <c r="S61">
        <v>18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16</v>
      </c>
      <c r="E62">
        <v>5</v>
      </c>
      <c r="F62">
        <v>55</v>
      </c>
      <c r="G62">
        <v>10</v>
      </c>
      <c r="H62">
        <v>7</v>
      </c>
      <c r="I62">
        <v>4</v>
      </c>
      <c r="J62">
        <v>77</v>
      </c>
      <c r="K62">
        <v>11</v>
      </c>
      <c r="L62">
        <v>26</v>
      </c>
      <c r="M62">
        <v>23</v>
      </c>
      <c r="N62">
        <v>27</v>
      </c>
      <c r="O62">
        <v>20</v>
      </c>
      <c r="P62">
        <v>3</v>
      </c>
      <c r="Q62">
        <v>63</v>
      </c>
      <c r="R62">
        <v>18</v>
      </c>
      <c r="S62">
        <v>99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16</v>
      </c>
      <c r="E63">
        <v>5</v>
      </c>
      <c r="F63">
        <v>55</v>
      </c>
      <c r="G63">
        <v>10</v>
      </c>
      <c r="H63">
        <v>7</v>
      </c>
      <c r="I63">
        <v>4</v>
      </c>
      <c r="J63">
        <v>77</v>
      </c>
      <c r="K63">
        <v>11</v>
      </c>
      <c r="L63">
        <v>23</v>
      </c>
      <c r="M63">
        <v>26</v>
      </c>
      <c r="N63">
        <v>27</v>
      </c>
      <c r="O63">
        <v>20</v>
      </c>
      <c r="P63">
        <v>3</v>
      </c>
      <c r="Q63">
        <v>63</v>
      </c>
      <c r="R63">
        <v>18</v>
      </c>
      <c r="S63">
        <v>99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16</v>
      </c>
      <c r="E64">
        <v>5</v>
      </c>
      <c r="F64">
        <v>55</v>
      </c>
      <c r="G64">
        <v>10</v>
      </c>
      <c r="H64">
        <v>7</v>
      </c>
      <c r="I64">
        <v>4</v>
      </c>
      <c r="J64">
        <v>77</v>
      </c>
      <c r="K64">
        <v>11</v>
      </c>
      <c r="L64">
        <v>23</v>
      </c>
      <c r="M64">
        <v>26</v>
      </c>
      <c r="N64">
        <v>27</v>
      </c>
      <c r="O64">
        <v>20</v>
      </c>
      <c r="P64">
        <v>3</v>
      </c>
      <c r="Q64">
        <v>63</v>
      </c>
      <c r="R64">
        <v>18</v>
      </c>
      <c r="S64">
        <v>99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16</v>
      </c>
      <c r="E65">
        <v>5</v>
      </c>
      <c r="F65">
        <v>55</v>
      </c>
      <c r="G65">
        <v>10</v>
      </c>
      <c r="H65">
        <v>7</v>
      </c>
      <c r="I65">
        <v>77</v>
      </c>
      <c r="J65">
        <v>4</v>
      </c>
      <c r="K65">
        <v>11</v>
      </c>
      <c r="L65">
        <v>23</v>
      </c>
      <c r="M65">
        <v>26</v>
      </c>
      <c r="N65">
        <v>27</v>
      </c>
      <c r="O65">
        <v>20</v>
      </c>
      <c r="P65">
        <v>3</v>
      </c>
      <c r="Q65">
        <v>63</v>
      </c>
      <c r="R65">
        <v>18</v>
      </c>
      <c r="S65">
        <v>99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16</v>
      </c>
      <c r="E66">
        <v>5</v>
      </c>
      <c r="F66">
        <v>55</v>
      </c>
      <c r="G66">
        <v>10</v>
      </c>
      <c r="H66">
        <v>7</v>
      </c>
      <c r="I66">
        <v>77</v>
      </c>
      <c r="J66">
        <v>4</v>
      </c>
      <c r="K66">
        <v>23</v>
      </c>
      <c r="L66">
        <v>11</v>
      </c>
      <c r="M66">
        <v>26</v>
      </c>
      <c r="N66">
        <v>27</v>
      </c>
      <c r="O66">
        <v>20</v>
      </c>
      <c r="P66">
        <v>3</v>
      </c>
      <c r="Q66">
        <v>63</v>
      </c>
      <c r="R66">
        <v>18</v>
      </c>
      <c r="S66">
        <v>99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16</v>
      </c>
      <c r="E67">
        <v>5</v>
      </c>
      <c r="F67">
        <v>55</v>
      </c>
      <c r="G67">
        <v>10</v>
      </c>
      <c r="H67">
        <v>7</v>
      </c>
      <c r="I67">
        <v>77</v>
      </c>
      <c r="J67">
        <v>4</v>
      </c>
      <c r="K67">
        <v>23</v>
      </c>
      <c r="L67">
        <v>11</v>
      </c>
      <c r="M67">
        <v>27</v>
      </c>
      <c r="N67">
        <v>26</v>
      </c>
      <c r="O67">
        <v>20</v>
      </c>
      <c r="P67">
        <v>3</v>
      </c>
      <c r="Q67">
        <v>63</v>
      </c>
      <c r="R67">
        <v>18</v>
      </c>
      <c r="S67">
        <v>99</v>
      </c>
      <c r="T67">
        <v>88</v>
      </c>
    </row>
    <row r="68" spans="1:20" x14ac:dyDescent="0.25">
      <c r="A68" t="s">
        <v>68</v>
      </c>
      <c r="B68">
        <v>33</v>
      </c>
      <c r="C68">
        <v>44</v>
      </c>
      <c r="D68">
        <v>16</v>
      </c>
      <c r="E68">
        <v>5</v>
      </c>
      <c r="F68">
        <v>55</v>
      </c>
      <c r="G68">
        <v>10</v>
      </c>
      <c r="H68">
        <v>7</v>
      </c>
      <c r="I68">
        <v>77</v>
      </c>
      <c r="J68">
        <v>4</v>
      </c>
      <c r="K68">
        <v>23</v>
      </c>
      <c r="L68">
        <v>11</v>
      </c>
      <c r="M68">
        <v>27</v>
      </c>
      <c r="N68">
        <v>26</v>
      </c>
      <c r="O68">
        <v>20</v>
      </c>
      <c r="P68">
        <v>3</v>
      </c>
      <c r="Q68">
        <v>63</v>
      </c>
      <c r="R68">
        <v>18</v>
      </c>
      <c r="S68">
        <v>99</v>
      </c>
      <c r="T68">
        <v>88</v>
      </c>
    </row>
    <row r="69" spans="1:20" x14ac:dyDescent="0.25">
      <c r="A69" t="s">
        <v>69</v>
      </c>
      <c r="B69">
        <v>44</v>
      </c>
      <c r="C69">
        <v>33</v>
      </c>
      <c r="D69">
        <v>16</v>
      </c>
      <c r="E69">
        <v>5</v>
      </c>
      <c r="F69">
        <v>55</v>
      </c>
      <c r="G69">
        <v>10</v>
      </c>
      <c r="H69">
        <v>7</v>
      </c>
      <c r="I69">
        <v>77</v>
      </c>
      <c r="J69">
        <v>4</v>
      </c>
      <c r="K69">
        <v>23</v>
      </c>
      <c r="L69">
        <v>11</v>
      </c>
      <c r="M69">
        <v>27</v>
      </c>
      <c r="N69">
        <v>20</v>
      </c>
      <c r="O69">
        <v>3</v>
      </c>
      <c r="P69">
        <v>26</v>
      </c>
      <c r="Q69">
        <v>63</v>
      </c>
      <c r="R69">
        <v>18</v>
      </c>
      <c r="S69">
        <v>99</v>
      </c>
      <c r="T69">
        <v>88</v>
      </c>
    </row>
    <row r="70" spans="1:20" x14ac:dyDescent="0.25">
      <c r="A70" t="s">
        <v>70</v>
      </c>
      <c r="B70">
        <v>44</v>
      </c>
      <c r="C70">
        <v>33</v>
      </c>
      <c r="D70">
        <v>5</v>
      </c>
      <c r="E70">
        <v>16</v>
      </c>
      <c r="F70">
        <v>55</v>
      </c>
      <c r="G70">
        <v>10</v>
      </c>
      <c r="H70">
        <v>7</v>
      </c>
      <c r="I70">
        <v>77</v>
      </c>
      <c r="J70">
        <v>4</v>
      </c>
      <c r="K70">
        <v>23</v>
      </c>
      <c r="L70">
        <v>11</v>
      </c>
      <c r="M70">
        <v>27</v>
      </c>
      <c r="N70">
        <v>20</v>
      </c>
      <c r="O70">
        <v>3</v>
      </c>
      <c r="P70">
        <v>26</v>
      </c>
      <c r="Q70">
        <v>63</v>
      </c>
      <c r="R70">
        <v>18</v>
      </c>
      <c r="S70">
        <v>99</v>
      </c>
    </row>
    <row r="71" spans="1:20" x14ac:dyDescent="0.25">
      <c r="A71" t="s">
        <v>71</v>
      </c>
      <c r="B71">
        <v>44</v>
      </c>
      <c r="C71">
        <v>33</v>
      </c>
      <c r="D71">
        <v>5</v>
      </c>
      <c r="E71">
        <v>16</v>
      </c>
      <c r="F71">
        <v>55</v>
      </c>
      <c r="G71">
        <v>10</v>
      </c>
      <c r="H71">
        <v>7</v>
      </c>
      <c r="I71">
        <v>77</v>
      </c>
      <c r="J71">
        <v>4</v>
      </c>
      <c r="K71">
        <v>23</v>
      </c>
      <c r="L71">
        <v>11</v>
      </c>
      <c r="M71">
        <v>27</v>
      </c>
      <c r="N71">
        <v>20</v>
      </c>
      <c r="O71">
        <v>3</v>
      </c>
    </row>
    <row r="72" spans="1:20" x14ac:dyDescent="0.25">
      <c r="A72" t="s">
        <v>72</v>
      </c>
      <c r="B72">
        <v>44</v>
      </c>
      <c r="C72">
        <v>33</v>
      </c>
      <c r="D72">
        <v>5</v>
      </c>
      <c r="E72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49"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1.1403009259259259E-3</v>
      </c>
      <c r="C2" s="2">
        <v>1.0723842592592593E-3</v>
      </c>
      <c r="D2" s="2">
        <v>1.0541782407407407E-3</v>
      </c>
      <c r="E2" s="2">
        <v>1.0789583333333335E-3</v>
      </c>
      <c r="F2" s="2">
        <v>1.0935648148148148E-3</v>
      </c>
      <c r="G2" s="2">
        <v>1.0865046296296298E-3</v>
      </c>
      <c r="H2" s="2">
        <v>1.1038541666666666E-3</v>
      </c>
      <c r="I2" s="2">
        <v>1.029525462962963E-3</v>
      </c>
      <c r="J2" s="2">
        <v>1.130023148148148E-3</v>
      </c>
      <c r="K2" s="2">
        <v>1.1252199074074075E-3</v>
      </c>
      <c r="L2" s="2">
        <v>1.1103009259259258E-3</v>
      </c>
      <c r="M2" s="2">
        <v>1.1195949074074075E-3</v>
      </c>
      <c r="N2" s="2">
        <v>1.0984259259259261E-3</v>
      </c>
      <c r="O2" s="2">
        <v>9.907870370370372E-4</v>
      </c>
      <c r="P2" s="2">
        <v>1.0116087962962963E-3</v>
      </c>
      <c r="Q2" s="2">
        <v>1.0644212962962964E-3</v>
      </c>
      <c r="R2" s="2">
        <v>1.1142013888888887E-3</v>
      </c>
      <c r="S2" s="2">
        <v>1.051111111111111E-3</v>
      </c>
      <c r="T2" s="2">
        <v>1.1494444444444445E-3</v>
      </c>
      <c r="U2" s="2">
        <v>1.1355671296296296E-3</v>
      </c>
    </row>
    <row r="3" spans="1:21" x14ac:dyDescent="0.25">
      <c r="A3">
        <v>2</v>
      </c>
      <c r="B3" s="2">
        <v>1.0116435185185187E-3</v>
      </c>
      <c r="C3" s="2">
        <v>9.8351851851851834E-4</v>
      </c>
      <c r="D3" s="2">
        <v>9.5277777777777765E-4</v>
      </c>
      <c r="E3" s="2">
        <v>9.8379629629629642E-4</v>
      </c>
      <c r="F3" s="2">
        <v>9.9006944444444446E-4</v>
      </c>
      <c r="G3" s="2">
        <v>9.8491898148148137E-4</v>
      </c>
      <c r="H3" s="2">
        <v>9.9467592592592598E-4</v>
      </c>
      <c r="I3" s="2">
        <v>9.5795138888888894E-4</v>
      </c>
      <c r="J3" s="2">
        <v>1.0110069444444444E-3</v>
      </c>
      <c r="K3" s="2">
        <v>1.0052083333333334E-3</v>
      </c>
      <c r="L3" s="2">
        <v>9.9796296296296287E-4</v>
      </c>
      <c r="M3" s="2">
        <v>1.0032523148148147E-3</v>
      </c>
      <c r="N3" s="2">
        <v>9.9156250000000004E-4</v>
      </c>
      <c r="O3" s="2">
        <v>9.4738425925925936E-4</v>
      </c>
      <c r="P3" s="2">
        <v>9.5295138888888892E-4</v>
      </c>
      <c r="Q3" s="2">
        <v>9.8182870370370373E-4</v>
      </c>
      <c r="R3" s="2">
        <v>1.0007407407407408E-3</v>
      </c>
      <c r="S3" s="2">
        <v>9.7949074074074084E-4</v>
      </c>
      <c r="T3" s="2">
        <v>1.0158217592592593E-3</v>
      </c>
      <c r="U3" s="2">
        <v>1.0110069444444444E-3</v>
      </c>
    </row>
    <row r="4" spans="1:21" x14ac:dyDescent="0.25">
      <c r="A4">
        <v>3</v>
      </c>
      <c r="B4" s="2">
        <v>9.9634259259259272E-4</v>
      </c>
      <c r="C4" s="2">
        <v>9.791898148148149E-4</v>
      </c>
      <c r="D4" s="2">
        <v>9.5464120370370375E-4</v>
      </c>
      <c r="E4" s="2">
        <v>9.7990740740740742E-4</v>
      </c>
      <c r="F4" s="2">
        <v>9.786921296296297E-4</v>
      </c>
      <c r="G4" s="2">
        <v>9.8052083333333346E-4</v>
      </c>
      <c r="H4" s="2">
        <v>9.8564814814814804E-4</v>
      </c>
      <c r="I4" s="2">
        <v>9.592592592592592E-4</v>
      </c>
      <c r="J4" s="2">
        <v>9.9523148148148149E-4</v>
      </c>
      <c r="K4" s="2">
        <v>9.9394675925925931E-4</v>
      </c>
      <c r="L4" s="2">
        <v>9.8670138888888874E-4</v>
      </c>
      <c r="M4" s="2">
        <v>9.9084490740740752E-4</v>
      </c>
      <c r="N4" s="2">
        <v>9.8432870370370362E-4</v>
      </c>
      <c r="O4" s="2">
        <v>9.4748842592592584E-4</v>
      </c>
      <c r="P4" s="2">
        <v>9.484490740740741E-4</v>
      </c>
      <c r="Q4" s="2">
        <v>9.8011574074074082E-4</v>
      </c>
      <c r="R4" s="2">
        <v>9.9108796296296293E-4</v>
      </c>
      <c r="S4" s="2">
        <v>9.8109953703703705E-4</v>
      </c>
      <c r="T4" s="2">
        <v>1.0032175925925927E-3</v>
      </c>
      <c r="U4" s="2">
        <v>9.9481481481481469E-4</v>
      </c>
    </row>
    <row r="5" spans="1:21" x14ac:dyDescent="0.25">
      <c r="A5">
        <v>4</v>
      </c>
      <c r="B5" s="2">
        <v>9.862962962962961E-4</v>
      </c>
      <c r="C5" s="2">
        <v>9.8275462962962965E-4</v>
      </c>
      <c r="D5" s="2">
        <v>9.5388888888888878E-4</v>
      </c>
      <c r="E5" s="2">
        <v>9.823726851851853E-4</v>
      </c>
      <c r="F5" s="2">
        <v>9.8244212962962955E-4</v>
      </c>
      <c r="G5" s="2">
        <v>9.8185185185185181E-4</v>
      </c>
      <c r="H5" s="2">
        <v>9.8181712962962958E-4</v>
      </c>
      <c r="I5" s="2">
        <v>9.5218750000000002E-4</v>
      </c>
      <c r="J5" s="2">
        <v>9.8454861111111117E-4</v>
      </c>
      <c r="K5" s="2">
        <v>9.810879629629629E-4</v>
      </c>
      <c r="L5" s="2">
        <v>9.8174768518518511E-4</v>
      </c>
      <c r="M5" s="2">
        <v>9.8314814814814814E-4</v>
      </c>
      <c r="N5" s="2">
        <v>9.8128472222222237E-4</v>
      </c>
      <c r="O5" s="2">
        <v>9.4633101851851855E-4</v>
      </c>
      <c r="P5" s="2">
        <v>9.4497685185185179E-4</v>
      </c>
      <c r="Q5" s="2">
        <v>9.7991898148148135E-4</v>
      </c>
      <c r="R5" s="2">
        <v>9.8140046296296278E-4</v>
      </c>
      <c r="S5" s="2">
        <v>9.7947916666666669E-4</v>
      </c>
      <c r="T5" s="2">
        <v>9.9170138888888897E-4</v>
      </c>
      <c r="U5" s="2">
        <v>9.885532407407408E-4</v>
      </c>
    </row>
    <row r="6" spans="1:21" x14ac:dyDescent="0.25">
      <c r="A6">
        <v>5</v>
      </c>
      <c r="B6" s="2">
        <v>9.828472222222222E-4</v>
      </c>
      <c r="C6" s="2">
        <v>9.7958333333333339E-4</v>
      </c>
      <c r="D6" s="2">
        <v>9.5572916666666668E-4</v>
      </c>
      <c r="E6" s="2">
        <v>9.8068287037037026E-4</v>
      </c>
      <c r="F6" s="2">
        <v>9.8287037037037028E-4</v>
      </c>
      <c r="G6" s="2">
        <v>9.8068287037037026E-4</v>
      </c>
      <c r="H6" s="2">
        <v>9.8346064814814802E-4</v>
      </c>
      <c r="I6" s="2">
        <v>9.5605324074074082E-4</v>
      </c>
      <c r="J6" s="2">
        <v>9.8341435185185185E-4</v>
      </c>
      <c r="K6" s="2">
        <v>9.8087962962962972E-4</v>
      </c>
      <c r="L6" s="2">
        <v>9.7847222222222237E-4</v>
      </c>
      <c r="M6" s="2">
        <v>9.7861111111111109E-4</v>
      </c>
      <c r="N6" s="2">
        <v>9.8125000000000013E-4</v>
      </c>
      <c r="O6" s="2">
        <v>9.4377314814814812E-4</v>
      </c>
      <c r="P6" s="2">
        <v>9.4637731481481472E-4</v>
      </c>
      <c r="Q6" s="2">
        <v>9.7787037037037026E-4</v>
      </c>
      <c r="R6" s="2">
        <v>9.8187499999999989E-4</v>
      </c>
      <c r="S6" s="2">
        <v>1.0030555555555554E-3</v>
      </c>
      <c r="T6" s="2">
        <v>9.8765046296296296E-4</v>
      </c>
      <c r="U6" s="2">
        <v>9.8179398148148149E-4</v>
      </c>
    </row>
    <row r="7" spans="1:21" x14ac:dyDescent="0.25">
      <c r="A7">
        <v>6</v>
      </c>
      <c r="B7" s="2">
        <v>9.8185185185185181E-4</v>
      </c>
      <c r="C7" s="2">
        <v>9.7502314814814815E-4</v>
      </c>
      <c r="D7" s="2">
        <v>9.5407407407407409E-4</v>
      </c>
      <c r="E7" s="2">
        <v>9.7378472222222224E-4</v>
      </c>
      <c r="F7" s="2">
        <v>9.7891203703703703E-4</v>
      </c>
      <c r="G7" s="2">
        <v>9.736689814814815E-4</v>
      </c>
      <c r="H7" s="2">
        <v>9.7980324074074072E-4</v>
      </c>
      <c r="I7" s="2">
        <v>9.5305555555555562E-4</v>
      </c>
      <c r="J7" s="2">
        <v>9.8182870370370373E-4</v>
      </c>
      <c r="K7" s="2">
        <v>9.8449074074074086E-4</v>
      </c>
      <c r="L7" s="2">
        <v>9.8354166666666664E-4</v>
      </c>
      <c r="M7" s="2">
        <v>9.8504629629629636E-4</v>
      </c>
      <c r="N7" s="2">
        <v>9.8101851851851844E-4</v>
      </c>
      <c r="O7" s="2">
        <v>9.4543981481481475E-4</v>
      </c>
      <c r="P7" s="2">
        <v>9.4446759259259267E-4</v>
      </c>
      <c r="Q7" s="2">
        <v>9.7129629629629638E-4</v>
      </c>
      <c r="R7" s="2">
        <v>9.8376157407407418E-4</v>
      </c>
      <c r="S7" s="2">
        <v>1.2966898148148148E-3</v>
      </c>
      <c r="T7" s="2">
        <v>9.8884259259259259E-4</v>
      </c>
      <c r="U7" s="2">
        <v>9.8144675925925916E-4</v>
      </c>
    </row>
    <row r="8" spans="1:21" x14ac:dyDescent="0.25">
      <c r="A8">
        <v>7</v>
      </c>
      <c r="B8" s="2">
        <v>9.8473379629629627E-4</v>
      </c>
      <c r="C8" s="2">
        <v>9.7076388888888874E-4</v>
      </c>
      <c r="D8" s="2">
        <v>9.5690972222222228E-4</v>
      </c>
      <c r="E8" s="2">
        <v>9.7244212962962963E-4</v>
      </c>
      <c r="F8" s="2">
        <v>9.7831018518518514E-4</v>
      </c>
      <c r="G8" s="2">
        <v>9.7234953703703708E-4</v>
      </c>
      <c r="H8" s="2">
        <v>9.809837962962962E-4</v>
      </c>
      <c r="I8" s="2">
        <v>9.5184027777777769E-4</v>
      </c>
      <c r="J8" s="2">
        <v>9.8565972222222219E-4</v>
      </c>
      <c r="K8" s="2">
        <v>9.874768518518518E-4</v>
      </c>
      <c r="L8" s="2">
        <v>9.8072916666666664E-4</v>
      </c>
      <c r="M8" s="2">
        <v>9.8545138888888879E-4</v>
      </c>
      <c r="N8" s="2">
        <v>9.8050925925925931E-4</v>
      </c>
      <c r="O8" s="2">
        <v>9.4457175925925926E-4</v>
      </c>
      <c r="P8" s="2">
        <v>9.4511574074074073E-4</v>
      </c>
      <c r="Q8" s="2">
        <v>9.6988425925925931E-4</v>
      </c>
      <c r="R8" s="2">
        <v>9.8523148148148146E-4</v>
      </c>
      <c r="S8" s="2">
        <v>9.4212962962962968E-4</v>
      </c>
      <c r="T8" s="2">
        <v>9.8738425925925925E-4</v>
      </c>
      <c r="U8" s="2">
        <v>9.8678240740740736E-4</v>
      </c>
    </row>
    <row r="9" spans="1:21" x14ac:dyDescent="0.25">
      <c r="A9">
        <v>8</v>
      </c>
      <c r="B9" s="2">
        <v>9.7591435185185194E-4</v>
      </c>
      <c r="C9" s="2">
        <v>9.6737268518518515E-4</v>
      </c>
      <c r="D9" s="2">
        <v>9.5430555555555557E-4</v>
      </c>
      <c r="E9" s="2">
        <v>9.6734953703703707E-4</v>
      </c>
      <c r="F9" s="2">
        <v>9.7679398148148148E-4</v>
      </c>
      <c r="G9" s="2">
        <v>9.7728009259259274E-4</v>
      </c>
      <c r="H9" s="2">
        <v>9.755092592592593E-4</v>
      </c>
      <c r="I9" s="2">
        <v>9.5394675925925931E-4</v>
      </c>
      <c r="J9" s="2">
        <v>9.8244212962962955E-4</v>
      </c>
      <c r="K9" s="2">
        <v>9.8322916666666676E-4</v>
      </c>
      <c r="L9" s="2">
        <v>9.7880787037037034E-4</v>
      </c>
      <c r="M9" s="2">
        <v>9.7059027777777779E-4</v>
      </c>
      <c r="N9" s="2">
        <v>9.7746527777777784E-4</v>
      </c>
      <c r="O9" s="2">
        <v>9.4202546296296298E-4</v>
      </c>
      <c r="P9" s="2">
        <v>9.4089120370370377E-4</v>
      </c>
      <c r="Q9" s="2">
        <v>9.6790509259259269E-4</v>
      </c>
      <c r="R9" s="2">
        <v>9.9486111111111108E-4</v>
      </c>
      <c r="S9" s="2">
        <v>9.4203703703703713E-4</v>
      </c>
      <c r="T9" s="2">
        <v>9.8512731481481476E-4</v>
      </c>
      <c r="U9" s="2">
        <v>9.9226851851851863E-4</v>
      </c>
    </row>
    <row r="10" spans="1:21" x14ac:dyDescent="0.25">
      <c r="A10">
        <v>9</v>
      </c>
      <c r="B10" s="2">
        <v>9.8344907407407387E-4</v>
      </c>
      <c r="C10" s="2">
        <v>9.6812499999999991E-4</v>
      </c>
      <c r="D10" s="2">
        <v>9.5612268518518518E-4</v>
      </c>
      <c r="E10" s="2">
        <v>9.6725694444444452E-4</v>
      </c>
      <c r="F10" s="2">
        <v>9.78587962962963E-4</v>
      </c>
      <c r="G10" s="2">
        <v>9.6586805555555543E-4</v>
      </c>
      <c r="H10" s="2">
        <v>9.7789351851851835E-4</v>
      </c>
      <c r="I10" s="2">
        <v>9.5151620370370366E-4</v>
      </c>
      <c r="J10" s="2">
        <v>9.8432870370370362E-4</v>
      </c>
      <c r="K10" s="2">
        <v>9.8493055555555552E-4</v>
      </c>
      <c r="L10" s="2">
        <v>9.7811342592592589E-4</v>
      </c>
      <c r="M10" s="2">
        <v>9.7172453703703711E-4</v>
      </c>
      <c r="N10" s="2">
        <v>9.7689814814814818E-4</v>
      </c>
      <c r="O10" s="2">
        <v>9.4380787037037046E-4</v>
      </c>
      <c r="P10" s="2">
        <v>9.436921296296295E-4</v>
      </c>
      <c r="Q10" s="2">
        <v>9.6800925925925917E-4</v>
      </c>
      <c r="R10" s="2">
        <v>9.7988425925925934E-4</v>
      </c>
      <c r="S10" s="2">
        <v>9.4386574074074078E-4</v>
      </c>
      <c r="T10" s="2">
        <v>9.8932870370370385E-4</v>
      </c>
      <c r="U10" s="2">
        <v>9.8618055555555546E-4</v>
      </c>
    </row>
    <row r="11" spans="1:21" x14ac:dyDescent="0.25">
      <c r="A11">
        <v>10</v>
      </c>
      <c r="B11" s="2">
        <v>9.7548611111111111E-4</v>
      </c>
      <c r="C11" s="2">
        <v>9.6784722222222226E-4</v>
      </c>
      <c r="D11" s="2">
        <v>9.5428240740740727E-4</v>
      </c>
      <c r="E11" s="2">
        <v>9.6678240740740752E-4</v>
      </c>
      <c r="F11" s="2">
        <v>9.7585648148148152E-4</v>
      </c>
      <c r="G11" s="2">
        <v>9.6466435185185197E-4</v>
      </c>
      <c r="H11" s="2">
        <v>9.7439814814814817E-4</v>
      </c>
      <c r="I11" s="2">
        <v>9.5042824074074073E-4</v>
      </c>
      <c r="J11" s="2">
        <v>9.9384259259259261E-4</v>
      </c>
      <c r="K11" s="2">
        <v>9.7972222222222232E-4</v>
      </c>
      <c r="L11" s="2">
        <v>9.7370370370370373E-4</v>
      </c>
      <c r="M11" s="2">
        <v>9.7561342592592589E-4</v>
      </c>
      <c r="N11" s="2">
        <v>9.7635416666666671E-4</v>
      </c>
      <c r="O11" s="2">
        <v>9.441087962962963E-4</v>
      </c>
      <c r="P11" s="2">
        <v>9.4310185185185198E-4</v>
      </c>
      <c r="Q11" s="2">
        <v>9.6656249999999997E-4</v>
      </c>
      <c r="R11" s="2">
        <v>9.8271990740740741E-4</v>
      </c>
      <c r="S11" s="2">
        <v>9.7275462962962973E-4</v>
      </c>
      <c r="T11" s="2">
        <v>9.8965277777777788E-4</v>
      </c>
      <c r="U11" s="2">
        <v>9.828472222222222E-4</v>
      </c>
    </row>
    <row r="12" spans="1:21" x14ac:dyDescent="0.25">
      <c r="A12">
        <v>11</v>
      </c>
      <c r="B12" s="2">
        <v>9.7763888888888878E-4</v>
      </c>
      <c r="C12" s="2">
        <v>9.6638888888888892E-4</v>
      </c>
      <c r="D12" s="2">
        <v>9.5104166666666655E-4</v>
      </c>
      <c r="E12" s="2">
        <v>9.6797453703703705E-4</v>
      </c>
      <c r="F12" s="2">
        <v>9.7559027777777781E-4</v>
      </c>
      <c r="G12" s="2">
        <v>9.6663194444444444E-4</v>
      </c>
      <c r="H12" s="2">
        <v>9.7739583333333337E-4</v>
      </c>
      <c r="I12" s="2">
        <v>9.5171296296296291E-4</v>
      </c>
      <c r="J12" s="2">
        <v>9.8034722222222208E-4</v>
      </c>
      <c r="K12" s="2">
        <v>9.8062499999999994E-4</v>
      </c>
      <c r="L12" s="2">
        <v>9.7891203703703703E-4</v>
      </c>
      <c r="M12" s="2">
        <v>9.7699074074074073E-4</v>
      </c>
      <c r="N12" s="2">
        <v>9.7523148148148154E-4</v>
      </c>
      <c r="O12" s="2">
        <v>9.4633101851851855E-4</v>
      </c>
      <c r="P12" s="2">
        <v>9.4414351851851864E-4</v>
      </c>
      <c r="Q12" s="2">
        <v>9.6754629629629632E-4</v>
      </c>
      <c r="R12" s="2">
        <v>9.8212962962962967E-4</v>
      </c>
      <c r="S12" s="2">
        <v>9.5265046296296298E-4</v>
      </c>
      <c r="T12" s="2">
        <v>9.9817129629629626E-4</v>
      </c>
      <c r="U12" s="2">
        <v>9.8355324074074079E-4</v>
      </c>
    </row>
    <row r="13" spans="1:21" x14ac:dyDescent="0.25">
      <c r="A13">
        <v>12</v>
      </c>
      <c r="B13" s="2">
        <v>9.9942129629629621E-4</v>
      </c>
      <c r="C13" s="2">
        <v>9.6975694444444442E-4</v>
      </c>
      <c r="D13" s="2">
        <v>9.5292824074074073E-4</v>
      </c>
      <c r="E13" s="2">
        <v>9.740393518518518E-4</v>
      </c>
      <c r="F13" s="2">
        <v>9.7706018518518519E-4</v>
      </c>
      <c r="G13" s="2">
        <v>9.6991898148148143E-4</v>
      </c>
      <c r="H13" s="2">
        <v>9.7641203703703692E-4</v>
      </c>
      <c r="I13" s="2">
        <v>9.5717592592592599E-4</v>
      </c>
      <c r="J13" s="2">
        <v>9.9440972222222227E-4</v>
      </c>
      <c r="K13" s="2">
        <v>9.7396990740740734E-4</v>
      </c>
      <c r="L13" s="2">
        <v>9.7408564814814808E-4</v>
      </c>
      <c r="M13" s="2">
        <v>9.7297453703703695E-4</v>
      </c>
      <c r="N13" s="2">
        <v>9.7853009259259247E-4</v>
      </c>
      <c r="O13" s="2">
        <v>9.4392361111111109E-4</v>
      </c>
      <c r="P13" s="2">
        <v>9.4579861111111112E-4</v>
      </c>
      <c r="Q13" s="2">
        <v>9.6592592592592596E-4</v>
      </c>
      <c r="R13" s="2">
        <v>1.0095486111111112E-3</v>
      </c>
      <c r="S13" s="2">
        <v>9.7282407407407419E-4</v>
      </c>
      <c r="T13" s="2">
        <v>9.8723379629629638E-4</v>
      </c>
      <c r="U13" s="2">
        <v>9.8967592592592597E-4</v>
      </c>
    </row>
    <row r="14" spans="1:21" x14ac:dyDescent="0.25">
      <c r="A14">
        <v>13</v>
      </c>
      <c r="B14" s="2">
        <v>9.8207175925925914E-4</v>
      </c>
      <c r="C14" s="2">
        <v>9.6689814814814804E-4</v>
      </c>
      <c r="D14" s="2">
        <v>9.5828703703703701E-4</v>
      </c>
      <c r="E14" s="2">
        <v>9.6578703703703713E-4</v>
      </c>
      <c r="F14" s="2">
        <v>9.7850694444444439E-4</v>
      </c>
      <c r="G14" s="2">
        <v>9.7103009259259267E-4</v>
      </c>
      <c r="H14" s="2">
        <v>9.7986111111111125E-4</v>
      </c>
      <c r="I14" s="2">
        <v>9.5721064814814811E-4</v>
      </c>
      <c r="J14" s="2">
        <v>9.9050925925925912E-4</v>
      </c>
      <c r="K14" s="2">
        <v>9.7464120370370369E-4</v>
      </c>
      <c r="L14" s="2">
        <v>9.7951388888888893E-4</v>
      </c>
      <c r="M14" s="2">
        <v>9.7946759259259276E-4</v>
      </c>
      <c r="N14" s="2">
        <v>9.7981481481481487E-4</v>
      </c>
      <c r="O14" s="2">
        <v>9.4488425925925935E-4</v>
      </c>
      <c r="P14" s="2">
        <v>9.4503472222222222E-4</v>
      </c>
      <c r="Q14" s="2">
        <v>9.6740740740740739E-4</v>
      </c>
      <c r="R14" s="2">
        <v>9.8351851851851834E-4</v>
      </c>
      <c r="S14" s="2">
        <v>9.8464120370370372E-4</v>
      </c>
      <c r="T14" s="2">
        <v>9.8857638888888888E-4</v>
      </c>
      <c r="U14" s="2">
        <v>9.9972222222222216E-4</v>
      </c>
    </row>
    <row r="15" spans="1:21" x14ac:dyDescent="0.25">
      <c r="A15">
        <v>14</v>
      </c>
      <c r="B15" s="2">
        <v>9.7068287037037045E-4</v>
      </c>
      <c r="C15" s="2">
        <v>9.665162037037037E-4</v>
      </c>
      <c r="D15" s="2">
        <v>9.5773148148148139E-4</v>
      </c>
      <c r="E15" s="2">
        <v>9.6714120370370367E-4</v>
      </c>
      <c r="F15" s="2">
        <v>9.80451388888889E-4</v>
      </c>
      <c r="G15" s="2">
        <v>9.672800925925925E-4</v>
      </c>
      <c r="H15" s="2">
        <v>9.7822916666666653E-4</v>
      </c>
      <c r="I15" s="2">
        <v>9.5743055555555555E-4</v>
      </c>
      <c r="J15" s="2">
        <v>9.9418981481481472E-4</v>
      </c>
      <c r="K15" s="2">
        <v>9.7589120370370364E-4</v>
      </c>
      <c r="L15" s="2">
        <v>9.7781249999999995E-4</v>
      </c>
      <c r="M15" s="2">
        <v>9.7517361111111112E-4</v>
      </c>
      <c r="N15" s="2">
        <v>9.7592592592592598E-4</v>
      </c>
      <c r="O15" s="2">
        <v>9.4726851851851862E-4</v>
      </c>
      <c r="P15" s="2">
        <v>9.4790509259259264E-4</v>
      </c>
      <c r="Q15" s="2">
        <v>9.6627314814814807E-4</v>
      </c>
      <c r="R15" s="2">
        <v>9.9841435185185189E-4</v>
      </c>
      <c r="S15" s="2">
        <v>9.7260416666666665E-4</v>
      </c>
      <c r="T15" s="2">
        <v>9.8743055555555541E-4</v>
      </c>
      <c r="U15" s="2">
        <v>9.9621527777777772E-4</v>
      </c>
    </row>
    <row r="16" spans="1:21" x14ac:dyDescent="0.25">
      <c r="A16">
        <v>15</v>
      </c>
      <c r="B16" s="2">
        <v>9.6733796296296292E-4</v>
      </c>
      <c r="C16" s="2">
        <v>9.6730324074074069E-4</v>
      </c>
      <c r="D16" s="2">
        <v>9.5689814814814813E-4</v>
      </c>
      <c r="E16" s="2">
        <v>9.649652777777778E-4</v>
      </c>
      <c r="F16" s="2">
        <v>9.7564814814814823E-4</v>
      </c>
      <c r="G16" s="2">
        <v>9.6792824074074066E-4</v>
      </c>
      <c r="H16" s="2">
        <v>9.7700231481481488E-4</v>
      </c>
      <c r="I16" s="2">
        <v>9.558912037037037E-4</v>
      </c>
      <c r="J16" s="2">
        <v>9.8908564814814822E-4</v>
      </c>
      <c r="K16" s="2">
        <v>9.710648148148149E-4</v>
      </c>
      <c r="L16" s="2">
        <v>9.7679398148148148E-4</v>
      </c>
      <c r="M16" s="2">
        <v>9.7552083333333334E-4</v>
      </c>
      <c r="N16" s="2">
        <v>9.7608796296296289E-4</v>
      </c>
      <c r="O16" s="2">
        <v>9.4481481481481489E-4</v>
      </c>
      <c r="P16" s="2">
        <v>9.4555555555555571E-4</v>
      </c>
      <c r="Q16" s="2">
        <v>9.6395833333333349E-4</v>
      </c>
      <c r="R16" s="2">
        <v>9.9803240740740733E-4</v>
      </c>
      <c r="S16" s="2">
        <v>9.5799768518518532E-4</v>
      </c>
      <c r="T16" s="2">
        <v>9.892939814814814E-4</v>
      </c>
      <c r="U16" s="2">
        <v>1.0195023148148149E-3</v>
      </c>
    </row>
    <row r="17" spans="1:21" x14ac:dyDescent="0.25">
      <c r="A17">
        <v>16</v>
      </c>
      <c r="B17" s="2">
        <v>9.6761574074074068E-4</v>
      </c>
      <c r="C17" s="2">
        <v>9.6675925925925922E-4</v>
      </c>
      <c r="D17" s="2">
        <v>9.5596064814814806E-4</v>
      </c>
      <c r="E17" s="2">
        <v>9.6475694444444441E-4</v>
      </c>
      <c r="F17" s="2">
        <v>9.7584490740740737E-4</v>
      </c>
      <c r="G17" s="2">
        <v>9.6597222222222223E-4</v>
      </c>
      <c r="H17" s="2">
        <v>9.7871527777777779E-4</v>
      </c>
      <c r="I17" s="2">
        <v>9.5187500000000003E-4</v>
      </c>
      <c r="J17" s="2">
        <v>1.014675925925926E-3</v>
      </c>
      <c r="K17" s="2">
        <v>9.7232638888888889E-4</v>
      </c>
      <c r="L17" s="2">
        <v>9.7729166666666667E-4</v>
      </c>
      <c r="M17" s="2">
        <v>9.8001157407407412E-4</v>
      </c>
      <c r="N17" s="2">
        <v>9.7796296296296281E-4</v>
      </c>
      <c r="O17" s="2">
        <v>9.4721064814814809E-4</v>
      </c>
      <c r="P17" s="2">
        <v>9.4453703703703713E-4</v>
      </c>
      <c r="Q17" s="2">
        <v>9.6192129629629622E-4</v>
      </c>
      <c r="R17" s="2">
        <v>1.0108333333333334E-3</v>
      </c>
      <c r="S17" s="2">
        <v>9.6342592592592584E-4</v>
      </c>
      <c r="T17" s="2">
        <v>9.8806712962962954E-4</v>
      </c>
      <c r="U17" s="2">
        <v>1.188113425925926E-3</v>
      </c>
    </row>
    <row r="18" spans="1:21" x14ac:dyDescent="0.25">
      <c r="A18">
        <v>17</v>
      </c>
      <c r="B18" s="2">
        <v>9.662268518518518E-4</v>
      </c>
      <c r="C18" s="2">
        <v>9.6084490740740755E-4</v>
      </c>
      <c r="D18" s="2">
        <v>9.5722222222222226E-4</v>
      </c>
      <c r="E18" s="2">
        <v>9.6464120370370367E-4</v>
      </c>
      <c r="F18" s="2">
        <v>9.7660879629629638E-4</v>
      </c>
      <c r="G18" s="2">
        <v>9.6503472222222227E-4</v>
      </c>
      <c r="H18" s="2">
        <v>9.7486111111111113E-4</v>
      </c>
      <c r="I18" s="2">
        <v>9.5629629629629623E-4</v>
      </c>
      <c r="J18" s="2">
        <v>1.1695023148148148E-3</v>
      </c>
      <c r="K18" s="2">
        <v>9.73275462962963E-4</v>
      </c>
      <c r="L18" s="2">
        <v>9.7943287037037031E-4</v>
      </c>
      <c r="M18" s="2">
        <v>9.768750000000001E-4</v>
      </c>
      <c r="N18" s="2">
        <v>9.7519675925925931E-4</v>
      </c>
      <c r="O18" s="2">
        <v>9.484490740740741E-4</v>
      </c>
      <c r="P18" s="2">
        <v>9.4542824074074071E-4</v>
      </c>
      <c r="Q18" s="2">
        <v>9.6424768518518517E-4</v>
      </c>
      <c r="R18" s="2">
        <v>1.1633796296296297E-3</v>
      </c>
      <c r="S18" s="2">
        <v>9.613888888888889E-4</v>
      </c>
      <c r="T18" s="2">
        <v>9.873726851851851E-4</v>
      </c>
      <c r="U18" s="2">
        <v>9.6399305555555561E-4</v>
      </c>
    </row>
    <row r="19" spans="1:21" x14ac:dyDescent="0.25">
      <c r="A19">
        <v>18</v>
      </c>
      <c r="B19" s="2">
        <v>9.7212962962962965E-4</v>
      </c>
      <c r="C19" s="2">
        <v>9.6129629629629636E-4</v>
      </c>
      <c r="D19" s="2">
        <v>9.5835648148148158E-4</v>
      </c>
      <c r="E19" s="2">
        <v>9.6209490740740749E-4</v>
      </c>
      <c r="F19" s="2">
        <v>9.7273148148148154E-4</v>
      </c>
      <c r="G19" s="2">
        <v>9.6250000000000014E-4</v>
      </c>
      <c r="H19" s="2">
        <v>9.9993055555555556E-4</v>
      </c>
      <c r="I19" s="2">
        <v>9.5630787037037028E-4</v>
      </c>
      <c r="J19" s="2">
        <v>9.6381944444444455E-4</v>
      </c>
      <c r="K19" s="2">
        <v>9.7788194444444441E-4</v>
      </c>
      <c r="L19" s="2">
        <v>1.0001041666666667E-3</v>
      </c>
      <c r="M19" s="2">
        <v>9.7607638888888874E-4</v>
      </c>
      <c r="N19" s="2">
        <v>9.7439814814814817E-4</v>
      </c>
      <c r="O19" s="2">
        <v>9.4715277777777777E-4</v>
      </c>
      <c r="P19" s="2">
        <v>9.4635416666666685E-4</v>
      </c>
      <c r="Q19" s="2">
        <v>9.638888888888888E-4</v>
      </c>
      <c r="R19" s="2">
        <v>9.631481481481482E-4</v>
      </c>
      <c r="S19" s="2">
        <v>9.7331018518518513E-4</v>
      </c>
      <c r="T19" s="2">
        <v>1.0151736111111112E-3</v>
      </c>
      <c r="U19" s="2">
        <v>9.6458333333333335E-4</v>
      </c>
    </row>
    <row r="20" spans="1:21" x14ac:dyDescent="0.25">
      <c r="A20">
        <v>19</v>
      </c>
      <c r="B20" s="2">
        <v>9.7313657407407418E-4</v>
      </c>
      <c r="C20" s="2">
        <v>9.614120370370371E-4</v>
      </c>
      <c r="D20" s="2">
        <v>9.5396990740740739E-4</v>
      </c>
      <c r="E20" s="2">
        <v>9.6290509259259257E-4</v>
      </c>
      <c r="F20" s="2">
        <v>1.0015625000000001E-3</v>
      </c>
      <c r="G20" s="2">
        <v>9.6243055555555546E-4</v>
      </c>
      <c r="H20" s="2">
        <v>1.1562037037037038E-3</v>
      </c>
      <c r="I20" s="2">
        <v>9.5621527777777773E-4</v>
      </c>
      <c r="J20" s="2">
        <v>9.6870370370370372E-4</v>
      </c>
      <c r="K20" s="2">
        <v>9.7695601851851849E-4</v>
      </c>
      <c r="L20" s="2">
        <v>9.7305555555555557E-4</v>
      </c>
      <c r="M20" s="2">
        <v>9.7155092592592595E-4</v>
      </c>
      <c r="N20" s="2">
        <v>9.7232638888888889E-4</v>
      </c>
      <c r="O20" s="2">
        <v>9.4940972222222226E-4</v>
      </c>
      <c r="P20" s="2">
        <v>9.4543981481481475E-4</v>
      </c>
      <c r="Q20" s="2">
        <v>9.5922453703703697E-4</v>
      </c>
      <c r="R20" s="2">
        <v>9.6579861111111096E-4</v>
      </c>
      <c r="S20" s="2">
        <v>9.7092592592592597E-4</v>
      </c>
      <c r="T20" s="2">
        <v>1.2105902777777777E-3</v>
      </c>
      <c r="U20" s="2">
        <v>9.6817129629629629E-4</v>
      </c>
    </row>
    <row r="21" spans="1:21" x14ac:dyDescent="0.25">
      <c r="A21">
        <v>20</v>
      </c>
      <c r="B21" s="2">
        <v>9.7268518518518526E-4</v>
      </c>
      <c r="C21" s="2">
        <v>9.596527777777777E-4</v>
      </c>
      <c r="D21" s="2">
        <v>9.5814814814814808E-4</v>
      </c>
      <c r="E21" s="2">
        <v>9.628356481481481E-4</v>
      </c>
      <c r="F21" s="2">
        <v>1.2221643518518519E-3</v>
      </c>
      <c r="G21" s="2">
        <v>9.632523148148149E-4</v>
      </c>
      <c r="H21" s="2">
        <v>9.5364583333333336E-4</v>
      </c>
      <c r="I21" s="2">
        <v>9.5891203703703709E-4</v>
      </c>
      <c r="J21" s="2">
        <v>9.670949074074074E-4</v>
      </c>
      <c r="K21" s="2">
        <v>9.7754629629629624E-4</v>
      </c>
      <c r="L21" s="2">
        <v>9.6590277777777777E-4</v>
      </c>
      <c r="M21" s="2">
        <v>9.6548611111111097E-4</v>
      </c>
      <c r="N21" s="2">
        <v>9.6586805555555543E-4</v>
      </c>
      <c r="O21" s="2">
        <v>9.5158564814814813E-4</v>
      </c>
      <c r="P21" s="2">
        <v>9.5186342592592588E-4</v>
      </c>
      <c r="Q21" s="2">
        <v>9.61701388888889E-4</v>
      </c>
      <c r="R21" s="2">
        <v>9.6674768518518518E-4</v>
      </c>
      <c r="S21" s="2">
        <v>9.7738425925925922E-4</v>
      </c>
      <c r="T21" s="2">
        <v>9.7083333333333321E-4</v>
      </c>
      <c r="U21" s="2">
        <v>9.6481481481481472E-4</v>
      </c>
    </row>
    <row r="22" spans="1:21" x14ac:dyDescent="0.25">
      <c r="A22">
        <v>21</v>
      </c>
      <c r="B22" s="2">
        <v>9.7459490740740753E-4</v>
      </c>
      <c r="C22" s="2">
        <v>9.6237268518518514E-4</v>
      </c>
      <c r="D22" s="2">
        <v>9.5832175925925935E-4</v>
      </c>
      <c r="E22" s="2">
        <v>9.6222222222222228E-4</v>
      </c>
      <c r="F22" s="2">
        <v>9.6517361111111109E-4</v>
      </c>
      <c r="G22" s="2">
        <v>9.6004629629629641E-4</v>
      </c>
      <c r="H22" s="2">
        <v>9.5803240740740734E-4</v>
      </c>
      <c r="I22" s="2">
        <v>9.5817129629629638E-4</v>
      </c>
      <c r="J22" s="2">
        <v>9.6677083333333337E-4</v>
      </c>
      <c r="K22" s="2">
        <v>9.7060185185185183E-4</v>
      </c>
      <c r="L22" s="2">
        <v>9.6355324074074084E-4</v>
      </c>
      <c r="M22" s="2">
        <v>9.8792824074074082E-4</v>
      </c>
      <c r="N22" s="2">
        <v>9.6782407407407407E-4</v>
      </c>
      <c r="O22" s="2">
        <v>9.5348379629629613E-4</v>
      </c>
      <c r="P22" s="2">
        <v>9.5208333333333332E-4</v>
      </c>
      <c r="Q22" s="2">
        <v>9.6113425925925934E-4</v>
      </c>
      <c r="R22" s="2">
        <v>9.6866898148148149E-4</v>
      </c>
      <c r="S22" s="2">
        <v>9.7150462962962956E-4</v>
      </c>
      <c r="T22" s="2">
        <v>9.740393518518518E-4</v>
      </c>
      <c r="U22" s="2">
        <v>9.7019675925925919E-4</v>
      </c>
    </row>
    <row r="23" spans="1:21" x14ac:dyDescent="0.25">
      <c r="A23">
        <v>22</v>
      </c>
      <c r="B23" s="2">
        <v>9.6699074074074081E-4</v>
      </c>
      <c r="C23" s="2">
        <v>9.6012731481481481E-4</v>
      </c>
      <c r="D23" s="2">
        <v>9.5724537037037045E-4</v>
      </c>
      <c r="E23" s="2">
        <v>9.6162037037037038E-4</v>
      </c>
      <c r="F23" s="2">
        <v>9.6259259259259269E-4</v>
      </c>
      <c r="G23" s="2">
        <v>9.6202546296296303E-4</v>
      </c>
      <c r="H23" s="2">
        <v>9.6347222222222223E-4</v>
      </c>
      <c r="I23" s="2">
        <v>9.5891203703703709E-4</v>
      </c>
      <c r="J23" s="2">
        <v>9.6434027777777783E-4</v>
      </c>
      <c r="K23" s="2">
        <v>9.65462962962963E-4</v>
      </c>
      <c r="L23" s="2">
        <v>9.5684027777777781E-4</v>
      </c>
      <c r="M23" s="2">
        <v>1.190011574074074E-3</v>
      </c>
      <c r="N23" s="2">
        <v>9.653587962962963E-4</v>
      </c>
      <c r="O23" s="2">
        <v>9.5268518518518521E-4</v>
      </c>
      <c r="P23" s="2">
        <v>9.5344907407407401E-4</v>
      </c>
      <c r="Q23" s="2">
        <v>9.5864583333333338E-4</v>
      </c>
      <c r="R23" s="2">
        <v>9.6960648148148156E-4</v>
      </c>
      <c r="S23" s="2">
        <v>9.6827546296296288E-4</v>
      </c>
      <c r="T23" s="2">
        <v>9.7384259259259266E-4</v>
      </c>
      <c r="U23" s="2">
        <v>9.6650462962962955E-4</v>
      </c>
    </row>
    <row r="24" spans="1:21" x14ac:dyDescent="0.25">
      <c r="A24">
        <v>23</v>
      </c>
      <c r="B24" s="2">
        <v>9.6532407407407417E-4</v>
      </c>
      <c r="C24" s="2">
        <v>9.5946759259259249E-4</v>
      </c>
      <c r="D24" s="2">
        <v>9.5776620370370373E-4</v>
      </c>
      <c r="E24" s="2">
        <v>9.6042824074074086E-4</v>
      </c>
      <c r="F24" s="2">
        <v>9.6408564814814805E-4</v>
      </c>
      <c r="G24" s="2">
        <v>9.5793981481481479E-4</v>
      </c>
      <c r="H24" s="2">
        <v>1.0030787037037037E-3</v>
      </c>
      <c r="I24" s="2">
        <v>9.6146990740740741E-4</v>
      </c>
      <c r="J24" s="2">
        <v>9.6572916666666671E-4</v>
      </c>
      <c r="K24" s="2">
        <v>9.6418981481481486E-4</v>
      </c>
      <c r="L24" s="2">
        <v>9.5622685185185188E-4</v>
      </c>
      <c r="M24" s="2">
        <v>9.5619212962962964E-4</v>
      </c>
      <c r="N24" s="2">
        <v>9.6581018518518511E-4</v>
      </c>
      <c r="O24" s="2">
        <v>9.542592592592593E-4</v>
      </c>
      <c r="P24" s="2">
        <v>9.5018518518518531E-4</v>
      </c>
      <c r="Q24" s="2">
        <v>9.5906250000000017E-4</v>
      </c>
      <c r="R24" s="2">
        <v>9.7204861111111114E-4</v>
      </c>
      <c r="S24" s="2">
        <v>9.6571759259259267E-4</v>
      </c>
      <c r="T24" s="2">
        <v>9.7614583333333331E-4</v>
      </c>
      <c r="U24" s="2">
        <v>9.6412037037037039E-4</v>
      </c>
    </row>
    <row r="25" spans="1:21" x14ac:dyDescent="0.25">
      <c r="A25">
        <v>24</v>
      </c>
      <c r="B25" s="2">
        <v>9.6364583333333339E-4</v>
      </c>
      <c r="C25" s="2">
        <v>9.6111111111111104E-4</v>
      </c>
      <c r="D25" s="2">
        <v>9.5811342592592595E-4</v>
      </c>
      <c r="E25" s="2">
        <v>9.60497685185185E-4</v>
      </c>
      <c r="F25" s="2">
        <v>9.804282407407407E-4</v>
      </c>
      <c r="G25" s="2">
        <v>9.6186342592592591E-4</v>
      </c>
      <c r="H25" s="2">
        <v>9.6134259259259252E-4</v>
      </c>
      <c r="I25" s="2">
        <v>9.6315972222222213E-4</v>
      </c>
      <c r="J25" s="2">
        <v>9.7465277777777774E-4</v>
      </c>
      <c r="K25" s="2">
        <v>9.6172453703703698E-4</v>
      </c>
      <c r="L25" s="2">
        <v>9.5978009259259269E-4</v>
      </c>
      <c r="M25" s="2">
        <v>9.5313657407407402E-4</v>
      </c>
      <c r="N25" s="2">
        <v>9.665972222222221E-4</v>
      </c>
      <c r="O25" s="2">
        <v>9.5627314814814804E-4</v>
      </c>
      <c r="P25" s="2">
        <v>9.5884259259259262E-4</v>
      </c>
      <c r="Q25" s="2">
        <v>9.591782407407408E-4</v>
      </c>
      <c r="R25" s="2">
        <v>9.7934027777777776E-4</v>
      </c>
      <c r="S25" s="2">
        <v>9.6252314814814811E-4</v>
      </c>
      <c r="T25" s="2">
        <v>9.7614583333333331E-4</v>
      </c>
      <c r="U25" s="2">
        <v>9.7056712962962971E-4</v>
      </c>
    </row>
    <row r="26" spans="1:21" x14ac:dyDescent="0.25">
      <c r="A26">
        <v>25</v>
      </c>
      <c r="B26" s="2">
        <v>9.6458333333333335E-4</v>
      </c>
      <c r="C26" s="2">
        <v>9.6541666666666683E-4</v>
      </c>
      <c r="D26" s="2">
        <v>9.6231481481481472E-4</v>
      </c>
      <c r="E26" s="2">
        <v>9.6523148148148152E-4</v>
      </c>
      <c r="F26" s="2">
        <v>9.7722222222222221E-4</v>
      </c>
      <c r="G26" s="2">
        <v>9.6526620370370375E-4</v>
      </c>
      <c r="H26" s="2">
        <v>9.5650462962962963E-4</v>
      </c>
      <c r="I26" s="2">
        <v>9.6552083333333331E-4</v>
      </c>
      <c r="J26" s="2">
        <v>9.9141203703703696E-4</v>
      </c>
      <c r="K26" s="2">
        <v>9.6521990740740737E-4</v>
      </c>
      <c r="L26" s="2">
        <v>9.6034722222222224E-4</v>
      </c>
      <c r="M26" s="2">
        <v>9.5591435185185178E-4</v>
      </c>
      <c r="N26" s="2">
        <v>9.668287037037038E-4</v>
      </c>
      <c r="O26" s="2">
        <v>9.7447916666666657E-4</v>
      </c>
      <c r="P26" s="2">
        <v>9.4967592592592586E-4</v>
      </c>
      <c r="Q26" s="2">
        <v>9.6297453703703692E-4</v>
      </c>
      <c r="R26" s="2">
        <v>9.7886574074074065E-4</v>
      </c>
      <c r="S26" s="2">
        <v>9.661458333333335E-4</v>
      </c>
      <c r="T26" s="2">
        <v>9.7494212962962975E-4</v>
      </c>
      <c r="U26" s="2">
        <v>9.9893518518518539E-4</v>
      </c>
    </row>
    <row r="27" spans="1:21" x14ac:dyDescent="0.25">
      <c r="A27">
        <v>26</v>
      </c>
      <c r="B27" s="2">
        <v>9.6344907407407403E-4</v>
      </c>
      <c r="C27" s="2">
        <v>9.651504629629629E-4</v>
      </c>
      <c r="D27" s="2">
        <v>9.7398148148148149E-4</v>
      </c>
      <c r="E27" s="2">
        <v>9.6427083333333336E-4</v>
      </c>
      <c r="F27" s="2">
        <v>9.7048611111111109E-4</v>
      </c>
      <c r="G27" s="2">
        <v>9.6326388888888894E-4</v>
      </c>
      <c r="H27" s="2">
        <v>9.5759259259259267E-4</v>
      </c>
      <c r="I27" s="2">
        <v>9.7900462962962958E-4</v>
      </c>
      <c r="J27" s="2">
        <v>9.7638888888888873E-4</v>
      </c>
      <c r="K27" s="2">
        <v>9.6377314814814806E-4</v>
      </c>
      <c r="L27" s="2">
        <v>9.6440972222222208E-4</v>
      </c>
      <c r="M27" s="2">
        <v>9.565740740740741E-4</v>
      </c>
      <c r="N27" s="2">
        <v>9.6486111111111111E-4</v>
      </c>
      <c r="O27" s="2">
        <v>1.1549189814814814E-3</v>
      </c>
      <c r="P27" s="2">
        <v>9.4646990740740726E-4</v>
      </c>
      <c r="Q27" s="2">
        <v>9.6221064814814823E-4</v>
      </c>
      <c r="R27" s="2">
        <v>9.8849537037037027E-4</v>
      </c>
      <c r="S27" s="2">
        <v>9.6753472222222239E-4</v>
      </c>
      <c r="T27" s="2">
        <v>9.756944444444444E-4</v>
      </c>
      <c r="U27" s="2">
        <v>1.0061689814814814E-3</v>
      </c>
    </row>
    <row r="28" spans="1:21" x14ac:dyDescent="0.25">
      <c r="A28">
        <v>27</v>
      </c>
      <c r="B28" s="2">
        <v>9.6394675925925934E-4</v>
      </c>
      <c r="C28" s="2">
        <v>9.7216435185185177E-4</v>
      </c>
      <c r="D28" s="2">
        <v>9.6863425925925925E-4</v>
      </c>
      <c r="E28" s="2">
        <v>9.6719907407407421E-4</v>
      </c>
      <c r="F28" s="2">
        <v>9.6575231481481479E-4</v>
      </c>
      <c r="G28" s="2">
        <v>9.6569444444444448E-4</v>
      </c>
      <c r="H28" s="2">
        <v>9.5721064814814811E-4</v>
      </c>
      <c r="I28" s="2">
        <v>9.9481481481481469E-4</v>
      </c>
      <c r="J28" s="2">
        <v>9.7618055555555555E-4</v>
      </c>
      <c r="K28" s="2">
        <v>9.6458333333333335E-4</v>
      </c>
      <c r="L28" s="2">
        <v>9.6271990740740736E-4</v>
      </c>
      <c r="M28" s="2">
        <v>9.5447916666666674E-4</v>
      </c>
      <c r="N28" s="2">
        <v>9.6475694444444441E-4</v>
      </c>
      <c r="O28" s="2">
        <v>9.366666666666667E-4</v>
      </c>
      <c r="P28" s="2">
        <v>9.4681712962962959E-4</v>
      </c>
      <c r="Q28" s="2">
        <v>9.6109953703703711E-4</v>
      </c>
      <c r="R28" s="2">
        <v>9.734837962962964E-4</v>
      </c>
      <c r="S28" s="2">
        <v>9.578356481481482E-4</v>
      </c>
      <c r="T28" s="2">
        <v>9.7596064814814822E-4</v>
      </c>
      <c r="U28" s="2">
        <v>9.6635416666666669E-4</v>
      </c>
    </row>
    <row r="29" spans="1:21" x14ac:dyDescent="0.25">
      <c r="A29">
        <v>28</v>
      </c>
      <c r="B29" s="2">
        <v>9.6270833333333332E-4</v>
      </c>
      <c r="C29" s="2">
        <v>9.9771990740740745E-4</v>
      </c>
      <c r="D29" s="2">
        <v>9.6462962962962963E-4</v>
      </c>
      <c r="E29" s="2">
        <v>9.656481481481482E-4</v>
      </c>
      <c r="F29" s="2">
        <v>9.6613425925925935E-4</v>
      </c>
      <c r="G29" s="2">
        <v>9.930555555555554E-4</v>
      </c>
      <c r="H29" s="2">
        <v>9.5517361111111118E-4</v>
      </c>
      <c r="I29" s="2">
        <v>1.1656134259259261E-3</v>
      </c>
      <c r="J29" s="2">
        <v>9.7031250000000015E-4</v>
      </c>
      <c r="K29" s="2">
        <v>9.6317129629629628E-4</v>
      </c>
      <c r="L29" s="2">
        <v>9.8752314814814818E-4</v>
      </c>
      <c r="M29" s="2">
        <v>9.5406250000000005E-4</v>
      </c>
      <c r="N29" s="2">
        <v>9.6155092592592603E-4</v>
      </c>
      <c r="O29" s="2">
        <v>9.4585648148148155E-4</v>
      </c>
      <c r="P29" s="2">
        <v>9.5118055555555548E-4</v>
      </c>
      <c r="Q29" s="2">
        <v>9.7002314814814824E-4</v>
      </c>
      <c r="R29" s="2">
        <v>9.6994212962962963E-4</v>
      </c>
      <c r="S29" s="2">
        <v>9.6068287037037042E-4</v>
      </c>
      <c r="T29" s="2">
        <v>9.7222222222222209E-4</v>
      </c>
      <c r="U29" s="2">
        <v>9.6638888888888892E-4</v>
      </c>
    </row>
    <row r="30" spans="1:21" x14ac:dyDescent="0.25">
      <c r="A30">
        <v>29</v>
      </c>
      <c r="B30" s="2">
        <v>9.6937500000000008E-4</v>
      </c>
      <c r="C30" s="2">
        <v>1.2304745370370371E-3</v>
      </c>
      <c r="D30" s="2">
        <v>9.6287037037037044E-4</v>
      </c>
      <c r="E30" s="2">
        <v>9.8475694444444457E-4</v>
      </c>
      <c r="F30" s="2">
        <v>9.6974537037037038E-4</v>
      </c>
      <c r="G30" s="2">
        <v>1.1488194444444445E-3</v>
      </c>
      <c r="H30" s="2">
        <v>9.5846064814814806E-4</v>
      </c>
      <c r="I30" s="2">
        <v>9.4731481481481479E-4</v>
      </c>
      <c r="J30" s="2">
        <v>9.744328703703703E-4</v>
      </c>
      <c r="K30" s="2">
        <v>9.7302083333333322E-4</v>
      </c>
      <c r="L30" s="2">
        <v>1.1838425925925927E-3</v>
      </c>
      <c r="M30" s="2">
        <v>9.565740740740741E-4</v>
      </c>
      <c r="N30" s="2">
        <v>9.655439814814814E-4</v>
      </c>
      <c r="O30" s="2">
        <v>9.510532407407407E-4</v>
      </c>
      <c r="P30" s="2">
        <v>9.5442129629629642E-4</v>
      </c>
      <c r="Q30" s="2">
        <v>9.9575231481481498E-4</v>
      </c>
      <c r="R30" s="2">
        <v>9.7177083333333349E-4</v>
      </c>
      <c r="S30" s="2">
        <v>9.7916666666666681E-4</v>
      </c>
      <c r="T30" s="2">
        <v>9.7484953703703709E-4</v>
      </c>
      <c r="U30" s="2">
        <v>9.6964120370370379E-4</v>
      </c>
    </row>
    <row r="31" spans="1:21" x14ac:dyDescent="0.25">
      <c r="A31">
        <v>30</v>
      </c>
      <c r="B31" s="2">
        <v>9.6907407407407402E-4</v>
      </c>
      <c r="C31" s="2">
        <v>9.6600694444444436E-4</v>
      </c>
      <c r="D31" s="2">
        <v>9.676736111111111E-4</v>
      </c>
      <c r="E31" s="2">
        <v>1.1704398148148149E-3</v>
      </c>
      <c r="F31" s="2">
        <v>9.6802083333333332E-4</v>
      </c>
      <c r="G31" s="2">
        <v>9.4929398148148141E-4</v>
      </c>
      <c r="H31" s="2">
        <v>9.6063657407407393E-4</v>
      </c>
      <c r="I31" s="2">
        <v>9.4481481481481489E-4</v>
      </c>
      <c r="J31" s="2">
        <v>9.9805555555555563E-4</v>
      </c>
      <c r="K31" s="2">
        <v>9.6557870370370363E-4</v>
      </c>
      <c r="L31" s="2">
        <v>9.4968750000000001E-4</v>
      </c>
      <c r="M31" s="2">
        <v>9.6177083333333325E-4</v>
      </c>
      <c r="N31" s="2">
        <v>9.7498842592592591E-4</v>
      </c>
      <c r="O31" s="2">
        <v>9.4991898148148138E-4</v>
      </c>
      <c r="P31" s="2">
        <v>9.5847222222222221E-4</v>
      </c>
      <c r="Q31" s="2">
        <v>1.1616666666666668E-3</v>
      </c>
      <c r="R31" s="2">
        <v>9.7270833333333335E-4</v>
      </c>
      <c r="S31" s="2">
        <v>9.6509259259259248E-4</v>
      </c>
      <c r="T31" s="2">
        <v>9.7773148148148155E-4</v>
      </c>
      <c r="U31" s="2">
        <v>9.7267361111111111E-4</v>
      </c>
    </row>
    <row r="32" spans="1:21" x14ac:dyDescent="0.25">
      <c r="A32">
        <v>31</v>
      </c>
      <c r="B32" s="2">
        <v>9.7226851851851847E-4</v>
      </c>
      <c r="C32" s="2">
        <v>9.5379629629629623E-4</v>
      </c>
      <c r="D32" s="2">
        <v>9.668055555555555E-4</v>
      </c>
      <c r="E32" s="2">
        <v>9.5091435185185199E-4</v>
      </c>
      <c r="F32" s="2">
        <v>9.8030092592592591E-4</v>
      </c>
      <c r="G32" s="2">
        <v>9.5400462962962963E-4</v>
      </c>
      <c r="H32" s="2">
        <v>9.572569444444445E-4</v>
      </c>
      <c r="I32" s="2">
        <v>9.5496527777777778E-4</v>
      </c>
      <c r="J32" s="2">
        <v>9.7162037037037041E-4</v>
      </c>
      <c r="K32" s="2">
        <v>9.5920138888888889E-4</v>
      </c>
      <c r="L32" s="2">
        <v>9.5282407407407414E-4</v>
      </c>
      <c r="M32" s="2">
        <v>9.6011574074074087E-4</v>
      </c>
      <c r="N32" s="2">
        <v>9.6366898148148158E-4</v>
      </c>
      <c r="O32" s="2">
        <v>9.5130787037037048E-4</v>
      </c>
      <c r="P32" s="2">
        <v>9.8938657407407417E-4</v>
      </c>
      <c r="Q32" s="2">
        <v>9.5550925925925925E-4</v>
      </c>
      <c r="R32" s="2">
        <v>9.7667824074074085E-4</v>
      </c>
      <c r="S32" s="2">
        <v>9.6504629629629631E-4</v>
      </c>
      <c r="T32" s="2">
        <v>9.8784722222222221E-4</v>
      </c>
      <c r="U32" s="2">
        <v>9.734837962962964E-4</v>
      </c>
    </row>
    <row r="33" spans="1:21" x14ac:dyDescent="0.25">
      <c r="A33">
        <v>32</v>
      </c>
      <c r="B33" s="2">
        <v>9.838194444444445E-4</v>
      </c>
      <c r="C33" s="2">
        <v>9.6636574074074073E-4</v>
      </c>
      <c r="D33" s="2">
        <v>9.7054398148148152E-4</v>
      </c>
      <c r="E33" s="2">
        <v>9.6155092592592603E-4</v>
      </c>
      <c r="F33" s="2">
        <v>9.8478009259259265E-4</v>
      </c>
      <c r="G33" s="2">
        <v>9.420833333333334E-4</v>
      </c>
      <c r="H33" s="2">
        <v>9.5611111111111114E-4</v>
      </c>
      <c r="I33" s="2">
        <v>9.4373842592592599E-4</v>
      </c>
      <c r="J33" s="2">
        <v>9.8194444444444436E-4</v>
      </c>
      <c r="K33" s="2">
        <v>9.6920138888888891E-4</v>
      </c>
      <c r="L33" s="2">
        <v>9.5850694444444445E-4</v>
      </c>
      <c r="M33" s="2">
        <v>9.5751157407407406E-4</v>
      </c>
      <c r="N33" s="2">
        <v>9.7412037037037042E-4</v>
      </c>
      <c r="O33" s="2">
        <v>9.4445601851851852E-4</v>
      </c>
      <c r="P33" s="2">
        <v>1.1547453703703704E-3</v>
      </c>
      <c r="Q33" s="2">
        <v>9.5421296296296302E-4</v>
      </c>
      <c r="R33" s="2">
        <v>1.0034722222222222E-3</v>
      </c>
      <c r="S33" s="2">
        <v>9.6119212962962966E-4</v>
      </c>
      <c r="T33" s="2">
        <v>9.7090277777777767E-4</v>
      </c>
      <c r="U33" s="2">
        <v>9.7670138888888893E-4</v>
      </c>
    </row>
    <row r="34" spans="1:21" x14ac:dyDescent="0.25">
      <c r="A34">
        <v>33</v>
      </c>
      <c r="B34" s="2">
        <v>9.6818287037037044E-4</v>
      </c>
      <c r="C34" s="2">
        <v>9.4856481481481484E-4</v>
      </c>
      <c r="D34" s="2">
        <v>9.7081018518518512E-4</v>
      </c>
      <c r="E34" s="2">
        <v>9.5356481481481475E-4</v>
      </c>
      <c r="F34" s="2">
        <v>9.6440972222222208E-4</v>
      </c>
      <c r="G34" s="2">
        <v>9.4320601851851846E-4</v>
      </c>
      <c r="H34" s="2">
        <v>9.591782407407408E-4</v>
      </c>
      <c r="I34" s="2">
        <v>9.4690972222222225E-4</v>
      </c>
      <c r="J34" s="2">
        <v>9.7707175925925934E-4</v>
      </c>
      <c r="K34" s="2">
        <v>9.8023148148148145E-4</v>
      </c>
      <c r="L34" s="2">
        <v>9.5614583333333348E-4</v>
      </c>
      <c r="M34" s="2">
        <v>9.5719907407407396E-4</v>
      </c>
      <c r="N34" s="2">
        <v>9.8177083333333341E-4</v>
      </c>
      <c r="O34" s="2">
        <v>9.4637731481481472E-4</v>
      </c>
      <c r="P34" s="2">
        <v>9.2190972222222229E-4</v>
      </c>
      <c r="Q34" s="2">
        <v>9.5356481481481475E-4</v>
      </c>
      <c r="R34" s="2">
        <v>9.7593750000000013E-4</v>
      </c>
      <c r="S34" s="2">
        <v>9.6263888888888885E-4</v>
      </c>
      <c r="T34" s="2">
        <v>9.7099537037037033E-4</v>
      </c>
      <c r="U34" s="2">
        <v>9.8094907407407419E-4</v>
      </c>
    </row>
    <row r="35" spans="1:21" x14ac:dyDescent="0.25">
      <c r="A35">
        <v>34</v>
      </c>
      <c r="B35" s="2">
        <v>9.6929398148148157E-4</v>
      </c>
      <c r="C35" s="2">
        <v>9.5553240740740755E-4</v>
      </c>
      <c r="D35" s="2">
        <v>9.6212962962962962E-4</v>
      </c>
      <c r="E35" s="2">
        <v>9.4980324074074075E-4</v>
      </c>
      <c r="F35" s="2">
        <v>9.6450231481481474E-4</v>
      </c>
      <c r="G35" s="2">
        <v>9.4571759259259251E-4</v>
      </c>
      <c r="H35" s="2">
        <v>9.613888888888889E-4</v>
      </c>
      <c r="I35" s="2">
        <v>9.4749999999999999E-4</v>
      </c>
      <c r="J35" s="2">
        <v>9.7071759259259257E-4</v>
      </c>
      <c r="K35" s="2">
        <v>9.8270833333333348E-4</v>
      </c>
      <c r="L35" s="2">
        <v>9.5666666666666654E-4</v>
      </c>
      <c r="M35" s="2">
        <v>9.6068287037037042E-4</v>
      </c>
      <c r="N35" s="2">
        <v>9.6703703703703708E-4</v>
      </c>
      <c r="O35" s="2">
        <v>9.4144675925925917E-4</v>
      </c>
      <c r="P35" s="2">
        <v>9.1818287037037031E-4</v>
      </c>
      <c r="Q35" s="2">
        <v>9.4770833333333339E-4</v>
      </c>
      <c r="R35" s="2">
        <v>9.7219907407407411E-4</v>
      </c>
      <c r="S35" s="2">
        <v>9.494212962962963E-4</v>
      </c>
      <c r="T35" s="2">
        <v>9.6849537037037043E-4</v>
      </c>
      <c r="U35" s="2">
        <v>9.7256944444444441E-4</v>
      </c>
    </row>
    <row r="36" spans="1:21" x14ac:dyDescent="0.25">
      <c r="A36">
        <v>35</v>
      </c>
      <c r="B36" s="2">
        <v>9.6812499999999991E-4</v>
      </c>
      <c r="C36" s="2">
        <v>9.5640046296296282E-4</v>
      </c>
      <c r="D36" s="2">
        <v>9.620717592592593E-4</v>
      </c>
      <c r="E36" s="2">
        <v>9.4986111111111107E-4</v>
      </c>
      <c r="F36" s="2">
        <v>9.6528935185185183E-4</v>
      </c>
      <c r="G36" s="2">
        <v>9.5306712962962966E-4</v>
      </c>
      <c r="H36" s="2">
        <v>9.6331018518518521E-4</v>
      </c>
      <c r="I36" s="2">
        <v>9.5090277777777784E-4</v>
      </c>
      <c r="J36" s="2">
        <v>9.7074074074074066E-4</v>
      </c>
      <c r="K36" s="2">
        <v>9.6759259259259248E-4</v>
      </c>
      <c r="L36" s="2">
        <v>9.8820601851851847E-4</v>
      </c>
      <c r="M36" s="2">
        <v>9.604398148148149E-4</v>
      </c>
      <c r="N36" s="2">
        <v>9.6690972222222219E-4</v>
      </c>
      <c r="O36" s="2">
        <v>9.3074074074074077E-4</v>
      </c>
      <c r="P36" s="2">
        <v>9.285416666666666E-4</v>
      </c>
      <c r="Q36" s="2">
        <v>9.4973379629629629E-4</v>
      </c>
      <c r="R36" s="2">
        <v>9.6840277777777777E-4</v>
      </c>
      <c r="S36" s="2">
        <v>9.5106481481481474E-4</v>
      </c>
      <c r="T36" s="2">
        <v>9.668287037037038E-4</v>
      </c>
      <c r="U36" s="2">
        <v>9.7409722222222223E-4</v>
      </c>
    </row>
    <row r="37" spans="1:21" x14ac:dyDescent="0.25">
      <c r="A37">
        <v>36</v>
      </c>
      <c r="B37" s="2">
        <v>9.6644675925925934E-4</v>
      </c>
      <c r="C37" s="2">
        <v>9.565740740740741E-4</v>
      </c>
      <c r="D37" s="2">
        <v>9.6716435185185187E-4</v>
      </c>
      <c r="E37" s="2">
        <v>9.5103009259259262E-4</v>
      </c>
      <c r="F37" s="2">
        <v>9.6891203703703712E-4</v>
      </c>
      <c r="G37" s="2">
        <v>9.5175925925925929E-4</v>
      </c>
      <c r="H37" s="2">
        <v>9.661458333333335E-4</v>
      </c>
      <c r="I37" s="2">
        <v>9.5594907407407401E-4</v>
      </c>
      <c r="J37" s="2">
        <v>9.6755787037037047E-4</v>
      </c>
      <c r="K37" s="2">
        <v>9.6383101851851849E-4</v>
      </c>
      <c r="L37" s="2">
        <v>9.5982638888888886E-4</v>
      </c>
      <c r="M37" s="2">
        <v>9.8902777777777769E-4</v>
      </c>
      <c r="N37" s="2">
        <v>9.9465277777777768E-4</v>
      </c>
      <c r="O37" s="2">
        <v>9.3594907407407418E-4</v>
      </c>
      <c r="P37" s="2">
        <v>9.4047453703703697E-4</v>
      </c>
      <c r="Q37" s="2">
        <v>9.4918981481481493E-4</v>
      </c>
      <c r="R37" s="2">
        <v>9.7148148148148148E-4</v>
      </c>
      <c r="S37" s="2">
        <v>9.5222222222222225E-4</v>
      </c>
      <c r="T37" s="2">
        <v>9.721180555555556E-4</v>
      </c>
      <c r="U37" s="2">
        <v>9.798726851851854E-4</v>
      </c>
    </row>
    <row r="38" spans="1:21" x14ac:dyDescent="0.25">
      <c r="A38">
        <v>37</v>
      </c>
      <c r="B38" s="2">
        <v>9.6339120370370372E-4</v>
      </c>
      <c r="C38" s="2">
        <v>9.4344907407407409E-4</v>
      </c>
      <c r="D38" s="2">
        <v>9.6601851851851851E-4</v>
      </c>
      <c r="E38" s="2">
        <v>9.5003472222222223E-4</v>
      </c>
      <c r="F38" s="2">
        <v>9.6299768518518512E-4</v>
      </c>
      <c r="G38" s="2">
        <v>9.5041666666666668E-4</v>
      </c>
      <c r="H38" s="2">
        <v>9.798263888888888E-4</v>
      </c>
      <c r="I38" s="2">
        <v>9.5961805555555557E-4</v>
      </c>
      <c r="J38" s="2">
        <v>9.9003472222222223E-4</v>
      </c>
      <c r="K38" s="2">
        <v>9.6328703703703713E-4</v>
      </c>
      <c r="L38" s="2">
        <v>9.5486111111111108E-4</v>
      </c>
      <c r="M38" s="2">
        <v>9.5931712962962973E-4</v>
      </c>
      <c r="N38" s="2">
        <v>1.1644907407407409E-3</v>
      </c>
      <c r="O38" s="2">
        <v>9.4260416666666668E-4</v>
      </c>
      <c r="P38" s="2">
        <v>9.3649305555555543E-4</v>
      </c>
      <c r="Q38" s="2">
        <v>9.5152777777777781E-4</v>
      </c>
      <c r="R38" s="2">
        <v>9.9120370370370378E-4</v>
      </c>
      <c r="S38" s="2">
        <v>9.4678240740740736E-4</v>
      </c>
      <c r="T38" s="2">
        <v>9.7292824074074068E-4</v>
      </c>
      <c r="U38" s="2">
        <v>9.7575231481481471E-4</v>
      </c>
    </row>
    <row r="39" spans="1:21" x14ac:dyDescent="0.25">
      <c r="A39">
        <v>38</v>
      </c>
      <c r="B39" s="2">
        <v>9.8995370370370361E-4</v>
      </c>
      <c r="C39" s="2">
        <v>9.5052083333333327E-4</v>
      </c>
      <c r="D39" s="2">
        <v>9.6923611111111114E-4</v>
      </c>
      <c r="E39" s="2">
        <v>9.5341435185185199E-4</v>
      </c>
      <c r="F39" s="2">
        <v>9.6736111111111111E-4</v>
      </c>
      <c r="G39" s="2">
        <v>9.4606481481481484E-4</v>
      </c>
      <c r="H39" s="2">
        <v>9.6960648148148156E-4</v>
      </c>
      <c r="I39" s="2">
        <v>9.5809027777777776E-4</v>
      </c>
      <c r="J39" s="2">
        <v>9.7276620370370366E-4</v>
      </c>
      <c r="K39" s="2">
        <v>9.9755787037037044E-4</v>
      </c>
      <c r="L39" s="2">
        <v>9.6026620370370363E-4</v>
      </c>
      <c r="M39" s="2">
        <v>9.6557870370370363E-4</v>
      </c>
      <c r="N39" s="2">
        <v>9.5122685185185186E-4</v>
      </c>
      <c r="O39" s="2">
        <v>9.41400462962963E-4</v>
      </c>
      <c r="P39" s="2">
        <v>9.3960648148148148E-4</v>
      </c>
      <c r="Q39" s="2">
        <v>9.5077546296296305E-4</v>
      </c>
      <c r="R39" s="2">
        <v>9.7131944444444447E-4</v>
      </c>
      <c r="S39" s="2">
        <v>9.4814814814814805E-4</v>
      </c>
      <c r="T39" s="2">
        <v>9.6986111111111112E-4</v>
      </c>
      <c r="U39" s="2">
        <v>9.7049768518518524E-4</v>
      </c>
    </row>
    <row r="40" spans="1:21" x14ac:dyDescent="0.25">
      <c r="A40">
        <v>39</v>
      </c>
      <c r="B40" s="2">
        <v>9.5946759259259249E-4</v>
      </c>
      <c r="C40" s="2">
        <v>9.4833333333333325E-4</v>
      </c>
      <c r="D40" s="2">
        <v>1.001111111111111E-3</v>
      </c>
      <c r="E40" s="2">
        <v>9.5809027777777776E-4</v>
      </c>
      <c r="F40" s="2">
        <v>9.8442129629629639E-4</v>
      </c>
      <c r="G40" s="2">
        <v>9.5381944444444431E-4</v>
      </c>
      <c r="H40" s="2">
        <v>9.5980324074074067E-4</v>
      </c>
      <c r="I40" s="2">
        <v>9.4526620370370381E-4</v>
      </c>
      <c r="J40" s="2">
        <v>9.7098379629629629E-4</v>
      </c>
      <c r="K40" s="2">
        <v>1.153888888888889E-3</v>
      </c>
      <c r="L40" s="2">
        <v>9.6115740740740742E-4</v>
      </c>
      <c r="M40" s="2">
        <v>9.599421296296296E-4</v>
      </c>
      <c r="N40" s="2">
        <v>9.5598379629629625E-4</v>
      </c>
      <c r="O40" s="2">
        <v>9.438194444444445E-4</v>
      </c>
      <c r="P40" s="2">
        <v>9.5280092592592595E-4</v>
      </c>
      <c r="Q40" s="2">
        <v>9.5030092592592594E-4</v>
      </c>
      <c r="R40" s="2">
        <v>9.7060185185185183E-4</v>
      </c>
      <c r="S40" s="2">
        <v>9.4778935185185168E-4</v>
      </c>
      <c r="T40" s="2">
        <v>9.690393518518519E-4</v>
      </c>
      <c r="U40" s="2">
        <v>9.7127314814814819E-4</v>
      </c>
    </row>
    <row r="41" spans="1:21" x14ac:dyDescent="0.25">
      <c r="A41">
        <v>40</v>
      </c>
      <c r="B41" s="2">
        <v>9.5876157407407401E-4</v>
      </c>
      <c r="C41" s="2">
        <v>9.4716435185185181E-4</v>
      </c>
      <c r="D41" s="2">
        <v>1.177488425925926E-3</v>
      </c>
      <c r="E41" s="2">
        <v>9.5613425925925933E-4</v>
      </c>
      <c r="F41" s="2">
        <v>9.6181712962962963E-4</v>
      </c>
      <c r="G41" s="2">
        <v>9.4961805555555555E-4</v>
      </c>
      <c r="H41" s="2">
        <v>9.5958333333333345E-4</v>
      </c>
      <c r="I41" s="2">
        <v>9.4302083333333336E-4</v>
      </c>
      <c r="J41" s="2">
        <v>9.6908564814814817E-4</v>
      </c>
      <c r="K41" s="2">
        <v>9.5516203703703703E-4</v>
      </c>
      <c r="L41" s="2">
        <v>9.5805555555555542E-4</v>
      </c>
      <c r="M41" s="2">
        <v>9.5564814814814818E-4</v>
      </c>
      <c r="N41" s="2">
        <v>9.5297453703703701E-4</v>
      </c>
      <c r="O41" s="2">
        <v>9.2394675925925934E-4</v>
      </c>
      <c r="P41" s="2">
        <v>9.3180555555555562E-4</v>
      </c>
      <c r="Q41" s="2">
        <v>9.5097222222222208E-4</v>
      </c>
      <c r="R41" s="2">
        <v>9.6649305555555562E-4</v>
      </c>
      <c r="S41" s="2">
        <v>9.4925925925925918E-4</v>
      </c>
      <c r="T41" s="2">
        <v>9.6993055555555558E-4</v>
      </c>
      <c r="U41" s="2">
        <v>9.6671296296296295E-4</v>
      </c>
    </row>
    <row r="42" spans="1:21" x14ac:dyDescent="0.25">
      <c r="A42">
        <v>41</v>
      </c>
      <c r="B42" s="2">
        <v>9.56736111111111E-4</v>
      </c>
      <c r="C42" s="2">
        <v>9.46712962962963E-4</v>
      </c>
      <c r="D42" s="2">
        <v>9.3364583333333353E-4</v>
      </c>
      <c r="E42" s="2">
        <v>9.5032407407407403E-4</v>
      </c>
      <c r="F42" s="2">
        <v>9.6910879629629636E-4</v>
      </c>
      <c r="G42" s="2">
        <v>9.4591435185185186E-4</v>
      </c>
      <c r="H42" s="2">
        <v>9.5797453703703713E-4</v>
      </c>
      <c r="I42" s="2">
        <v>9.3775462962962964E-4</v>
      </c>
      <c r="J42" s="2">
        <v>9.6814814814814821E-4</v>
      </c>
      <c r="K42" s="2">
        <v>9.5539351851851851E-4</v>
      </c>
      <c r="L42" s="2">
        <v>9.5898148148148156E-4</v>
      </c>
      <c r="M42" s="2">
        <v>9.6115740740740742E-4</v>
      </c>
      <c r="N42" s="2">
        <v>9.5690972222222228E-4</v>
      </c>
      <c r="O42" s="2">
        <v>9.2906250000000009E-4</v>
      </c>
      <c r="P42" s="2">
        <v>9.3153935185185191E-4</v>
      </c>
      <c r="Q42" s="2">
        <v>9.4893518518518515E-4</v>
      </c>
      <c r="R42" s="2">
        <v>9.6449074074074069E-4</v>
      </c>
      <c r="S42" s="2">
        <v>9.4482638888888882E-4</v>
      </c>
      <c r="T42" s="2">
        <v>9.7766203703703708E-4</v>
      </c>
      <c r="U42" s="2">
        <v>9.7199074074074071E-4</v>
      </c>
    </row>
    <row r="43" spans="1:21" x14ac:dyDescent="0.25">
      <c r="A43">
        <v>42</v>
      </c>
      <c r="B43" s="2">
        <v>9.6099537037037041E-4</v>
      </c>
      <c r="C43" s="2">
        <v>9.4662037037037035E-4</v>
      </c>
      <c r="D43" s="2">
        <v>9.2822916666666672E-4</v>
      </c>
      <c r="E43" s="2">
        <v>9.5751157407407406E-4</v>
      </c>
      <c r="F43" s="2">
        <v>9.6408564814814805E-4</v>
      </c>
      <c r="G43" s="2">
        <v>9.5075231481481475E-4</v>
      </c>
      <c r="H43" s="2">
        <v>9.5637731481481485E-4</v>
      </c>
      <c r="I43" s="2">
        <v>9.3584490740740737E-4</v>
      </c>
      <c r="J43" s="2">
        <v>9.6699074074074081E-4</v>
      </c>
      <c r="K43" s="2">
        <v>9.6042824074074086E-4</v>
      </c>
      <c r="L43" s="2">
        <v>9.5626157407407389E-4</v>
      </c>
      <c r="M43" s="2">
        <v>9.5584490740740742E-4</v>
      </c>
      <c r="N43" s="2">
        <v>9.5879629629629624E-4</v>
      </c>
      <c r="O43" s="2">
        <v>9.3061342592592588E-4</v>
      </c>
      <c r="P43" s="2">
        <v>9.2696759259259251E-4</v>
      </c>
      <c r="Q43" s="2">
        <v>9.4881944444444451E-4</v>
      </c>
      <c r="R43" s="2">
        <v>9.6718750000000006E-4</v>
      </c>
      <c r="S43" s="2">
        <v>9.4751157407407403E-4</v>
      </c>
      <c r="T43" s="2">
        <v>9.6569444444444448E-4</v>
      </c>
      <c r="U43" s="2">
        <v>9.6711805555555559E-4</v>
      </c>
    </row>
    <row r="44" spans="1:21" x14ac:dyDescent="0.25">
      <c r="A44">
        <v>43</v>
      </c>
      <c r="B44" s="2">
        <v>9.5836805555555562E-4</v>
      </c>
      <c r="C44" s="2">
        <v>9.4800925925925923E-4</v>
      </c>
      <c r="D44" s="2">
        <v>9.2943287037037029E-4</v>
      </c>
      <c r="E44" s="2">
        <v>9.4746527777777765E-4</v>
      </c>
      <c r="F44" s="2">
        <v>9.5896990740740751E-4</v>
      </c>
      <c r="G44" s="2">
        <v>9.4978009259259267E-4</v>
      </c>
      <c r="H44" s="2">
        <v>9.5553240740740755E-4</v>
      </c>
      <c r="I44" s="2">
        <v>9.3396990740740756E-4</v>
      </c>
      <c r="J44" s="2">
        <v>9.6712962962962974E-4</v>
      </c>
      <c r="K44" s="2">
        <v>9.55787037037037E-4</v>
      </c>
      <c r="L44" s="2">
        <v>9.5348379629629613E-4</v>
      </c>
      <c r="M44" s="2">
        <v>9.5520833333333319E-4</v>
      </c>
      <c r="N44" s="2">
        <v>9.613888888888889E-4</v>
      </c>
      <c r="O44" s="2">
        <v>9.3121527777777777E-4</v>
      </c>
      <c r="P44" s="2">
        <v>9.2800925925925939E-4</v>
      </c>
      <c r="Q44" s="2">
        <v>9.4812500000000007E-4</v>
      </c>
      <c r="R44" s="2">
        <v>9.6743055555555558E-4</v>
      </c>
      <c r="S44" s="2">
        <v>9.8175925925925926E-4</v>
      </c>
      <c r="T44" s="2">
        <v>9.7186342592592593E-4</v>
      </c>
      <c r="U44" s="2">
        <v>9.6667824074074071E-4</v>
      </c>
    </row>
    <row r="45" spans="1:21" x14ac:dyDescent="0.25">
      <c r="A45">
        <v>44</v>
      </c>
      <c r="B45" s="2">
        <v>9.6003472222222226E-4</v>
      </c>
      <c r="C45" s="2">
        <v>9.8190972222222234E-4</v>
      </c>
      <c r="D45" s="2">
        <v>9.3826388888888876E-4</v>
      </c>
      <c r="E45" s="2">
        <v>9.4979166666666682E-4</v>
      </c>
      <c r="F45" s="2">
        <v>9.9021990740740732E-4</v>
      </c>
      <c r="G45" s="2">
        <v>9.4849537037037027E-4</v>
      </c>
      <c r="H45" s="2">
        <v>9.5747685185185183E-4</v>
      </c>
      <c r="I45" s="2">
        <v>9.3513888888888889E-4</v>
      </c>
      <c r="J45" s="2">
        <v>9.836111111111111E-4</v>
      </c>
      <c r="K45" s="2">
        <v>9.5476851851851853E-4</v>
      </c>
      <c r="L45" s="2">
        <v>9.5775462962962958E-4</v>
      </c>
      <c r="M45" s="2">
        <v>9.5702546296296291E-4</v>
      </c>
      <c r="N45" s="2">
        <v>9.5290509259259254E-4</v>
      </c>
      <c r="O45" s="2">
        <v>9.3151620370370382E-4</v>
      </c>
      <c r="P45" s="2">
        <v>9.2815972222222215E-4</v>
      </c>
      <c r="Q45" s="2">
        <v>9.4898148148148153E-4</v>
      </c>
      <c r="R45" s="2">
        <v>9.8583333333333335E-4</v>
      </c>
      <c r="S45" s="2">
        <v>9.5825231481481488E-4</v>
      </c>
      <c r="T45" s="2">
        <v>9.67488425925926E-4</v>
      </c>
      <c r="U45" s="2">
        <v>9.8305555555555559E-4</v>
      </c>
    </row>
    <row r="46" spans="1:21" x14ac:dyDescent="0.25">
      <c r="A46">
        <v>45</v>
      </c>
      <c r="B46" s="2">
        <v>9.637037037037036E-4</v>
      </c>
      <c r="C46" s="2">
        <v>9.5155092592592589E-4</v>
      </c>
      <c r="D46" s="2">
        <v>9.3815972222222228E-4</v>
      </c>
      <c r="E46" s="2">
        <v>9.4560185185185188E-4</v>
      </c>
      <c r="F46" s="2">
        <v>9.614930555555556E-4</v>
      </c>
      <c r="G46" s="2">
        <v>9.5200231481481492E-4</v>
      </c>
      <c r="H46" s="2">
        <v>9.6030092592592597E-4</v>
      </c>
      <c r="I46" s="2">
        <v>9.3711805555555562E-4</v>
      </c>
      <c r="J46" s="2">
        <v>9.6581018518518511E-4</v>
      </c>
      <c r="K46" s="2">
        <v>9.5457175925925918E-4</v>
      </c>
      <c r="L46" s="2">
        <v>9.5664351851851845E-4</v>
      </c>
      <c r="M46" s="2">
        <v>9.5974537037037035E-4</v>
      </c>
      <c r="N46" s="2">
        <v>9.5143518518518526E-4</v>
      </c>
      <c r="O46" s="2">
        <v>9.2858796296296298E-4</v>
      </c>
      <c r="P46" s="2">
        <v>9.2800925925925939E-4</v>
      </c>
      <c r="Q46" s="2">
        <v>9.517361111111111E-4</v>
      </c>
      <c r="R46" s="2">
        <v>9.6547453703703693E-4</v>
      </c>
      <c r="S46" s="2">
        <v>9.4987268518518522E-4</v>
      </c>
      <c r="T46" s="2">
        <v>9.6656249999999997E-4</v>
      </c>
      <c r="U46" s="2">
        <v>9.6700231481481474E-4</v>
      </c>
    </row>
    <row r="47" spans="1:21" x14ac:dyDescent="0.25">
      <c r="A47">
        <v>46</v>
      </c>
      <c r="B47" s="2">
        <v>9.9403935185185207E-4</v>
      </c>
      <c r="C47" s="2">
        <v>9.4706018518518533E-4</v>
      </c>
      <c r="D47" s="2">
        <v>9.3259259259259261E-4</v>
      </c>
      <c r="E47" s="2">
        <v>9.8144675925925916E-4</v>
      </c>
      <c r="F47" s="2">
        <v>9.5843749999999998E-4</v>
      </c>
      <c r="G47" s="2">
        <v>9.5583333333333338E-4</v>
      </c>
      <c r="H47" s="2">
        <v>9.6343749999999999E-4</v>
      </c>
      <c r="I47" s="2">
        <v>9.3393518518518522E-4</v>
      </c>
      <c r="J47" s="2">
        <v>9.6704861111111113E-4</v>
      </c>
      <c r="K47" s="2">
        <v>9.5151620370370366E-4</v>
      </c>
      <c r="L47" s="2">
        <v>9.5822916666666669E-4</v>
      </c>
      <c r="M47" s="2">
        <v>9.5821759259259254E-4</v>
      </c>
      <c r="N47" s="2">
        <v>9.544444444444445E-4</v>
      </c>
      <c r="O47" s="2">
        <v>9.2833333333333342E-4</v>
      </c>
      <c r="P47" s="2">
        <v>9.2797453703703705E-4</v>
      </c>
      <c r="Q47" s="2">
        <v>9.6135416666666667E-4</v>
      </c>
      <c r="R47" s="2">
        <v>9.6951388888888879E-4</v>
      </c>
      <c r="S47" s="2">
        <v>9.7023148148148153E-4</v>
      </c>
      <c r="T47" s="2">
        <v>9.9775462962962969E-4</v>
      </c>
      <c r="U47" s="2">
        <v>9.6782407407407407E-4</v>
      </c>
    </row>
    <row r="48" spans="1:21" x14ac:dyDescent="0.25">
      <c r="A48">
        <v>47</v>
      </c>
      <c r="B48" s="2">
        <v>1.1606712962962964E-3</v>
      </c>
      <c r="C48" s="2">
        <v>9.4366898148148153E-4</v>
      </c>
      <c r="D48" s="2">
        <v>9.2457175925925921E-4</v>
      </c>
      <c r="E48" s="2">
        <v>9.4864583333333335E-4</v>
      </c>
      <c r="F48" s="2">
        <v>9.6216435185185196E-4</v>
      </c>
      <c r="G48" s="2">
        <v>9.4965277777777767E-4</v>
      </c>
      <c r="H48" s="2">
        <v>9.4599537037037048E-4</v>
      </c>
      <c r="I48" s="2">
        <v>9.3379629629629628E-4</v>
      </c>
      <c r="J48" s="2">
        <v>9.6460648148148154E-4</v>
      </c>
      <c r="K48" s="2">
        <v>9.5225694444444437E-4</v>
      </c>
      <c r="L48" s="2">
        <v>9.5349537037037028E-4</v>
      </c>
      <c r="M48" s="2">
        <v>9.4998842592592585E-4</v>
      </c>
      <c r="N48" s="2">
        <v>9.5569444444444434E-4</v>
      </c>
      <c r="O48" s="2">
        <v>9.2674768518518507E-4</v>
      </c>
      <c r="P48" s="2">
        <v>9.2641203703703711E-4</v>
      </c>
      <c r="Q48" s="2">
        <v>9.4553240740740741E-4</v>
      </c>
      <c r="R48" s="2">
        <v>9.6668981481481476E-4</v>
      </c>
      <c r="S48" s="2">
        <v>1.1567824074074074E-3</v>
      </c>
      <c r="T48" s="2">
        <v>9.7798611111111111E-4</v>
      </c>
      <c r="U48" s="2">
        <v>9.6364583333333339E-4</v>
      </c>
    </row>
    <row r="49" spans="1:21" x14ac:dyDescent="0.25">
      <c r="A49">
        <v>48</v>
      </c>
      <c r="B49" s="2">
        <v>9.3912037037037043E-4</v>
      </c>
      <c r="C49" s="2">
        <v>9.4427083333333331E-4</v>
      </c>
      <c r="D49" s="2">
        <v>9.2968750000000007E-4</v>
      </c>
      <c r="E49" s="2">
        <v>9.466087962962962E-4</v>
      </c>
      <c r="F49" s="2">
        <v>9.6343749999999999E-4</v>
      </c>
      <c r="G49" s="2">
        <v>9.5082175925925933E-4</v>
      </c>
      <c r="H49" s="2">
        <v>9.5064814814814806E-4</v>
      </c>
      <c r="I49" s="2">
        <v>9.4175925925925926E-4</v>
      </c>
      <c r="J49" s="2">
        <v>9.661458333333335E-4</v>
      </c>
      <c r="K49" s="2">
        <v>9.7759259259259262E-4</v>
      </c>
      <c r="L49" s="2">
        <v>9.5112268518518517E-4</v>
      </c>
      <c r="M49" s="2">
        <v>9.5247685185185181E-4</v>
      </c>
      <c r="N49" s="2">
        <v>9.5537037037037031E-4</v>
      </c>
      <c r="O49" s="2">
        <v>9.2982638888888889E-4</v>
      </c>
      <c r="P49" s="2">
        <v>9.5430555555555557E-4</v>
      </c>
      <c r="Q49" s="2">
        <v>9.4782407407407402E-4</v>
      </c>
      <c r="R49" s="2">
        <v>9.6472222222222228E-4</v>
      </c>
      <c r="S49" s="2">
        <v>9.4946759259259257E-4</v>
      </c>
      <c r="T49" s="2">
        <v>9.6663194444444444E-4</v>
      </c>
      <c r="U49" s="2">
        <v>9.6489583333333334E-4</v>
      </c>
    </row>
    <row r="50" spans="1:21" x14ac:dyDescent="0.25">
      <c r="A50">
        <v>49</v>
      </c>
      <c r="B50" s="2">
        <v>9.3563657407407408E-4</v>
      </c>
      <c r="C50" s="2">
        <v>9.4568287037037028E-4</v>
      </c>
      <c r="D50" s="2">
        <v>9.2942129629629635E-4</v>
      </c>
      <c r="E50" s="2">
        <v>9.4832175925925932E-4</v>
      </c>
      <c r="F50" s="2">
        <v>1.1530555555555556E-3</v>
      </c>
      <c r="G50" s="2">
        <v>9.5672453703703707E-4</v>
      </c>
      <c r="H50" s="2">
        <v>9.4858796296296282E-4</v>
      </c>
      <c r="I50" s="2">
        <v>9.3163194444444446E-4</v>
      </c>
      <c r="J50" s="2">
        <v>9.6964120370370379E-4</v>
      </c>
      <c r="K50" s="2">
        <v>9.5019675925925925E-4</v>
      </c>
      <c r="L50" s="2">
        <v>9.6107638888888892E-4</v>
      </c>
      <c r="M50" s="2">
        <v>9.5237268518518533E-4</v>
      </c>
      <c r="N50" s="2">
        <v>9.5322916666666679E-4</v>
      </c>
      <c r="O50" s="2">
        <v>9.2626157407407403E-4</v>
      </c>
      <c r="P50" s="2">
        <v>1.1125231481481483E-3</v>
      </c>
      <c r="Q50" s="2">
        <v>9.4673611111111098E-4</v>
      </c>
      <c r="R50" s="2">
        <v>9.6718750000000006E-4</v>
      </c>
      <c r="S50" s="2">
        <v>9.370601851851852E-4</v>
      </c>
      <c r="T50" s="2">
        <v>9.869791666666666E-4</v>
      </c>
      <c r="U50" s="2">
        <v>9.6634259259259254E-4</v>
      </c>
    </row>
    <row r="51" spans="1:21" x14ac:dyDescent="0.25">
      <c r="A51">
        <v>50</v>
      </c>
      <c r="B51" s="2">
        <v>9.3707175925925935E-4</v>
      </c>
      <c r="C51" s="2">
        <v>9.5511574074074075E-4</v>
      </c>
      <c r="D51" s="2">
        <v>9.2672453703703699E-4</v>
      </c>
      <c r="E51" s="2">
        <v>9.4666666666666673E-4</v>
      </c>
      <c r="F51" s="2"/>
      <c r="G51" s="2">
        <v>9.506597222222221E-4</v>
      </c>
      <c r="H51" s="2">
        <v>9.4703703703703703E-4</v>
      </c>
      <c r="I51" s="2">
        <v>9.3274305555555558E-4</v>
      </c>
      <c r="J51" s="2">
        <v>9.9872685185185177E-4</v>
      </c>
      <c r="K51" s="2">
        <v>9.4974537037037033E-4</v>
      </c>
      <c r="L51" s="2">
        <v>9.4976851851851852E-4</v>
      </c>
      <c r="M51" s="2">
        <v>9.5732638888888875E-4</v>
      </c>
      <c r="N51" s="2">
        <v>9.5747685185185183E-4</v>
      </c>
      <c r="O51" s="2">
        <v>9.3126157407407394E-4</v>
      </c>
      <c r="P51" s="2">
        <v>9.1902777777777772E-4</v>
      </c>
      <c r="Q51" s="2">
        <v>9.645717592592592E-4</v>
      </c>
      <c r="R51" s="2">
        <v>9.7162037037037041E-4</v>
      </c>
      <c r="S51" s="2">
        <v>9.311689814814815E-4</v>
      </c>
      <c r="T51" s="2">
        <v>1.0020601851851853E-3</v>
      </c>
      <c r="U51" s="2">
        <v>9.8537037037037039E-4</v>
      </c>
    </row>
    <row r="52" spans="1:21" x14ac:dyDescent="0.25">
      <c r="A52">
        <v>51</v>
      </c>
      <c r="B52" s="2">
        <v>9.3746527777777784E-4</v>
      </c>
      <c r="C52" s="2">
        <v>9.4793981481481476E-4</v>
      </c>
      <c r="D52" s="2">
        <v>9.279861111111112E-4</v>
      </c>
      <c r="E52" s="2">
        <v>9.4895833333333334E-4</v>
      </c>
      <c r="F52" s="2"/>
      <c r="G52" s="2">
        <v>9.4981481481481479E-4</v>
      </c>
      <c r="H52" s="2">
        <v>9.6958333333333326E-4</v>
      </c>
      <c r="I52" s="2">
        <v>9.3597222222222215E-4</v>
      </c>
      <c r="J52" s="2">
        <v>1.1562268518518519E-3</v>
      </c>
      <c r="K52" s="2">
        <v>9.5123842592592601E-4</v>
      </c>
      <c r="L52" s="2">
        <v>9.5319444444444444E-4</v>
      </c>
      <c r="M52" s="2">
        <v>9.549189814814815E-4</v>
      </c>
      <c r="N52" s="2">
        <v>9.5052083333333327E-4</v>
      </c>
      <c r="O52" s="2">
        <v>9.2369212962962967E-4</v>
      </c>
      <c r="P52" s="2">
        <v>9.1665509259259261E-4</v>
      </c>
      <c r="Q52" s="2">
        <v>9.5180555555555556E-4</v>
      </c>
      <c r="R52" s="2">
        <v>9.8325231481481484E-4</v>
      </c>
      <c r="S52" s="2">
        <v>9.2202546296296292E-4</v>
      </c>
      <c r="T52" s="2">
        <v>9.7174768518518519E-4</v>
      </c>
      <c r="U52" s="2">
        <v>9.6524305555555556E-4</v>
      </c>
    </row>
    <row r="53" spans="1:21" x14ac:dyDescent="0.25">
      <c r="A53">
        <v>52</v>
      </c>
      <c r="B53" s="2">
        <v>9.45289351851852E-4</v>
      </c>
      <c r="C53" s="2">
        <v>9.6445601851851846E-4</v>
      </c>
      <c r="D53" s="2">
        <v>9.2763888888888887E-4</v>
      </c>
      <c r="E53" s="2">
        <v>9.4625000000000004E-4</v>
      </c>
      <c r="F53" s="2"/>
      <c r="G53" s="2">
        <v>9.5752314814814821E-4</v>
      </c>
      <c r="H53" s="2">
        <v>9.5311342592592583E-4</v>
      </c>
      <c r="I53" s="2">
        <v>9.400347222222222E-4</v>
      </c>
      <c r="J53" s="2">
        <v>9.329050925925927E-4</v>
      </c>
      <c r="K53" s="2">
        <v>9.4812500000000007E-4</v>
      </c>
      <c r="L53" s="2">
        <v>9.4989583333333341E-4</v>
      </c>
      <c r="M53" s="2">
        <v>9.5111111111111102E-4</v>
      </c>
      <c r="N53" s="2">
        <v>9.5253472222222224E-4</v>
      </c>
      <c r="O53" s="2">
        <v>9.4069444444444452E-4</v>
      </c>
      <c r="P53" s="2">
        <v>9.2283564814814821E-4</v>
      </c>
      <c r="Q53" s="2">
        <v>9.559953703703704E-4</v>
      </c>
      <c r="R53" s="2">
        <v>9.6923611111111114E-4</v>
      </c>
      <c r="S53" s="2">
        <v>9.212037037037037E-4</v>
      </c>
      <c r="T53" s="2">
        <v>9.822685185185186E-4</v>
      </c>
      <c r="U53" s="2">
        <v>9.9096064814814815E-4</v>
      </c>
    </row>
    <row r="54" spans="1:21" x14ac:dyDescent="0.25">
      <c r="A54">
        <v>53</v>
      </c>
      <c r="B54" s="2">
        <v>9.5229166666666672E-4</v>
      </c>
      <c r="C54" s="2">
        <v>9.4618055555555558E-4</v>
      </c>
      <c r="D54" s="2">
        <v>9.2895833333333329E-4</v>
      </c>
      <c r="E54" s="2">
        <v>9.5018518518518531E-4</v>
      </c>
      <c r="F54" s="2"/>
      <c r="G54" s="2">
        <v>9.5579861111111115E-4</v>
      </c>
      <c r="H54" s="2">
        <v>9.5078703703703699E-4</v>
      </c>
      <c r="I54" s="2">
        <v>9.4185185185185181E-4</v>
      </c>
      <c r="J54" s="2">
        <v>9.4405092592592587E-4</v>
      </c>
      <c r="K54" s="2">
        <v>9.5314814814814817E-4</v>
      </c>
      <c r="L54" s="2">
        <v>9.5001157407407404E-4</v>
      </c>
      <c r="M54" s="2">
        <v>9.5354166666666667E-4</v>
      </c>
      <c r="N54" s="2">
        <v>9.7032407407407408E-4</v>
      </c>
      <c r="O54" s="2">
        <v>9.208333333333334E-4</v>
      </c>
      <c r="P54" s="2">
        <v>9.211226851851853E-4</v>
      </c>
      <c r="Q54" s="2">
        <v>9.5812499999999988E-4</v>
      </c>
      <c r="R54" s="2">
        <v>9.9824074074074073E-4</v>
      </c>
      <c r="S54" s="2">
        <v>9.2443287037037049E-4</v>
      </c>
      <c r="T54" s="2">
        <v>9.7111111111111107E-4</v>
      </c>
      <c r="U54" s="2">
        <v>9.6646990740740753E-4</v>
      </c>
    </row>
    <row r="55" spans="1:21" x14ac:dyDescent="0.25">
      <c r="A55">
        <v>54</v>
      </c>
      <c r="B55" s="2">
        <v>9.5575231481481477E-4</v>
      </c>
      <c r="C55" s="2">
        <v>9.4812500000000007E-4</v>
      </c>
      <c r="D55" s="2">
        <v>9.3074074074074077E-4</v>
      </c>
      <c r="E55" s="2">
        <v>9.6120370370370359E-4</v>
      </c>
      <c r="F55" s="2"/>
      <c r="G55" s="2">
        <v>9.6224537037037036E-4</v>
      </c>
      <c r="H55" s="2">
        <v>9.487384259259259E-4</v>
      </c>
      <c r="I55" s="2">
        <v>9.3886574074074087E-4</v>
      </c>
      <c r="J55" s="2">
        <v>9.4559027777777784E-4</v>
      </c>
      <c r="K55" s="2">
        <v>9.5525462962962957E-4</v>
      </c>
      <c r="L55" s="2">
        <v>9.5379629629629623E-4</v>
      </c>
      <c r="M55" s="2">
        <v>9.5320601851851849E-4</v>
      </c>
      <c r="N55" s="2">
        <v>9.4809027777777784E-4</v>
      </c>
      <c r="O55" s="2">
        <v>9.2420138888888879E-4</v>
      </c>
      <c r="P55" s="2">
        <v>9.2214120370370366E-4</v>
      </c>
      <c r="Q55" s="2">
        <v>9.5798611111111117E-4</v>
      </c>
      <c r="R55" s="2">
        <v>9.910532407407407E-4</v>
      </c>
      <c r="S55" s="2">
        <v>9.281481481481481E-4</v>
      </c>
      <c r="T55" s="2">
        <v>9.907870370370372E-4</v>
      </c>
      <c r="U55" s="2">
        <v>1.0070486111111111E-3</v>
      </c>
    </row>
    <row r="56" spans="1:21" x14ac:dyDescent="0.25">
      <c r="A56">
        <v>55</v>
      </c>
      <c r="B56" s="2">
        <v>9.4800925925925923E-4</v>
      </c>
      <c r="C56" s="2">
        <v>9.4822916666666666E-4</v>
      </c>
      <c r="D56" s="2">
        <v>9.3359953703703704E-4</v>
      </c>
      <c r="E56" s="2">
        <v>9.5809027777777776E-4</v>
      </c>
      <c r="F56" s="2"/>
      <c r="G56" s="2">
        <v>9.6447916666666654E-4</v>
      </c>
      <c r="H56" s="2">
        <v>9.4827546296296294E-4</v>
      </c>
      <c r="I56" s="2">
        <v>9.4008101851851848E-4</v>
      </c>
      <c r="J56" s="2">
        <v>9.5546296296296297E-4</v>
      </c>
      <c r="K56" s="2">
        <v>9.496064814814814E-4</v>
      </c>
      <c r="L56" s="2">
        <v>9.5005787037037031E-4</v>
      </c>
      <c r="M56" s="2">
        <v>9.4828703703703698E-4</v>
      </c>
      <c r="N56" s="2">
        <v>9.4837962962962975E-4</v>
      </c>
      <c r="O56" s="2">
        <v>9.2376157407407413E-4</v>
      </c>
      <c r="P56" s="2">
        <v>9.2160879629629635E-4</v>
      </c>
      <c r="Q56" s="2">
        <v>9.485300925925925E-4</v>
      </c>
      <c r="R56" s="2">
        <v>1.0116435185185187E-3</v>
      </c>
      <c r="S56" s="2">
        <v>9.2685185185185188E-4</v>
      </c>
      <c r="T56" s="2">
        <v>9.6723379629629622E-4</v>
      </c>
      <c r="U56" s="2">
        <v>9.9563657407407413E-4</v>
      </c>
    </row>
    <row r="57" spans="1:21" x14ac:dyDescent="0.25">
      <c r="A57">
        <v>56</v>
      </c>
      <c r="B57" s="2">
        <v>9.6828703703703703E-4</v>
      </c>
      <c r="C57" s="2">
        <v>9.5759259259259267E-4</v>
      </c>
      <c r="D57" s="2">
        <v>9.3909722222222224E-4</v>
      </c>
      <c r="E57" s="2">
        <v>9.5137731481481473E-4</v>
      </c>
      <c r="F57" s="2"/>
      <c r="G57" s="2">
        <v>9.5288194444444446E-4</v>
      </c>
      <c r="H57" s="2">
        <v>9.4775462962962966E-4</v>
      </c>
      <c r="I57" s="2">
        <v>9.4489583333333329E-4</v>
      </c>
      <c r="J57" s="2">
        <v>9.6164351851851847E-4</v>
      </c>
      <c r="K57" s="2">
        <v>9.6811342592592598E-4</v>
      </c>
      <c r="L57" s="2">
        <v>9.7968749999999987E-4</v>
      </c>
      <c r="M57" s="2">
        <v>9.5103009259259262E-4</v>
      </c>
      <c r="N57" s="2">
        <v>9.5172453703703695E-4</v>
      </c>
      <c r="O57" s="2">
        <v>9.288541666666667E-4</v>
      </c>
      <c r="P57" s="2">
        <v>9.2641203703703711E-4</v>
      </c>
      <c r="Q57" s="2">
        <v>9.6981481481481484E-4</v>
      </c>
      <c r="R57" s="2">
        <v>9.6863425925925925E-4</v>
      </c>
      <c r="S57" s="2">
        <v>9.2792824074074077E-4</v>
      </c>
      <c r="T57" s="2">
        <v>9.7071759259259257E-4</v>
      </c>
      <c r="U57" s="2">
        <v>9.7162037037037041E-4</v>
      </c>
    </row>
    <row r="58" spans="1:21" x14ac:dyDescent="0.25">
      <c r="A58">
        <v>57</v>
      </c>
      <c r="B58" s="2">
        <v>9.4789351851851849E-4</v>
      </c>
      <c r="C58" s="2">
        <v>9.4396990740740737E-4</v>
      </c>
      <c r="D58" s="2">
        <v>9.3877314814814821E-4</v>
      </c>
      <c r="E58" s="2">
        <v>9.4495370370370382E-4</v>
      </c>
      <c r="F58" s="2"/>
      <c r="G58" s="2">
        <v>9.4653935185185195E-4</v>
      </c>
      <c r="H58" s="2">
        <v>9.496064814814814E-4</v>
      </c>
      <c r="I58" s="2">
        <v>9.5106481481481474E-4</v>
      </c>
      <c r="J58" s="2">
        <v>9.8310185185185176E-4</v>
      </c>
      <c r="K58" s="2">
        <v>9.4851851851851835E-4</v>
      </c>
      <c r="L58" s="2">
        <v>9.4618055555555558E-4</v>
      </c>
      <c r="M58" s="2">
        <v>9.4997685185185192E-4</v>
      </c>
      <c r="N58" s="2">
        <v>9.5097222222222208E-4</v>
      </c>
      <c r="O58" s="2">
        <v>9.2523148148148141E-4</v>
      </c>
      <c r="P58" s="2">
        <v>9.1636574074074092E-4</v>
      </c>
      <c r="Q58" s="2">
        <v>9.4753472222222212E-4</v>
      </c>
      <c r="R58" s="2">
        <v>9.8195601851851851E-4</v>
      </c>
      <c r="S58" s="2">
        <v>9.3523148148148144E-4</v>
      </c>
      <c r="T58" s="2">
        <v>9.6690972222222219E-4</v>
      </c>
      <c r="U58" s="2">
        <v>9.8366898148148142E-4</v>
      </c>
    </row>
    <row r="59" spans="1:21" x14ac:dyDescent="0.25">
      <c r="A59">
        <v>58</v>
      </c>
      <c r="B59" s="2">
        <v>9.4877314814814824E-4</v>
      </c>
      <c r="C59" s="2">
        <v>9.3987268518518519E-4</v>
      </c>
      <c r="D59" s="2">
        <v>9.2781249999999993E-4</v>
      </c>
      <c r="E59" s="2">
        <v>9.4538194444444444E-4</v>
      </c>
      <c r="F59" s="2"/>
      <c r="G59" s="2">
        <v>9.4783564814814806E-4</v>
      </c>
      <c r="H59" s="2">
        <v>9.5040509259259253E-4</v>
      </c>
      <c r="I59" s="2">
        <v>9.4298611111111102E-4</v>
      </c>
      <c r="J59" s="2">
        <v>9.6533564814814822E-4</v>
      </c>
      <c r="K59" s="2">
        <v>9.447916666666667E-4</v>
      </c>
      <c r="L59" s="2">
        <v>9.4453703703703713E-4</v>
      </c>
      <c r="M59" s="2">
        <v>9.4905092592592599E-4</v>
      </c>
      <c r="N59" s="2">
        <v>9.4883101851851856E-4</v>
      </c>
      <c r="O59" s="2">
        <v>9.2491898148148143E-4</v>
      </c>
      <c r="P59" s="2">
        <v>9.1050925925925924E-4</v>
      </c>
      <c r="Q59" s="2">
        <v>9.4593750000000006E-4</v>
      </c>
      <c r="R59" s="2">
        <v>9.6274305555555555E-4</v>
      </c>
      <c r="S59" s="2">
        <v>9.259375E-4</v>
      </c>
      <c r="T59" s="2">
        <v>9.6769675925925929E-4</v>
      </c>
      <c r="U59" s="2">
        <v>9.6469907407407409E-4</v>
      </c>
    </row>
    <row r="60" spans="1:21" x14ac:dyDescent="0.25">
      <c r="A60">
        <v>59</v>
      </c>
      <c r="B60" s="2">
        <v>9.414814814814814E-4</v>
      </c>
      <c r="C60" s="2">
        <v>9.4177083333333341E-4</v>
      </c>
      <c r="D60" s="2">
        <v>9.2592592592592585E-4</v>
      </c>
      <c r="E60" s="2">
        <v>9.4354166666666675E-4</v>
      </c>
      <c r="F60" s="2"/>
      <c r="G60" s="2">
        <v>9.4712962962962947E-4</v>
      </c>
      <c r="H60" s="2">
        <v>9.5504629629629629E-4</v>
      </c>
      <c r="I60" s="2">
        <v>9.4525462962962966E-4</v>
      </c>
      <c r="J60" s="2">
        <v>9.699884259259259E-4</v>
      </c>
      <c r="K60" s="2">
        <v>9.4353009259259271E-4</v>
      </c>
      <c r="L60" s="2">
        <v>9.4596064814814814E-4</v>
      </c>
      <c r="M60" s="2">
        <v>9.5539351851851851E-4</v>
      </c>
      <c r="N60" s="2">
        <v>9.4502314814814807E-4</v>
      </c>
      <c r="O60" s="2">
        <v>9.2370370370370382E-4</v>
      </c>
      <c r="P60" s="2">
        <v>9.0932870370370354E-4</v>
      </c>
      <c r="Q60" s="2">
        <v>9.4105324074074067E-4</v>
      </c>
      <c r="R60" s="2">
        <v>9.6248842592592599E-4</v>
      </c>
      <c r="S60" s="2">
        <v>9.1818287037037031E-4</v>
      </c>
      <c r="T60" s="2">
        <v>9.7000000000000005E-4</v>
      </c>
      <c r="U60" s="2">
        <v>9.7081018518518512E-4</v>
      </c>
    </row>
    <row r="61" spans="1:21" x14ac:dyDescent="0.25">
      <c r="A61">
        <v>60</v>
      </c>
      <c r="B61" s="2">
        <v>9.4465277777777776E-4</v>
      </c>
      <c r="C61" s="2">
        <v>9.4240740740740743E-4</v>
      </c>
      <c r="D61" s="2">
        <v>9.2765046296296302E-4</v>
      </c>
      <c r="E61" s="2">
        <v>9.4541666666666656E-4</v>
      </c>
      <c r="F61" s="2"/>
      <c r="G61" s="2">
        <v>9.3971064814814818E-4</v>
      </c>
      <c r="H61" s="2">
        <v>9.6276620370370364E-4</v>
      </c>
      <c r="I61" s="2">
        <v>9.4685185185185183E-4</v>
      </c>
      <c r="J61" s="2">
        <v>9.4872685185185175E-4</v>
      </c>
      <c r="K61" s="2">
        <v>9.4376157407407419E-4</v>
      </c>
      <c r="L61" s="2">
        <v>9.5587962962962977E-4</v>
      </c>
      <c r="M61" s="2">
        <v>9.7159722222222222E-4</v>
      </c>
      <c r="N61" s="2">
        <v>9.5359953703703709E-4</v>
      </c>
      <c r="O61" s="2">
        <v>9.2354166666666669E-4</v>
      </c>
      <c r="P61" s="2">
        <v>9.0888888888888888E-4</v>
      </c>
      <c r="Q61" s="2">
        <v>9.4343750000000016E-4</v>
      </c>
      <c r="R61" s="2">
        <v>9.6209490740740749E-4</v>
      </c>
      <c r="S61" s="2">
        <v>9.2863425925925926E-4</v>
      </c>
      <c r="T61" s="2">
        <v>1.0491898148148146E-3</v>
      </c>
      <c r="U61" s="2">
        <v>9.7712962962962966E-4</v>
      </c>
    </row>
    <row r="62" spans="1:21" x14ac:dyDescent="0.25">
      <c r="A62">
        <v>61</v>
      </c>
      <c r="B62" s="2">
        <v>9.4204861111111106E-4</v>
      </c>
      <c r="C62" s="2">
        <v>9.4686342592592598E-4</v>
      </c>
      <c r="D62" s="2">
        <v>9.3619212962962959E-4</v>
      </c>
      <c r="E62" s="2">
        <v>9.4196759259259266E-4</v>
      </c>
      <c r="F62" s="2"/>
      <c r="G62" s="2">
        <v>9.3884259259259257E-4</v>
      </c>
      <c r="H62" s="2">
        <v>9.8900462962962961E-4</v>
      </c>
      <c r="I62" s="2">
        <v>9.4377314814814812E-4</v>
      </c>
      <c r="J62" s="2">
        <v>9.5739583333333321E-4</v>
      </c>
      <c r="K62" s="2">
        <v>9.4297453703703698E-4</v>
      </c>
      <c r="L62" s="2">
        <v>9.6374999999999987E-4</v>
      </c>
      <c r="M62" s="2">
        <v>9.8512731481481476E-4</v>
      </c>
      <c r="N62" s="2">
        <v>9.7672453703703701E-4</v>
      </c>
      <c r="O62" s="2">
        <v>9.2751157407407409E-4</v>
      </c>
      <c r="P62" s="2">
        <v>9.0943287037037034E-4</v>
      </c>
      <c r="Q62" s="2">
        <v>9.4230324074074084E-4</v>
      </c>
      <c r="R62" s="2">
        <v>9.6277777777777779E-4</v>
      </c>
      <c r="S62" s="2">
        <v>9.4217592592592584E-4</v>
      </c>
      <c r="T62" s="2">
        <v>9.8936342592592587E-4</v>
      </c>
      <c r="U62" s="2">
        <v>9.7004629629629622E-4</v>
      </c>
    </row>
    <row r="63" spans="1:21" x14ac:dyDescent="0.25">
      <c r="A63">
        <v>62</v>
      </c>
      <c r="B63" s="2">
        <v>9.4813657407407422E-4</v>
      </c>
      <c r="C63" s="2">
        <v>9.4628472222222217E-4</v>
      </c>
      <c r="D63" s="2">
        <v>9.4651620370370365E-4</v>
      </c>
      <c r="E63" s="2">
        <v>9.4196759259259266E-4</v>
      </c>
      <c r="F63" s="2"/>
      <c r="G63" s="2">
        <v>9.4535879629629625E-4</v>
      </c>
      <c r="H63" s="2">
        <v>9.5799768518518532E-4</v>
      </c>
      <c r="I63" s="2">
        <v>9.6201388888888888E-4</v>
      </c>
      <c r="J63" s="2">
        <v>9.630208333333332E-4</v>
      </c>
      <c r="K63" s="2">
        <v>9.486342592592592E-4</v>
      </c>
      <c r="L63" s="2">
        <v>9.5623842592592603E-4</v>
      </c>
      <c r="M63" s="2">
        <v>9.7075231481481481E-4</v>
      </c>
      <c r="N63" s="2">
        <v>9.5487268518518523E-4</v>
      </c>
      <c r="O63" s="2">
        <v>9.2806712962962949E-4</v>
      </c>
      <c r="P63" s="2">
        <v>9.1039351851851839E-4</v>
      </c>
      <c r="Q63" s="2">
        <v>9.4152777777777768E-4</v>
      </c>
      <c r="R63" s="2">
        <v>9.6436342592592591E-4</v>
      </c>
      <c r="S63" s="2">
        <v>9.4443287037037033E-4</v>
      </c>
      <c r="T63" s="2">
        <v>9.987847222222223E-4</v>
      </c>
      <c r="U63" s="2">
        <v>9.6768518518518514E-4</v>
      </c>
    </row>
    <row r="64" spans="1:21" x14ac:dyDescent="0.25">
      <c r="A64">
        <v>63</v>
      </c>
      <c r="B64" s="2">
        <v>9.4373842592592599E-4</v>
      </c>
      <c r="C64" s="2">
        <v>9.6256944444444439E-4</v>
      </c>
      <c r="D64" s="2">
        <v>9.4281250000000007E-4</v>
      </c>
      <c r="E64" s="2">
        <v>9.3905092592592597E-4</v>
      </c>
      <c r="F64" s="2"/>
      <c r="G64" s="2">
        <v>9.4017361111111114E-4</v>
      </c>
      <c r="H64" s="2">
        <v>9.7081018518518512E-4</v>
      </c>
      <c r="I64" s="2">
        <v>9.402430555555556E-4</v>
      </c>
      <c r="J64" s="2">
        <v>9.6379629629629625E-4</v>
      </c>
      <c r="K64" s="2">
        <v>9.4215277777777776E-4</v>
      </c>
      <c r="L64" s="2">
        <v>9.6630787037037041E-4</v>
      </c>
      <c r="M64" s="2">
        <v>9.5883101851851847E-4</v>
      </c>
      <c r="N64" s="2">
        <v>9.5885416666666656E-4</v>
      </c>
      <c r="O64" s="2">
        <v>9.3642361111111107E-4</v>
      </c>
      <c r="P64" s="2">
        <v>9.1001157407407426E-4</v>
      </c>
      <c r="Q64" s="2">
        <v>9.4321759259259261E-4</v>
      </c>
      <c r="R64" s="2">
        <v>9.6317129629629628E-4</v>
      </c>
      <c r="S64" s="2">
        <v>9.2927083333333327E-4</v>
      </c>
      <c r="T64" s="2">
        <v>9.7004629629629622E-4</v>
      </c>
      <c r="U64" s="2">
        <v>9.6512731481481482E-4</v>
      </c>
    </row>
    <row r="65" spans="1:21" x14ac:dyDescent="0.25">
      <c r="A65">
        <v>64</v>
      </c>
      <c r="B65" s="2">
        <v>9.4483796296296297E-4</v>
      </c>
      <c r="C65" s="2">
        <v>9.4079861111111111E-4</v>
      </c>
      <c r="D65" s="2">
        <v>9.2428240740740741E-4</v>
      </c>
      <c r="E65" s="2">
        <v>9.374305555555555E-4</v>
      </c>
      <c r="F65" s="2"/>
      <c r="G65" s="2">
        <v>9.4083333333333334E-4</v>
      </c>
      <c r="H65" s="2">
        <v>9.768518518518518E-4</v>
      </c>
      <c r="I65" s="2">
        <v>9.3515046296296304E-4</v>
      </c>
      <c r="J65" s="2">
        <v>9.6817129629629629E-4</v>
      </c>
      <c r="K65" s="2">
        <v>9.4675925925925917E-4</v>
      </c>
      <c r="L65" s="2">
        <v>9.4221064814814818E-4</v>
      </c>
      <c r="M65" s="2">
        <v>9.6645833333333338E-4</v>
      </c>
      <c r="N65" s="2">
        <v>9.6377314814814806E-4</v>
      </c>
      <c r="O65" s="2">
        <v>9.3944444444444446E-4</v>
      </c>
      <c r="P65" s="2">
        <v>9.1186342592592588E-4</v>
      </c>
      <c r="Q65" s="2">
        <v>9.3758101851851847E-4</v>
      </c>
      <c r="R65" s="2">
        <v>9.6410879629629624E-4</v>
      </c>
      <c r="S65" s="2">
        <v>9.262268518518518E-4</v>
      </c>
      <c r="T65" s="2">
        <v>9.8943287037037034E-4</v>
      </c>
      <c r="U65" s="2">
        <v>9.6219907407407409E-4</v>
      </c>
    </row>
    <row r="66" spans="1:21" x14ac:dyDescent="0.25">
      <c r="A66">
        <v>65</v>
      </c>
      <c r="B66" s="2">
        <v>9.6721064814814803E-4</v>
      </c>
      <c r="C66" s="2">
        <v>9.3967592592592583E-4</v>
      </c>
      <c r="D66" s="2">
        <v>9.2344907407407404E-4</v>
      </c>
      <c r="E66" s="2">
        <v>9.3611111111111108E-4</v>
      </c>
      <c r="F66" s="2"/>
      <c r="G66" s="2">
        <v>9.3802083333333335E-4</v>
      </c>
      <c r="H66" s="2">
        <v>9.5623842592592603E-4</v>
      </c>
      <c r="I66" s="2">
        <v>9.3814814814814813E-4</v>
      </c>
      <c r="J66" s="2">
        <v>9.5187500000000003E-4</v>
      </c>
      <c r="K66" s="2">
        <v>9.7091435185185182E-4</v>
      </c>
      <c r="L66" s="2">
        <v>9.3311342592592589E-4</v>
      </c>
      <c r="M66" s="2">
        <v>9.779282407407408E-4</v>
      </c>
      <c r="N66" s="2">
        <v>9.4554398148148156E-4</v>
      </c>
      <c r="O66" s="2">
        <v>9.3784722222222229E-4</v>
      </c>
      <c r="P66" s="2">
        <v>9.1266203703703702E-4</v>
      </c>
      <c r="Q66" s="2">
        <v>9.3760416666666656E-4</v>
      </c>
      <c r="R66" s="2">
        <v>9.5365740740740741E-4</v>
      </c>
      <c r="S66" s="2">
        <v>9.2726851851851857E-4</v>
      </c>
      <c r="T66" s="2">
        <v>9.7540509259259249E-4</v>
      </c>
      <c r="U66" s="2">
        <v>9.9079861111111113E-4</v>
      </c>
    </row>
    <row r="67" spans="1:21" x14ac:dyDescent="0.25">
      <c r="A67">
        <v>66</v>
      </c>
      <c r="B67" s="2">
        <v>9.6016203703703704E-4</v>
      </c>
      <c r="C67" s="2">
        <v>9.3990740740740742E-4</v>
      </c>
      <c r="D67" s="2">
        <v>9.2837962962962959E-4</v>
      </c>
      <c r="E67" s="2">
        <v>9.3920138888888883E-4</v>
      </c>
      <c r="F67" s="2"/>
      <c r="G67" s="2">
        <v>9.4015046296296294E-4</v>
      </c>
      <c r="H67" s="2">
        <v>9.5378472222222229E-4</v>
      </c>
      <c r="I67" s="2">
        <v>9.3714120370370381E-4</v>
      </c>
      <c r="J67" s="2">
        <v>9.5114583333333336E-4</v>
      </c>
      <c r="K67" s="2">
        <v>9.5928240740740739E-4</v>
      </c>
      <c r="L67" s="2">
        <v>9.3401620370370383E-4</v>
      </c>
      <c r="M67" s="2">
        <v>9.5993055555555545E-4</v>
      </c>
      <c r="N67" s="2">
        <v>9.5071759259259252E-4</v>
      </c>
      <c r="O67" s="2">
        <v>9.4429398148148139E-4</v>
      </c>
      <c r="P67" s="2">
        <v>9.3686342592592595E-4</v>
      </c>
      <c r="Q67" s="2">
        <v>9.3752314814814816E-4</v>
      </c>
      <c r="R67" s="2">
        <v>9.5354166666666667E-4</v>
      </c>
      <c r="S67" s="2">
        <v>9.3748842592592592E-4</v>
      </c>
      <c r="T67" s="2">
        <v>9.7460648148148157E-4</v>
      </c>
      <c r="U67" s="2">
        <v>9.7256944444444441E-4</v>
      </c>
    </row>
    <row r="68" spans="1:21" x14ac:dyDescent="0.25">
      <c r="A68">
        <v>67</v>
      </c>
      <c r="B68" s="2">
        <v>9.4090277777777781E-4</v>
      </c>
      <c r="C68" s="2">
        <v>9.4023148148148156E-4</v>
      </c>
      <c r="D68" s="2">
        <v>9.3902777777777778E-4</v>
      </c>
      <c r="E68" s="2">
        <v>9.3768518518518517E-4</v>
      </c>
      <c r="F68" s="2"/>
      <c r="G68" s="2">
        <v>9.4062500000000005E-4</v>
      </c>
      <c r="H68" s="2">
        <v>9.5403935185185186E-4</v>
      </c>
      <c r="I68" s="2">
        <v>9.4858796296296282E-4</v>
      </c>
      <c r="J68" s="2">
        <v>9.5510416666666671E-4</v>
      </c>
      <c r="K68" s="2">
        <v>9.3759259259259262E-4</v>
      </c>
      <c r="L68" s="2">
        <v>9.3975694444444445E-4</v>
      </c>
      <c r="M68" s="2">
        <v>1.0153356481481482E-3</v>
      </c>
      <c r="N68" s="2">
        <v>9.5354166666666667E-4</v>
      </c>
      <c r="O68" s="2">
        <v>9.9217592592592608E-4</v>
      </c>
      <c r="P68" s="2">
        <v>9.2594907407407394E-4</v>
      </c>
      <c r="Q68" s="2">
        <v>9.4349537037037047E-4</v>
      </c>
      <c r="R68" s="2">
        <v>9.5442129629629642E-4</v>
      </c>
      <c r="S68" s="2">
        <v>9.3701388888888881E-4</v>
      </c>
      <c r="T68" s="2">
        <v>9.6769675925925929E-4</v>
      </c>
      <c r="U68" s="2">
        <v>9.8714120370370383E-4</v>
      </c>
    </row>
    <row r="69" spans="1:21" x14ac:dyDescent="0.25">
      <c r="A69">
        <v>68</v>
      </c>
      <c r="B69" s="2">
        <v>9.4525462962962966E-4</v>
      </c>
      <c r="C69" s="2">
        <v>9.4049768518518516E-4</v>
      </c>
      <c r="D69" s="2">
        <v>9.3292824074074079E-4</v>
      </c>
      <c r="E69" s="2">
        <v>9.3908564814814809E-4</v>
      </c>
      <c r="F69" s="2"/>
      <c r="G69" s="2">
        <v>9.420833333333334E-4</v>
      </c>
      <c r="H69" s="2">
        <v>9.543402777777778E-4</v>
      </c>
      <c r="I69" s="2">
        <v>9.6396990740740742E-4</v>
      </c>
      <c r="J69" s="2">
        <v>9.9627314814814804E-4</v>
      </c>
      <c r="K69" s="2">
        <v>9.3950231481481478E-4</v>
      </c>
      <c r="L69" s="2">
        <v>9.417129629629631E-4</v>
      </c>
      <c r="M69" s="2">
        <v>9.7825231481481483E-4</v>
      </c>
      <c r="N69" s="2">
        <v>9.5184027777777769E-4</v>
      </c>
      <c r="O69" s="2">
        <v>1.1533101851851852E-3</v>
      </c>
      <c r="P69" s="2">
        <v>9.3255787037037048E-4</v>
      </c>
      <c r="Q69" s="2">
        <v>9.4114583333333333E-4</v>
      </c>
      <c r="R69" s="2">
        <v>9.6193287037037037E-4</v>
      </c>
      <c r="S69" s="2">
        <v>9.3824074074074079E-4</v>
      </c>
      <c r="T69" s="2"/>
      <c r="U69" s="2">
        <v>9.7364583333333331E-4</v>
      </c>
    </row>
    <row r="70" spans="1:21" x14ac:dyDescent="0.25">
      <c r="A70">
        <v>69</v>
      </c>
      <c r="B70" s="2">
        <v>9.5300925925925935E-4</v>
      </c>
      <c r="C70" s="2">
        <v>9.4084490740740749E-4</v>
      </c>
      <c r="D70" s="2">
        <v>9.3416666666666659E-4</v>
      </c>
      <c r="E70" s="2">
        <v>9.4206018518518521E-4</v>
      </c>
      <c r="F70" s="2"/>
      <c r="G70" s="2">
        <v>9.4054398148148144E-4</v>
      </c>
      <c r="H70" s="2">
        <v>9.6743055555555558E-4</v>
      </c>
      <c r="I70" s="2">
        <v>9.4280092592592592E-4</v>
      </c>
      <c r="J70" s="2"/>
      <c r="K70" s="2">
        <v>9.6356481481481477E-4</v>
      </c>
      <c r="L70" s="2">
        <v>9.3858796296296312E-4</v>
      </c>
      <c r="M70" s="2"/>
      <c r="N70" s="2">
        <v>9.7040509259259259E-4</v>
      </c>
      <c r="O70" s="2">
        <v>8.9239583333333326E-4</v>
      </c>
      <c r="P70" s="2">
        <v>9.4299768518518517E-4</v>
      </c>
      <c r="Q70" s="2">
        <v>9.400347222222222E-4</v>
      </c>
      <c r="R70" s="2"/>
      <c r="S70" s="2">
        <v>9.4347222222222228E-4</v>
      </c>
      <c r="T70" s="2"/>
      <c r="U70" s="2"/>
    </row>
    <row r="71" spans="1:21" x14ac:dyDescent="0.25">
      <c r="A71">
        <v>70</v>
      </c>
      <c r="B71" s="2"/>
      <c r="C71" s="2"/>
      <c r="D71" s="2">
        <v>9.4813657407407422E-4</v>
      </c>
      <c r="E71" s="2"/>
      <c r="F71" s="2"/>
      <c r="G71" s="2"/>
      <c r="H71" s="2"/>
      <c r="I71" s="2">
        <v>9.5843749999999998E-4</v>
      </c>
      <c r="J71" s="2"/>
      <c r="K71" s="2"/>
      <c r="L71" s="2"/>
      <c r="M71" s="2"/>
      <c r="N71" s="2"/>
      <c r="O71" s="2">
        <v>9.1940972222222218E-4</v>
      </c>
      <c r="P71" s="2">
        <v>9.4539351851851848E-4</v>
      </c>
      <c r="Q71" s="2"/>
      <c r="R71" s="2"/>
      <c r="S71" s="2"/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J25" sqref="J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108</v>
      </c>
      <c r="F1" t="s">
        <v>76</v>
      </c>
      <c r="G1" t="s">
        <v>109</v>
      </c>
      <c r="H1" t="s">
        <v>117</v>
      </c>
      <c r="I1" t="s">
        <v>118</v>
      </c>
    </row>
    <row r="2" spans="1:9" x14ac:dyDescent="0.25">
      <c r="A2">
        <v>3</v>
      </c>
      <c r="B2" t="s">
        <v>90</v>
      </c>
      <c r="C2" t="s">
        <v>91</v>
      </c>
      <c r="D2">
        <v>46</v>
      </c>
      <c r="E2">
        <v>1</v>
      </c>
      <c r="F2">
        <v>22.498000000000001</v>
      </c>
      <c r="G2">
        <v>22.498000000000001</v>
      </c>
      <c r="H2">
        <v>2</v>
      </c>
      <c r="I2">
        <v>4</v>
      </c>
    </row>
    <row r="3" spans="1:9" x14ac:dyDescent="0.25">
      <c r="A3">
        <v>4</v>
      </c>
      <c r="B3" t="s">
        <v>99</v>
      </c>
      <c r="C3" t="s">
        <v>95</v>
      </c>
      <c r="D3">
        <v>28</v>
      </c>
      <c r="E3">
        <v>1</v>
      </c>
      <c r="F3">
        <v>26.065999999999999</v>
      </c>
      <c r="G3">
        <v>26.065999999999999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84</v>
      </c>
      <c r="D4">
        <v>39</v>
      </c>
      <c r="E4">
        <v>1</v>
      </c>
      <c r="F4">
        <v>24.818999999999999</v>
      </c>
      <c r="G4">
        <v>24.818999999999999</v>
      </c>
      <c r="H4">
        <v>3</v>
      </c>
      <c r="I4">
        <v>4</v>
      </c>
    </row>
    <row r="5" spans="1:9" x14ac:dyDescent="0.25">
      <c r="A5">
        <v>7</v>
      </c>
      <c r="B5" t="s">
        <v>92</v>
      </c>
      <c r="C5" t="s">
        <v>93</v>
      </c>
      <c r="D5">
        <v>29</v>
      </c>
      <c r="E5">
        <v>1</v>
      </c>
      <c r="F5">
        <v>22.204999999999998</v>
      </c>
      <c r="G5">
        <v>22.204999999999998</v>
      </c>
      <c r="H5">
        <v>4</v>
      </c>
      <c r="I5">
        <v>3</v>
      </c>
    </row>
    <row r="6" spans="1:9" x14ac:dyDescent="0.25">
      <c r="A6">
        <v>8</v>
      </c>
      <c r="B6" t="s">
        <v>105</v>
      </c>
      <c r="C6" t="s">
        <v>97</v>
      </c>
      <c r="D6">
        <v>19</v>
      </c>
      <c r="E6">
        <v>1</v>
      </c>
      <c r="F6">
        <v>22.035</v>
      </c>
      <c r="G6">
        <v>22.035</v>
      </c>
      <c r="H6">
        <v>4</v>
      </c>
      <c r="I6">
        <v>2</v>
      </c>
    </row>
    <row r="7" spans="1:9" x14ac:dyDescent="0.25">
      <c r="A7">
        <v>10</v>
      </c>
      <c r="B7" t="s">
        <v>98</v>
      </c>
      <c r="C7" t="s">
        <v>79</v>
      </c>
      <c r="D7">
        <v>28</v>
      </c>
      <c r="E7">
        <v>1</v>
      </c>
      <c r="F7">
        <v>22.103999999999999</v>
      </c>
      <c r="G7">
        <v>22.103999999999999</v>
      </c>
      <c r="H7">
        <v>3</v>
      </c>
      <c r="I7">
        <v>2</v>
      </c>
    </row>
    <row r="8" spans="1:9" x14ac:dyDescent="0.25">
      <c r="A8">
        <v>11</v>
      </c>
      <c r="B8" t="s">
        <v>101</v>
      </c>
      <c r="C8" t="s">
        <v>87</v>
      </c>
      <c r="D8">
        <v>18</v>
      </c>
      <c r="E8">
        <v>1</v>
      </c>
      <c r="F8">
        <v>21.901</v>
      </c>
      <c r="G8">
        <v>21.901</v>
      </c>
      <c r="H8">
        <v>3</v>
      </c>
      <c r="I8">
        <v>2</v>
      </c>
    </row>
    <row r="9" spans="1:9" x14ac:dyDescent="0.25">
      <c r="A9">
        <v>16</v>
      </c>
      <c r="B9" t="s">
        <v>85</v>
      </c>
      <c r="C9" t="s">
        <v>84</v>
      </c>
      <c r="D9">
        <v>27</v>
      </c>
      <c r="E9">
        <v>1</v>
      </c>
      <c r="F9">
        <v>21.574999999999999</v>
      </c>
      <c r="G9">
        <v>21.574999999999999</v>
      </c>
      <c r="H9">
        <v>3</v>
      </c>
      <c r="I9">
        <v>2</v>
      </c>
    </row>
    <row r="10" spans="1:9" x14ac:dyDescent="0.25">
      <c r="A10">
        <v>18</v>
      </c>
      <c r="B10" t="s">
        <v>86</v>
      </c>
      <c r="C10" t="s">
        <v>87</v>
      </c>
      <c r="D10">
        <v>16</v>
      </c>
      <c r="E10">
        <v>1</v>
      </c>
      <c r="F10">
        <v>22.085000000000001</v>
      </c>
      <c r="G10">
        <v>22.085000000000001</v>
      </c>
      <c r="H10">
        <v>3</v>
      </c>
      <c r="I10">
        <v>2</v>
      </c>
    </row>
    <row r="11" spans="1:9" x14ac:dyDescent="0.25">
      <c r="A11">
        <v>18</v>
      </c>
      <c r="B11" t="s">
        <v>86</v>
      </c>
      <c r="C11" t="s">
        <v>87</v>
      </c>
      <c r="D11">
        <v>50</v>
      </c>
      <c r="E11">
        <v>2</v>
      </c>
      <c r="F11">
        <v>21.562999999999999</v>
      </c>
      <c r="G11">
        <v>21.562999999999999</v>
      </c>
      <c r="H11">
        <v>2</v>
      </c>
      <c r="I11">
        <v>4</v>
      </c>
    </row>
    <row r="12" spans="1:9" x14ac:dyDescent="0.25">
      <c r="A12">
        <v>20</v>
      </c>
      <c r="B12" t="s">
        <v>96</v>
      </c>
      <c r="C12" t="s">
        <v>97</v>
      </c>
      <c r="D12">
        <v>38</v>
      </c>
      <c r="E12">
        <v>1</v>
      </c>
      <c r="F12">
        <v>21.617999999999999</v>
      </c>
      <c r="G12">
        <v>21.617999999999999</v>
      </c>
      <c r="H12">
        <v>3</v>
      </c>
      <c r="I12">
        <v>4</v>
      </c>
    </row>
    <row r="13" spans="1:9" x14ac:dyDescent="0.25">
      <c r="A13">
        <v>23</v>
      </c>
      <c r="B13" t="s">
        <v>88</v>
      </c>
      <c r="C13" t="s">
        <v>89</v>
      </c>
      <c r="D13">
        <v>28</v>
      </c>
      <c r="E13">
        <v>1</v>
      </c>
      <c r="F13">
        <v>23.675999999999998</v>
      </c>
      <c r="G13">
        <v>23.675999999999998</v>
      </c>
      <c r="H13">
        <v>3</v>
      </c>
      <c r="I13">
        <v>2</v>
      </c>
    </row>
    <row r="14" spans="1:9" x14ac:dyDescent="0.25">
      <c r="A14">
        <v>26</v>
      </c>
      <c r="B14" t="s">
        <v>102</v>
      </c>
      <c r="C14" t="s">
        <v>89</v>
      </c>
      <c r="D14">
        <v>21</v>
      </c>
      <c r="E14">
        <v>1</v>
      </c>
      <c r="F14">
        <v>23.001999999999999</v>
      </c>
      <c r="G14">
        <v>23.001999999999999</v>
      </c>
      <c r="H14">
        <v>3</v>
      </c>
      <c r="I14">
        <v>2</v>
      </c>
    </row>
    <row r="15" spans="1:9" x14ac:dyDescent="0.25">
      <c r="A15">
        <v>27</v>
      </c>
      <c r="B15" t="s">
        <v>100</v>
      </c>
      <c r="C15" t="s">
        <v>91</v>
      </c>
      <c r="D15">
        <v>36</v>
      </c>
      <c r="E15">
        <v>1</v>
      </c>
      <c r="F15">
        <v>21.734000000000002</v>
      </c>
      <c r="G15">
        <v>21.734000000000002</v>
      </c>
      <c r="H15">
        <v>3</v>
      </c>
      <c r="I15">
        <v>4</v>
      </c>
    </row>
    <row r="16" spans="1:9" x14ac:dyDescent="0.25">
      <c r="A16">
        <v>33</v>
      </c>
      <c r="B16" t="s">
        <v>78</v>
      </c>
      <c r="C16" t="s">
        <v>79</v>
      </c>
      <c r="D16">
        <v>25</v>
      </c>
      <c r="E16">
        <v>1</v>
      </c>
      <c r="F16">
        <v>21.704999999999998</v>
      </c>
      <c r="G16">
        <v>21.704999999999998</v>
      </c>
      <c r="H16">
        <v>3</v>
      </c>
      <c r="I16">
        <v>2</v>
      </c>
    </row>
    <row r="17" spans="1:9" x14ac:dyDescent="0.25">
      <c r="A17">
        <v>33</v>
      </c>
      <c r="B17" t="s">
        <v>78</v>
      </c>
      <c r="C17" t="s">
        <v>79</v>
      </c>
      <c r="D17">
        <v>67</v>
      </c>
      <c r="E17">
        <v>2</v>
      </c>
      <c r="F17">
        <v>21.164000000000001</v>
      </c>
      <c r="G17">
        <v>21.164000000000001</v>
      </c>
      <c r="H17">
        <v>2</v>
      </c>
      <c r="I17">
        <v>4</v>
      </c>
    </row>
    <row r="18" spans="1:9" x14ac:dyDescent="0.25">
      <c r="A18">
        <v>44</v>
      </c>
      <c r="B18" t="s">
        <v>80</v>
      </c>
      <c r="C18" t="s">
        <v>81</v>
      </c>
      <c r="D18">
        <v>31</v>
      </c>
      <c r="E18">
        <v>1</v>
      </c>
      <c r="F18">
        <v>22.88</v>
      </c>
      <c r="G18">
        <v>22.88</v>
      </c>
      <c r="H18">
        <v>3</v>
      </c>
      <c r="I18">
        <v>2</v>
      </c>
    </row>
    <row r="19" spans="1:9" x14ac:dyDescent="0.25">
      <c r="A19">
        <v>44</v>
      </c>
      <c r="B19" t="s">
        <v>80</v>
      </c>
      <c r="C19" t="s">
        <v>81</v>
      </c>
      <c r="D19">
        <v>48</v>
      </c>
      <c r="E19">
        <v>2</v>
      </c>
      <c r="F19">
        <v>21.39</v>
      </c>
      <c r="G19">
        <v>21.39</v>
      </c>
      <c r="H19">
        <v>2</v>
      </c>
      <c r="I19">
        <v>3</v>
      </c>
    </row>
    <row r="20" spans="1:9" x14ac:dyDescent="0.25">
      <c r="A20">
        <v>55</v>
      </c>
      <c r="B20" t="s">
        <v>94</v>
      </c>
      <c r="C20" t="s">
        <v>95</v>
      </c>
      <c r="D20">
        <v>29</v>
      </c>
      <c r="E20">
        <v>1</v>
      </c>
      <c r="F20">
        <v>21.832000000000001</v>
      </c>
      <c r="G20">
        <v>21.832000000000001</v>
      </c>
      <c r="H20">
        <v>4</v>
      </c>
      <c r="I20">
        <v>2</v>
      </c>
    </row>
    <row r="21" spans="1:9" x14ac:dyDescent="0.25">
      <c r="A21">
        <v>63</v>
      </c>
      <c r="B21" t="s">
        <v>103</v>
      </c>
      <c r="C21" t="s">
        <v>104</v>
      </c>
      <c r="D21">
        <v>16</v>
      </c>
      <c r="E21">
        <v>1</v>
      </c>
      <c r="F21">
        <v>21.332999999999998</v>
      </c>
      <c r="G21">
        <v>21.332999999999998</v>
      </c>
      <c r="H21">
        <v>3</v>
      </c>
      <c r="I21">
        <v>2</v>
      </c>
    </row>
    <row r="22" spans="1:9" x14ac:dyDescent="0.25">
      <c r="A22">
        <v>77</v>
      </c>
      <c r="B22" t="s">
        <v>82</v>
      </c>
      <c r="C22" t="s">
        <v>81</v>
      </c>
      <c r="D22">
        <v>5</v>
      </c>
      <c r="E22">
        <v>1</v>
      </c>
      <c r="F22">
        <v>33.328000000000003</v>
      </c>
      <c r="G22">
        <v>33.328000000000003</v>
      </c>
      <c r="H22">
        <v>3</v>
      </c>
      <c r="I22">
        <v>2</v>
      </c>
    </row>
    <row r="23" spans="1:9" x14ac:dyDescent="0.25">
      <c r="A23">
        <v>77</v>
      </c>
      <c r="B23" t="s">
        <v>82</v>
      </c>
      <c r="C23" t="s">
        <v>81</v>
      </c>
      <c r="D23">
        <v>46</v>
      </c>
      <c r="E23">
        <v>2</v>
      </c>
      <c r="F23">
        <v>21.744</v>
      </c>
      <c r="G23">
        <v>21.744</v>
      </c>
      <c r="H23">
        <v>2</v>
      </c>
      <c r="I23">
        <v>3</v>
      </c>
    </row>
    <row r="24" spans="1:9" x14ac:dyDescent="0.25">
      <c r="A24">
        <v>88</v>
      </c>
      <c r="B24" t="s">
        <v>107</v>
      </c>
      <c r="C24" t="s">
        <v>104</v>
      </c>
      <c r="D24">
        <v>18</v>
      </c>
      <c r="E24">
        <v>1</v>
      </c>
      <c r="F24">
        <v>21.754000000000001</v>
      </c>
      <c r="G24">
        <v>21.754000000000001</v>
      </c>
      <c r="H24">
        <v>3</v>
      </c>
      <c r="I24">
        <v>2</v>
      </c>
    </row>
    <row r="25" spans="1:9" x14ac:dyDescent="0.25">
      <c r="A25">
        <v>99</v>
      </c>
      <c r="B25" t="s">
        <v>106</v>
      </c>
      <c r="C25" t="s">
        <v>93</v>
      </c>
      <c r="D25">
        <v>15</v>
      </c>
      <c r="E25">
        <v>1</v>
      </c>
      <c r="F25">
        <v>23.218</v>
      </c>
      <c r="G25">
        <v>23.218</v>
      </c>
      <c r="H25">
        <v>3</v>
      </c>
      <c r="I25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1.1403009259259259E-3</v>
      </c>
      <c r="C2" s="3">
        <f>IF(laptimes!C2&lt;&gt;"",SUM(laptimes!C$2:'laptimes'!C2),"")</f>
        <v>1.0723842592592593E-3</v>
      </c>
      <c r="D2" s="3">
        <f>IF(laptimes!D2&lt;&gt;"",SUM(laptimes!D$2:'laptimes'!D2),"")</f>
        <v>1.0541782407407407E-3</v>
      </c>
      <c r="E2" s="3">
        <f>IF(laptimes!E2&lt;&gt;"",SUM(laptimes!E$2:'laptimes'!E2),"")</f>
        <v>1.0789583333333335E-3</v>
      </c>
      <c r="F2" s="3">
        <f>IF(laptimes!F2&lt;&gt;"",SUM(laptimes!F$2:'laptimes'!F2),"")</f>
        <v>1.0935648148148148E-3</v>
      </c>
      <c r="G2" s="3">
        <f>IF(laptimes!G2&lt;&gt;"",SUM(laptimes!G$2:'laptimes'!G2),"")</f>
        <v>1.0865046296296298E-3</v>
      </c>
      <c r="H2" s="3">
        <f>IF(laptimes!H2&lt;&gt;"",SUM(laptimes!H$2:'laptimes'!H2),"")</f>
        <v>1.1038541666666666E-3</v>
      </c>
      <c r="I2" s="3">
        <f>IF(laptimes!I2&lt;&gt;"",SUM(laptimes!I$2:'laptimes'!I2),"")</f>
        <v>1.029525462962963E-3</v>
      </c>
      <c r="J2" s="3">
        <f>IF(laptimes!J2&lt;&gt;"",SUM(laptimes!J$2:'laptimes'!J2),"")</f>
        <v>1.130023148148148E-3</v>
      </c>
      <c r="K2" s="3">
        <f>IF(laptimes!K2&lt;&gt;"",SUM(laptimes!K$2:'laptimes'!K2),"")</f>
        <v>1.1252199074074075E-3</v>
      </c>
      <c r="L2" s="3">
        <f>IF(laptimes!L2&lt;&gt;"",SUM(laptimes!L$2:'laptimes'!L2),"")</f>
        <v>1.1103009259259258E-3</v>
      </c>
      <c r="M2" s="3">
        <f>IF(laptimes!M2&lt;&gt;"",SUM(laptimes!M$2:'laptimes'!M2),"")</f>
        <v>1.1195949074074075E-3</v>
      </c>
      <c r="N2" s="3">
        <f>IF(laptimes!N2&lt;&gt;"",SUM(laptimes!N$2:'laptimes'!N2),"")</f>
        <v>1.0984259259259261E-3</v>
      </c>
      <c r="O2" s="3">
        <f>IF(laptimes!O2&lt;&gt;"",SUM(laptimes!O$2:'laptimes'!O2),"")</f>
        <v>9.907870370370372E-4</v>
      </c>
      <c r="P2" s="3">
        <f>IF(laptimes!P2&lt;&gt;"",SUM(laptimes!P$2:'laptimes'!P2),"")</f>
        <v>1.0116087962962963E-3</v>
      </c>
      <c r="Q2" s="3">
        <f>IF(laptimes!Q2&lt;&gt;"",SUM(laptimes!Q$2:'laptimes'!Q2),"")</f>
        <v>1.0644212962962964E-3</v>
      </c>
      <c r="R2" s="3">
        <f>IF(laptimes!R2&lt;&gt;"",SUM(laptimes!R$2:'laptimes'!R2),"")</f>
        <v>1.1142013888888887E-3</v>
      </c>
      <c r="S2" s="3">
        <f>IF(laptimes!S2&lt;&gt;"",SUM(laptimes!S$2:'laptimes'!S2),"")</f>
        <v>1.051111111111111E-3</v>
      </c>
      <c r="T2" s="3">
        <f>IF(laptimes!T2&lt;&gt;"",SUM(laptimes!T$2:'laptimes'!T2),"")</f>
        <v>1.1494444444444445E-3</v>
      </c>
      <c r="U2" s="3">
        <f>IF(laptimes!U2&lt;&gt;"",SUM(laptimes!U$2:'laptimes'!U2),"")</f>
        <v>1.1355671296296296E-3</v>
      </c>
    </row>
    <row r="3" spans="1:21" x14ac:dyDescent="0.25">
      <c r="A3">
        <v>2</v>
      </c>
      <c r="B3" s="3">
        <f>IF(laptimes!B3&lt;&gt;"",SUM(laptimes!B$2:'laptimes'!B3),"")</f>
        <v>2.1519444444444446E-3</v>
      </c>
      <c r="C3" s="3">
        <f>IF(laptimes!C3&lt;&gt;"",SUM(laptimes!C$2:'laptimes'!C3),"")</f>
        <v>2.0559027777777776E-3</v>
      </c>
      <c r="D3" s="3">
        <f>IF(laptimes!D3&lt;&gt;"",SUM(laptimes!D$2:'laptimes'!D3),"")</f>
        <v>2.0069560185185182E-3</v>
      </c>
      <c r="E3" s="3">
        <f>IF(laptimes!E3&lt;&gt;"",SUM(laptimes!E$2:'laptimes'!E3),"")</f>
        <v>2.0627546296296297E-3</v>
      </c>
      <c r="F3" s="3">
        <f>IF(laptimes!F3&lt;&gt;"",SUM(laptimes!F$2:'laptimes'!F3),"")</f>
        <v>2.083634259259259E-3</v>
      </c>
      <c r="G3" s="3">
        <f>IF(laptimes!G3&lt;&gt;"",SUM(laptimes!G$2:'laptimes'!G3),"")</f>
        <v>2.0714236111111111E-3</v>
      </c>
      <c r="H3" s="3">
        <f>IF(laptimes!H3&lt;&gt;"",SUM(laptimes!H$2:'laptimes'!H3),"")</f>
        <v>2.0985300925925928E-3</v>
      </c>
      <c r="I3" s="3">
        <f>IF(laptimes!I3&lt;&gt;"",SUM(laptimes!I$2:'laptimes'!I3),"")</f>
        <v>1.9874768518518518E-3</v>
      </c>
      <c r="J3" s="3">
        <f>IF(laptimes!J3&lt;&gt;"",SUM(laptimes!J$2:'laptimes'!J3),"")</f>
        <v>2.1410300925925924E-3</v>
      </c>
      <c r="K3" s="3">
        <f>IF(laptimes!K3&lt;&gt;"",SUM(laptimes!K$2:'laptimes'!K3),"")</f>
        <v>2.1304282407407409E-3</v>
      </c>
      <c r="L3" s="3">
        <f>IF(laptimes!L3&lt;&gt;"",SUM(laptimes!L$2:'laptimes'!L3),"")</f>
        <v>2.1082638888888887E-3</v>
      </c>
      <c r="M3" s="3">
        <f>IF(laptimes!M3&lt;&gt;"",SUM(laptimes!M$2:'laptimes'!M3),"")</f>
        <v>2.1228472222222221E-3</v>
      </c>
      <c r="N3" s="3">
        <f>IF(laptimes!N3&lt;&gt;"",SUM(laptimes!N$2:'laptimes'!N3),"")</f>
        <v>2.0899884259259261E-3</v>
      </c>
      <c r="O3" s="3">
        <f>IF(laptimes!O3&lt;&gt;"",SUM(laptimes!O$2:'laptimes'!O3),"")</f>
        <v>1.9381712962962966E-3</v>
      </c>
      <c r="P3" s="3">
        <f>IF(laptimes!P3&lt;&gt;"",SUM(laptimes!P$2:'laptimes'!P3),"")</f>
        <v>1.9645601851851851E-3</v>
      </c>
      <c r="Q3" s="3">
        <f>IF(laptimes!Q3&lt;&gt;"",SUM(laptimes!Q$2:'laptimes'!Q3),"")</f>
        <v>2.0462500000000003E-3</v>
      </c>
      <c r="R3" s="3">
        <f>IF(laptimes!R3&lt;&gt;"",SUM(laptimes!R$2:'laptimes'!R3),"")</f>
        <v>2.1149421296296298E-3</v>
      </c>
      <c r="S3" s="3">
        <f>IF(laptimes!S3&lt;&gt;"",SUM(laptimes!S$2:'laptimes'!S3),"")</f>
        <v>2.030601851851852E-3</v>
      </c>
      <c r="T3" s="3">
        <f>IF(laptimes!T3&lt;&gt;"",SUM(laptimes!T$2:'laptimes'!T3),"")</f>
        <v>2.165266203703704E-3</v>
      </c>
      <c r="U3" s="3">
        <f>IF(laptimes!U3&lt;&gt;"",SUM(laptimes!U$2:'laptimes'!U3),"")</f>
        <v>2.1465740740740742E-3</v>
      </c>
    </row>
    <row r="4" spans="1:21" x14ac:dyDescent="0.25">
      <c r="A4">
        <v>3</v>
      </c>
      <c r="B4" s="3">
        <f>IF(laptimes!B4&lt;&gt;"",SUM(laptimes!B$2:'laptimes'!B4),"")</f>
        <v>3.1482870370370371E-3</v>
      </c>
      <c r="C4" s="3">
        <f>IF(laptimes!C4&lt;&gt;"",SUM(laptimes!C$2:'laptimes'!C4),"")</f>
        <v>3.0350925925925927E-3</v>
      </c>
      <c r="D4" s="3">
        <f>IF(laptimes!D4&lt;&gt;"",SUM(laptimes!D$2:'laptimes'!D4),"")</f>
        <v>2.9615972222222218E-3</v>
      </c>
      <c r="E4" s="3">
        <f>IF(laptimes!E4&lt;&gt;"",SUM(laptimes!E$2:'laptimes'!E4),"")</f>
        <v>3.0426620370370373E-3</v>
      </c>
      <c r="F4" s="3">
        <f>IF(laptimes!F4&lt;&gt;"",SUM(laptimes!F$2:'laptimes'!F4),"")</f>
        <v>3.0623263888888887E-3</v>
      </c>
      <c r="G4" s="3">
        <f>IF(laptimes!G4&lt;&gt;"",SUM(laptimes!G$2:'laptimes'!G4),"")</f>
        <v>3.0519444444444448E-3</v>
      </c>
      <c r="H4" s="3">
        <f>IF(laptimes!H4&lt;&gt;"",SUM(laptimes!H$2:'laptimes'!H4),"")</f>
        <v>3.0841782407407406E-3</v>
      </c>
      <c r="I4" s="3">
        <f>IF(laptimes!I4&lt;&gt;"",SUM(laptimes!I$2:'laptimes'!I4),"")</f>
        <v>2.9467361111111109E-3</v>
      </c>
      <c r="J4" s="3">
        <f>IF(laptimes!J4&lt;&gt;"",SUM(laptimes!J$2:'laptimes'!J4),"")</f>
        <v>3.1362615740740739E-3</v>
      </c>
      <c r="K4" s="3">
        <f>IF(laptimes!K4&lt;&gt;"",SUM(laptimes!K$2:'laptimes'!K4),"")</f>
        <v>3.1243750000000004E-3</v>
      </c>
      <c r="L4" s="3">
        <f>IF(laptimes!L4&lt;&gt;"",SUM(laptimes!L$2:'laptimes'!L4),"")</f>
        <v>3.0949652777777772E-3</v>
      </c>
      <c r="M4" s="3">
        <f>IF(laptimes!M4&lt;&gt;"",SUM(laptimes!M$2:'laptimes'!M4),"")</f>
        <v>3.1136921296296294E-3</v>
      </c>
      <c r="N4" s="3">
        <f>IF(laptimes!N4&lt;&gt;"",SUM(laptimes!N$2:'laptimes'!N4),"")</f>
        <v>3.07431712962963E-3</v>
      </c>
      <c r="O4" s="3">
        <f>IF(laptimes!O4&lt;&gt;"",SUM(laptimes!O$2:'laptimes'!O4),"")</f>
        <v>2.8856597222222226E-3</v>
      </c>
      <c r="P4" s="3">
        <f>IF(laptimes!P4&lt;&gt;"",SUM(laptimes!P$2:'laptimes'!P4),"")</f>
        <v>2.9130092592592593E-3</v>
      </c>
      <c r="Q4" s="3">
        <f>IF(laptimes!Q4&lt;&gt;"",SUM(laptimes!Q$2:'laptimes'!Q4),"")</f>
        <v>3.0263657407407409E-3</v>
      </c>
      <c r="R4" s="3">
        <f>IF(laptimes!R4&lt;&gt;"",SUM(laptimes!R$2:'laptimes'!R4),"")</f>
        <v>3.1060300925925925E-3</v>
      </c>
      <c r="S4" s="3">
        <f>IF(laptimes!S4&lt;&gt;"",SUM(laptimes!S$2:'laptimes'!S4),"")</f>
        <v>3.0117013888888893E-3</v>
      </c>
      <c r="T4" s="3">
        <f>IF(laptimes!T4&lt;&gt;"",SUM(laptimes!T$2:'laptimes'!T4),"")</f>
        <v>3.1684837962962968E-3</v>
      </c>
      <c r="U4" s="3">
        <f>IF(laptimes!U4&lt;&gt;"",SUM(laptimes!U$2:'laptimes'!U4),"")</f>
        <v>3.1413888888888889E-3</v>
      </c>
    </row>
    <row r="5" spans="1:21" x14ac:dyDescent="0.25">
      <c r="A5">
        <v>4</v>
      </c>
      <c r="B5" s="3">
        <f>IF(laptimes!B5&lt;&gt;"",SUM(laptimes!B$2:'laptimes'!B5),"")</f>
        <v>4.134583333333333E-3</v>
      </c>
      <c r="C5" s="3">
        <f>IF(laptimes!C5&lt;&gt;"",SUM(laptimes!C$2:'laptimes'!C5),"")</f>
        <v>4.0178472222222221E-3</v>
      </c>
      <c r="D5" s="3">
        <f>IF(laptimes!D5&lt;&gt;"",SUM(laptimes!D$2:'laptimes'!D5),"")</f>
        <v>3.9154861111111109E-3</v>
      </c>
      <c r="E5" s="3">
        <f>IF(laptimes!E5&lt;&gt;"",SUM(laptimes!E$2:'laptimes'!E5),"")</f>
        <v>4.0250347222222224E-3</v>
      </c>
      <c r="F5" s="3">
        <f>IF(laptimes!F5&lt;&gt;"",SUM(laptimes!F$2:'laptimes'!F5),"")</f>
        <v>4.0447685185185187E-3</v>
      </c>
      <c r="G5" s="3">
        <f>IF(laptimes!G5&lt;&gt;"",SUM(laptimes!G$2:'laptimes'!G5),"")</f>
        <v>4.0337962962962966E-3</v>
      </c>
      <c r="H5" s="3">
        <f>IF(laptimes!H5&lt;&gt;"",SUM(laptimes!H$2:'laptimes'!H5),"")</f>
        <v>4.06599537037037E-3</v>
      </c>
      <c r="I5" s="3">
        <f>IF(laptimes!I5&lt;&gt;"",SUM(laptimes!I$2:'laptimes'!I5),"")</f>
        <v>3.8989236111111108E-3</v>
      </c>
      <c r="J5" s="3">
        <f>IF(laptimes!J5&lt;&gt;"",SUM(laptimes!J$2:'laptimes'!J5),"")</f>
        <v>4.1208101851851848E-3</v>
      </c>
      <c r="K5" s="3">
        <f>IF(laptimes!K5&lt;&gt;"",SUM(laptimes!K$2:'laptimes'!K5),"")</f>
        <v>4.1054629629629635E-3</v>
      </c>
      <c r="L5" s="3">
        <f>IF(laptimes!L5&lt;&gt;"",SUM(laptimes!L$2:'laptimes'!L5),"")</f>
        <v>4.0767129629629625E-3</v>
      </c>
      <c r="M5" s="3">
        <f>IF(laptimes!M5&lt;&gt;"",SUM(laptimes!M$2:'laptimes'!M5),"")</f>
        <v>4.0968402777777774E-3</v>
      </c>
      <c r="N5" s="3">
        <f>IF(laptimes!N5&lt;&gt;"",SUM(laptimes!N$2:'laptimes'!N5),"")</f>
        <v>4.0556018518518519E-3</v>
      </c>
      <c r="O5" s="3">
        <f>IF(laptimes!O5&lt;&gt;"",SUM(laptimes!O$2:'laptimes'!O5),"")</f>
        <v>3.8319907407407413E-3</v>
      </c>
      <c r="P5" s="3">
        <f>IF(laptimes!P5&lt;&gt;"",SUM(laptimes!P$2:'laptimes'!P5),"")</f>
        <v>3.8579861111111111E-3</v>
      </c>
      <c r="Q5" s="3">
        <f>IF(laptimes!Q5&lt;&gt;"",SUM(laptimes!Q$2:'laptimes'!Q5),"")</f>
        <v>4.0062847222222218E-3</v>
      </c>
      <c r="R5" s="3">
        <f>IF(laptimes!R5&lt;&gt;"",SUM(laptimes!R$2:'laptimes'!R5),"")</f>
        <v>4.0874305555555551E-3</v>
      </c>
      <c r="S5" s="3">
        <f>IF(laptimes!S5&lt;&gt;"",SUM(laptimes!S$2:'laptimes'!S5),"")</f>
        <v>3.991180555555556E-3</v>
      </c>
      <c r="T5" s="3">
        <f>IF(laptimes!T5&lt;&gt;"",SUM(laptimes!T$2:'laptimes'!T5),"")</f>
        <v>4.160185185185186E-3</v>
      </c>
      <c r="U5" s="3">
        <f>IF(laptimes!U5&lt;&gt;"",SUM(laptimes!U$2:'laptimes'!U5),"")</f>
        <v>4.1299421296296292E-3</v>
      </c>
    </row>
    <row r="6" spans="1:21" x14ac:dyDescent="0.25">
      <c r="A6">
        <v>5</v>
      </c>
      <c r="B6" s="3">
        <f>IF(laptimes!B6&lt;&gt;"",SUM(laptimes!B$2:'laptimes'!B6),"")</f>
        <v>5.1174305555555556E-3</v>
      </c>
      <c r="C6" s="3">
        <f>IF(laptimes!C6&lt;&gt;"",SUM(laptimes!C$2:'laptimes'!C6),"")</f>
        <v>4.9974305555555553E-3</v>
      </c>
      <c r="D6" s="3">
        <f>IF(laptimes!D6&lt;&gt;"",SUM(laptimes!D$2:'laptimes'!D6),"")</f>
        <v>4.8712152777777773E-3</v>
      </c>
      <c r="E6" s="3">
        <f>IF(laptimes!E6&lt;&gt;"",SUM(laptimes!E$2:'laptimes'!E6),"")</f>
        <v>5.0057175925925929E-3</v>
      </c>
      <c r="F6" s="3">
        <f>IF(laptimes!F6&lt;&gt;"",SUM(laptimes!F$2:'laptimes'!F6),"")</f>
        <v>5.0276388888888888E-3</v>
      </c>
      <c r="G6" s="3">
        <f>IF(laptimes!G6&lt;&gt;"",SUM(laptimes!G$2:'laptimes'!G6),"")</f>
        <v>5.0144791666666671E-3</v>
      </c>
      <c r="H6" s="3">
        <f>IF(laptimes!H6&lt;&gt;"",SUM(laptimes!H$2:'laptimes'!H6),"")</f>
        <v>5.0494560185185182E-3</v>
      </c>
      <c r="I6" s="3">
        <f>IF(laptimes!I6&lt;&gt;"",SUM(laptimes!I$2:'laptimes'!I6),"")</f>
        <v>4.8549768518518516E-3</v>
      </c>
      <c r="J6" s="3">
        <f>IF(laptimes!J6&lt;&gt;"",SUM(laptimes!J$2:'laptimes'!J6),"")</f>
        <v>5.1042245370370365E-3</v>
      </c>
      <c r="K6" s="3">
        <f>IF(laptimes!K6&lt;&gt;"",SUM(laptimes!K$2:'laptimes'!K6),"")</f>
        <v>5.0863425925925937E-3</v>
      </c>
      <c r="L6" s="3">
        <f>IF(laptimes!L6&lt;&gt;"",SUM(laptimes!L$2:'laptimes'!L6),"")</f>
        <v>5.0551851851851851E-3</v>
      </c>
      <c r="M6" s="3">
        <f>IF(laptimes!M6&lt;&gt;"",SUM(laptimes!M$2:'laptimes'!M6),"")</f>
        <v>5.075451388888888E-3</v>
      </c>
      <c r="N6" s="3">
        <f>IF(laptimes!N6&lt;&gt;"",SUM(laptimes!N$2:'laptimes'!N6),"")</f>
        <v>5.0368518518518523E-3</v>
      </c>
      <c r="O6" s="3">
        <f>IF(laptimes!O6&lt;&gt;"",SUM(laptimes!O$2:'laptimes'!O6),"")</f>
        <v>4.7757638888888893E-3</v>
      </c>
      <c r="P6" s="3">
        <f>IF(laptimes!P6&lt;&gt;"",SUM(laptimes!P$2:'laptimes'!P6),"")</f>
        <v>4.8043634259259255E-3</v>
      </c>
      <c r="Q6" s="3">
        <f>IF(laptimes!Q6&lt;&gt;"",SUM(laptimes!Q$2:'laptimes'!Q6),"")</f>
        <v>4.9841550925925921E-3</v>
      </c>
      <c r="R6" s="3">
        <f>IF(laptimes!R6&lt;&gt;"",SUM(laptimes!R$2:'laptimes'!R6),"")</f>
        <v>5.0693055555555552E-3</v>
      </c>
      <c r="S6" s="3">
        <f>IF(laptimes!S6&lt;&gt;"",SUM(laptimes!S$2:'laptimes'!S6),"")</f>
        <v>4.9942361111111116E-3</v>
      </c>
      <c r="T6" s="3">
        <f>IF(laptimes!T6&lt;&gt;"",SUM(laptimes!T$2:'laptimes'!T6),"")</f>
        <v>5.1478356481481488E-3</v>
      </c>
      <c r="U6" s="3">
        <f>IF(laptimes!U6&lt;&gt;"",SUM(laptimes!U$2:'laptimes'!U6),"")</f>
        <v>5.1117361111111103E-3</v>
      </c>
    </row>
    <row r="7" spans="1:21" x14ac:dyDescent="0.25">
      <c r="A7">
        <v>6</v>
      </c>
      <c r="B7" s="3">
        <f>IF(laptimes!B7&lt;&gt;"",SUM(laptimes!B$2:'laptimes'!B7),"")</f>
        <v>6.0992824074074074E-3</v>
      </c>
      <c r="C7" s="3">
        <f>IF(laptimes!C7&lt;&gt;"",SUM(laptimes!C$2:'laptimes'!C7),"")</f>
        <v>5.9724537037037038E-3</v>
      </c>
      <c r="D7" s="3">
        <f>IF(laptimes!D7&lt;&gt;"",SUM(laptimes!D$2:'laptimes'!D7),"")</f>
        <v>5.8252893518518515E-3</v>
      </c>
      <c r="E7" s="3">
        <f>IF(laptimes!E7&lt;&gt;"",SUM(laptimes!E$2:'laptimes'!E7),"")</f>
        <v>5.9795023148148151E-3</v>
      </c>
      <c r="F7" s="3">
        <f>IF(laptimes!F7&lt;&gt;"",SUM(laptimes!F$2:'laptimes'!F7),"")</f>
        <v>6.0065509259259256E-3</v>
      </c>
      <c r="G7" s="3">
        <f>IF(laptimes!G7&lt;&gt;"",SUM(laptimes!G$2:'laptimes'!G7),"")</f>
        <v>5.9881481481481487E-3</v>
      </c>
      <c r="H7" s="3">
        <f>IF(laptimes!H7&lt;&gt;"",SUM(laptimes!H$2:'laptimes'!H7),"")</f>
        <v>6.0292592592592585E-3</v>
      </c>
      <c r="I7" s="3">
        <f>IF(laptimes!I7&lt;&gt;"",SUM(laptimes!I$2:'laptimes'!I7),"")</f>
        <v>5.8080324074074076E-3</v>
      </c>
      <c r="J7" s="3">
        <f>IF(laptimes!J7&lt;&gt;"",SUM(laptimes!J$2:'laptimes'!J7),"")</f>
        <v>6.08605324074074E-3</v>
      </c>
      <c r="K7" s="3">
        <f>IF(laptimes!K7&lt;&gt;"",SUM(laptimes!K$2:'laptimes'!K7),"")</f>
        <v>6.0708333333333343E-3</v>
      </c>
      <c r="L7" s="3">
        <f>IF(laptimes!L7&lt;&gt;"",SUM(laptimes!L$2:'laptimes'!L7),"")</f>
        <v>6.0387268518518515E-3</v>
      </c>
      <c r="M7" s="3">
        <f>IF(laptimes!M7&lt;&gt;"",SUM(laptimes!M$2:'laptimes'!M7),"")</f>
        <v>6.0604976851851844E-3</v>
      </c>
      <c r="N7" s="3">
        <f>IF(laptimes!N7&lt;&gt;"",SUM(laptimes!N$2:'laptimes'!N7),"")</f>
        <v>6.0178703703703705E-3</v>
      </c>
      <c r="O7" s="3">
        <f>IF(laptimes!O7&lt;&gt;"",SUM(laptimes!O$2:'laptimes'!O7),"")</f>
        <v>5.721203703703704E-3</v>
      </c>
      <c r="P7" s="3">
        <f>IF(laptimes!P7&lt;&gt;"",SUM(laptimes!P$2:'laptimes'!P7),"")</f>
        <v>5.7488310185185177E-3</v>
      </c>
      <c r="Q7" s="3">
        <f>IF(laptimes!Q7&lt;&gt;"",SUM(laptimes!Q$2:'laptimes'!Q7),"")</f>
        <v>5.9554513888888886E-3</v>
      </c>
      <c r="R7" s="3">
        <f>IF(laptimes!R7&lt;&gt;"",SUM(laptimes!R$2:'laptimes'!R7),"")</f>
        <v>6.0530671296296296E-3</v>
      </c>
      <c r="S7" s="3">
        <f>IF(laptimes!S7&lt;&gt;"",SUM(laptimes!S$2:'laptimes'!S7),"")</f>
        <v>6.2909259259259264E-3</v>
      </c>
      <c r="T7" s="3">
        <f>IF(laptimes!T7&lt;&gt;"",SUM(laptimes!T$2:'laptimes'!T7),"")</f>
        <v>6.1366782407407412E-3</v>
      </c>
      <c r="U7" s="3">
        <f>IF(laptimes!U7&lt;&gt;"",SUM(laptimes!U$2:'laptimes'!U7),"")</f>
        <v>6.0931828703703695E-3</v>
      </c>
    </row>
    <row r="8" spans="1:21" x14ac:dyDescent="0.25">
      <c r="A8">
        <v>7</v>
      </c>
      <c r="B8" s="3">
        <f>IF(laptimes!B8&lt;&gt;"",SUM(laptimes!B$2:'laptimes'!B8),"")</f>
        <v>7.0840162037037035E-3</v>
      </c>
      <c r="C8" s="3">
        <f>IF(laptimes!C8&lt;&gt;"",SUM(laptimes!C$2:'laptimes'!C8),"")</f>
        <v>6.9432175925925928E-3</v>
      </c>
      <c r="D8" s="3">
        <f>IF(laptimes!D8&lt;&gt;"",SUM(laptimes!D$2:'laptimes'!D8),"")</f>
        <v>6.7821990740740742E-3</v>
      </c>
      <c r="E8" s="3">
        <f>IF(laptimes!E8&lt;&gt;"",SUM(laptimes!E$2:'laptimes'!E8),"")</f>
        <v>6.9519444444444446E-3</v>
      </c>
      <c r="F8" s="3">
        <f>IF(laptimes!F8&lt;&gt;"",SUM(laptimes!F$2:'laptimes'!F8),"")</f>
        <v>6.984861111111111E-3</v>
      </c>
      <c r="G8" s="3">
        <f>IF(laptimes!G8&lt;&gt;"",SUM(laptimes!G$2:'laptimes'!G8),"")</f>
        <v>6.9604976851851859E-3</v>
      </c>
      <c r="H8" s="3">
        <f>IF(laptimes!H8&lt;&gt;"",SUM(laptimes!H$2:'laptimes'!H8),"")</f>
        <v>7.0102430555555543E-3</v>
      </c>
      <c r="I8" s="3">
        <f>IF(laptimes!I8&lt;&gt;"",SUM(laptimes!I$2:'laptimes'!I8),"")</f>
        <v>6.7598726851851856E-3</v>
      </c>
      <c r="J8" s="3">
        <f>IF(laptimes!J8&lt;&gt;"",SUM(laptimes!J$2:'laptimes'!J8),"")</f>
        <v>7.0717129629629619E-3</v>
      </c>
      <c r="K8" s="3">
        <f>IF(laptimes!K8&lt;&gt;"",SUM(laptimes!K$2:'laptimes'!K8),"")</f>
        <v>7.0583101851851866E-3</v>
      </c>
      <c r="L8" s="3">
        <f>IF(laptimes!L8&lt;&gt;"",SUM(laptimes!L$2:'laptimes'!L8),"")</f>
        <v>7.0194560185185186E-3</v>
      </c>
      <c r="M8" s="3">
        <f>IF(laptimes!M8&lt;&gt;"",SUM(laptimes!M$2:'laptimes'!M8),"")</f>
        <v>7.0459490740740734E-3</v>
      </c>
      <c r="N8" s="3">
        <f>IF(laptimes!N8&lt;&gt;"",SUM(laptimes!N$2:'laptimes'!N8),"")</f>
        <v>6.9983796296296296E-3</v>
      </c>
      <c r="O8" s="3">
        <f>IF(laptimes!O8&lt;&gt;"",SUM(laptimes!O$2:'laptimes'!O8),"")</f>
        <v>6.6657754629629636E-3</v>
      </c>
      <c r="P8" s="3">
        <f>IF(laptimes!P8&lt;&gt;"",SUM(laptimes!P$2:'laptimes'!P8),"")</f>
        <v>6.6939467592592589E-3</v>
      </c>
      <c r="Q8" s="3">
        <f>IF(laptimes!Q8&lt;&gt;"",SUM(laptimes!Q$2:'laptimes'!Q8),"")</f>
        <v>6.9253356481481475E-3</v>
      </c>
      <c r="R8" s="3">
        <f>IF(laptimes!R8&lt;&gt;"",SUM(laptimes!R$2:'laptimes'!R8),"")</f>
        <v>7.0382986111111115E-3</v>
      </c>
      <c r="S8" s="3">
        <f>IF(laptimes!S8&lt;&gt;"",SUM(laptimes!S$2:'laptimes'!S8),"")</f>
        <v>7.2330555555555559E-3</v>
      </c>
      <c r="T8" s="3">
        <f>IF(laptimes!T8&lt;&gt;"",SUM(laptimes!T$2:'laptimes'!T8),"")</f>
        <v>7.1240625000000002E-3</v>
      </c>
      <c r="U8" s="3">
        <f>IF(laptimes!U8&lt;&gt;"",SUM(laptimes!U$2:'laptimes'!U8),"")</f>
        <v>7.079965277777777E-3</v>
      </c>
    </row>
    <row r="9" spans="1:21" x14ac:dyDescent="0.25">
      <c r="A9">
        <v>8</v>
      </c>
      <c r="B9" s="3">
        <f>IF(laptimes!B9&lt;&gt;"",SUM(laptimes!B$2:'laptimes'!B9),"")</f>
        <v>8.0599305555555563E-3</v>
      </c>
      <c r="C9" s="3">
        <f>IF(laptimes!C9&lt;&gt;"",SUM(laptimes!C$2:'laptimes'!C9),"")</f>
        <v>7.9105902777777785E-3</v>
      </c>
      <c r="D9" s="3">
        <f>IF(laptimes!D9&lt;&gt;"",SUM(laptimes!D$2:'laptimes'!D9),"")</f>
        <v>7.7365046296296296E-3</v>
      </c>
      <c r="E9" s="3">
        <f>IF(laptimes!E9&lt;&gt;"",SUM(laptimes!E$2:'laptimes'!E9),"")</f>
        <v>7.919293981481482E-3</v>
      </c>
      <c r="F9" s="3">
        <f>IF(laptimes!F9&lt;&gt;"",SUM(laptimes!F$2:'laptimes'!F9),"")</f>
        <v>7.9616550925925931E-3</v>
      </c>
      <c r="G9" s="3">
        <f>IF(laptimes!G9&lt;&gt;"",SUM(laptimes!G$2:'laptimes'!G9),"")</f>
        <v>7.937777777777778E-3</v>
      </c>
      <c r="H9" s="3">
        <f>IF(laptimes!H9&lt;&gt;"",SUM(laptimes!H$2:'laptimes'!H9),"")</f>
        <v>7.9857523148148136E-3</v>
      </c>
      <c r="I9" s="3">
        <f>IF(laptimes!I9&lt;&gt;"",SUM(laptimes!I$2:'laptimes'!I9),"")</f>
        <v>7.713819444444445E-3</v>
      </c>
      <c r="J9" s="3">
        <f>IF(laptimes!J9&lt;&gt;"",SUM(laptimes!J$2:'laptimes'!J9),"")</f>
        <v>8.0541550925925919E-3</v>
      </c>
      <c r="K9" s="3">
        <f>IF(laptimes!K9&lt;&gt;"",SUM(laptimes!K$2:'laptimes'!K9),"")</f>
        <v>8.0415393518518535E-3</v>
      </c>
      <c r="L9" s="3">
        <f>IF(laptimes!L9&lt;&gt;"",SUM(laptimes!L$2:'laptimes'!L9),"")</f>
        <v>7.9982638888888881E-3</v>
      </c>
      <c r="M9" s="3">
        <f>IF(laptimes!M9&lt;&gt;"",SUM(laptimes!M$2:'laptimes'!M9),"")</f>
        <v>8.0165393518518511E-3</v>
      </c>
      <c r="N9" s="3">
        <f>IF(laptimes!N9&lt;&gt;"",SUM(laptimes!N$2:'laptimes'!N9),"")</f>
        <v>7.9758449074074072E-3</v>
      </c>
      <c r="O9" s="3">
        <f>IF(laptimes!O9&lt;&gt;"",SUM(laptimes!O$2:'laptimes'!O9),"")</f>
        <v>7.6078009259259267E-3</v>
      </c>
      <c r="P9" s="3">
        <f>IF(laptimes!P9&lt;&gt;"",SUM(laptimes!P$2:'laptimes'!P9),"")</f>
        <v>7.6348379629629631E-3</v>
      </c>
      <c r="Q9" s="3">
        <f>IF(laptimes!Q9&lt;&gt;"",SUM(laptimes!Q$2:'laptimes'!Q9),"")</f>
        <v>7.8932407407407406E-3</v>
      </c>
      <c r="R9" s="3">
        <f>IF(laptimes!R9&lt;&gt;"",SUM(laptimes!R$2:'laptimes'!R9),"")</f>
        <v>8.0331597222222228E-3</v>
      </c>
      <c r="S9" s="3">
        <f>IF(laptimes!S9&lt;&gt;"",SUM(laptimes!S$2:'laptimes'!S9),"")</f>
        <v>8.1750925925925932E-3</v>
      </c>
      <c r="T9" s="3">
        <f>IF(laptimes!T9&lt;&gt;"",SUM(laptimes!T$2:'laptimes'!T9),"")</f>
        <v>8.1091898148148156E-3</v>
      </c>
      <c r="U9" s="3">
        <f>IF(laptimes!U9&lt;&gt;"",SUM(laptimes!U$2:'laptimes'!U9),"")</f>
        <v>8.0722337962962961E-3</v>
      </c>
    </row>
    <row r="10" spans="1:21" x14ac:dyDescent="0.25">
      <c r="A10">
        <v>9</v>
      </c>
      <c r="B10" s="3">
        <f>IF(laptimes!B10&lt;&gt;"",SUM(laptimes!B$2:'laptimes'!B10),"")</f>
        <v>9.0433796296296304E-3</v>
      </c>
      <c r="C10" s="3">
        <f>IF(laptimes!C10&lt;&gt;"",SUM(laptimes!C$2:'laptimes'!C10),"")</f>
        <v>8.8787152777777788E-3</v>
      </c>
      <c r="D10" s="3">
        <f>IF(laptimes!D10&lt;&gt;"",SUM(laptimes!D$2:'laptimes'!D10),"")</f>
        <v>8.6926273148148145E-3</v>
      </c>
      <c r="E10" s="3">
        <f>IF(laptimes!E10&lt;&gt;"",SUM(laptimes!E$2:'laptimes'!E10),"")</f>
        <v>8.8865509259259262E-3</v>
      </c>
      <c r="F10" s="3">
        <f>IF(laptimes!F10&lt;&gt;"",SUM(laptimes!F$2:'laptimes'!F10),"")</f>
        <v>8.9402430555555554E-3</v>
      </c>
      <c r="G10" s="3">
        <f>IF(laptimes!G10&lt;&gt;"",SUM(laptimes!G$2:'laptimes'!G10),"")</f>
        <v>8.9036458333333329E-3</v>
      </c>
      <c r="H10" s="3">
        <f>IF(laptimes!H10&lt;&gt;"",SUM(laptimes!H$2:'laptimes'!H10),"")</f>
        <v>8.9636458333333321E-3</v>
      </c>
      <c r="I10" s="3">
        <f>IF(laptimes!I10&lt;&gt;"",SUM(laptimes!I$2:'laptimes'!I10),"")</f>
        <v>8.6653356481481494E-3</v>
      </c>
      <c r="J10" s="3">
        <f>IF(laptimes!J10&lt;&gt;"",SUM(laptimes!J$2:'laptimes'!J10),"")</f>
        <v>9.0384837962962962E-3</v>
      </c>
      <c r="K10" s="3">
        <f>IF(laptimes!K10&lt;&gt;"",SUM(laptimes!K$2:'laptimes'!K10),"")</f>
        <v>9.0264699074074084E-3</v>
      </c>
      <c r="L10" s="3">
        <f>IF(laptimes!L10&lt;&gt;"",SUM(laptimes!L$2:'laptimes'!L10),"")</f>
        <v>8.9763773148148138E-3</v>
      </c>
      <c r="M10" s="3">
        <f>IF(laptimes!M10&lt;&gt;"",SUM(laptimes!M$2:'laptimes'!M10),"")</f>
        <v>8.9882638888888877E-3</v>
      </c>
      <c r="N10" s="3">
        <f>IF(laptimes!N10&lt;&gt;"",SUM(laptimes!N$2:'laptimes'!N10),"")</f>
        <v>8.9527430555555558E-3</v>
      </c>
      <c r="O10" s="3">
        <f>IF(laptimes!O10&lt;&gt;"",SUM(laptimes!O$2:'laptimes'!O10),"")</f>
        <v>8.5516087962962967E-3</v>
      </c>
      <c r="P10" s="3">
        <f>IF(laptimes!P10&lt;&gt;"",SUM(laptimes!P$2:'laptimes'!P10),"")</f>
        <v>8.5785300925925925E-3</v>
      </c>
      <c r="Q10" s="3">
        <f>IF(laptimes!Q10&lt;&gt;"",SUM(laptimes!Q$2:'laptimes'!Q10),"")</f>
        <v>8.8612499999999993E-3</v>
      </c>
      <c r="R10" s="3">
        <f>IF(laptimes!R10&lt;&gt;"",SUM(laptimes!R$2:'laptimes'!R10),"")</f>
        <v>9.0130439814814813E-3</v>
      </c>
      <c r="S10" s="3">
        <f>IF(laptimes!S10&lt;&gt;"",SUM(laptimes!S$2:'laptimes'!S10),"")</f>
        <v>9.1189583333333331E-3</v>
      </c>
      <c r="T10" s="3">
        <f>IF(laptimes!T10&lt;&gt;"",SUM(laptimes!T$2:'laptimes'!T10),"")</f>
        <v>9.0985185185185197E-3</v>
      </c>
      <c r="U10" s="3">
        <f>IF(laptimes!U10&lt;&gt;"",SUM(laptimes!U$2:'laptimes'!U10),"")</f>
        <v>9.0584143518518522E-3</v>
      </c>
    </row>
    <row r="11" spans="1:21" x14ac:dyDescent="0.25">
      <c r="A11">
        <v>10</v>
      </c>
      <c r="B11" s="3">
        <f>IF(laptimes!B11&lt;&gt;"",SUM(laptimes!B$2:'laptimes'!B11),"")</f>
        <v>1.0018865740740741E-2</v>
      </c>
      <c r="C11" s="3">
        <f>IF(laptimes!C11&lt;&gt;"",SUM(laptimes!C$2:'laptimes'!C11),"")</f>
        <v>9.8465625000000011E-3</v>
      </c>
      <c r="D11" s="3">
        <f>IF(laptimes!D11&lt;&gt;"",SUM(laptimes!D$2:'laptimes'!D11),"")</f>
        <v>9.6469097222222217E-3</v>
      </c>
      <c r="E11" s="3">
        <f>IF(laptimes!E11&lt;&gt;"",SUM(laptimes!E$2:'laptimes'!E11),"")</f>
        <v>9.8533333333333337E-3</v>
      </c>
      <c r="F11" s="3">
        <f>IF(laptimes!F11&lt;&gt;"",SUM(laptimes!F$2:'laptimes'!F11),"")</f>
        <v>9.9160995370370375E-3</v>
      </c>
      <c r="G11" s="3">
        <f>IF(laptimes!G11&lt;&gt;"",SUM(laptimes!G$2:'laptimes'!G11),"")</f>
        <v>9.8683101851851848E-3</v>
      </c>
      <c r="H11" s="3">
        <f>IF(laptimes!H11&lt;&gt;"",SUM(laptimes!H$2:'laptimes'!H11),"")</f>
        <v>9.93804398148148E-3</v>
      </c>
      <c r="I11" s="3">
        <f>IF(laptimes!I11&lt;&gt;"",SUM(laptimes!I$2:'laptimes'!I11),"")</f>
        <v>9.6157638888888907E-3</v>
      </c>
      <c r="J11" s="3">
        <f>IF(laptimes!J11&lt;&gt;"",SUM(laptimes!J$2:'laptimes'!J11),"")</f>
        <v>1.0032326388888889E-2</v>
      </c>
      <c r="K11" s="3">
        <f>IF(laptimes!K11&lt;&gt;"",SUM(laptimes!K$2:'laptimes'!K11),"")</f>
        <v>1.0006192129629631E-2</v>
      </c>
      <c r="L11" s="3">
        <f>IF(laptimes!L11&lt;&gt;"",SUM(laptimes!L$2:'laptimes'!L11),"")</f>
        <v>9.9500810185185178E-3</v>
      </c>
      <c r="M11" s="3">
        <f>IF(laptimes!M11&lt;&gt;"",SUM(laptimes!M$2:'laptimes'!M11),"")</f>
        <v>9.9638773148148143E-3</v>
      </c>
      <c r="N11" s="3">
        <f>IF(laptimes!N11&lt;&gt;"",SUM(laptimes!N$2:'laptimes'!N11),"")</f>
        <v>9.9290972222222228E-3</v>
      </c>
      <c r="O11" s="3">
        <f>IF(laptimes!O11&lt;&gt;"",SUM(laptimes!O$2:'laptimes'!O11),"")</f>
        <v>9.4957175925925938E-3</v>
      </c>
      <c r="P11" s="3">
        <f>IF(laptimes!P11&lt;&gt;"",SUM(laptimes!P$2:'laptimes'!P11),"")</f>
        <v>9.5216319444444437E-3</v>
      </c>
      <c r="Q11" s="3">
        <f>IF(laptimes!Q11&lt;&gt;"",SUM(laptimes!Q$2:'laptimes'!Q11),"")</f>
        <v>9.8278124999999997E-3</v>
      </c>
      <c r="R11" s="3">
        <f>IF(laptimes!R11&lt;&gt;"",SUM(laptimes!R$2:'laptimes'!R11),"")</f>
        <v>9.9957638888888891E-3</v>
      </c>
      <c r="S11" s="3">
        <f>IF(laptimes!S11&lt;&gt;"",SUM(laptimes!S$2:'laptimes'!S11),"")</f>
        <v>1.0091712962962962E-2</v>
      </c>
      <c r="T11" s="3">
        <f>IF(laptimes!T11&lt;&gt;"",SUM(laptimes!T$2:'laptimes'!T11),"")</f>
        <v>1.0088171296296298E-2</v>
      </c>
      <c r="U11" s="3">
        <f>IF(laptimes!U11&lt;&gt;"",SUM(laptimes!U$2:'laptimes'!U11),"")</f>
        <v>1.0041261574074074E-2</v>
      </c>
    </row>
    <row r="12" spans="1:21" x14ac:dyDescent="0.25">
      <c r="A12">
        <v>11</v>
      </c>
      <c r="B12" s="3">
        <f>IF(laptimes!B12&lt;&gt;"",SUM(laptimes!B$2:'laptimes'!B12),"")</f>
        <v>1.099650462962963E-2</v>
      </c>
      <c r="C12" s="3">
        <f>IF(laptimes!C12&lt;&gt;"",SUM(laptimes!C$2:'laptimes'!C12),"")</f>
        <v>1.0812951388888889E-2</v>
      </c>
      <c r="D12" s="3">
        <f>IF(laptimes!D12&lt;&gt;"",SUM(laptimes!D$2:'laptimes'!D12),"")</f>
        <v>1.0597951388888888E-2</v>
      </c>
      <c r="E12" s="3">
        <f>IF(laptimes!E12&lt;&gt;"",SUM(laptimes!E$2:'laptimes'!E12),"")</f>
        <v>1.082130787037037E-2</v>
      </c>
      <c r="F12" s="3">
        <f>IF(laptimes!F12&lt;&gt;"",SUM(laptimes!F$2:'laptimes'!F12),"")</f>
        <v>1.0891689814814816E-2</v>
      </c>
      <c r="G12" s="3">
        <f>IF(laptimes!G12&lt;&gt;"",SUM(laptimes!G$2:'laptimes'!G12),"")</f>
        <v>1.083494212962963E-2</v>
      </c>
      <c r="H12" s="3">
        <f>IF(laptimes!H12&lt;&gt;"",SUM(laptimes!H$2:'laptimes'!H12),"")</f>
        <v>1.0915439814814814E-2</v>
      </c>
      <c r="I12" s="3">
        <f>IF(laptimes!I12&lt;&gt;"",SUM(laptimes!I$2:'laptimes'!I12),"")</f>
        <v>1.0567476851851854E-2</v>
      </c>
      <c r="J12" s="3">
        <f>IF(laptimes!J12&lt;&gt;"",SUM(laptimes!J$2:'laptimes'!J12),"")</f>
        <v>1.1012673611111112E-2</v>
      </c>
      <c r="K12" s="3">
        <f>IF(laptimes!K12&lt;&gt;"",SUM(laptimes!K$2:'laptimes'!K12),"")</f>
        <v>1.0986817129629631E-2</v>
      </c>
      <c r="L12" s="3">
        <f>IF(laptimes!L12&lt;&gt;"",SUM(laptimes!L$2:'laptimes'!L12),"")</f>
        <v>1.0928993055555555E-2</v>
      </c>
      <c r="M12" s="3">
        <f>IF(laptimes!M12&lt;&gt;"",SUM(laptimes!M$2:'laptimes'!M12),"")</f>
        <v>1.0940868055555554E-2</v>
      </c>
      <c r="N12" s="3">
        <f>IF(laptimes!N12&lt;&gt;"",SUM(laptimes!N$2:'laptimes'!N12),"")</f>
        <v>1.0904328703703704E-2</v>
      </c>
      <c r="O12" s="3">
        <f>IF(laptimes!O12&lt;&gt;"",SUM(laptimes!O$2:'laptimes'!O12),"")</f>
        <v>1.0442048611111112E-2</v>
      </c>
      <c r="P12" s="3">
        <f>IF(laptimes!P12&lt;&gt;"",SUM(laptimes!P$2:'laptimes'!P12),"")</f>
        <v>1.0465775462962963E-2</v>
      </c>
      <c r="Q12" s="3">
        <f>IF(laptimes!Q12&lt;&gt;"",SUM(laptimes!Q$2:'laptimes'!Q12),"")</f>
        <v>1.0795358796296296E-2</v>
      </c>
      <c r="R12" s="3">
        <f>IF(laptimes!R12&lt;&gt;"",SUM(laptimes!R$2:'laptimes'!R12),"")</f>
        <v>1.0977893518518519E-2</v>
      </c>
      <c r="S12" s="3">
        <f>IF(laptimes!S12&lt;&gt;"",SUM(laptimes!S$2:'laptimes'!S12),"")</f>
        <v>1.1044363425925924E-2</v>
      </c>
      <c r="T12" s="3">
        <f>IF(laptimes!T12&lt;&gt;"",SUM(laptimes!T$2:'laptimes'!T12),"")</f>
        <v>1.1086342592592594E-2</v>
      </c>
      <c r="U12" s="3">
        <f>IF(laptimes!U12&lt;&gt;"",SUM(laptimes!U$2:'laptimes'!U12),"")</f>
        <v>1.1024814814814815E-2</v>
      </c>
    </row>
    <row r="13" spans="1:21" x14ac:dyDescent="0.25">
      <c r="A13">
        <v>12</v>
      </c>
      <c r="B13" s="3">
        <f>IF(laptimes!B13&lt;&gt;"",SUM(laptimes!B$2:'laptimes'!B13),"")</f>
        <v>1.1995925925925927E-2</v>
      </c>
      <c r="C13" s="3">
        <f>IF(laptimes!C13&lt;&gt;"",SUM(laptimes!C$2:'laptimes'!C13),"")</f>
        <v>1.1782708333333334E-2</v>
      </c>
      <c r="D13" s="3">
        <f>IF(laptimes!D13&lt;&gt;"",SUM(laptimes!D$2:'laptimes'!D13),"")</f>
        <v>1.1550879629629628E-2</v>
      </c>
      <c r="E13" s="3">
        <f>IF(laptimes!E13&lt;&gt;"",SUM(laptimes!E$2:'laptimes'!E13),"")</f>
        <v>1.1795347222222221E-2</v>
      </c>
      <c r="F13" s="3">
        <f>IF(laptimes!F13&lt;&gt;"",SUM(laptimes!F$2:'laptimes'!F13),"")</f>
        <v>1.1868750000000001E-2</v>
      </c>
      <c r="G13" s="3">
        <f>IF(laptimes!G13&lt;&gt;"",SUM(laptimes!G$2:'laptimes'!G13),"")</f>
        <v>1.1804861111111111E-2</v>
      </c>
      <c r="H13" s="3">
        <f>IF(laptimes!H13&lt;&gt;"",SUM(laptimes!H$2:'laptimes'!H13),"")</f>
        <v>1.1891851851851851E-2</v>
      </c>
      <c r="I13" s="3">
        <f>IF(laptimes!I13&lt;&gt;"",SUM(laptimes!I$2:'laptimes'!I13),"")</f>
        <v>1.1524652777777779E-2</v>
      </c>
      <c r="J13" s="3">
        <f>IF(laptimes!J13&lt;&gt;"",SUM(laptimes!J$2:'laptimes'!J13),"")</f>
        <v>1.2007083333333335E-2</v>
      </c>
      <c r="K13" s="3">
        <f>IF(laptimes!K13&lt;&gt;"",SUM(laptimes!K$2:'laptimes'!K13),"")</f>
        <v>1.1960787037037039E-2</v>
      </c>
      <c r="L13" s="3">
        <f>IF(laptimes!L13&lt;&gt;"",SUM(laptimes!L$2:'laptimes'!L13),"")</f>
        <v>1.1903078703703702E-2</v>
      </c>
      <c r="M13" s="3">
        <f>IF(laptimes!M13&lt;&gt;"",SUM(laptimes!M$2:'laptimes'!M13),"")</f>
        <v>1.191384259259259E-2</v>
      </c>
      <c r="N13" s="3">
        <f>IF(laptimes!N13&lt;&gt;"",SUM(laptimes!N$2:'laptimes'!N13),"")</f>
        <v>1.1882858796296296E-2</v>
      </c>
      <c r="O13" s="3">
        <f>IF(laptimes!O13&lt;&gt;"",SUM(laptimes!O$2:'laptimes'!O13),"")</f>
        <v>1.1385972222222223E-2</v>
      </c>
      <c r="P13" s="3">
        <f>IF(laptimes!P13&lt;&gt;"",SUM(laptimes!P$2:'laptimes'!P13),"")</f>
        <v>1.1411574074074074E-2</v>
      </c>
      <c r="Q13" s="3">
        <f>IF(laptimes!Q13&lt;&gt;"",SUM(laptimes!Q$2:'laptimes'!Q13),"")</f>
        <v>1.1761284722222222E-2</v>
      </c>
      <c r="R13" s="3">
        <f>IF(laptimes!R13&lt;&gt;"",SUM(laptimes!R$2:'laptimes'!R13),"")</f>
        <v>1.1987442129629631E-2</v>
      </c>
      <c r="S13" s="3">
        <f>IF(laptimes!S13&lt;&gt;"",SUM(laptimes!S$2:'laptimes'!S13),"")</f>
        <v>1.2017187499999998E-2</v>
      </c>
      <c r="T13" s="3">
        <f>IF(laptimes!T13&lt;&gt;"",SUM(laptimes!T$2:'laptimes'!T13),"")</f>
        <v>1.2073576388888891E-2</v>
      </c>
      <c r="U13" s="3">
        <f>IF(laptimes!U13&lt;&gt;"",SUM(laptimes!U$2:'laptimes'!U13),"")</f>
        <v>1.2014490740740742E-2</v>
      </c>
    </row>
    <row r="14" spans="1:21" x14ac:dyDescent="0.25">
      <c r="A14">
        <v>13</v>
      </c>
      <c r="B14" s="3">
        <f>IF(laptimes!B14&lt;&gt;"",SUM(laptimes!B$2:'laptimes'!B14),"")</f>
        <v>1.2977997685185186E-2</v>
      </c>
      <c r="C14" s="3">
        <f>IF(laptimes!C14&lt;&gt;"",SUM(laptimes!C$2:'laptimes'!C14),"")</f>
        <v>1.2749606481481482E-2</v>
      </c>
      <c r="D14" s="3">
        <f>IF(laptimes!D14&lt;&gt;"",SUM(laptimes!D$2:'laptimes'!D14),"")</f>
        <v>1.2509166666666665E-2</v>
      </c>
      <c r="E14" s="3">
        <f>IF(laptimes!E14&lt;&gt;"",SUM(laptimes!E$2:'laptimes'!E14),"")</f>
        <v>1.2761134259259259E-2</v>
      </c>
      <c r="F14" s="3">
        <f>IF(laptimes!F14&lt;&gt;"",SUM(laptimes!F$2:'laptimes'!F14),"")</f>
        <v>1.2847256944444446E-2</v>
      </c>
      <c r="G14" s="3">
        <f>IF(laptimes!G14&lt;&gt;"",SUM(laptimes!G$2:'laptimes'!G14),"")</f>
        <v>1.2775891203703704E-2</v>
      </c>
      <c r="H14" s="3">
        <f>IF(laptimes!H14&lt;&gt;"",SUM(laptimes!H$2:'laptimes'!H14),"")</f>
        <v>1.2871712962962963E-2</v>
      </c>
      <c r="I14" s="3">
        <f>IF(laptimes!I14&lt;&gt;"",SUM(laptimes!I$2:'laptimes'!I14),"")</f>
        <v>1.2481863425925927E-2</v>
      </c>
      <c r="J14" s="3">
        <f>IF(laptimes!J14&lt;&gt;"",SUM(laptimes!J$2:'laptimes'!J14),"")</f>
        <v>1.2997592592592594E-2</v>
      </c>
      <c r="K14" s="3">
        <f>IF(laptimes!K14&lt;&gt;"",SUM(laptimes!K$2:'laptimes'!K14),"")</f>
        <v>1.2935428240740742E-2</v>
      </c>
      <c r="L14" s="3">
        <f>IF(laptimes!L14&lt;&gt;"",SUM(laptimes!L$2:'laptimes'!L14),"")</f>
        <v>1.2882592592592591E-2</v>
      </c>
      <c r="M14" s="3">
        <f>IF(laptimes!M14&lt;&gt;"",SUM(laptimes!M$2:'laptimes'!M14),"")</f>
        <v>1.2893310185185183E-2</v>
      </c>
      <c r="N14" s="3">
        <f>IF(laptimes!N14&lt;&gt;"",SUM(laptimes!N$2:'laptimes'!N14),"")</f>
        <v>1.2862673611111111E-2</v>
      </c>
      <c r="O14" s="3">
        <f>IF(laptimes!O14&lt;&gt;"",SUM(laptimes!O$2:'laptimes'!O14),"")</f>
        <v>1.2330856481481483E-2</v>
      </c>
      <c r="P14" s="3">
        <f>IF(laptimes!P14&lt;&gt;"",SUM(laptimes!P$2:'laptimes'!P14),"")</f>
        <v>1.2356608796296296E-2</v>
      </c>
      <c r="Q14" s="3">
        <f>IF(laptimes!Q14&lt;&gt;"",SUM(laptimes!Q$2:'laptimes'!Q14),"")</f>
        <v>1.272869212962963E-2</v>
      </c>
      <c r="R14" s="3">
        <f>IF(laptimes!R14&lt;&gt;"",SUM(laptimes!R$2:'laptimes'!R14),"")</f>
        <v>1.297096064814815E-2</v>
      </c>
      <c r="S14" s="3">
        <f>IF(laptimes!S14&lt;&gt;"",SUM(laptimes!S$2:'laptimes'!S14),"")</f>
        <v>1.3001828703703703E-2</v>
      </c>
      <c r="T14" s="3">
        <f>IF(laptimes!T14&lt;&gt;"",SUM(laptimes!T$2:'laptimes'!T14),"")</f>
        <v>1.306215277777778E-2</v>
      </c>
      <c r="U14" s="3">
        <f>IF(laptimes!U14&lt;&gt;"",SUM(laptimes!U$2:'laptimes'!U14),"")</f>
        <v>1.3014212962962964E-2</v>
      </c>
    </row>
    <row r="15" spans="1:21" x14ac:dyDescent="0.25">
      <c r="A15">
        <v>14</v>
      </c>
      <c r="B15" s="3">
        <f>IF(laptimes!B15&lt;&gt;"",SUM(laptimes!B$2:'laptimes'!B15),"")</f>
        <v>1.3948680555555556E-2</v>
      </c>
      <c r="C15" s="3">
        <f>IF(laptimes!C15&lt;&gt;"",SUM(laptimes!C$2:'laptimes'!C15),"")</f>
        <v>1.3716122685185185E-2</v>
      </c>
      <c r="D15" s="3">
        <f>IF(laptimes!D15&lt;&gt;"",SUM(laptimes!D$2:'laptimes'!D15),"")</f>
        <v>1.3466898148148146E-2</v>
      </c>
      <c r="E15" s="3">
        <f>IF(laptimes!E15&lt;&gt;"",SUM(laptimes!E$2:'laptimes'!E15),"")</f>
        <v>1.3728275462962963E-2</v>
      </c>
      <c r="F15" s="3">
        <f>IF(laptimes!F15&lt;&gt;"",SUM(laptimes!F$2:'laptimes'!F15),"")</f>
        <v>1.3827708333333334E-2</v>
      </c>
      <c r="G15" s="3">
        <f>IF(laptimes!G15&lt;&gt;"",SUM(laptimes!G$2:'laptimes'!G15),"")</f>
        <v>1.3743171296296297E-2</v>
      </c>
      <c r="H15" s="3">
        <f>IF(laptimes!H15&lt;&gt;"",SUM(laptimes!H$2:'laptimes'!H15),"")</f>
        <v>1.384994212962963E-2</v>
      </c>
      <c r="I15" s="3">
        <f>IF(laptimes!I15&lt;&gt;"",SUM(laptimes!I$2:'laptimes'!I15),"")</f>
        <v>1.3439293981481483E-2</v>
      </c>
      <c r="J15" s="3">
        <f>IF(laptimes!J15&lt;&gt;"",SUM(laptimes!J$2:'laptimes'!J15),"")</f>
        <v>1.3991782407407408E-2</v>
      </c>
      <c r="K15" s="3">
        <f>IF(laptimes!K15&lt;&gt;"",SUM(laptimes!K$2:'laptimes'!K15),"")</f>
        <v>1.3911319444444445E-2</v>
      </c>
      <c r="L15" s="3">
        <f>IF(laptimes!L15&lt;&gt;"",SUM(laptimes!L$2:'laptimes'!L15),"")</f>
        <v>1.3860405092592591E-2</v>
      </c>
      <c r="M15" s="3">
        <f>IF(laptimes!M15&lt;&gt;"",SUM(laptimes!M$2:'laptimes'!M15),"")</f>
        <v>1.3868483796296294E-2</v>
      </c>
      <c r="N15" s="3">
        <f>IF(laptimes!N15&lt;&gt;"",SUM(laptimes!N$2:'laptimes'!N15),"")</f>
        <v>1.3838599537037036E-2</v>
      </c>
      <c r="O15" s="3">
        <f>IF(laptimes!O15&lt;&gt;"",SUM(laptimes!O$2:'laptimes'!O15),"")</f>
        <v>1.3278125000000002E-2</v>
      </c>
      <c r="P15" s="3">
        <f>IF(laptimes!P15&lt;&gt;"",SUM(laptimes!P$2:'laptimes'!P15),"")</f>
        <v>1.3304513888888888E-2</v>
      </c>
      <c r="Q15" s="3">
        <f>IF(laptimes!Q15&lt;&gt;"",SUM(laptimes!Q$2:'laptimes'!Q15),"")</f>
        <v>1.3694965277777778E-2</v>
      </c>
      <c r="R15" s="3">
        <f>IF(laptimes!R15&lt;&gt;"",SUM(laptimes!R$2:'laptimes'!R15),"")</f>
        <v>1.3969375000000003E-2</v>
      </c>
      <c r="S15" s="3">
        <f>IF(laptimes!S15&lt;&gt;"",SUM(laptimes!S$2:'laptimes'!S15),"")</f>
        <v>1.397443287037037E-2</v>
      </c>
      <c r="T15" s="3">
        <f>IF(laptimes!T15&lt;&gt;"",SUM(laptimes!T$2:'laptimes'!T15),"")</f>
        <v>1.4049583333333336E-2</v>
      </c>
      <c r="U15" s="3">
        <f>IF(laptimes!U15&lt;&gt;"",SUM(laptimes!U$2:'laptimes'!U15),"")</f>
        <v>1.4010428240740742E-2</v>
      </c>
    </row>
    <row r="16" spans="1:21" x14ac:dyDescent="0.25">
      <c r="A16">
        <v>15</v>
      </c>
      <c r="B16" s="3">
        <f>IF(laptimes!B16&lt;&gt;"",SUM(laptimes!B$2:'laptimes'!B16),"")</f>
        <v>1.4916018518518519E-2</v>
      </c>
      <c r="C16" s="3">
        <f>IF(laptimes!C16&lt;&gt;"",SUM(laptimes!C$2:'laptimes'!C16),"")</f>
        <v>1.4683425925925926E-2</v>
      </c>
      <c r="D16" s="3">
        <f>IF(laptimes!D16&lt;&gt;"",SUM(laptimes!D$2:'laptimes'!D16),"")</f>
        <v>1.4423796296296294E-2</v>
      </c>
      <c r="E16" s="3">
        <f>IF(laptimes!E16&lt;&gt;"",SUM(laptimes!E$2:'laptimes'!E16),"")</f>
        <v>1.4693240740740741E-2</v>
      </c>
      <c r="F16" s="3">
        <f>IF(laptimes!F16&lt;&gt;"",SUM(laptimes!F$2:'laptimes'!F16),"")</f>
        <v>1.4803356481481483E-2</v>
      </c>
      <c r="G16" s="3">
        <f>IF(laptimes!G16&lt;&gt;"",SUM(laptimes!G$2:'laptimes'!G16),"")</f>
        <v>1.4711099537037038E-2</v>
      </c>
      <c r="H16" s="3">
        <f>IF(laptimes!H16&lt;&gt;"",SUM(laptimes!H$2:'laptimes'!H16),"")</f>
        <v>1.4826944444444445E-2</v>
      </c>
      <c r="I16" s="3">
        <f>IF(laptimes!I16&lt;&gt;"",SUM(laptimes!I$2:'laptimes'!I16),"")</f>
        <v>1.4395185185185186E-2</v>
      </c>
      <c r="J16" s="3">
        <f>IF(laptimes!J16&lt;&gt;"",SUM(laptimes!J$2:'laptimes'!J16),"")</f>
        <v>1.4980868055555556E-2</v>
      </c>
      <c r="K16" s="3">
        <f>IF(laptimes!K16&lt;&gt;"",SUM(laptimes!K$2:'laptimes'!K16),"")</f>
        <v>1.488238425925926E-2</v>
      </c>
      <c r="L16" s="3">
        <f>IF(laptimes!L16&lt;&gt;"",SUM(laptimes!L$2:'laptimes'!L16),"")</f>
        <v>1.4837199074074072E-2</v>
      </c>
      <c r="M16" s="3">
        <f>IF(laptimes!M16&lt;&gt;"",SUM(laptimes!M$2:'laptimes'!M16),"")</f>
        <v>1.4844004629629627E-2</v>
      </c>
      <c r="N16" s="3">
        <f>IF(laptimes!N16&lt;&gt;"",SUM(laptimes!N$2:'laptimes'!N16),"")</f>
        <v>1.48146875E-2</v>
      </c>
      <c r="O16" s="3">
        <f>IF(laptimes!O16&lt;&gt;"",SUM(laptimes!O$2:'laptimes'!O16),"")</f>
        <v>1.4222939814814817E-2</v>
      </c>
      <c r="P16" s="3">
        <f>IF(laptimes!P16&lt;&gt;"",SUM(laptimes!P$2:'laptimes'!P16),"")</f>
        <v>1.4250069444444444E-2</v>
      </c>
      <c r="Q16" s="3">
        <f>IF(laptimes!Q16&lt;&gt;"",SUM(laptimes!Q$2:'laptimes'!Q16),"")</f>
        <v>1.4658923611111112E-2</v>
      </c>
      <c r="R16" s="3">
        <f>IF(laptimes!R16&lt;&gt;"",SUM(laptimes!R$2:'laptimes'!R16),"")</f>
        <v>1.496740740740741E-2</v>
      </c>
      <c r="S16" s="3">
        <f>IF(laptimes!S16&lt;&gt;"",SUM(laptimes!S$2:'laptimes'!S16),"")</f>
        <v>1.4932430555555555E-2</v>
      </c>
      <c r="T16" s="3">
        <f>IF(laptimes!T16&lt;&gt;"",SUM(laptimes!T$2:'laptimes'!T16),"")</f>
        <v>1.5038877314814817E-2</v>
      </c>
      <c r="U16" s="3">
        <f>IF(laptimes!U16&lt;&gt;"",SUM(laptimes!U$2:'laptimes'!U16),"")</f>
        <v>1.5029930555555557E-2</v>
      </c>
    </row>
    <row r="17" spans="1:21" x14ac:dyDescent="0.25">
      <c r="A17">
        <v>16</v>
      </c>
      <c r="B17" s="3">
        <f>IF(laptimes!B17&lt;&gt;"",SUM(laptimes!B$2:'laptimes'!B17),"")</f>
        <v>1.5883634259259261E-2</v>
      </c>
      <c r="C17" s="3">
        <f>IF(laptimes!C17&lt;&gt;"",SUM(laptimes!C$2:'laptimes'!C17),"")</f>
        <v>1.5650185185185184E-2</v>
      </c>
      <c r="D17" s="3">
        <f>IF(laptimes!D17&lt;&gt;"",SUM(laptimes!D$2:'laptimes'!D17),"")</f>
        <v>1.5379756944444442E-2</v>
      </c>
      <c r="E17" s="3">
        <f>IF(laptimes!E17&lt;&gt;"",SUM(laptimes!E$2:'laptimes'!E17),"")</f>
        <v>1.5657997685185186E-2</v>
      </c>
      <c r="F17" s="3">
        <f>IF(laptimes!F17&lt;&gt;"",SUM(laptimes!F$2:'laptimes'!F17),"")</f>
        <v>1.5779201388888889E-2</v>
      </c>
      <c r="G17" s="3">
        <f>IF(laptimes!G17&lt;&gt;"",SUM(laptimes!G$2:'laptimes'!G17),"")</f>
        <v>1.567707175925926E-2</v>
      </c>
      <c r="H17" s="3">
        <f>IF(laptimes!H17&lt;&gt;"",SUM(laptimes!H$2:'laptimes'!H17),"")</f>
        <v>1.5805659722222223E-2</v>
      </c>
      <c r="I17" s="3">
        <f>IF(laptimes!I17&lt;&gt;"",SUM(laptimes!I$2:'laptimes'!I17),"")</f>
        <v>1.5347060185185186E-2</v>
      </c>
      <c r="J17" s="3">
        <f>IF(laptimes!J17&lt;&gt;"",SUM(laptimes!J$2:'laptimes'!J17),"")</f>
        <v>1.5995543981481484E-2</v>
      </c>
      <c r="K17" s="3">
        <f>IF(laptimes!K17&lt;&gt;"",SUM(laptimes!K$2:'laptimes'!K17),"")</f>
        <v>1.5854710648148147E-2</v>
      </c>
      <c r="L17" s="3">
        <f>IF(laptimes!L17&lt;&gt;"",SUM(laptimes!L$2:'laptimes'!L17),"")</f>
        <v>1.581449074074074E-2</v>
      </c>
      <c r="M17" s="3">
        <f>IF(laptimes!M17&lt;&gt;"",SUM(laptimes!M$2:'laptimes'!M17),"")</f>
        <v>1.5824016203703703E-2</v>
      </c>
      <c r="N17" s="3">
        <f>IF(laptimes!N17&lt;&gt;"",SUM(laptimes!N$2:'laptimes'!N17),"")</f>
        <v>1.5792650462962961E-2</v>
      </c>
      <c r="O17" s="3">
        <f>IF(laptimes!O17&lt;&gt;"",SUM(laptimes!O$2:'laptimes'!O17),"")</f>
        <v>1.5170150462962965E-2</v>
      </c>
      <c r="P17" s="3">
        <f>IF(laptimes!P17&lt;&gt;"",SUM(laptimes!P$2:'laptimes'!P17),"")</f>
        <v>1.5194606481481481E-2</v>
      </c>
      <c r="Q17" s="3">
        <f>IF(laptimes!Q17&lt;&gt;"",SUM(laptimes!Q$2:'laptimes'!Q17),"")</f>
        <v>1.5620844907407408E-2</v>
      </c>
      <c r="R17" s="3">
        <f>IF(laptimes!R17&lt;&gt;"",SUM(laptimes!R$2:'laptimes'!R17),"")</f>
        <v>1.5978240740740744E-2</v>
      </c>
      <c r="S17" s="3">
        <f>IF(laptimes!S17&lt;&gt;"",SUM(laptimes!S$2:'laptimes'!S17),"")</f>
        <v>1.589585648148148E-2</v>
      </c>
      <c r="T17" s="3">
        <f>IF(laptimes!T17&lt;&gt;"",SUM(laptimes!T$2:'laptimes'!T17),"")</f>
        <v>1.6026944444444448E-2</v>
      </c>
      <c r="U17" s="3">
        <f>IF(laptimes!U17&lt;&gt;"",SUM(laptimes!U$2:'laptimes'!U17),"")</f>
        <v>1.6218043981481484E-2</v>
      </c>
    </row>
    <row r="18" spans="1:21" x14ac:dyDescent="0.25">
      <c r="A18">
        <v>17</v>
      </c>
      <c r="B18" s="3">
        <f>IF(laptimes!B18&lt;&gt;"",SUM(laptimes!B$2:'laptimes'!B18),"")</f>
        <v>1.6849861111111114E-2</v>
      </c>
      <c r="C18" s="3">
        <f>IF(laptimes!C18&lt;&gt;"",SUM(laptimes!C$2:'laptimes'!C18),"")</f>
        <v>1.6611030092592592E-2</v>
      </c>
      <c r="D18" s="3">
        <f>IF(laptimes!D18&lt;&gt;"",SUM(laptimes!D$2:'laptimes'!D18),"")</f>
        <v>1.6336979166666665E-2</v>
      </c>
      <c r="E18" s="3">
        <f>IF(laptimes!E18&lt;&gt;"",SUM(laptimes!E$2:'laptimes'!E18),"")</f>
        <v>1.6622638888888888E-2</v>
      </c>
      <c r="F18" s="3">
        <f>IF(laptimes!F18&lt;&gt;"",SUM(laptimes!F$2:'laptimes'!F18),"")</f>
        <v>1.6755810185185186E-2</v>
      </c>
      <c r="G18" s="3">
        <f>IF(laptimes!G18&lt;&gt;"",SUM(laptimes!G$2:'laptimes'!G18),"")</f>
        <v>1.6642106481481483E-2</v>
      </c>
      <c r="H18" s="3">
        <f>IF(laptimes!H18&lt;&gt;"",SUM(laptimes!H$2:'laptimes'!H18),"")</f>
        <v>1.6780520833333333E-2</v>
      </c>
      <c r="I18" s="3">
        <f>IF(laptimes!I18&lt;&gt;"",SUM(laptimes!I$2:'laptimes'!I18),"")</f>
        <v>1.6303356481481481E-2</v>
      </c>
      <c r="J18" s="3">
        <f>IF(laptimes!J18&lt;&gt;"",SUM(laptimes!J$2:'laptimes'!J18),"")</f>
        <v>1.71650462962963E-2</v>
      </c>
      <c r="K18" s="3">
        <f>IF(laptimes!K18&lt;&gt;"",SUM(laptimes!K$2:'laptimes'!K18),"")</f>
        <v>1.682798611111111E-2</v>
      </c>
      <c r="L18" s="3">
        <f>IF(laptimes!L18&lt;&gt;"",SUM(laptimes!L$2:'laptimes'!L18),"")</f>
        <v>1.6793923611111112E-2</v>
      </c>
      <c r="M18" s="3">
        <f>IF(laptimes!M18&lt;&gt;"",SUM(laptimes!M$2:'laptimes'!M18),"")</f>
        <v>1.6800891203703702E-2</v>
      </c>
      <c r="N18" s="3">
        <f>IF(laptimes!N18&lt;&gt;"",SUM(laptimes!N$2:'laptimes'!N18),"")</f>
        <v>1.6767847222222222E-2</v>
      </c>
      <c r="O18" s="3">
        <f>IF(laptimes!O18&lt;&gt;"",SUM(laptimes!O$2:'laptimes'!O18),"")</f>
        <v>1.6118599537037041E-2</v>
      </c>
      <c r="P18" s="3">
        <f>IF(laptimes!P18&lt;&gt;"",SUM(laptimes!P$2:'laptimes'!P18),"")</f>
        <v>1.6140034722222221E-2</v>
      </c>
      <c r="Q18" s="3">
        <f>IF(laptimes!Q18&lt;&gt;"",SUM(laptimes!Q$2:'laptimes'!Q18),"")</f>
        <v>1.6585092592592592E-2</v>
      </c>
      <c r="R18" s="3">
        <f>IF(laptimes!R18&lt;&gt;"",SUM(laptimes!R$2:'laptimes'!R18),"")</f>
        <v>1.7141620370370373E-2</v>
      </c>
      <c r="S18" s="3">
        <f>IF(laptimes!S18&lt;&gt;"",SUM(laptimes!S$2:'laptimes'!S18),"")</f>
        <v>1.685724537037037E-2</v>
      </c>
      <c r="T18" s="3">
        <f>IF(laptimes!T18&lt;&gt;"",SUM(laptimes!T$2:'laptimes'!T18),"")</f>
        <v>1.7014317129629634E-2</v>
      </c>
      <c r="U18" s="3">
        <f>IF(laptimes!U18&lt;&gt;"",SUM(laptimes!U$2:'laptimes'!U18),"")</f>
        <v>1.7182037037037041E-2</v>
      </c>
    </row>
    <row r="19" spans="1:21" x14ac:dyDescent="0.25">
      <c r="A19">
        <v>18</v>
      </c>
      <c r="B19" s="3">
        <f>IF(laptimes!B19&lt;&gt;"",SUM(laptimes!B$2:'laptimes'!B19),"")</f>
        <v>1.7821990740740742E-2</v>
      </c>
      <c r="C19" s="3">
        <f>IF(laptimes!C19&lt;&gt;"",SUM(laptimes!C$2:'laptimes'!C19),"")</f>
        <v>1.7572326388888889E-2</v>
      </c>
      <c r="D19" s="3">
        <f>IF(laptimes!D19&lt;&gt;"",SUM(laptimes!D$2:'laptimes'!D19),"")</f>
        <v>1.7295335648148145E-2</v>
      </c>
      <c r="E19" s="3">
        <f>IF(laptimes!E19&lt;&gt;"",SUM(laptimes!E$2:'laptimes'!E19),"")</f>
        <v>1.7584733796296294E-2</v>
      </c>
      <c r="F19" s="3">
        <f>IF(laptimes!F19&lt;&gt;"",SUM(laptimes!F$2:'laptimes'!F19),"")</f>
        <v>1.7728541666666667E-2</v>
      </c>
      <c r="G19" s="3">
        <f>IF(laptimes!G19&lt;&gt;"",SUM(laptimes!G$2:'laptimes'!G19),"")</f>
        <v>1.7604606481481485E-2</v>
      </c>
      <c r="H19" s="3">
        <f>IF(laptimes!H19&lt;&gt;"",SUM(laptimes!H$2:'laptimes'!H19),"")</f>
        <v>1.7780451388888889E-2</v>
      </c>
      <c r="I19" s="3">
        <f>IF(laptimes!I19&lt;&gt;"",SUM(laptimes!I$2:'laptimes'!I19),"")</f>
        <v>1.7259664351851851E-2</v>
      </c>
      <c r="J19" s="3">
        <f>IF(laptimes!J19&lt;&gt;"",SUM(laptimes!J$2:'laptimes'!J19),"")</f>
        <v>1.8128865740740744E-2</v>
      </c>
      <c r="K19" s="3">
        <f>IF(laptimes!K19&lt;&gt;"",SUM(laptimes!K$2:'laptimes'!K19),"")</f>
        <v>1.7805868055555556E-2</v>
      </c>
      <c r="L19" s="3">
        <f>IF(laptimes!L19&lt;&gt;"",SUM(laptimes!L$2:'laptimes'!L19),"")</f>
        <v>1.779402777777778E-2</v>
      </c>
      <c r="M19" s="3">
        <f>IF(laptimes!M19&lt;&gt;"",SUM(laptimes!M$2:'laptimes'!M19),"")</f>
        <v>1.7776967592592591E-2</v>
      </c>
      <c r="N19" s="3">
        <f>IF(laptimes!N19&lt;&gt;"",SUM(laptimes!N$2:'laptimes'!N19),"")</f>
        <v>1.774224537037037E-2</v>
      </c>
      <c r="O19" s="3">
        <f>IF(laptimes!O19&lt;&gt;"",SUM(laptimes!O$2:'laptimes'!O19),"")</f>
        <v>1.706575231481482E-2</v>
      </c>
      <c r="P19" s="3">
        <f>IF(laptimes!P19&lt;&gt;"",SUM(laptimes!P$2:'laptimes'!P19),"")</f>
        <v>1.7086388888888887E-2</v>
      </c>
      <c r="Q19" s="3">
        <f>IF(laptimes!Q19&lt;&gt;"",SUM(laptimes!Q$2:'laptimes'!Q19),"")</f>
        <v>1.7548981481481481E-2</v>
      </c>
      <c r="R19" s="3">
        <f>IF(laptimes!R19&lt;&gt;"",SUM(laptimes!R$2:'laptimes'!R19),"")</f>
        <v>1.810476851851852E-2</v>
      </c>
      <c r="S19" s="3">
        <f>IF(laptimes!S19&lt;&gt;"",SUM(laptimes!S$2:'laptimes'!S19),"")</f>
        <v>1.7830555555555554E-2</v>
      </c>
      <c r="T19" s="3">
        <f>IF(laptimes!T19&lt;&gt;"",SUM(laptimes!T$2:'laptimes'!T19),"")</f>
        <v>1.8029490740740745E-2</v>
      </c>
      <c r="U19" s="3">
        <f>IF(laptimes!U19&lt;&gt;"",SUM(laptimes!U$2:'laptimes'!U19),"")</f>
        <v>1.8146620370370375E-2</v>
      </c>
    </row>
    <row r="20" spans="1:21" x14ac:dyDescent="0.25">
      <c r="A20">
        <v>19</v>
      </c>
      <c r="B20" s="3">
        <f>IF(laptimes!B20&lt;&gt;"",SUM(laptimes!B$2:'laptimes'!B20),"")</f>
        <v>1.8795127314814815E-2</v>
      </c>
      <c r="C20" s="3">
        <f>IF(laptimes!C20&lt;&gt;"",SUM(laptimes!C$2:'laptimes'!C20),"")</f>
        <v>1.8533738425925927E-2</v>
      </c>
      <c r="D20" s="3">
        <f>IF(laptimes!D20&lt;&gt;"",SUM(laptimes!D$2:'laptimes'!D20),"")</f>
        <v>1.8249305555555553E-2</v>
      </c>
      <c r="E20" s="3">
        <f>IF(laptimes!E20&lt;&gt;"",SUM(laptimes!E$2:'laptimes'!E20),"")</f>
        <v>1.8547638888888888E-2</v>
      </c>
      <c r="F20" s="3">
        <f>IF(laptimes!F20&lt;&gt;"",SUM(laptimes!F$2:'laptimes'!F20),"")</f>
        <v>1.8730104166666667E-2</v>
      </c>
      <c r="G20" s="3">
        <f>IF(laptimes!G20&lt;&gt;"",SUM(laptimes!G$2:'laptimes'!G20),"")</f>
        <v>1.8567037037037042E-2</v>
      </c>
      <c r="H20" s="3">
        <f>IF(laptimes!H20&lt;&gt;"",SUM(laptimes!H$2:'laptimes'!H20),"")</f>
        <v>1.8936655092592593E-2</v>
      </c>
      <c r="I20" s="3">
        <f>IF(laptimes!I20&lt;&gt;"",SUM(laptimes!I$2:'laptimes'!I20),"")</f>
        <v>1.8215879629629627E-2</v>
      </c>
      <c r="J20" s="3">
        <f>IF(laptimes!J20&lt;&gt;"",SUM(laptimes!J$2:'laptimes'!J20),"")</f>
        <v>1.9097569444444448E-2</v>
      </c>
      <c r="K20" s="3">
        <f>IF(laptimes!K20&lt;&gt;"",SUM(laptimes!K$2:'laptimes'!K20),"")</f>
        <v>1.8782824074074073E-2</v>
      </c>
      <c r="L20" s="3">
        <f>IF(laptimes!L20&lt;&gt;"",SUM(laptimes!L$2:'laptimes'!L20),"")</f>
        <v>1.8767083333333337E-2</v>
      </c>
      <c r="M20" s="3">
        <f>IF(laptimes!M20&lt;&gt;"",SUM(laptimes!M$2:'laptimes'!M20),"")</f>
        <v>1.8748518518518515E-2</v>
      </c>
      <c r="N20" s="3">
        <f>IF(laptimes!N20&lt;&gt;"",SUM(laptimes!N$2:'laptimes'!N20),"")</f>
        <v>1.8714571759259259E-2</v>
      </c>
      <c r="O20" s="3">
        <f>IF(laptimes!O20&lt;&gt;"",SUM(laptimes!O$2:'laptimes'!O20),"")</f>
        <v>1.8015162037037041E-2</v>
      </c>
      <c r="P20" s="3">
        <f>IF(laptimes!P20&lt;&gt;"",SUM(laptimes!P$2:'laptimes'!P20),"")</f>
        <v>1.8031828703703703E-2</v>
      </c>
      <c r="Q20" s="3">
        <f>IF(laptimes!Q20&lt;&gt;"",SUM(laptimes!Q$2:'laptimes'!Q20),"")</f>
        <v>1.8508206018518519E-2</v>
      </c>
      <c r="R20" s="3">
        <f>IF(laptimes!R20&lt;&gt;"",SUM(laptimes!R$2:'laptimes'!R20),"")</f>
        <v>1.907056712962963E-2</v>
      </c>
      <c r="S20" s="3">
        <f>IF(laptimes!S20&lt;&gt;"",SUM(laptimes!S$2:'laptimes'!S20),"")</f>
        <v>1.8801481481481482E-2</v>
      </c>
      <c r="T20" s="3">
        <f>IF(laptimes!T20&lt;&gt;"",SUM(laptimes!T$2:'laptimes'!T20),"")</f>
        <v>1.9240081018518523E-2</v>
      </c>
      <c r="U20" s="3">
        <f>IF(laptimes!U20&lt;&gt;"",SUM(laptimes!U$2:'laptimes'!U20),"")</f>
        <v>1.9114791666666672E-2</v>
      </c>
    </row>
    <row r="21" spans="1:21" x14ac:dyDescent="0.25">
      <c r="A21">
        <v>20</v>
      </c>
      <c r="B21" s="3">
        <f>IF(laptimes!B21&lt;&gt;"",SUM(laptimes!B$2:'laptimes'!B21),"")</f>
        <v>1.9767812499999999E-2</v>
      </c>
      <c r="C21" s="3">
        <f>IF(laptimes!C21&lt;&gt;"",SUM(laptimes!C$2:'laptimes'!C21),"")</f>
        <v>1.9493391203703705E-2</v>
      </c>
      <c r="D21" s="3">
        <f>IF(laptimes!D21&lt;&gt;"",SUM(laptimes!D$2:'laptimes'!D21),"")</f>
        <v>1.9207453703703702E-2</v>
      </c>
      <c r="E21" s="3">
        <f>IF(laptimes!E21&lt;&gt;"",SUM(laptimes!E$2:'laptimes'!E21),"")</f>
        <v>1.9510474537037036E-2</v>
      </c>
      <c r="F21" s="3">
        <f>IF(laptimes!F21&lt;&gt;"",SUM(laptimes!F$2:'laptimes'!F21),"")</f>
        <v>1.9952268518518518E-2</v>
      </c>
      <c r="G21" s="3">
        <f>IF(laptimes!G21&lt;&gt;"",SUM(laptimes!G$2:'laptimes'!G21),"")</f>
        <v>1.9530289351851856E-2</v>
      </c>
      <c r="H21" s="3">
        <f>IF(laptimes!H21&lt;&gt;"",SUM(laptimes!H$2:'laptimes'!H21),"")</f>
        <v>1.9890300925925926E-2</v>
      </c>
      <c r="I21" s="3">
        <f>IF(laptimes!I21&lt;&gt;"",SUM(laptimes!I$2:'laptimes'!I21),"")</f>
        <v>1.9174791666666663E-2</v>
      </c>
      <c r="J21" s="3">
        <f>IF(laptimes!J21&lt;&gt;"",SUM(laptimes!J$2:'laptimes'!J21),"")</f>
        <v>2.0064664351851856E-2</v>
      </c>
      <c r="K21" s="3">
        <f>IF(laptimes!K21&lt;&gt;"",SUM(laptimes!K$2:'laptimes'!K21),"")</f>
        <v>1.9760370370370369E-2</v>
      </c>
      <c r="L21" s="3">
        <f>IF(laptimes!L21&lt;&gt;"",SUM(laptimes!L$2:'laptimes'!L21),"")</f>
        <v>1.9732986111111114E-2</v>
      </c>
      <c r="M21" s="3">
        <f>IF(laptimes!M21&lt;&gt;"",SUM(laptimes!M$2:'laptimes'!M21),"")</f>
        <v>1.9714004629629626E-2</v>
      </c>
      <c r="N21" s="3">
        <f>IF(laptimes!N21&lt;&gt;"",SUM(laptimes!N$2:'laptimes'!N21),"")</f>
        <v>1.9680439814814814E-2</v>
      </c>
      <c r="O21" s="3">
        <f>IF(laptimes!O21&lt;&gt;"",SUM(laptimes!O$2:'laptimes'!O21),"")</f>
        <v>1.8966747685185189E-2</v>
      </c>
      <c r="P21" s="3">
        <f>IF(laptimes!P21&lt;&gt;"",SUM(laptimes!P$2:'laptimes'!P21),"")</f>
        <v>1.898369212962963E-2</v>
      </c>
      <c r="Q21" s="3">
        <f>IF(laptimes!Q21&lt;&gt;"",SUM(laptimes!Q$2:'laptimes'!Q21),"")</f>
        <v>1.9469907407407408E-2</v>
      </c>
      <c r="R21" s="3">
        <f>IF(laptimes!R21&lt;&gt;"",SUM(laptimes!R$2:'laptimes'!R21),"")</f>
        <v>2.0037314814814817E-2</v>
      </c>
      <c r="S21" s="3">
        <f>IF(laptimes!S21&lt;&gt;"",SUM(laptimes!S$2:'laptimes'!S21),"")</f>
        <v>1.9778865740740739E-2</v>
      </c>
      <c r="T21" s="3">
        <f>IF(laptimes!T21&lt;&gt;"",SUM(laptimes!T$2:'laptimes'!T21),"")</f>
        <v>2.0210914351851857E-2</v>
      </c>
      <c r="U21" s="3">
        <f>IF(laptimes!U21&lt;&gt;"",SUM(laptimes!U$2:'laptimes'!U21),"")</f>
        <v>2.0079606481481486E-2</v>
      </c>
    </row>
    <row r="22" spans="1:21" x14ac:dyDescent="0.25">
      <c r="A22">
        <v>21</v>
      </c>
      <c r="B22" s="3">
        <f>IF(laptimes!B22&lt;&gt;"",SUM(laptimes!B$2:'laptimes'!B22),"")</f>
        <v>2.0742407407407407E-2</v>
      </c>
      <c r="C22" s="3">
        <f>IF(laptimes!C22&lt;&gt;"",SUM(laptimes!C$2:'laptimes'!C22),"")</f>
        <v>2.0455763888888891E-2</v>
      </c>
      <c r="D22" s="3">
        <f>IF(laptimes!D22&lt;&gt;"",SUM(laptimes!D$2:'laptimes'!D22),"")</f>
        <v>2.016577546296296E-2</v>
      </c>
      <c r="E22" s="3">
        <f>IF(laptimes!E22&lt;&gt;"",SUM(laptimes!E$2:'laptimes'!E22),"")</f>
        <v>2.0472696759259258E-2</v>
      </c>
      <c r="F22" s="3">
        <f>IF(laptimes!F22&lt;&gt;"",SUM(laptimes!F$2:'laptimes'!F22),"")</f>
        <v>2.0917442129629628E-2</v>
      </c>
      <c r="G22" s="3">
        <f>IF(laptimes!G22&lt;&gt;"",SUM(laptimes!G$2:'laptimes'!G22),"")</f>
        <v>2.0490335648148152E-2</v>
      </c>
      <c r="H22" s="3">
        <f>IF(laptimes!H22&lt;&gt;"",SUM(laptimes!H$2:'laptimes'!H22),"")</f>
        <v>2.0848333333333333E-2</v>
      </c>
      <c r="I22" s="3">
        <f>IF(laptimes!I22&lt;&gt;"",SUM(laptimes!I$2:'laptimes'!I22),"")</f>
        <v>2.013296296296296E-2</v>
      </c>
      <c r="J22" s="3">
        <f>IF(laptimes!J22&lt;&gt;"",SUM(laptimes!J$2:'laptimes'!J22),"")</f>
        <v>2.1031435185185188E-2</v>
      </c>
      <c r="K22" s="3">
        <f>IF(laptimes!K22&lt;&gt;"",SUM(laptimes!K$2:'laptimes'!K22),"")</f>
        <v>2.073097222222222E-2</v>
      </c>
      <c r="L22" s="3">
        <f>IF(laptimes!L22&lt;&gt;"",SUM(laptimes!L$2:'laptimes'!L22),"")</f>
        <v>2.0696539351851857E-2</v>
      </c>
      <c r="M22" s="3">
        <f>IF(laptimes!M22&lt;&gt;"",SUM(laptimes!M$2:'laptimes'!M22),"")</f>
        <v>2.0701932870370369E-2</v>
      </c>
      <c r="N22" s="3">
        <f>IF(laptimes!N22&lt;&gt;"",SUM(laptimes!N$2:'laptimes'!N22),"")</f>
        <v>2.0648263888888886E-2</v>
      </c>
      <c r="O22" s="3">
        <f>IF(laptimes!O22&lt;&gt;"",SUM(laptimes!O$2:'laptimes'!O22),"")</f>
        <v>1.9920231481481487E-2</v>
      </c>
      <c r="P22" s="3">
        <f>IF(laptimes!P22&lt;&gt;"",SUM(laptimes!P$2:'laptimes'!P22),"")</f>
        <v>1.9935775462962962E-2</v>
      </c>
      <c r="Q22" s="3">
        <f>IF(laptimes!Q22&lt;&gt;"",SUM(laptimes!Q$2:'laptimes'!Q22),"")</f>
        <v>2.0431041666666667E-2</v>
      </c>
      <c r="R22" s="3">
        <f>IF(laptimes!R22&lt;&gt;"",SUM(laptimes!R$2:'laptimes'!R22),"")</f>
        <v>2.1005983796296299E-2</v>
      </c>
      <c r="S22" s="3">
        <f>IF(laptimes!S22&lt;&gt;"",SUM(laptimes!S$2:'laptimes'!S22),"")</f>
        <v>2.075037037037037E-2</v>
      </c>
      <c r="T22" s="3">
        <f>IF(laptimes!T22&lt;&gt;"",SUM(laptimes!T$2:'laptimes'!T22),"")</f>
        <v>2.1184953703703709E-2</v>
      </c>
      <c r="U22" s="3">
        <f>IF(laptimes!U22&lt;&gt;"",SUM(laptimes!U$2:'laptimes'!U22),"")</f>
        <v>2.1049803240740746E-2</v>
      </c>
    </row>
    <row r="23" spans="1:21" x14ac:dyDescent="0.25">
      <c r="A23">
        <v>22</v>
      </c>
      <c r="B23" s="3">
        <f>IF(laptimes!B23&lt;&gt;"",SUM(laptimes!B$2:'laptimes'!B23),"")</f>
        <v>2.1709398148148148E-2</v>
      </c>
      <c r="C23" s="3">
        <f>IF(laptimes!C23&lt;&gt;"",SUM(laptimes!C$2:'laptimes'!C23),"")</f>
        <v>2.1415891203703706E-2</v>
      </c>
      <c r="D23" s="3">
        <f>IF(laptimes!D23&lt;&gt;"",SUM(laptimes!D$2:'laptimes'!D23),"")</f>
        <v>2.1123020833333332E-2</v>
      </c>
      <c r="E23" s="3">
        <f>IF(laptimes!E23&lt;&gt;"",SUM(laptimes!E$2:'laptimes'!E23),"")</f>
        <v>2.1434317129629628E-2</v>
      </c>
      <c r="F23" s="3">
        <f>IF(laptimes!F23&lt;&gt;"",SUM(laptimes!F$2:'laptimes'!F23),"")</f>
        <v>2.1880034722222219E-2</v>
      </c>
      <c r="G23" s="3">
        <f>IF(laptimes!G23&lt;&gt;"",SUM(laptimes!G$2:'laptimes'!G23),"")</f>
        <v>2.1452361111111113E-2</v>
      </c>
      <c r="H23" s="3">
        <f>IF(laptimes!H23&lt;&gt;"",SUM(laptimes!H$2:'laptimes'!H23),"")</f>
        <v>2.1811805555555557E-2</v>
      </c>
      <c r="I23" s="3">
        <f>IF(laptimes!I23&lt;&gt;"",SUM(laptimes!I$2:'laptimes'!I23),"")</f>
        <v>2.1091874999999996E-2</v>
      </c>
      <c r="J23" s="3">
        <f>IF(laptimes!J23&lt;&gt;"",SUM(laptimes!J$2:'laptimes'!J23),"")</f>
        <v>2.1995775462962965E-2</v>
      </c>
      <c r="K23" s="3">
        <f>IF(laptimes!K23&lt;&gt;"",SUM(laptimes!K$2:'laptimes'!K23),"")</f>
        <v>2.1696435185185183E-2</v>
      </c>
      <c r="L23" s="3">
        <f>IF(laptimes!L23&lt;&gt;"",SUM(laptimes!L$2:'laptimes'!L23),"")</f>
        <v>2.1653379629629634E-2</v>
      </c>
      <c r="M23" s="3">
        <f>IF(laptimes!M23&lt;&gt;"",SUM(laptimes!M$2:'laptimes'!M23),"")</f>
        <v>2.1891944444444443E-2</v>
      </c>
      <c r="N23" s="3">
        <f>IF(laptimes!N23&lt;&gt;"",SUM(laptimes!N$2:'laptimes'!N23),"")</f>
        <v>2.1613622685185182E-2</v>
      </c>
      <c r="O23" s="3">
        <f>IF(laptimes!O23&lt;&gt;"",SUM(laptimes!O$2:'laptimes'!O23),"")</f>
        <v>2.0872916666666672E-2</v>
      </c>
      <c r="P23" s="3">
        <f>IF(laptimes!P23&lt;&gt;"",SUM(laptimes!P$2:'laptimes'!P23),"")</f>
        <v>2.0889224537037038E-2</v>
      </c>
      <c r="Q23" s="3">
        <f>IF(laptimes!Q23&lt;&gt;"",SUM(laptimes!Q$2:'laptimes'!Q23),"")</f>
        <v>2.1389687500000001E-2</v>
      </c>
      <c r="R23" s="3">
        <f>IF(laptimes!R23&lt;&gt;"",SUM(laptimes!R$2:'laptimes'!R23),"")</f>
        <v>2.197559027777778E-2</v>
      </c>
      <c r="S23" s="3">
        <f>IF(laptimes!S23&lt;&gt;"",SUM(laptimes!S$2:'laptimes'!S23),"")</f>
        <v>2.1718645833333335E-2</v>
      </c>
      <c r="T23" s="3">
        <f>IF(laptimes!T23&lt;&gt;"",SUM(laptimes!T$2:'laptimes'!T23),"")</f>
        <v>2.2158796296296301E-2</v>
      </c>
      <c r="U23" s="3">
        <f>IF(laptimes!U23&lt;&gt;"",SUM(laptimes!U$2:'laptimes'!U23),"")</f>
        <v>2.2016307870370375E-2</v>
      </c>
    </row>
    <row r="24" spans="1:21" x14ac:dyDescent="0.25">
      <c r="A24">
        <v>23</v>
      </c>
      <c r="B24" s="3">
        <f>IF(laptimes!B24&lt;&gt;"",SUM(laptimes!B$2:'laptimes'!B24),"")</f>
        <v>2.2674722222222221E-2</v>
      </c>
      <c r="C24" s="3">
        <f>IF(laptimes!C24&lt;&gt;"",SUM(laptimes!C$2:'laptimes'!C24),"")</f>
        <v>2.2375358796296298E-2</v>
      </c>
      <c r="D24" s="3">
        <f>IF(laptimes!D24&lt;&gt;"",SUM(laptimes!D$2:'laptimes'!D24),"")</f>
        <v>2.2080787037037038E-2</v>
      </c>
      <c r="E24" s="3">
        <f>IF(laptimes!E24&lt;&gt;"",SUM(laptimes!E$2:'laptimes'!E24),"")</f>
        <v>2.2394745370370367E-2</v>
      </c>
      <c r="F24" s="3">
        <f>IF(laptimes!F24&lt;&gt;"",SUM(laptimes!F$2:'laptimes'!F24),"")</f>
        <v>2.2844120370370369E-2</v>
      </c>
      <c r="G24" s="3">
        <f>IF(laptimes!G24&lt;&gt;"",SUM(laptimes!G$2:'laptimes'!G24),"")</f>
        <v>2.2410300925925927E-2</v>
      </c>
      <c r="H24" s="3">
        <f>IF(laptimes!H24&lt;&gt;"",SUM(laptimes!H$2:'laptimes'!H24),"")</f>
        <v>2.281488425925926E-2</v>
      </c>
      <c r="I24" s="3">
        <f>IF(laptimes!I24&lt;&gt;"",SUM(laptimes!I$2:'laptimes'!I24),"")</f>
        <v>2.2053344907407402E-2</v>
      </c>
      <c r="J24" s="3">
        <f>IF(laptimes!J24&lt;&gt;"",SUM(laptimes!J$2:'laptimes'!J24),"")</f>
        <v>2.296150462962963E-2</v>
      </c>
      <c r="K24" s="3">
        <f>IF(laptimes!K24&lt;&gt;"",SUM(laptimes!K$2:'laptimes'!K24),"")</f>
        <v>2.2660624999999997E-2</v>
      </c>
      <c r="L24" s="3">
        <f>IF(laptimes!L24&lt;&gt;"",SUM(laptimes!L$2:'laptimes'!L24),"")</f>
        <v>2.2609606481481484E-2</v>
      </c>
      <c r="M24" s="3">
        <f>IF(laptimes!M24&lt;&gt;"",SUM(laptimes!M$2:'laptimes'!M24),"")</f>
        <v>2.2848136574074071E-2</v>
      </c>
      <c r="N24" s="3">
        <f>IF(laptimes!N24&lt;&gt;"",SUM(laptimes!N$2:'laptimes'!N24),"")</f>
        <v>2.2579432870370366E-2</v>
      </c>
      <c r="O24" s="3">
        <f>IF(laptimes!O24&lt;&gt;"",SUM(laptimes!O$2:'laptimes'!O24),"")</f>
        <v>2.182717592592593E-2</v>
      </c>
      <c r="P24" s="3">
        <f>IF(laptimes!P24&lt;&gt;"",SUM(laptimes!P$2:'laptimes'!P24),"")</f>
        <v>2.1839409722222224E-2</v>
      </c>
      <c r="Q24" s="3">
        <f>IF(laptimes!Q24&lt;&gt;"",SUM(laptimes!Q$2:'laptimes'!Q24),"")</f>
        <v>2.2348750000000001E-2</v>
      </c>
      <c r="R24" s="3">
        <f>IF(laptimes!R24&lt;&gt;"",SUM(laptimes!R$2:'laptimes'!R24),"")</f>
        <v>2.2947638888888892E-2</v>
      </c>
      <c r="S24" s="3">
        <f>IF(laptimes!S24&lt;&gt;"",SUM(laptimes!S$2:'laptimes'!S24),"")</f>
        <v>2.2684363425925926E-2</v>
      </c>
      <c r="T24" s="3">
        <f>IF(laptimes!T24&lt;&gt;"",SUM(laptimes!T$2:'laptimes'!T24),"")</f>
        <v>2.3134942129629636E-2</v>
      </c>
      <c r="U24" s="3">
        <f>IF(laptimes!U24&lt;&gt;"",SUM(laptimes!U$2:'laptimes'!U24),"")</f>
        <v>2.2980428240740744E-2</v>
      </c>
    </row>
    <row r="25" spans="1:21" x14ac:dyDescent="0.25">
      <c r="A25">
        <v>24</v>
      </c>
      <c r="B25" s="3">
        <f>IF(laptimes!B25&lt;&gt;"",SUM(laptimes!B$2:'laptimes'!B25),"")</f>
        <v>2.3638368055555553E-2</v>
      </c>
      <c r="C25" s="3">
        <f>IF(laptimes!C25&lt;&gt;"",SUM(laptimes!C$2:'laptimes'!C25),"")</f>
        <v>2.3336469907407408E-2</v>
      </c>
      <c r="D25" s="3">
        <f>IF(laptimes!D25&lt;&gt;"",SUM(laptimes!D$2:'laptimes'!D25),"")</f>
        <v>2.3038900462962964E-2</v>
      </c>
      <c r="E25" s="3">
        <f>IF(laptimes!E25&lt;&gt;"",SUM(laptimes!E$2:'laptimes'!E25),"")</f>
        <v>2.3355243055555551E-2</v>
      </c>
      <c r="F25" s="3">
        <f>IF(laptimes!F25&lt;&gt;"",SUM(laptimes!F$2:'laptimes'!F25),"")</f>
        <v>2.3824548611111111E-2</v>
      </c>
      <c r="G25" s="3">
        <f>IF(laptimes!G25&lt;&gt;"",SUM(laptimes!G$2:'laptimes'!G25),"")</f>
        <v>2.3372164351851854E-2</v>
      </c>
      <c r="H25" s="3">
        <f>IF(laptimes!H25&lt;&gt;"",SUM(laptimes!H$2:'laptimes'!H25),"")</f>
        <v>2.3776226851851854E-2</v>
      </c>
      <c r="I25" s="3">
        <f>IF(laptimes!I25&lt;&gt;"",SUM(laptimes!I$2:'laptimes'!I25),"")</f>
        <v>2.3016504629629623E-2</v>
      </c>
      <c r="J25" s="3">
        <f>IF(laptimes!J25&lt;&gt;"",SUM(laptimes!J$2:'laptimes'!J25),"")</f>
        <v>2.3936157407407409E-2</v>
      </c>
      <c r="K25" s="3">
        <f>IF(laptimes!K25&lt;&gt;"",SUM(laptimes!K$2:'laptimes'!K25),"")</f>
        <v>2.3622349537037034E-2</v>
      </c>
      <c r="L25" s="3">
        <f>IF(laptimes!L25&lt;&gt;"",SUM(laptimes!L$2:'laptimes'!L25),"")</f>
        <v>2.3569386574074078E-2</v>
      </c>
      <c r="M25" s="3">
        <f>IF(laptimes!M25&lt;&gt;"",SUM(laptimes!M$2:'laptimes'!M25),"")</f>
        <v>2.3801273148148144E-2</v>
      </c>
      <c r="N25" s="3">
        <f>IF(laptimes!N25&lt;&gt;"",SUM(laptimes!N$2:'laptimes'!N25),"")</f>
        <v>2.3546030092592589E-2</v>
      </c>
      <c r="O25" s="3">
        <f>IF(laptimes!O25&lt;&gt;"",SUM(laptimes!O$2:'laptimes'!O25),"")</f>
        <v>2.2783449074074077E-2</v>
      </c>
      <c r="P25" s="3">
        <f>IF(laptimes!P25&lt;&gt;"",SUM(laptimes!P$2:'laptimes'!P25),"")</f>
        <v>2.2798252314814815E-2</v>
      </c>
      <c r="Q25" s="3">
        <f>IF(laptimes!Q25&lt;&gt;"",SUM(laptimes!Q$2:'laptimes'!Q25),"")</f>
        <v>2.3307928240740742E-2</v>
      </c>
      <c r="R25" s="3">
        <f>IF(laptimes!R25&lt;&gt;"",SUM(laptimes!R$2:'laptimes'!R25),"")</f>
        <v>2.3926979166666671E-2</v>
      </c>
      <c r="S25" s="3">
        <f>IF(laptimes!S25&lt;&gt;"",SUM(laptimes!S$2:'laptimes'!S25),"")</f>
        <v>2.3646886574074072E-2</v>
      </c>
      <c r="T25" s="3">
        <f>IF(laptimes!T25&lt;&gt;"",SUM(laptimes!T$2:'laptimes'!T25),"")</f>
        <v>2.411108796296297E-2</v>
      </c>
      <c r="U25" s="3">
        <f>IF(laptimes!U25&lt;&gt;"",SUM(laptimes!U$2:'laptimes'!U25),"")</f>
        <v>2.3950995370370372E-2</v>
      </c>
    </row>
    <row r="26" spans="1:21" x14ac:dyDescent="0.25">
      <c r="A26">
        <v>25</v>
      </c>
      <c r="B26" s="3">
        <f>IF(laptimes!B26&lt;&gt;"",SUM(laptimes!B$2:'laptimes'!B26),"")</f>
        <v>2.4602951388888888E-2</v>
      </c>
      <c r="C26" s="3">
        <f>IF(laptimes!C26&lt;&gt;"",SUM(laptimes!C$2:'laptimes'!C26),"")</f>
        <v>2.4301886574074075E-2</v>
      </c>
      <c r="D26" s="3">
        <f>IF(laptimes!D26&lt;&gt;"",SUM(laptimes!D$2:'laptimes'!D26),"")</f>
        <v>2.4001215277777779E-2</v>
      </c>
      <c r="E26" s="3">
        <f>IF(laptimes!E26&lt;&gt;"",SUM(laptimes!E$2:'laptimes'!E26),"")</f>
        <v>2.4320474537037031E-2</v>
      </c>
      <c r="F26" s="3">
        <f>IF(laptimes!F26&lt;&gt;"",SUM(laptimes!F$2:'laptimes'!F26),"")</f>
        <v>2.4801770833333334E-2</v>
      </c>
      <c r="G26" s="3">
        <f>IF(laptimes!G26&lt;&gt;"",SUM(laptimes!G$2:'laptimes'!G26),"")</f>
        <v>2.4337430555555557E-2</v>
      </c>
      <c r="H26" s="3">
        <f>IF(laptimes!H26&lt;&gt;"",SUM(laptimes!H$2:'laptimes'!H26),"")</f>
        <v>2.4732731481481484E-2</v>
      </c>
      <c r="I26" s="3">
        <f>IF(laptimes!I26&lt;&gt;"",SUM(laptimes!I$2:'laptimes'!I26),"")</f>
        <v>2.3982025462962957E-2</v>
      </c>
      <c r="J26" s="3">
        <f>IF(laptimes!J26&lt;&gt;"",SUM(laptimes!J$2:'laptimes'!J26),"")</f>
        <v>2.4927569444444447E-2</v>
      </c>
      <c r="K26" s="3">
        <f>IF(laptimes!K26&lt;&gt;"",SUM(laptimes!K$2:'laptimes'!K26),"")</f>
        <v>2.458756944444444E-2</v>
      </c>
      <c r="L26" s="3">
        <f>IF(laptimes!L26&lt;&gt;"",SUM(laptimes!L$2:'laptimes'!L26),"")</f>
        <v>2.4529733796296301E-2</v>
      </c>
      <c r="M26" s="3">
        <f>IF(laptimes!M26&lt;&gt;"",SUM(laptimes!M$2:'laptimes'!M26),"")</f>
        <v>2.4757187499999996E-2</v>
      </c>
      <c r="N26" s="3">
        <f>IF(laptimes!N26&lt;&gt;"",SUM(laptimes!N$2:'laptimes'!N26),"")</f>
        <v>2.4512858796296291E-2</v>
      </c>
      <c r="O26" s="3">
        <f>IF(laptimes!O26&lt;&gt;"",SUM(laptimes!O$2:'laptimes'!O26),"")</f>
        <v>2.3757928240740744E-2</v>
      </c>
      <c r="P26" s="3">
        <f>IF(laptimes!P26&lt;&gt;"",SUM(laptimes!P$2:'laptimes'!P26),"")</f>
        <v>2.3747928240740741E-2</v>
      </c>
      <c r="Q26" s="3">
        <f>IF(laptimes!Q26&lt;&gt;"",SUM(laptimes!Q$2:'laptimes'!Q26),"")</f>
        <v>2.427090277777778E-2</v>
      </c>
      <c r="R26" s="3">
        <f>IF(laptimes!R26&lt;&gt;"",SUM(laptimes!R$2:'laptimes'!R26),"")</f>
        <v>2.4905844907407413E-2</v>
      </c>
      <c r="S26" s="3">
        <f>IF(laptimes!S26&lt;&gt;"",SUM(laptimes!S$2:'laptimes'!S26),"")</f>
        <v>2.4613032407407406E-2</v>
      </c>
      <c r="T26" s="3">
        <f>IF(laptimes!T26&lt;&gt;"",SUM(laptimes!T$2:'laptimes'!T26),"")</f>
        <v>2.5086030092592599E-2</v>
      </c>
      <c r="U26" s="3">
        <f>IF(laptimes!U26&lt;&gt;"",SUM(laptimes!U$2:'laptimes'!U26),"")</f>
        <v>2.4949930555555559E-2</v>
      </c>
    </row>
    <row r="27" spans="1:21" x14ac:dyDescent="0.25">
      <c r="A27">
        <v>26</v>
      </c>
      <c r="B27" s="3">
        <f>IF(laptimes!B27&lt;&gt;"",SUM(laptimes!B$2:'laptimes'!B27),"")</f>
        <v>2.5566400462962963E-2</v>
      </c>
      <c r="C27" s="3">
        <f>IF(laptimes!C27&lt;&gt;"",SUM(laptimes!C$2:'laptimes'!C27),"")</f>
        <v>2.5267037037037039E-2</v>
      </c>
      <c r="D27" s="3">
        <f>IF(laptimes!D27&lt;&gt;"",SUM(laptimes!D$2:'laptimes'!D27),"")</f>
        <v>2.4975196759259261E-2</v>
      </c>
      <c r="E27" s="3">
        <f>IF(laptimes!E27&lt;&gt;"",SUM(laptimes!E$2:'laptimes'!E27),"")</f>
        <v>2.5284745370370364E-2</v>
      </c>
      <c r="F27" s="3">
        <f>IF(laptimes!F27&lt;&gt;"",SUM(laptimes!F$2:'laptimes'!F27),"")</f>
        <v>2.5772256944444443E-2</v>
      </c>
      <c r="G27" s="3">
        <f>IF(laptimes!G27&lt;&gt;"",SUM(laptimes!G$2:'laptimes'!G27),"")</f>
        <v>2.5300694444444445E-2</v>
      </c>
      <c r="H27" s="3">
        <f>IF(laptimes!H27&lt;&gt;"",SUM(laptimes!H$2:'laptimes'!H27),"")</f>
        <v>2.5690324074074077E-2</v>
      </c>
      <c r="I27" s="3">
        <f>IF(laptimes!I27&lt;&gt;"",SUM(laptimes!I$2:'laptimes'!I27),"")</f>
        <v>2.4961030092592585E-2</v>
      </c>
      <c r="J27" s="3">
        <f>IF(laptimes!J27&lt;&gt;"",SUM(laptimes!J$2:'laptimes'!J27),"")</f>
        <v>2.5903958333333334E-2</v>
      </c>
      <c r="K27" s="3">
        <f>IF(laptimes!K27&lt;&gt;"",SUM(laptimes!K$2:'laptimes'!K27),"")</f>
        <v>2.5551342592592587E-2</v>
      </c>
      <c r="L27" s="3">
        <f>IF(laptimes!L27&lt;&gt;"",SUM(laptimes!L$2:'laptimes'!L27),"")</f>
        <v>2.5494143518518524E-2</v>
      </c>
      <c r="M27" s="3">
        <f>IF(laptimes!M27&lt;&gt;"",SUM(laptimes!M$2:'laptimes'!M27),"")</f>
        <v>2.5713761574074071E-2</v>
      </c>
      <c r="N27" s="3">
        <f>IF(laptimes!N27&lt;&gt;"",SUM(laptimes!N$2:'laptimes'!N27),"")</f>
        <v>2.5477719907407402E-2</v>
      </c>
      <c r="O27" s="3">
        <f>IF(laptimes!O27&lt;&gt;"",SUM(laptimes!O$2:'laptimes'!O27),"")</f>
        <v>2.4912847222222225E-2</v>
      </c>
      <c r="P27" s="3">
        <f>IF(laptimes!P27&lt;&gt;"",SUM(laptimes!P$2:'laptimes'!P27),"")</f>
        <v>2.4694398148148149E-2</v>
      </c>
      <c r="Q27" s="3">
        <f>IF(laptimes!Q27&lt;&gt;"",SUM(laptimes!Q$2:'laptimes'!Q27),"")</f>
        <v>2.5233113425925928E-2</v>
      </c>
      <c r="R27" s="3">
        <f>IF(laptimes!R27&lt;&gt;"",SUM(laptimes!R$2:'laptimes'!R27),"")</f>
        <v>2.5894340277777782E-2</v>
      </c>
      <c r="S27" s="3">
        <f>IF(laptimes!S27&lt;&gt;"",SUM(laptimes!S$2:'laptimes'!S27),"")</f>
        <v>2.5580567129629628E-2</v>
      </c>
      <c r="T27" s="3">
        <f>IF(laptimes!T27&lt;&gt;"",SUM(laptimes!T$2:'laptimes'!T27),"")</f>
        <v>2.6061724537037045E-2</v>
      </c>
      <c r="U27" s="3">
        <f>IF(laptimes!U27&lt;&gt;"",SUM(laptimes!U$2:'laptimes'!U27),"")</f>
        <v>2.595609953703704E-2</v>
      </c>
    </row>
    <row r="28" spans="1:21" x14ac:dyDescent="0.25">
      <c r="A28">
        <v>27</v>
      </c>
      <c r="B28" s="3">
        <f>IF(laptimes!B28&lt;&gt;"",SUM(laptimes!B$2:'laptimes'!B28),"")</f>
        <v>2.6530347222222223E-2</v>
      </c>
      <c r="C28" s="3">
        <f>IF(laptimes!C28&lt;&gt;"",SUM(laptimes!C$2:'laptimes'!C28),"")</f>
        <v>2.623920138888889E-2</v>
      </c>
      <c r="D28" s="3">
        <f>IF(laptimes!D28&lt;&gt;"",SUM(laptimes!D$2:'laptimes'!D28),"")</f>
        <v>2.5943831018518521E-2</v>
      </c>
      <c r="E28" s="3">
        <f>IF(laptimes!E28&lt;&gt;"",SUM(laptimes!E$2:'laptimes'!E28),"")</f>
        <v>2.6251944444444439E-2</v>
      </c>
      <c r="F28" s="3">
        <f>IF(laptimes!F28&lt;&gt;"",SUM(laptimes!F$2:'laptimes'!F28),"")</f>
        <v>2.6738009259259257E-2</v>
      </c>
      <c r="G28" s="3">
        <f>IF(laptimes!G28&lt;&gt;"",SUM(laptimes!G$2:'laptimes'!G28),"")</f>
        <v>2.6266388888888891E-2</v>
      </c>
      <c r="H28" s="3">
        <f>IF(laptimes!H28&lt;&gt;"",SUM(laptimes!H$2:'laptimes'!H28),"")</f>
        <v>2.6647534722222227E-2</v>
      </c>
      <c r="I28" s="3">
        <f>IF(laptimes!I28&lt;&gt;"",SUM(laptimes!I$2:'laptimes'!I28),"")</f>
        <v>2.5955844907407398E-2</v>
      </c>
      <c r="J28" s="3">
        <f>IF(laptimes!J28&lt;&gt;"",SUM(laptimes!J$2:'laptimes'!J28),"")</f>
        <v>2.6880138888888891E-2</v>
      </c>
      <c r="K28" s="3">
        <f>IF(laptimes!K28&lt;&gt;"",SUM(laptimes!K$2:'laptimes'!K28),"")</f>
        <v>2.6515925925925922E-2</v>
      </c>
      <c r="L28" s="3">
        <f>IF(laptimes!L28&lt;&gt;"",SUM(laptimes!L$2:'laptimes'!L28),"")</f>
        <v>2.6456863425925931E-2</v>
      </c>
      <c r="M28" s="3">
        <f>IF(laptimes!M28&lt;&gt;"",SUM(laptimes!M$2:'laptimes'!M28),"")</f>
        <v>2.6668240740740739E-2</v>
      </c>
      <c r="N28" s="3">
        <f>IF(laptimes!N28&lt;&gt;"",SUM(laptimes!N$2:'laptimes'!N28),"")</f>
        <v>2.6442476851851845E-2</v>
      </c>
      <c r="O28" s="3">
        <f>IF(laptimes!O28&lt;&gt;"",SUM(laptimes!O$2:'laptimes'!O28),"")</f>
        <v>2.5849513888888891E-2</v>
      </c>
      <c r="P28" s="3">
        <f>IF(laptimes!P28&lt;&gt;"",SUM(laptimes!P$2:'laptimes'!P28),"")</f>
        <v>2.5641215277777778E-2</v>
      </c>
      <c r="Q28" s="3">
        <f>IF(laptimes!Q28&lt;&gt;"",SUM(laptimes!Q$2:'laptimes'!Q28),"")</f>
        <v>2.6194212962962964E-2</v>
      </c>
      <c r="R28" s="3">
        <f>IF(laptimes!R28&lt;&gt;"",SUM(laptimes!R$2:'laptimes'!R28),"")</f>
        <v>2.6867824074074079E-2</v>
      </c>
      <c r="S28" s="3">
        <f>IF(laptimes!S28&lt;&gt;"",SUM(laptimes!S$2:'laptimes'!S28),"")</f>
        <v>2.6538402777777775E-2</v>
      </c>
      <c r="T28" s="3">
        <f>IF(laptimes!T28&lt;&gt;"",SUM(laptimes!T$2:'laptimes'!T28),"")</f>
        <v>2.7037685185185192E-2</v>
      </c>
      <c r="U28" s="3">
        <f>IF(laptimes!U28&lt;&gt;"",SUM(laptimes!U$2:'laptimes'!U28),"")</f>
        <v>2.6922453703703705E-2</v>
      </c>
    </row>
    <row r="29" spans="1:21" x14ac:dyDescent="0.25">
      <c r="A29">
        <v>28</v>
      </c>
      <c r="B29" s="3">
        <f>IF(laptimes!B29&lt;&gt;"",SUM(laptimes!B$2:'laptimes'!B29),"")</f>
        <v>2.7493055555555555E-2</v>
      </c>
      <c r="C29" s="3">
        <f>IF(laptimes!C29&lt;&gt;"",SUM(laptimes!C$2:'laptimes'!C29),"")</f>
        <v>2.7236921296296297E-2</v>
      </c>
      <c r="D29" s="3">
        <f>IF(laptimes!D29&lt;&gt;"",SUM(laptimes!D$2:'laptimes'!D29),"")</f>
        <v>2.6908460648148152E-2</v>
      </c>
      <c r="E29" s="3">
        <f>IF(laptimes!E29&lt;&gt;"",SUM(laptimes!E$2:'laptimes'!E29),"")</f>
        <v>2.7217592592592588E-2</v>
      </c>
      <c r="F29" s="3">
        <f>IF(laptimes!F29&lt;&gt;"",SUM(laptimes!F$2:'laptimes'!F29),"")</f>
        <v>2.7704143518518517E-2</v>
      </c>
      <c r="G29" s="3">
        <f>IF(laptimes!G29&lt;&gt;"",SUM(laptimes!G$2:'laptimes'!G29),"")</f>
        <v>2.7259444444444447E-2</v>
      </c>
      <c r="H29" s="3">
        <f>IF(laptimes!H29&lt;&gt;"",SUM(laptimes!H$2:'laptimes'!H29),"")</f>
        <v>2.7602708333333337E-2</v>
      </c>
      <c r="I29" s="3">
        <f>IF(laptimes!I29&lt;&gt;"",SUM(laptimes!I$2:'laptimes'!I29),"")</f>
        <v>2.7121458333333324E-2</v>
      </c>
      <c r="J29" s="3">
        <f>IF(laptimes!J29&lt;&gt;"",SUM(laptimes!J$2:'laptimes'!J29),"")</f>
        <v>2.7850451388888892E-2</v>
      </c>
      <c r="K29" s="3">
        <f>IF(laptimes!K29&lt;&gt;"",SUM(laptimes!K$2:'laptimes'!K29),"")</f>
        <v>2.7479097222222217E-2</v>
      </c>
      <c r="L29" s="3">
        <f>IF(laptimes!L29&lt;&gt;"",SUM(laptimes!L$2:'laptimes'!L29),"")</f>
        <v>2.7444386574074078E-2</v>
      </c>
      <c r="M29" s="3">
        <f>IF(laptimes!M29&lt;&gt;"",SUM(laptimes!M$2:'laptimes'!M29),"")</f>
        <v>2.7622303240740741E-2</v>
      </c>
      <c r="N29" s="3">
        <f>IF(laptimes!N29&lt;&gt;"",SUM(laptimes!N$2:'laptimes'!N29),"")</f>
        <v>2.740402777777777E-2</v>
      </c>
      <c r="O29" s="3">
        <f>IF(laptimes!O29&lt;&gt;"",SUM(laptimes!O$2:'laptimes'!O29),"")</f>
        <v>2.6795370370370372E-2</v>
      </c>
      <c r="P29" s="3">
        <f>IF(laptimes!P29&lt;&gt;"",SUM(laptimes!P$2:'laptimes'!P29),"")</f>
        <v>2.6592395833333334E-2</v>
      </c>
      <c r="Q29" s="3">
        <f>IF(laptimes!Q29&lt;&gt;"",SUM(laptimes!Q$2:'laptimes'!Q29),"")</f>
        <v>2.7164236111111111E-2</v>
      </c>
      <c r="R29" s="3">
        <f>IF(laptimes!R29&lt;&gt;"",SUM(laptimes!R$2:'laptimes'!R29),"")</f>
        <v>2.7837766203703707E-2</v>
      </c>
      <c r="S29" s="3">
        <f>IF(laptimes!S29&lt;&gt;"",SUM(laptimes!S$2:'laptimes'!S29),"")</f>
        <v>2.7499085648148146E-2</v>
      </c>
      <c r="T29" s="3">
        <f>IF(laptimes!T29&lt;&gt;"",SUM(laptimes!T$2:'laptimes'!T29),"")</f>
        <v>2.8009907407407414E-2</v>
      </c>
      <c r="U29" s="3">
        <f>IF(laptimes!U29&lt;&gt;"",SUM(laptimes!U$2:'laptimes'!U29),"")</f>
        <v>2.7888842592592594E-2</v>
      </c>
    </row>
    <row r="30" spans="1:21" x14ac:dyDescent="0.25">
      <c r="A30">
        <v>29</v>
      </c>
      <c r="B30" s="3">
        <f>IF(laptimes!B30&lt;&gt;"",SUM(laptimes!B$2:'laptimes'!B30),"")</f>
        <v>2.8462430555555557E-2</v>
      </c>
      <c r="C30" s="3">
        <f>IF(laptimes!C30&lt;&gt;"",SUM(laptimes!C$2:'laptimes'!C30),"")</f>
        <v>2.8467395833333336E-2</v>
      </c>
      <c r="D30" s="3">
        <f>IF(laptimes!D30&lt;&gt;"",SUM(laptimes!D$2:'laptimes'!D30),"")</f>
        <v>2.7871331018518523E-2</v>
      </c>
      <c r="E30" s="3">
        <f>IF(laptimes!E30&lt;&gt;"",SUM(laptimes!E$2:'laptimes'!E30),"")</f>
        <v>2.8202349537037034E-2</v>
      </c>
      <c r="F30" s="3">
        <f>IF(laptimes!F30&lt;&gt;"",SUM(laptimes!F$2:'laptimes'!F30),"")</f>
        <v>2.8673888888888888E-2</v>
      </c>
      <c r="G30" s="3">
        <f>IF(laptimes!G30&lt;&gt;"",SUM(laptimes!G$2:'laptimes'!G30),"")</f>
        <v>2.8408263888888893E-2</v>
      </c>
      <c r="H30" s="3">
        <f>IF(laptimes!H30&lt;&gt;"",SUM(laptimes!H$2:'laptimes'!H30),"")</f>
        <v>2.8561168981481484E-2</v>
      </c>
      <c r="I30" s="3">
        <f>IF(laptimes!I30&lt;&gt;"",SUM(laptimes!I$2:'laptimes'!I30),"")</f>
        <v>2.8068773148148138E-2</v>
      </c>
      <c r="J30" s="3">
        <f>IF(laptimes!J30&lt;&gt;"",SUM(laptimes!J$2:'laptimes'!J30),"")</f>
        <v>2.8824884259259262E-2</v>
      </c>
      <c r="K30" s="3">
        <f>IF(laptimes!K30&lt;&gt;"",SUM(laptimes!K$2:'laptimes'!K30),"")</f>
        <v>2.8452118055555552E-2</v>
      </c>
      <c r="L30" s="3">
        <f>IF(laptimes!L30&lt;&gt;"",SUM(laptimes!L$2:'laptimes'!L30),"")</f>
        <v>2.8628229166666672E-2</v>
      </c>
      <c r="M30" s="3">
        <f>IF(laptimes!M30&lt;&gt;"",SUM(laptimes!M$2:'laptimes'!M30),"")</f>
        <v>2.8578877314814816E-2</v>
      </c>
      <c r="N30" s="3">
        <f>IF(laptimes!N30&lt;&gt;"",SUM(laptimes!N$2:'laptimes'!N30),"")</f>
        <v>2.8369571759259252E-2</v>
      </c>
      <c r="O30" s="3">
        <f>IF(laptimes!O30&lt;&gt;"",SUM(laptimes!O$2:'laptimes'!O30),"")</f>
        <v>2.7746423611111112E-2</v>
      </c>
      <c r="P30" s="3">
        <f>IF(laptimes!P30&lt;&gt;"",SUM(laptimes!P$2:'laptimes'!P30),"")</f>
        <v>2.7546817129629631E-2</v>
      </c>
      <c r="Q30" s="3">
        <f>IF(laptimes!Q30&lt;&gt;"",SUM(laptimes!Q$2:'laptimes'!Q30),"")</f>
        <v>2.8159988425925927E-2</v>
      </c>
      <c r="R30" s="3">
        <f>IF(laptimes!R30&lt;&gt;"",SUM(laptimes!R$2:'laptimes'!R30),"")</f>
        <v>2.880953703703704E-2</v>
      </c>
      <c r="S30" s="3">
        <f>IF(laptimes!S30&lt;&gt;"",SUM(laptimes!S$2:'laptimes'!S30),"")</f>
        <v>2.8478252314814812E-2</v>
      </c>
      <c r="T30" s="3">
        <f>IF(laptimes!T30&lt;&gt;"",SUM(laptimes!T$2:'laptimes'!T30),"")</f>
        <v>2.898475694444445E-2</v>
      </c>
      <c r="U30" s="3">
        <f>IF(laptimes!U30&lt;&gt;"",SUM(laptimes!U$2:'laptimes'!U30),"")</f>
        <v>2.8858483796296297E-2</v>
      </c>
    </row>
    <row r="31" spans="1:21" x14ac:dyDescent="0.25">
      <c r="A31">
        <v>30</v>
      </c>
      <c r="B31" s="3">
        <f>IF(laptimes!B31&lt;&gt;"",SUM(laptimes!B$2:'laptimes'!B31),"")</f>
        <v>2.943150462962963E-2</v>
      </c>
      <c r="C31" s="3">
        <f>IF(laptimes!C31&lt;&gt;"",SUM(laptimes!C$2:'laptimes'!C31),"")</f>
        <v>2.9433402777777781E-2</v>
      </c>
      <c r="D31" s="3">
        <f>IF(laptimes!D31&lt;&gt;"",SUM(laptimes!D$2:'laptimes'!D31),"")</f>
        <v>2.8839004629629635E-2</v>
      </c>
      <c r="E31" s="3">
        <f>IF(laptimes!E31&lt;&gt;"",SUM(laptimes!E$2:'laptimes'!E31),"")</f>
        <v>2.937278935185185E-2</v>
      </c>
      <c r="F31" s="3">
        <f>IF(laptimes!F31&lt;&gt;"",SUM(laptimes!F$2:'laptimes'!F31),"")</f>
        <v>2.9641909722222221E-2</v>
      </c>
      <c r="G31" s="3">
        <f>IF(laptimes!G31&lt;&gt;"",SUM(laptimes!G$2:'laptimes'!G31),"")</f>
        <v>2.9357557870370372E-2</v>
      </c>
      <c r="H31" s="3">
        <f>IF(laptimes!H31&lt;&gt;"",SUM(laptimes!H$2:'laptimes'!H31),"")</f>
        <v>2.9521805555555558E-2</v>
      </c>
      <c r="I31" s="3">
        <f>IF(laptimes!I31&lt;&gt;"",SUM(laptimes!I$2:'laptimes'!I31),"")</f>
        <v>2.9013587962962953E-2</v>
      </c>
      <c r="J31" s="3">
        <f>IF(laptimes!J31&lt;&gt;"",SUM(laptimes!J$2:'laptimes'!J31),"")</f>
        <v>2.9822939814814816E-2</v>
      </c>
      <c r="K31" s="3">
        <f>IF(laptimes!K31&lt;&gt;"",SUM(laptimes!K$2:'laptimes'!K31),"")</f>
        <v>2.9417696759259256E-2</v>
      </c>
      <c r="L31" s="3">
        <f>IF(laptimes!L31&lt;&gt;"",SUM(laptimes!L$2:'laptimes'!L31),"")</f>
        <v>2.9577916666666672E-2</v>
      </c>
      <c r="M31" s="3">
        <f>IF(laptimes!M31&lt;&gt;"",SUM(laptimes!M$2:'laptimes'!M31),"")</f>
        <v>2.9540648148148149E-2</v>
      </c>
      <c r="N31" s="3">
        <f>IF(laptimes!N31&lt;&gt;"",SUM(laptimes!N$2:'laptimes'!N31),"")</f>
        <v>2.9344560185185178E-2</v>
      </c>
      <c r="O31" s="3">
        <f>IF(laptimes!O31&lt;&gt;"",SUM(laptimes!O$2:'laptimes'!O31),"")</f>
        <v>2.8696342592592593E-2</v>
      </c>
      <c r="P31" s="3">
        <f>IF(laptimes!P31&lt;&gt;"",SUM(laptimes!P$2:'laptimes'!P31),"")</f>
        <v>2.8505289351851853E-2</v>
      </c>
      <c r="Q31" s="3">
        <f>IF(laptimes!Q31&lt;&gt;"",SUM(laptimes!Q$2:'laptimes'!Q31),"")</f>
        <v>2.9321655092592595E-2</v>
      </c>
      <c r="R31" s="3">
        <f>IF(laptimes!R31&lt;&gt;"",SUM(laptimes!R$2:'laptimes'!R31),"")</f>
        <v>2.9782245370370372E-2</v>
      </c>
      <c r="S31" s="3">
        <f>IF(laptimes!S31&lt;&gt;"",SUM(laptimes!S$2:'laptimes'!S31),"")</f>
        <v>2.9443344907407406E-2</v>
      </c>
      <c r="T31" s="3">
        <f>IF(laptimes!T31&lt;&gt;"",SUM(laptimes!T$2:'laptimes'!T31),"")</f>
        <v>2.9962488425925932E-2</v>
      </c>
      <c r="U31" s="3">
        <f>IF(laptimes!U31&lt;&gt;"",SUM(laptimes!U$2:'laptimes'!U31),"")</f>
        <v>2.9831157407407407E-2</v>
      </c>
    </row>
    <row r="32" spans="1:21" x14ac:dyDescent="0.25">
      <c r="A32">
        <v>31</v>
      </c>
      <c r="B32" s="3">
        <f>IF(laptimes!B32&lt;&gt;"",SUM(laptimes!B$2:'laptimes'!B32),"")</f>
        <v>3.0403773148148149E-2</v>
      </c>
      <c r="C32" s="3">
        <f>IF(laptimes!C32&lt;&gt;"",SUM(laptimes!C$2:'laptimes'!C32),"")</f>
        <v>3.0387199074074077E-2</v>
      </c>
      <c r="D32" s="3">
        <f>IF(laptimes!D32&lt;&gt;"",SUM(laptimes!D$2:'laptimes'!D32),"")</f>
        <v>2.9805810185185189E-2</v>
      </c>
      <c r="E32" s="3">
        <f>IF(laptimes!E32&lt;&gt;"",SUM(laptimes!E$2:'laptimes'!E32),"")</f>
        <v>3.03237037037037E-2</v>
      </c>
      <c r="F32" s="3">
        <f>IF(laptimes!F32&lt;&gt;"",SUM(laptimes!F$2:'laptimes'!F32),"")</f>
        <v>3.0622210648148147E-2</v>
      </c>
      <c r="G32" s="3">
        <f>IF(laptimes!G32&lt;&gt;"",SUM(laptimes!G$2:'laptimes'!G32),"")</f>
        <v>3.0311562500000003E-2</v>
      </c>
      <c r="H32" s="3">
        <f>IF(laptimes!H32&lt;&gt;"",SUM(laptimes!H$2:'laptimes'!H32),"")</f>
        <v>3.0479062500000001E-2</v>
      </c>
      <c r="I32" s="3">
        <f>IF(laptimes!I32&lt;&gt;"",SUM(laptimes!I$2:'laptimes'!I32),"")</f>
        <v>2.9968553240740731E-2</v>
      </c>
      <c r="J32" s="3">
        <f>IF(laptimes!J32&lt;&gt;"",SUM(laptimes!J$2:'laptimes'!J32),"")</f>
        <v>3.0794560185185185E-2</v>
      </c>
      <c r="K32" s="3">
        <f>IF(laptimes!K32&lt;&gt;"",SUM(laptimes!K$2:'laptimes'!K32),"")</f>
        <v>3.0376898148148146E-2</v>
      </c>
      <c r="L32" s="3">
        <f>IF(laptimes!L32&lt;&gt;"",SUM(laptimes!L$2:'laptimes'!L32),"")</f>
        <v>3.0530740740740747E-2</v>
      </c>
      <c r="M32" s="3">
        <f>IF(laptimes!M32&lt;&gt;"",SUM(laptimes!M$2:'laptimes'!M32),"")</f>
        <v>3.050076388888889E-2</v>
      </c>
      <c r="N32" s="3">
        <f>IF(laptimes!N32&lt;&gt;"",SUM(laptimes!N$2:'laptimes'!N32),"")</f>
        <v>3.0308229166666659E-2</v>
      </c>
      <c r="O32" s="3">
        <f>IF(laptimes!O32&lt;&gt;"",SUM(laptimes!O$2:'laptimes'!O32),"")</f>
        <v>2.9647650462962964E-2</v>
      </c>
      <c r="P32" s="3">
        <f>IF(laptimes!P32&lt;&gt;"",SUM(laptimes!P$2:'laptimes'!P32),"")</f>
        <v>2.9494675925925928E-2</v>
      </c>
      <c r="Q32" s="3">
        <f>IF(laptimes!Q32&lt;&gt;"",SUM(laptimes!Q$2:'laptimes'!Q32),"")</f>
        <v>3.0277164351851855E-2</v>
      </c>
      <c r="R32" s="3">
        <f>IF(laptimes!R32&lt;&gt;"",SUM(laptimes!R$2:'laptimes'!R32),"")</f>
        <v>3.0758923611111114E-2</v>
      </c>
      <c r="S32" s="3">
        <f>IF(laptimes!S32&lt;&gt;"",SUM(laptimes!S$2:'laptimes'!S32),"")</f>
        <v>3.0408391203703703E-2</v>
      </c>
      <c r="T32" s="3">
        <f>IF(laptimes!T32&lt;&gt;"",SUM(laptimes!T$2:'laptimes'!T32),"")</f>
        <v>3.0950335648148156E-2</v>
      </c>
      <c r="U32" s="3">
        <f>IF(laptimes!U32&lt;&gt;"",SUM(laptimes!U$2:'laptimes'!U32),"")</f>
        <v>3.0804641203703704E-2</v>
      </c>
    </row>
    <row r="33" spans="1:21" x14ac:dyDescent="0.25">
      <c r="A33">
        <v>32</v>
      </c>
      <c r="B33" s="3">
        <f>IF(laptimes!B33&lt;&gt;"",SUM(laptimes!B$2:'laptimes'!B33),"")</f>
        <v>3.1387592592592592E-2</v>
      </c>
      <c r="C33" s="3">
        <f>IF(laptimes!C33&lt;&gt;"",SUM(laptimes!C$2:'laptimes'!C33),"")</f>
        <v>3.135356481481482E-2</v>
      </c>
      <c r="D33" s="3">
        <f>IF(laptimes!D33&lt;&gt;"",SUM(laptimes!D$2:'laptimes'!D33),"")</f>
        <v>3.0776354166666669E-2</v>
      </c>
      <c r="E33" s="3">
        <f>IF(laptimes!E33&lt;&gt;"",SUM(laptimes!E$2:'laptimes'!E33),"")</f>
        <v>3.1285254629629625E-2</v>
      </c>
      <c r="F33" s="3">
        <f>IF(laptimes!F33&lt;&gt;"",SUM(laptimes!F$2:'laptimes'!F33),"")</f>
        <v>3.1606990740740741E-2</v>
      </c>
      <c r="G33" s="3">
        <f>IF(laptimes!G33&lt;&gt;"",SUM(laptimes!G$2:'laptimes'!G33),"")</f>
        <v>3.1253645833333336E-2</v>
      </c>
      <c r="H33" s="3">
        <f>IF(laptimes!H33&lt;&gt;"",SUM(laptimes!H$2:'laptimes'!H33),"")</f>
        <v>3.143517361111111E-2</v>
      </c>
      <c r="I33" s="3">
        <f>IF(laptimes!I33&lt;&gt;"",SUM(laptimes!I$2:'laptimes'!I33),"")</f>
        <v>3.0912291666666657E-2</v>
      </c>
      <c r="J33" s="3">
        <f>IF(laptimes!J33&lt;&gt;"",SUM(laptimes!J$2:'laptimes'!J33),"")</f>
        <v>3.177650462962963E-2</v>
      </c>
      <c r="K33" s="3">
        <f>IF(laptimes!K33&lt;&gt;"",SUM(laptimes!K$2:'laptimes'!K33),"")</f>
        <v>3.1346099537037035E-2</v>
      </c>
      <c r="L33" s="3">
        <f>IF(laptimes!L33&lt;&gt;"",SUM(laptimes!L$2:'laptimes'!L33),"")</f>
        <v>3.1489247685185191E-2</v>
      </c>
      <c r="M33" s="3">
        <f>IF(laptimes!M33&lt;&gt;"",SUM(laptimes!M$2:'laptimes'!M33),"")</f>
        <v>3.145827546296296E-2</v>
      </c>
      <c r="N33" s="3">
        <f>IF(laptimes!N33&lt;&gt;"",SUM(laptimes!N$2:'laptimes'!N33),"")</f>
        <v>3.1282349537037027E-2</v>
      </c>
      <c r="O33" s="3">
        <f>IF(laptimes!O33&lt;&gt;"",SUM(laptimes!O$2:'laptimes'!O33),"")</f>
        <v>3.0592106481481484E-2</v>
      </c>
      <c r="P33" s="3">
        <f>IF(laptimes!P33&lt;&gt;"",SUM(laptimes!P$2:'laptimes'!P33),"")</f>
        <v>3.06494212962963E-2</v>
      </c>
      <c r="Q33" s="3">
        <f>IF(laptimes!Q33&lt;&gt;"",SUM(laptimes!Q$2:'laptimes'!Q33),"")</f>
        <v>3.1231377314814818E-2</v>
      </c>
      <c r="R33" s="3">
        <f>IF(laptimes!R33&lt;&gt;"",SUM(laptimes!R$2:'laptimes'!R33),"")</f>
        <v>3.1762395833333339E-2</v>
      </c>
      <c r="S33" s="3">
        <f>IF(laptimes!S33&lt;&gt;"",SUM(laptimes!S$2:'laptimes'!S33),"")</f>
        <v>3.1369583333333333E-2</v>
      </c>
      <c r="T33" s="3">
        <f>IF(laptimes!T33&lt;&gt;"",SUM(laptimes!T$2:'laptimes'!T33),"")</f>
        <v>3.1921238425925931E-2</v>
      </c>
      <c r="U33" s="3">
        <f>IF(laptimes!U33&lt;&gt;"",SUM(laptimes!U$2:'laptimes'!U33),"")</f>
        <v>3.178134259259259E-2</v>
      </c>
    </row>
    <row r="34" spans="1:21" x14ac:dyDescent="0.25">
      <c r="A34">
        <v>33</v>
      </c>
      <c r="B34" s="3">
        <f>IF(laptimes!B34&lt;&gt;"",SUM(laptimes!B$2:'laptimes'!B34),"")</f>
        <v>3.2355775462962963E-2</v>
      </c>
      <c r="C34" s="3">
        <f>IF(laptimes!C34&lt;&gt;"",SUM(laptimes!C$2:'laptimes'!C34),"")</f>
        <v>3.2302129629629632E-2</v>
      </c>
      <c r="D34" s="3">
        <f>IF(laptimes!D34&lt;&gt;"",SUM(laptimes!D$2:'laptimes'!D34),"")</f>
        <v>3.1747164351851855E-2</v>
      </c>
      <c r="E34" s="3">
        <f>IF(laptimes!E34&lt;&gt;"",SUM(laptimes!E$2:'laptimes'!E34),"")</f>
        <v>3.2238819444444441E-2</v>
      </c>
      <c r="F34" s="3">
        <f>IF(laptimes!F34&lt;&gt;"",SUM(laptimes!F$2:'laptimes'!F34),"")</f>
        <v>3.257140046296296E-2</v>
      </c>
      <c r="G34" s="3">
        <f>IF(laptimes!G34&lt;&gt;"",SUM(laptimes!G$2:'laptimes'!G34),"")</f>
        <v>3.2196851851851852E-2</v>
      </c>
      <c r="H34" s="3">
        <f>IF(laptimes!H34&lt;&gt;"",SUM(laptimes!H$2:'laptimes'!H34),"")</f>
        <v>3.2394351851851848E-2</v>
      </c>
      <c r="I34" s="3">
        <f>IF(laptimes!I34&lt;&gt;"",SUM(laptimes!I$2:'laptimes'!I34),"")</f>
        <v>3.1859201388888883E-2</v>
      </c>
      <c r="J34" s="3">
        <f>IF(laptimes!J34&lt;&gt;"",SUM(laptimes!J$2:'laptimes'!J34),"")</f>
        <v>3.2753576388888893E-2</v>
      </c>
      <c r="K34" s="3">
        <f>IF(laptimes!K34&lt;&gt;"",SUM(laptimes!K$2:'laptimes'!K34),"")</f>
        <v>3.232633101851852E-2</v>
      </c>
      <c r="L34" s="3">
        <f>IF(laptimes!L34&lt;&gt;"",SUM(laptimes!L$2:'laptimes'!L34),"")</f>
        <v>3.2445393518518523E-2</v>
      </c>
      <c r="M34" s="3">
        <f>IF(laptimes!M34&lt;&gt;"",SUM(laptimes!M$2:'laptimes'!M34),"")</f>
        <v>3.2415474537037033E-2</v>
      </c>
      <c r="N34" s="3">
        <f>IF(laptimes!N34&lt;&gt;"",SUM(laptimes!N$2:'laptimes'!N34),"")</f>
        <v>3.226412037037036E-2</v>
      </c>
      <c r="O34" s="3">
        <f>IF(laptimes!O34&lt;&gt;"",SUM(laptimes!O$2:'laptimes'!O34),"")</f>
        <v>3.1538483796296299E-2</v>
      </c>
      <c r="P34" s="3">
        <f>IF(laptimes!P34&lt;&gt;"",SUM(laptimes!P$2:'laptimes'!P34),"")</f>
        <v>3.1571331018518521E-2</v>
      </c>
      <c r="Q34" s="3">
        <f>IF(laptimes!Q34&lt;&gt;"",SUM(laptimes!Q$2:'laptimes'!Q34),"")</f>
        <v>3.2184942129629635E-2</v>
      </c>
      <c r="R34" s="3">
        <f>IF(laptimes!R34&lt;&gt;"",SUM(laptimes!R$2:'laptimes'!R34),"")</f>
        <v>3.2738333333333342E-2</v>
      </c>
      <c r="S34" s="3">
        <f>IF(laptimes!S34&lt;&gt;"",SUM(laptimes!S$2:'laptimes'!S34),"")</f>
        <v>3.2332222222222221E-2</v>
      </c>
      <c r="T34" s="3">
        <f>IF(laptimes!T34&lt;&gt;"",SUM(laptimes!T$2:'laptimes'!T34),"")</f>
        <v>3.28922337962963E-2</v>
      </c>
      <c r="U34" s="3">
        <f>IF(laptimes!U34&lt;&gt;"",SUM(laptimes!U$2:'laptimes'!U34),"")</f>
        <v>3.2762291666666665E-2</v>
      </c>
    </row>
    <row r="35" spans="1:21" x14ac:dyDescent="0.25">
      <c r="A35">
        <v>34</v>
      </c>
      <c r="B35" s="3">
        <f>IF(laptimes!B35&lt;&gt;"",SUM(laptimes!B$2:'laptimes'!B35),"")</f>
        <v>3.3325069444444445E-2</v>
      </c>
      <c r="C35" s="3">
        <f>IF(laptimes!C35&lt;&gt;"",SUM(laptimes!C$2:'laptimes'!C35),"")</f>
        <v>3.325766203703704E-2</v>
      </c>
      <c r="D35" s="3">
        <f>IF(laptimes!D35&lt;&gt;"",SUM(laptimes!D$2:'laptimes'!D35),"")</f>
        <v>3.2709293981481487E-2</v>
      </c>
      <c r="E35" s="3">
        <f>IF(laptimes!E35&lt;&gt;"",SUM(laptimes!E$2:'laptimes'!E35),"")</f>
        <v>3.318862268518518E-2</v>
      </c>
      <c r="F35" s="3">
        <f>IF(laptimes!F35&lt;&gt;"",SUM(laptimes!F$2:'laptimes'!F35),"")</f>
        <v>3.3535902777777772E-2</v>
      </c>
      <c r="G35" s="3">
        <f>IF(laptimes!G35&lt;&gt;"",SUM(laptimes!G$2:'laptimes'!G35),"")</f>
        <v>3.3142569444444443E-2</v>
      </c>
      <c r="H35" s="3">
        <f>IF(laptimes!H35&lt;&gt;"",SUM(laptimes!H$2:'laptimes'!H35),"")</f>
        <v>3.3355740740740734E-2</v>
      </c>
      <c r="I35" s="3">
        <f>IF(laptimes!I35&lt;&gt;"",SUM(laptimes!I$2:'laptimes'!I35),"")</f>
        <v>3.280670138888888E-2</v>
      </c>
      <c r="J35" s="3">
        <f>IF(laptimes!J35&lt;&gt;"",SUM(laptimes!J$2:'laptimes'!J35),"")</f>
        <v>3.3724293981481489E-2</v>
      </c>
      <c r="K35" s="3">
        <f>IF(laptimes!K35&lt;&gt;"",SUM(laptimes!K$2:'laptimes'!K35),"")</f>
        <v>3.3309039351851852E-2</v>
      </c>
      <c r="L35" s="3">
        <f>IF(laptimes!L35&lt;&gt;"",SUM(laptimes!L$2:'laptimes'!L35),"")</f>
        <v>3.3402060185185191E-2</v>
      </c>
      <c r="M35" s="3">
        <f>IF(laptimes!M35&lt;&gt;"",SUM(laptimes!M$2:'laptimes'!M35),"")</f>
        <v>3.3376157407407403E-2</v>
      </c>
      <c r="N35" s="3">
        <f>IF(laptimes!N35&lt;&gt;"",SUM(laptimes!N$2:'laptimes'!N35),"")</f>
        <v>3.3231157407407397E-2</v>
      </c>
      <c r="O35" s="3">
        <f>IF(laptimes!O35&lt;&gt;"",SUM(laptimes!O$2:'laptimes'!O35),"")</f>
        <v>3.2479930555555557E-2</v>
      </c>
      <c r="P35" s="3">
        <f>IF(laptimes!P35&lt;&gt;"",SUM(laptimes!P$2:'laptimes'!P35),"")</f>
        <v>3.2489513888888891E-2</v>
      </c>
      <c r="Q35" s="3">
        <f>IF(laptimes!Q35&lt;&gt;"",SUM(laptimes!Q$2:'laptimes'!Q35),"")</f>
        <v>3.3132650462962966E-2</v>
      </c>
      <c r="R35" s="3">
        <f>IF(laptimes!R35&lt;&gt;"",SUM(laptimes!R$2:'laptimes'!R35),"")</f>
        <v>3.3710532407407415E-2</v>
      </c>
      <c r="S35" s="3">
        <f>IF(laptimes!S35&lt;&gt;"",SUM(laptimes!S$2:'laptimes'!S35),"")</f>
        <v>3.3281643518518519E-2</v>
      </c>
      <c r="T35" s="3">
        <f>IF(laptimes!T35&lt;&gt;"",SUM(laptimes!T$2:'laptimes'!T35),"")</f>
        <v>3.3860729166666673E-2</v>
      </c>
      <c r="U35" s="3">
        <f>IF(laptimes!U35&lt;&gt;"",SUM(laptimes!U$2:'laptimes'!U35),"")</f>
        <v>3.3734861111111111E-2</v>
      </c>
    </row>
    <row r="36" spans="1:21" x14ac:dyDescent="0.25">
      <c r="A36">
        <v>35</v>
      </c>
      <c r="B36" s="3">
        <f>IF(laptimes!B36&lt;&gt;"",SUM(laptimes!B$2:'laptimes'!B36),"")</f>
        <v>3.4293194444444446E-2</v>
      </c>
      <c r="C36" s="3">
        <f>IF(laptimes!C36&lt;&gt;"",SUM(laptimes!C$2:'laptimes'!C36),"")</f>
        <v>3.4214062500000003E-2</v>
      </c>
      <c r="D36" s="3">
        <f>IF(laptimes!D36&lt;&gt;"",SUM(laptimes!D$2:'laptimes'!D36),"")</f>
        <v>3.3671365740740748E-2</v>
      </c>
      <c r="E36" s="3">
        <f>IF(laptimes!E36&lt;&gt;"",SUM(laptimes!E$2:'laptimes'!E36),"")</f>
        <v>3.413848379629629E-2</v>
      </c>
      <c r="F36" s="3">
        <f>IF(laptimes!F36&lt;&gt;"",SUM(laptimes!F$2:'laptimes'!F36),"")</f>
        <v>3.4501192129629626E-2</v>
      </c>
      <c r="G36" s="3">
        <f>IF(laptimes!G36&lt;&gt;"",SUM(laptimes!G$2:'laptimes'!G36),"")</f>
        <v>3.4095636574074072E-2</v>
      </c>
      <c r="H36" s="3">
        <f>IF(laptimes!H36&lt;&gt;"",SUM(laptimes!H$2:'laptimes'!H36),"")</f>
        <v>3.4319050925925923E-2</v>
      </c>
      <c r="I36" s="3">
        <f>IF(laptimes!I36&lt;&gt;"",SUM(laptimes!I$2:'laptimes'!I36),"")</f>
        <v>3.3757604166666656E-2</v>
      </c>
      <c r="J36" s="3">
        <f>IF(laptimes!J36&lt;&gt;"",SUM(laptimes!J$2:'laptimes'!J36),"")</f>
        <v>3.4695034722222226E-2</v>
      </c>
      <c r="K36" s="3">
        <f>IF(laptimes!K36&lt;&gt;"",SUM(laptimes!K$2:'laptimes'!K36),"")</f>
        <v>3.4276631944444441E-2</v>
      </c>
      <c r="L36" s="3">
        <f>IF(laptimes!L36&lt;&gt;"",SUM(laptimes!L$2:'laptimes'!L36),"")</f>
        <v>3.4390266203703709E-2</v>
      </c>
      <c r="M36" s="3">
        <f>IF(laptimes!M36&lt;&gt;"",SUM(laptimes!M$2:'laptimes'!M36),"")</f>
        <v>3.4336597222222216E-2</v>
      </c>
      <c r="N36" s="3">
        <f>IF(laptimes!N36&lt;&gt;"",SUM(laptimes!N$2:'laptimes'!N36),"")</f>
        <v>3.4198067129629618E-2</v>
      </c>
      <c r="O36" s="3">
        <f>IF(laptimes!O36&lt;&gt;"",SUM(laptimes!O$2:'laptimes'!O36),"")</f>
        <v>3.3410671296296296E-2</v>
      </c>
      <c r="P36" s="3">
        <f>IF(laptimes!P36&lt;&gt;"",SUM(laptimes!P$2:'laptimes'!P36),"")</f>
        <v>3.3418055555555555E-2</v>
      </c>
      <c r="Q36" s="3">
        <f>IF(laptimes!Q36&lt;&gt;"",SUM(laptimes!Q$2:'laptimes'!Q36),"")</f>
        <v>3.408238425925926E-2</v>
      </c>
      <c r="R36" s="3">
        <f>IF(laptimes!R36&lt;&gt;"",SUM(laptimes!R$2:'laptimes'!R36),"")</f>
        <v>3.4678935185185195E-2</v>
      </c>
      <c r="S36" s="3">
        <f>IF(laptimes!S36&lt;&gt;"",SUM(laptimes!S$2:'laptimes'!S36),"")</f>
        <v>3.4232708333333334E-2</v>
      </c>
      <c r="T36" s="3">
        <f>IF(laptimes!T36&lt;&gt;"",SUM(laptimes!T$2:'laptimes'!T36),"")</f>
        <v>3.4827557870370375E-2</v>
      </c>
      <c r="U36" s="3">
        <f>IF(laptimes!U36&lt;&gt;"",SUM(laptimes!U$2:'laptimes'!U36),"")</f>
        <v>3.4708958333333331E-2</v>
      </c>
    </row>
    <row r="37" spans="1:21" x14ac:dyDescent="0.25">
      <c r="A37">
        <v>36</v>
      </c>
      <c r="B37" s="3">
        <f>IF(laptimes!B37&lt;&gt;"",SUM(laptimes!B$2:'laptimes'!B37),"")</f>
        <v>3.5259641203703708E-2</v>
      </c>
      <c r="C37" s="3">
        <f>IF(laptimes!C37&lt;&gt;"",SUM(laptimes!C$2:'laptimes'!C37),"")</f>
        <v>3.5170636574074078E-2</v>
      </c>
      <c r="D37" s="3">
        <f>IF(laptimes!D37&lt;&gt;"",SUM(laptimes!D$2:'laptimes'!D37),"")</f>
        <v>3.4638530092592601E-2</v>
      </c>
      <c r="E37" s="3">
        <f>IF(laptimes!E37&lt;&gt;"",SUM(laptimes!E$2:'laptimes'!E37),"")</f>
        <v>3.5089513888888882E-2</v>
      </c>
      <c r="F37" s="3">
        <f>IF(laptimes!F37&lt;&gt;"",SUM(laptimes!F$2:'laptimes'!F37),"")</f>
        <v>3.5470104166666662E-2</v>
      </c>
      <c r="G37" s="3">
        <f>IF(laptimes!G37&lt;&gt;"",SUM(laptimes!G$2:'laptimes'!G37),"")</f>
        <v>3.5047395833333328E-2</v>
      </c>
      <c r="H37" s="3">
        <f>IF(laptimes!H37&lt;&gt;"",SUM(laptimes!H$2:'laptimes'!H37),"")</f>
        <v>3.5285196759259257E-2</v>
      </c>
      <c r="I37" s="3">
        <f>IF(laptimes!I37&lt;&gt;"",SUM(laptimes!I$2:'laptimes'!I37),"")</f>
        <v>3.4713553240740727E-2</v>
      </c>
      <c r="J37" s="3">
        <f>IF(laptimes!J37&lt;&gt;"",SUM(laptimes!J$2:'laptimes'!J37),"")</f>
        <v>3.56625925925926E-2</v>
      </c>
      <c r="K37" s="3">
        <f>IF(laptimes!K37&lt;&gt;"",SUM(laptimes!K$2:'laptimes'!K37),"")</f>
        <v>3.524046296296296E-2</v>
      </c>
      <c r="L37" s="3">
        <f>IF(laptimes!L37&lt;&gt;"",SUM(laptimes!L$2:'laptimes'!L37),"")</f>
        <v>3.53500925925926E-2</v>
      </c>
      <c r="M37" s="3">
        <f>IF(laptimes!M37&lt;&gt;"",SUM(laptimes!M$2:'laptimes'!M37),"")</f>
        <v>3.5325624999999992E-2</v>
      </c>
      <c r="N37" s="3">
        <f>IF(laptimes!N37&lt;&gt;"",SUM(laptimes!N$2:'laptimes'!N37),"")</f>
        <v>3.5192719907407397E-2</v>
      </c>
      <c r="O37" s="3">
        <f>IF(laptimes!O37&lt;&gt;"",SUM(laptimes!O$2:'laptimes'!O37),"")</f>
        <v>3.4346620370370368E-2</v>
      </c>
      <c r="P37" s="3">
        <f>IF(laptimes!P37&lt;&gt;"",SUM(laptimes!P$2:'laptimes'!P37),"")</f>
        <v>3.4358530092592592E-2</v>
      </c>
      <c r="Q37" s="3">
        <f>IF(laptimes!Q37&lt;&gt;"",SUM(laptimes!Q$2:'laptimes'!Q37),"")</f>
        <v>3.5031574074074076E-2</v>
      </c>
      <c r="R37" s="3">
        <f>IF(laptimes!R37&lt;&gt;"",SUM(laptimes!R$2:'laptimes'!R37),"")</f>
        <v>3.5650416666666677E-2</v>
      </c>
      <c r="S37" s="3">
        <f>IF(laptimes!S37&lt;&gt;"",SUM(laptimes!S$2:'laptimes'!S37),"")</f>
        <v>3.5184930555555556E-2</v>
      </c>
      <c r="T37" s="3">
        <f>IF(laptimes!T37&lt;&gt;"",SUM(laptimes!T$2:'laptimes'!T37),"")</f>
        <v>3.5799675925925929E-2</v>
      </c>
      <c r="U37" s="3">
        <f>IF(laptimes!U37&lt;&gt;"",SUM(laptimes!U$2:'laptimes'!U37),"")</f>
        <v>3.5688831018518517E-2</v>
      </c>
    </row>
    <row r="38" spans="1:21" x14ac:dyDescent="0.25">
      <c r="A38">
        <v>37</v>
      </c>
      <c r="B38" s="3">
        <f>IF(laptimes!B38&lt;&gt;"",SUM(laptimes!B$2:'laptimes'!B38),"")</f>
        <v>3.6223032407407409E-2</v>
      </c>
      <c r="C38" s="3">
        <f>IF(laptimes!C38&lt;&gt;"",SUM(laptimes!C$2:'laptimes'!C38),"")</f>
        <v>3.611408564814815E-2</v>
      </c>
      <c r="D38" s="3">
        <f>IF(laptimes!D38&lt;&gt;"",SUM(laptimes!D$2:'laptimes'!D38),"")</f>
        <v>3.560454861111112E-2</v>
      </c>
      <c r="E38" s="3">
        <f>IF(laptimes!E38&lt;&gt;"",SUM(laptimes!E$2:'laptimes'!E38),"")</f>
        <v>3.6039548611111104E-2</v>
      </c>
      <c r="F38" s="3">
        <f>IF(laptimes!F38&lt;&gt;"",SUM(laptimes!F$2:'laptimes'!F38),"")</f>
        <v>3.6433101851851848E-2</v>
      </c>
      <c r="G38" s="3">
        <f>IF(laptimes!G38&lt;&gt;"",SUM(laptimes!G$2:'laptimes'!G38),"")</f>
        <v>3.5997812499999997E-2</v>
      </c>
      <c r="H38" s="3">
        <f>IF(laptimes!H38&lt;&gt;"",SUM(laptimes!H$2:'laptimes'!H38),"")</f>
        <v>3.6265023148148147E-2</v>
      </c>
      <c r="I38" s="3">
        <f>IF(laptimes!I38&lt;&gt;"",SUM(laptimes!I$2:'laptimes'!I38),"")</f>
        <v>3.5673171296296283E-2</v>
      </c>
      <c r="J38" s="3">
        <f>IF(laptimes!J38&lt;&gt;"",SUM(laptimes!J$2:'laptimes'!J38),"")</f>
        <v>3.665262731481482E-2</v>
      </c>
      <c r="K38" s="3">
        <f>IF(laptimes!K38&lt;&gt;"",SUM(laptimes!K$2:'laptimes'!K38),"")</f>
        <v>3.620375E-2</v>
      </c>
      <c r="L38" s="3">
        <f>IF(laptimes!L38&lt;&gt;"",SUM(laptimes!L$2:'laptimes'!L38),"")</f>
        <v>3.6304953703703707E-2</v>
      </c>
      <c r="M38" s="3">
        <f>IF(laptimes!M38&lt;&gt;"",SUM(laptimes!M$2:'laptimes'!M38),"")</f>
        <v>3.628494212962962E-2</v>
      </c>
      <c r="N38" s="3">
        <f>IF(laptimes!N38&lt;&gt;"",SUM(laptimes!N$2:'laptimes'!N38),"")</f>
        <v>3.635721064814814E-2</v>
      </c>
      <c r="O38" s="3">
        <f>IF(laptimes!O38&lt;&gt;"",SUM(laptimes!O$2:'laptimes'!O38),"")</f>
        <v>3.5289224537037034E-2</v>
      </c>
      <c r="P38" s="3">
        <f>IF(laptimes!P38&lt;&gt;"",SUM(laptimes!P$2:'laptimes'!P38),"")</f>
        <v>3.5295023148148148E-2</v>
      </c>
      <c r="Q38" s="3">
        <f>IF(laptimes!Q38&lt;&gt;"",SUM(laptimes!Q$2:'laptimes'!Q38),"")</f>
        <v>3.5983101851851856E-2</v>
      </c>
      <c r="R38" s="3">
        <f>IF(laptimes!R38&lt;&gt;"",SUM(laptimes!R$2:'laptimes'!R38),"")</f>
        <v>3.664162037037038E-2</v>
      </c>
      <c r="S38" s="3">
        <f>IF(laptimes!S38&lt;&gt;"",SUM(laptimes!S$2:'laptimes'!S38),"")</f>
        <v>3.6131712962962963E-2</v>
      </c>
      <c r="T38" s="3">
        <f>IF(laptimes!T38&lt;&gt;"",SUM(laptimes!T$2:'laptimes'!T38),"")</f>
        <v>3.6772604166666667E-2</v>
      </c>
      <c r="U38" s="3">
        <f>IF(laptimes!U38&lt;&gt;"",SUM(laptimes!U$2:'laptimes'!U38),"")</f>
        <v>3.6664583333333334E-2</v>
      </c>
    </row>
    <row r="39" spans="1:21" x14ac:dyDescent="0.25">
      <c r="A39">
        <v>38</v>
      </c>
      <c r="B39" s="3">
        <f>IF(laptimes!B39&lt;&gt;"",SUM(laptimes!B$2:'laptimes'!B39),"")</f>
        <v>3.721298611111111E-2</v>
      </c>
      <c r="C39" s="3">
        <f>IF(laptimes!C39&lt;&gt;"",SUM(laptimes!C$2:'laptimes'!C39),"")</f>
        <v>3.7064606481481487E-2</v>
      </c>
      <c r="D39" s="3">
        <f>IF(laptimes!D39&lt;&gt;"",SUM(laptimes!D$2:'laptimes'!D39),"")</f>
        <v>3.6573784722222231E-2</v>
      </c>
      <c r="E39" s="3">
        <f>IF(laptimes!E39&lt;&gt;"",SUM(laptimes!E$2:'laptimes'!E39),"")</f>
        <v>3.6992962962962957E-2</v>
      </c>
      <c r="F39" s="3">
        <f>IF(laptimes!F39&lt;&gt;"",SUM(laptimes!F$2:'laptimes'!F39),"")</f>
        <v>3.7400462962962962E-2</v>
      </c>
      <c r="G39" s="3">
        <f>IF(laptimes!G39&lt;&gt;"",SUM(laptimes!G$2:'laptimes'!G39),"")</f>
        <v>3.6943877314814813E-2</v>
      </c>
      <c r="H39" s="3">
        <f>IF(laptimes!H39&lt;&gt;"",SUM(laptimes!H$2:'laptimes'!H39),"")</f>
        <v>3.7234629629629631E-2</v>
      </c>
      <c r="I39" s="3">
        <f>IF(laptimes!I39&lt;&gt;"",SUM(laptimes!I$2:'laptimes'!I39),"")</f>
        <v>3.6631261574074057E-2</v>
      </c>
      <c r="J39" s="3">
        <f>IF(laptimes!J39&lt;&gt;"",SUM(laptimes!J$2:'laptimes'!J39),"")</f>
        <v>3.7625393518518527E-2</v>
      </c>
      <c r="K39" s="3">
        <f>IF(laptimes!K39&lt;&gt;"",SUM(laptimes!K$2:'laptimes'!K39),"")</f>
        <v>3.7201307870370369E-2</v>
      </c>
      <c r="L39" s="3">
        <f>IF(laptimes!L39&lt;&gt;"",SUM(laptimes!L$2:'laptimes'!L39),"")</f>
        <v>3.7265219907407408E-2</v>
      </c>
      <c r="M39" s="3">
        <f>IF(laptimes!M39&lt;&gt;"",SUM(laptimes!M$2:'laptimes'!M39),"")</f>
        <v>3.7250520833333321E-2</v>
      </c>
      <c r="N39" s="3">
        <f>IF(laptimes!N39&lt;&gt;"",SUM(laptimes!N$2:'laptimes'!N39),"")</f>
        <v>3.7308437499999993E-2</v>
      </c>
      <c r="O39" s="3">
        <f>IF(laptimes!O39&lt;&gt;"",SUM(laptimes!O$2:'laptimes'!O39),"")</f>
        <v>3.6230624999999995E-2</v>
      </c>
      <c r="P39" s="3">
        <f>IF(laptimes!P39&lt;&gt;"",SUM(laptimes!P$2:'laptimes'!P39),"")</f>
        <v>3.6234629629629631E-2</v>
      </c>
      <c r="Q39" s="3">
        <f>IF(laptimes!Q39&lt;&gt;"",SUM(laptimes!Q$2:'laptimes'!Q39),"")</f>
        <v>3.6933877314814817E-2</v>
      </c>
      <c r="R39" s="3">
        <f>IF(laptimes!R39&lt;&gt;"",SUM(laptimes!R$2:'laptimes'!R39),"")</f>
        <v>3.7612939814814825E-2</v>
      </c>
      <c r="S39" s="3">
        <f>IF(laptimes!S39&lt;&gt;"",SUM(laptimes!S$2:'laptimes'!S39),"")</f>
        <v>3.7079861111111112E-2</v>
      </c>
      <c r="T39" s="3">
        <f>IF(laptimes!T39&lt;&gt;"",SUM(laptimes!T$2:'laptimes'!T39),"")</f>
        <v>3.7742465277777776E-2</v>
      </c>
      <c r="U39" s="3">
        <f>IF(laptimes!U39&lt;&gt;"",SUM(laptimes!U$2:'laptimes'!U39),"")</f>
        <v>3.7635081018518521E-2</v>
      </c>
    </row>
    <row r="40" spans="1:21" x14ac:dyDescent="0.25">
      <c r="A40">
        <v>39</v>
      </c>
      <c r="B40" s="3">
        <f>IF(laptimes!B40&lt;&gt;"",SUM(laptimes!B$2:'laptimes'!B40),"")</f>
        <v>3.8172453703703701E-2</v>
      </c>
      <c r="C40" s="3">
        <f>IF(laptimes!C40&lt;&gt;"",SUM(laptimes!C$2:'laptimes'!C40),"")</f>
        <v>3.8012939814814822E-2</v>
      </c>
      <c r="D40" s="3">
        <f>IF(laptimes!D40&lt;&gt;"",SUM(laptimes!D$2:'laptimes'!D40),"")</f>
        <v>3.7574895833333344E-2</v>
      </c>
      <c r="E40" s="3">
        <f>IF(laptimes!E40&lt;&gt;"",SUM(laptimes!E$2:'laptimes'!E40),"")</f>
        <v>3.7951053240740731E-2</v>
      </c>
      <c r="F40" s="3">
        <f>IF(laptimes!F40&lt;&gt;"",SUM(laptimes!F$2:'laptimes'!F40),"")</f>
        <v>3.8384884259259261E-2</v>
      </c>
      <c r="G40" s="3">
        <f>IF(laptimes!G40&lt;&gt;"",SUM(laptimes!G$2:'laptimes'!G40),"")</f>
        <v>3.7897696759259254E-2</v>
      </c>
      <c r="H40" s="3">
        <f>IF(laptimes!H40&lt;&gt;"",SUM(laptimes!H$2:'laptimes'!H40),"")</f>
        <v>3.8194432870370373E-2</v>
      </c>
      <c r="I40" s="3">
        <f>IF(laptimes!I40&lt;&gt;"",SUM(laptimes!I$2:'laptimes'!I40),"")</f>
        <v>3.7576527777777764E-2</v>
      </c>
      <c r="J40" s="3">
        <f>IF(laptimes!J40&lt;&gt;"",SUM(laptimes!J$2:'laptimes'!J40),"")</f>
        <v>3.8596377314814821E-2</v>
      </c>
      <c r="K40" s="3">
        <f>IF(laptimes!K40&lt;&gt;"",SUM(laptimes!K$2:'laptimes'!K40),"")</f>
        <v>3.8355196759259261E-2</v>
      </c>
      <c r="L40" s="3">
        <f>IF(laptimes!L40&lt;&gt;"",SUM(laptimes!L$2:'laptimes'!L40),"")</f>
        <v>3.8226377314814819E-2</v>
      </c>
      <c r="M40" s="3">
        <f>IF(laptimes!M40&lt;&gt;"",SUM(laptimes!M$2:'laptimes'!M40),"")</f>
        <v>3.8210462962962953E-2</v>
      </c>
      <c r="N40" s="3">
        <f>IF(laptimes!N40&lt;&gt;"",SUM(laptimes!N$2:'laptimes'!N40),"")</f>
        <v>3.8264421296296286E-2</v>
      </c>
      <c r="O40" s="3">
        <f>IF(laptimes!O40&lt;&gt;"",SUM(laptimes!O$2:'laptimes'!O40),"")</f>
        <v>3.7174444444444441E-2</v>
      </c>
      <c r="P40" s="3">
        <f>IF(laptimes!P40&lt;&gt;"",SUM(laptimes!P$2:'laptimes'!P40),"")</f>
        <v>3.7187430555555553E-2</v>
      </c>
      <c r="Q40" s="3">
        <f>IF(laptimes!Q40&lt;&gt;"",SUM(laptimes!Q$2:'laptimes'!Q40),"")</f>
        <v>3.7884178240740744E-2</v>
      </c>
      <c r="R40" s="3">
        <f>IF(laptimes!R40&lt;&gt;"",SUM(laptimes!R$2:'laptimes'!R40),"")</f>
        <v>3.8583541666666679E-2</v>
      </c>
      <c r="S40" s="3">
        <f>IF(laptimes!S40&lt;&gt;"",SUM(laptimes!S$2:'laptimes'!S40),"")</f>
        <v>3.8027650462962963E-2</v>
      </c>
      <c r="T40" s="3">
        <f>IF(laptimes!T40&lt;&gt;"",SUM(laptimes!T$2:'laptimes'!T40),"")</f>
        <v>3.8711504629629627E-2</v>
      </c>
      <c r="U40" s="3">
        <f>IF(laptimes!U40&lt;&gt;"",SUM(laptimes!U$2:'laptimes'!U40),"")</f>
        <v>3.8606354166666669E-2</v>
      </c>
    </row>
    <row r="41" spans="1:21" x14ac:dyDescent="0.25">
      <c r="A41">
        <v>40</v>
      </c>
      <c r="B41" s="3">
        <f>IF(laptimes!B41&lt;&gt;"",SUM(laptimes!B$2:'laptimes'!B41),"")</f>
        <v>3.9131215277777777E-2</v>
      </c>
      <c r="C41" s="3">
        <f>IF(laptimes!C41&lt;&gt;"",SUM(laptimes!C$2:'laptimes'!C41),"")</f>
        <v>3.8960104166666676E-2</v>
      </c>
      <c r="D41" s="3">
        <f>IF(laptimes!D41&lt;&gt;"",SUM(laptimes!D$2:'laptimes'!D41),"")</f>
        <v>3.8752384259259268E-2</v>
      </c>
      <c r="E41" s="3">
        <f>IF(laptimes!E41&lt;&gt;"",SUM(laptimes!E$2:'laptimes'!E41),"")</f>
        <v>3.8907187499999989E-2</v>
      </c>
      <c r="F41" s="3">
        <f>IF(laptimes!F41&lt;&gt;"",SUM(laptimes!F$2:'laptimes'!F41),"")</f>
        <v>3.9346701388888891E-2</v>
      </c>
      <c r="G41" s="3">
        <f>IF(laptimes!G41&lt;&gt;"",SUM(laptimes!G$2:'laptimes'!G41),"")</f>
        <v>3.8847314814814807E-2</v>
      </c>
      <c r="H41" s="3">
        <f>IF(laptimes!H41&lt;&gt;"",SUM(laptimes!H$2:'laptimes'!H41),"")</f>
        <v>3.9154016203703707E-2</v>
      </c>
      <c r="I41" s="3">
        <f>IF(laptimes!I41&lt;&gt;"",SUM(laptimes!I$2:'laptimes'!I41),"")</f>
        <v>3.85195486111111E-2</v>
      </c>
      <c r="J41" s="3">
        <f>IF(laptimes!J41&lt;&gt;"",SUM(laptimes!J$2:'laptimes'!J41),"")</f>
        <v>3.9565462962962969E-2</v>
      </c>
      <c r="K41" s="3">
        <f>IF(laptimes!K41&lt;&gt;"",SUM(laptimes!K$2:'laptimes'!K41),"")</f>
        <v>3.9310358796296296E-2</v>
      </c>
      <c r="L41" s="3">
        <f>IF(laptimes!L41&lt;&gt;"",SUM(laptimes!L$2:'laptimes'!L41),"")</f>
        <v>3.9184432870370371E-2</v>
      </c>
      <c r="M41" s="3">
        <f>IF(laptimes!M41&lt;&gt;"",SUM(laptimes!M$2:'laptimes'!M41),"")</f>
        <v>3.9166111111111103E-2</v>
      </c>
      <c r="N41" s="3">
        <f>IF(laptimes!N41&lt;&gt;"",SUM(laptimes!N$2:'laptimes'!N41),"")</f>
        <v>3.9217395833333321E-2</v>
      </c>
      <c r="O41" s="3">
        <f>IF(laptimes!O41&lt;&gt;"",SUM(laptimes!O$2:'laptimes'!O41),"")</f>
        <v>3.8098391203703702E-2</v>
      </c>
      <c r="P41" s="3">
        <f>IF(laptimes!P41&lt;&gt;"",SUM(laptimes!P$2:'laptimes'!P41),"")</f>
        <v>3.8119236111111107E-2</v>
      </c>
      <c r="Q41" s="3">
        <f>IF(laptimes!Q41&lt;&gt;"",SUM(laptimes!Q$2:'laptimes'!Q41),"")</f>
        <v>3.8835150462962965E-2</v>
      </c>
      <c r="R41" s="3">
        <f>IF(laptimes!R41&lt;&gt;"",SUM(laptimes!R$2:'laptimes'!R41),"")</f>
        <v>3.9550034722222238E-2</v>
      </c>
      <c r="S41" s="3">
        <f>IF(laptimes!S41&lt;&gt;"",SUM(laptimes!S$2:'laptimes'!S41),"")</f>
        <v>3.8976909722222224E-2</v>
      </c>
      <c r="T41" s="3">
        <f>IF(laptimes!T41&lt;&gt;"",SUM(laptimes!T$2:'laptimes'!T41),"")</f>
        <v>3.9681435185185181E-2</v>
      </c>
      <c r="U41" s="3">
        <f>IF(laptimes!U41&lt;&gt;"",SUM(laptimes!U$2:'laptimes'!U41),"")</f>
        <v>3.957306712962963E-2</v>
      </c>
    </row>
    <row r="42" spans="1:21" x14ac:dyDescent="0.25">
      <c r="A42">
        <v>41</v>
      </c>
      <c r="B42" s="3">
        <f>IF(laptimes!B42&lt;&gt;"",SUM(laptimes!B$2:'laptimes'!B42),"")</f>
        <v>4.008795138888889E-2</v>
      </c>
      <c r="C42" s="3">
        <f>IF(laptimes!C42&lt;&gt;"",SUM(laptimes!C$2:'laptimes'!C42),"")</f>
        <v>3.9906817129629638E-2</v>
      </c>
      <c r="D42" s="3">
        <f>IF(laptimes!D42&lt;&gt;"",SUM(laptimes!D$2:'laptimes'!D42),"")</f>
        <v>3.9686030092592604E-2</v>
      </c>
      <c r="E42" s="3">
        <f>IF(laptimes!E42&lt;&gt;"",SUM(laptimes!E$2:'laptimes'!E42),"")</f>
        <v>3.9857511574074064E-2</v>
      </c>
      <c r="F42" s="3">
        <f>IF(laptimes!F42&lt;&gt;"",SUM(laptimes!F$2:'laptimes'!F42),"")</f>
        <v>4.0315810185185187E-2</v>
      </c>
      <c r="G42" s="3">
        <f>IF(laptimes!G42&lt;&gt;"",SUM(laptimes!G$2:'laptimes'!G42),"")</f>
        <v>3.9793229166666659E-2</v>
      </c>
      <c r="H42" s="3">
        <f>IF(laptimes!H42&lt;&gt;"",SUM(laptimes!H$2:'laptimes'!H42),"")</f>
        <v>4.0111990740740747E-2</v>
      </c>
      <c r="I42" s="3">
        <f>IF(laptimes!I42&lt;&gt;"",SUM(laptimes!I$2:'laptimes'!I42),"")</f>
        <v>3.9457303240740732E-2</v>
      </c>
      <c r="J42" s="3">
        <f>IF(laptimes!J42&lt;&gt;"",SUM(laptimes!J$2:'laptimes'!J42),"")</f>
        <v>4.0533611111111117E-2</v>
      </c>
      <c r="K42" s="3">
        <f>IF(laptimes!K42&lt;&gt;"",SUM(laptimes!K$2:'laptimes'!K42),"")</f>
        <v>4.0265752314814815E-2</v>
      </c>
      <c r="L42" s="3">
        <f>IF(laptimes!L42&lt;&gt;"",SUM(laptimes!L$2:'laptimes'!L42),"")</f>
        <v>4.0143414351851855E-2</v>
      </c>
      <c r="M42" s="3">
        <f>IF(laptimes!M42&lt;&gt;"",SUM(laptimes!M$2:'laptimes'!M42),"")</f>
        <v>4.0127268518518514E-2</v>
      </c>
      <c r="N42" s="3">
        <f>IF(laptimes!N42&lt;&gt;"",SUM(laptimes!N$2:'laptimes'!N42),"")</f>
        <v>4.0174305555555546E-2</v>
      </c>
      <c r="O42" s="3">
        <f>IF(laptimes!O42&lt;&gt;"",SUM(laptimes!O$2:'laptimes'!O42),"")</f>
        <v>3.9027453703703703E-2</v>
      </c>
      <c r="P42" s="3">
        <f>IF(laptimes!P42&lt;&gt;"",SUM(laptimes!P$2:'laptimes'!P42),"")</f>
        <v>3.9050775462962962E-2</v>
      </c>
      <c r="Q42" s="3">
        <f>IF(laptimes!Q42&lt;&gt;"",SUM(laptimes!Q$2:'laptimes'!Q42),"")</f>
        <v>3.978408564814815E-2</v>
      </c>
      <c r="R42" s="3">
        <f>IF(laptimes!R42&lt;&gt;"",SUM(laptimes!R$2:'laptimes'!R42),"")</f>
        <v>4.0514525462962976E-2</v>
      </c>
      <c r="S42" s="3">
        <f>IF(laptimes!S42&lt;&gt;"",SUM(laptimes!S$2:'laptimes'!S42),"")</f>
        <v>3.9921736111111113E-2</v>
      </c>
      <c r="T42" s="3">
        <f>IF(laptimes!T42&lt;&gt;"",SUM(laptimes!T$2:'laptimes'!T42),"")</f>
        <v>4.0659097222222218E-2</v>
      </c>
      <c r="U42" s="3">
        <f>IF(laptimes!U42&lt;&gt;"",SUM(laptimes!U$2:'laptimes'!U42),"")</f>
        <v>4.0545057870370368E-2</v>
      </c>
    </row>
    <row r="43" spans="1:21" x14ac:dyDescent="0.25">
      <c r="A43">
        <v>42</v>
      </c>
      <c r="B43" s="3">
        <f>IF(laptimes!B43&lt;&gt;"",SUM(laptimes!B$2:'laptimes'!B43),"")</f>
        <v>4.1048946759259262E-2</v>
      </c>
      <c r="C43" s="3">
        <f>IF(laptimes!C43&lt;&gt;"",SUM(laptimes!C$2:'laptimes'!C43),"")</f>
        <v>4.0853437500000006E-2</v>
      </c>
      <c r="D43" s="3">
        <f>IF(laptimes!D43&lt;&gt;"",SUM(laptimes!D$2:'laptimes'!D43),"")</f>
        <v>4.0614259259259274E-2</v>
      </c>
      <c r="E43" s="3">
        <f>IF(laptimes!E43&lt;&gt;"",SUM(laptimes!E$2:'laptimes'!E43),"")</f>
        <v>4.0815023148148138E-2</v>
      </c>
      <c r="F43" s="3">
        <f>IF(laptimes!F43&lt;&gt;"",SUM(laptimes!F$2:'laptimes'!F43),"")</f>
        <v>4.1279895833333337E-2</v>
      </c>
      <c r="G43" s="3">
        <f>IF(laptimes!G43&lt;&gt;"",SUM(laptimes!G$2:'laptimes'!G43),"")</f>
        <v>4.0743981481481471E-2</v>
      </c>
      <c r="H43" s="3">
        <f>IF(laptimes!H43&lt;&gt;"",SUM(laptimes!H$2:'laptimes'!H43),"")</f>
        <v>4.1068368055555561E-2</v>
      </c>
      <c r="I43" s="3">
        <f>IF(laptimes!I43&lt;&gt;"",SUM(laptimes!I$2:'laptimes'!I43),"")</f>
        <v>4.0393148148148136E-2</v>
      </c>
      <c r="J43" s="3">
        <f>IF(laptimes!J43&lt;&gt;"",SUM(laptimes!J$2:'laptimes'!J43),"")</f>
        <v>4.1500601851851858E-2</v>
      </c>
      <c r="K43" s="3">
        <f>IF(laptimes!K43&lt;&gt;"",SUM(laptimes!K$2:'laptimes'!K43),"")</f>
        <v>4.1226180555555554E-2</v>
      </c>
      <c r="L43" s="3">
        <f>IF(laptimes!L43&lt;&gt;"",SUM(laptimes!L$2:'laptimes'!L43),"")</f>
        <v>4.1099675925925928E-2</v>
      </c>
      <c r="M43" s="3">
        <f>IF(laptimes!M43&lt;&gt;"",SUM(laptimes!M$2:'laptimes'!M43),"")</f>
        <v>4.1083113425925924E-2</v>
      </c>
      <c r="N43" s="3">
        <f>IF(laptimes!N43&lt;&gt;"",SUM(laptimes!N$2:'laptimes'!N43),"")</f>
        <v>4.1133101851851844E-2</v>
      </c>
      <c r="O43" s="3">
        <f>IF(laptimes!O43&lt;&gt;"",SUM(laptimes!O$2:'laptimes'!O43),"")</f>
        <v>3.9958067129629626E-2</v>
      </c>
      <c r="P43" s="3">
        <f>IF(laptimes!P43&lt;&gt;"",SUM(laptimes!P$2:'laptimes'!P43),"")</f>
        <v>3.9977743055555556E-2</v>
      </c>
      <c r="Q43" s="3">
        <f>IF(laptimes!Q43&lt;&gt;"",SUM(laptimes!Q$2:'laptimes'!Q43),"")</f>
        <v>4.0732905092592593E-2</v>
      </c>
      <c r="R43" s="3">
        <f>IF(laptimes!R43&lt;&gt;"",SUM(laptimes!R$2:'laptimes'!R43),"")</f>
        <v>4.1481712962962977E-2</v>
      </c>
      <c r="S43" s="3">
        <f>IF(laptimes!S43&lt;&gt;"",SUM(laptimes!S$2:'laptimes'!S43),"")</f>
        <v>4.0869247685185184E-2</v>
      </c>
      <c r="T43" s="3">
        <f>IF(laptimes!T43&lt;&gt;"",SUM(laptimes!T$2:'laptimes'!T43),"")</f>
        <v>4.1624791666666661E-2</v>
      </c>
      <c r="U43" s="3">
        <f>IF(laptimes!U43&lt;&gt;"",SUM(laptimes!U$2:'laptimes'!U43),"")</f>
        <v>4.1512175925925925E-2</v>
      </c>
    </row>
    <row r="44" spans="1:21" x14ac:dyDescent="0.25">
      <c r="A44">
        <v>43</v>
      </c>
      <c r="B44" s="3">
        <f>IF(laptimes!B44&lt;&gt;"",SUM(laptimes!B$2:'laptimes'!B44),"")</f>
        <v>4.2007314814814817E-2</v>
      </c>
      <c r="C44" s="3">
        <f>IF(laptimes!C44&lt;&gt;"",SUM(laptimes!C$2:'laptimes'!C44),"")</f>
        <v>4.1801446759259266E-2</v>
      </c>
      <c r="D44" s="3">
        <f>IF(laptimes!D44&lt;&gt;"",SUM(laptimes!D$2:'laptimes'!D44),"")</f>
        <v>4.154369212962964E-2</v>
      </c>
      <c r="E44" s="3">
        <f>IF(laptimes!E44&lt;&gt;"",SUM(laptimes!E$2:'laptimes'!E44),"")</f>
        <v>4.1762488425925913E-2</v>
      </c>
      <c r="F44" s="3">
        <f>IF(laptimes!F44&lt;&gt;"",SUM(laptimes!F$2:'laptimes'!F44),"")</f>
        <v>4.2238865740740747E-2</v>
      </c>
      <c r="G44" s="3">
        <f>IF(laptimes!G44&lt;&gt;"",SUM(laptimes!G$2:'laptimes'!G44),"")</f>
        <v>4.1693761574074062E-2</v>
      </c>
      <c r="H44" s="3">
        <f>IF(laptimes!H44&lt;&gt;"",SUM(laptimes!H$2:'laptimes'!H44),"")</f>
        <v>4.2023900462962969E-2</v>
      </c>
      <c r="I44" s="3">
        <f>IF(laptimes!I44&lt;&gt;"",SUM(laptimes!I$2:'laptimes'!I44),"")</f>
        <v>4.1327118055555542E-2</v>
      </c>
      <c r="J44" s="3">
        <f>IF(laptimes!J44&lt;&gt;"",SUM(laptimes!J$2:'laptimes'!J44),"")</f>
        <v>4.2467731481481488E-2</v>
      </c>
      <c r="K44" s="3">
        <f>IF(laptimes!K44&lt;&gt;"",SUM(laptimes!K$2:'laptimes'!K44),"")</f>
        <v>4.2181967592592594E-2</v>
      </c>
      <c r="L44" s="3">
        <f>IF(laptimes!L44&lt;&gt;"",SUM(laptimes!L$2:'laptimes'!L44),"")</f>
        <v>4.2053159722222226E-2</v>
      </c>
      <c r="M44" s="3">
        <f>IF(laptimes!M44&lt;&gt;"",SUM(laptimes!M$2:'laptimes'!M44),"")</f>
        <v>4.2038321759259256E-2</v>
      </c>
      <c r="N44" s="3">
        <f>IF(laptimes!N44&lt;&gt;"",SUM(laptimes!N$2:'laptimes'!N44),"")</f>
        <v>4.2094490740740731E-2</v>
      </c>
      <c r="O44" s="3">
        <f>IF(laptimes!O44&lt;&gt;"",SUM(laptimes!O$2:'laptimes'!O44),"")</f>
        <v>4.0889282407407405E-2</v>
      </c>
      <c r="P44" s="3">
        <f>IF(laptimes!P44&lt;&gt;"",SUM(laptimes!P$2:'laptimes'!P44),"")</f>
        <v>4.0905752314814817E-2</v>
      </c>
      <c r="Q44" s="3">
        <f>IF(laptimes!Q44&lt;&gt;"",SUM(laptimes!Q$2:'laptimes'!Q44),"")</f>
        <v>4.1681030092592594E-2</v>
      </c>
      <c r="R44" s="3">
        <f>IF(laptimes!R44&lt;&gt;"",SUM(laptimes!R$2:'laptimes'!R44),"")</f>
        <v>4.2449143518518535E-2</v>
      </c>
      <c r="S44" s="3">
        <f>IF(laptimes!S44&lt;&gt;"",SUM(laptimes!S$2:'laptimes'!S44),"")</f>
        <v>4.1851006944444442E-2</v>
      </c>
      <c r="T44" s="3">
        <f>IF(laptimes!T44&lt;&gt;"",SUM(laptimes!T$2:'laptimes'!T44),"")</f>
        <v>4.2596655092592584E-2</v>
      </c>
      <c r="U44" s="3">
        <f>IF(laptimes!U44&lt;&gt;"",SUM(laptimes!U$2:'laptimes'!U44),"")</f>
        <v>4.2478854166666663E-2</v>
      </c>
    </row>
    <row r="45" spans="1:21" x14ac:dyDescent="0.25">
      <c r="A45">
        <v>44</v>
      </c>
      <c r="B45" s="3">
        <f>IF(laptimes!B45&lt;&gt;"",SUM(laptimes!B$2:'laptimes'!B45),"")</f>
        <v>4.2967349537037042E-2</v>
      </c>
      <c r="C45" s="3">
        <f>IF(laptimes!C45&lt;&gt;"",SUM(laptimes!C$2:'laptimes'!C45),"")</f>
        <v>4.2783356481481488E-2</v>
      </c>
      <c r="D45" s="3">
        <f>IF(laptimes!D45&lt;&gt;"",SUM(laptimes!D$2:'laptimes'!D45),"")</f>
        <v>4.2481956018518528E-2</v>
      </c>
      <c r="E45" s="3">
        <f>IF(laptimes!E45&lt;&gt;"",SUM(laptimes!E$2:'laptimes'!E45),"")</f>
        <v>4.2712280092592578E-2</v>
      </c>
      <c r="F45" s="3">
        <f>IF(laptimes!F45&lt;&gt;"",SUM(laptimes!F$2:'laptimes'!F45),"")</f>
        <v>4.3229085648148154E-2</v>
      </c>
      <c r="G45" s="3">
        <f>IF(laptimes!G45&lt;&gt;"",SUM(laptimes!G$2:'laptimes'!G45),"")</f>
        <v>4.2642256944444429E-2</v>
      </c>
      <c r="H45" s="3">
        <f>IF(laptimes!H45&lt;&gt;"",SUM(laptimes!H$2:'laptimes'!H45),"")</f>
        <v>4.2981377314814821E-2</v>
      </c>
      <c r="I45" s="3">
        <f>IF(laptimes!I45&lt;&gt;"",SUM(laptimes!I$2:'laptimes'!I45),"")</f>
        <v>4.226225694444443E-2</v>
      </c>
      <c r="J45" s="3">
        <f>IF(laptimes!J45&lt;&gt;"",SUM(laptimes!J$2:'laptimes'!J45),"")</f>
        <v>4.3451342592592597E-2</v>
      </c>
      <c r="K45" s="3">
        <f>IF(laptimes!K45&lt;&gt;"",SUM(laptimes!K$2:'laptimes'!K45),"")</f>
        <v>4.3136736111111115E-2</v>
      </c>
      <c r="L45" s="3">
        <f>IF(laptimes!L45&lt;&gt;"",SUM(laptimes!L$2:'laptimes'!L45),"")</f>
        <v>4.3010914351851857E-2</v>
      </c>
      <c r="M45" s="3">
        <f>IF(laptimes!M45&lt;&gt;"",SUM(laptimes!M$2:'laptimes'!M45),"")</f>
        <v>4.2995347222222216E-2</v>
      </c>
      <c r="N45" s="3">
        <f>IF(laptimes!N45&lt;&gt;"",SUM(laptimes!N$2:'laptimes'!N45),"")</f>
        <v>4.3047395833333321E-2</v>
      </c>
      <c r="O45" s="3">
        <f>IF(laptimes!O45&lt;&gt;"",SUM(laptimes!O$2:'laptimes'!O45),"")</f>
        <v>4.1820798611111112E-2</v>
      </c>
      <c r="P45" s="3">
        <f>IF(laptimes!P45&lt;&gt;"",SUM(laptimes!P$2:'laptimes'!P45),"")</f>
        <v>4.1833912037037041E-2</v>
      </c>
      <c r="Q45" s="3">
        <f>IF(laptimes!Q45&lt;&gt;"",SUM(laptimes!Q$2:'laptimes'!Q45),"")</f>
        <v>4.2630011574074075E-2</v>
      </c>
      <c r="R45" s="3">
        <f>IF(laptimes!R45&lt;&gt;"",SUM(laptimes!R$2:'laptimes'!R45),"")</f>
        <v>4.3434976851851867E-2</v>
      </c>
      <c r="S45" s="3">
        <f>IF(laptimes!S45&lt;&gt;"",SUM(laptimes!S$2:'laptimes'!S45),"")</f>
        <v>4.2809259259259255E-2</v>
      </c>
      <c r="T45" s="3">
        <f>IF(laptimes!T45&lt;&gt;"",SUM(laptimes!T$2:'laptimes'!T45),"")</f>
        <v>4.3564143518518512E-2</v>
      </c>
      <c r="U45" s="3">
        <f>IF(laptimes!U45&lt;&gt;"",SUM(laptimes!U$2:'laptimes'!U45),"")</f>
        <v>4.3461909722222219E-2</v>
      </c>
    </row>
    <row r="46" spans="1:21" x14ac:dyDescent="0.25">
      <c r="A46">
        <v>45</v>
      </c>
      <c r="B46" s="3">
        <f>IF(laptimes!B46&lt;&gt;"",SUM(laptimes!B$2:'laptimes'!B46),"")</f>
        <v>4.3931053240740744E-2</v>
      </c>
      <c r="C46" s="3">
        <f>IF(laptimes!C46&lt;&gt;"",SUM(laptimes!C$2:'laptimes'!C46),"")</f>
        <v>4.3734907407407417E-2</v>
      </c>
      <c r="D46" s="3">
        <f>IF(laptimes!D46&lt;&gt;"",SUM(laptimes!D$2:'laptimes'!D46),"")</f>
        <v>4.3420115740740749E-2</v>
      </c>
      <c r="E46" s="3">
        <f>IF(laptimes!E46&lt;&gt;"",SUM(laptimes!E$2:'laptimes'!E46),"")</f>
        <v>4.3657881944444428E-2</v>
      </c>
      <c r="F46" s="3">
        <f>IF(laptimes!F46&lt;&gt;"",SUM(laptimes!F$2:'laptimes'!F46),"")</f>
        <v>4.4190578703703708E-2</v>
      </c>
      <c r="G46" s="3">
        <f>IF(laptimes!G46&lt;&gt;"",SUM(laptimes!G$2:'laptimes'!G46),"")</f>
        <v>4.3594259259259242E-2</v>
      </c>
      <c r="H46" s="3">
        <f>IF(laptimes!H46&lt;&gt;"",SUM(laptimes!H$2:'laptimes'!H46),"")</f>
        <v>4.3941678240740745E-2</v>
      </c>
      <c r="I46" s="3">
        <f>IF(laptimes!I46&lt;&gt;"",SUM(laptimes!I$2:'laptimes'!I46),"")</f>
        <v>4.3199374999999984E-2</v>
      </c>
      <c r="J46" s="3">
        <f>IF(laptimes!J46&lt;&gt;"",SUM(laptimes!J$2:'laptimes'!J46),"")</f>
        <v>4.4417152777777781E-2</v>
      </c>
      <c r="K46" s="3">
        <f>IF(laptimes!K46&lt;&gt;"",SUM(laptimes!K$2:'laptimes'!K46),"")</f>
        <v>4.4091307870370376E-2</v>
      </c>
      <c r="L46" s="3">
        <f>IF(laptimes!L46&lt;&gt;"",SUM(laptimes!L$2:'laptimes'!L46),"")</f>
        <v>4.3967557870370377E-2</v>
      </c>
      <c r="M46" s="3">
        <f>IF(laptimes!M46&lt;&gt;"",SUM(laptimes!M$2:'laptimes'!M46),"")</f>
        <v>4.3955092592592587E-2</v>
      </c>
      <c r="N46" s="3">
        <f>IF(laptimes!N46&lt;&gt;"",SUM(laptimes!N$2:'laptimes'!N46),"")</f>
        <v>4.3998831018518508E-2</v>
      </c>
      <c r="O46" s="3">
        <f>IF(laptimes!O46&lt;&gt;"",SUM(laptimes!O$2:'laptimes'!O46),"")</f>
        <v>4.2749386574074073E-2</v>
      </c>
      <c r="P46" s="3">
        <f>IF(laptimes!P46&lt;&gt;"",SUM(laptimes!P$2:'laptimes'!P46),"")</f>
        <v>4.2761921296296301E-2</v>
      </c>
      <c r="Q46" s="3">
        <f>IF(laptimes!Q46&lt;&gt;"",SUM(laptimes!Q$2:'laptimes'!Q46),"")</f>
        <v>4.3581747685185183E-2</v>
      </c>
      <c r="R46" s="3">
        <f>IF(laptimes!R46&lt;&gt;"",SUM(laptimes!R$2:'laptimes'!R46),"")</f>
        <v>4.4400451388888901E-2</v>
      </c>
      <c r="S46" s="3">
        <f>IF(laptimes!S46&lt;&gt;"",SUM(laptimes!S$2:'laptimes'!S46),"")</f>
        <v>4.3759131944444439E-2</v>
      </c>
      <c r="T46" s="3">
        <f>IF(laptimes!T46&lt;&gt;"",SUM(laptimes!T$2:'laptimes'!T46),"")</f>
        <v>4.4530706018518509E-2</v>
      </c>
      <c r="U46" s="3">
        <f>IF(laptimes!U46&lt;&gt;"",SUM(laptimes!U$2:'laptimes'!U46),"")</f>
        <v>4.4428912037037034E-2</v>
      </c>
    </row>
    <row r="47" spans="1:21" x14ac:dyDescent="0.25">
      <c r="A47">
        <v>46</v>
      </c>
      <c r="B47" s="3">
        <f>IF(laptimes!B47&lt;&gt;"",SUM(laptimes!B$2:'laptimes'!B47),"")</f>
        <v>4.49250925925926E-2</v>
      </c>
      <c r="C47" s="3">
        <f>IF(laptimes!C47&lt;&gt;"",SUM(laptimes!C$2:'laptimes'!C47),"")</f>
        <v>4.4681967592592603E-2</v>
      </c>
      <c r="D47" s="3">
        <f>IF(laptimes!D47&lt;&gt;"",SUM(laptimes!D$2:'laptimes'!D47),"")</f>
        <v>4.4352708333333345E-2</v>
      </c>
      <c r="E47" s="3">
        <f>IF(laptimes!E47&lt;&gt;"",SUM(laptimes!E$2:'laptimes'!E47),"")</f>
        <v>4.4639328703703685E-2</v>
      </c>
      <c r="F47" s="3">
        <f>IF(laptimes!F47&lt;&gt;"",SUM(laptimes!F$2:'laptimes'!F47),"")</f>
        <v>4.5149016203703707E-2</v>
      </c>
      <c r="G47" s="3">
        <f>IF(laptimes!G47&lt;&gt;"",SUM(laptimes!G$2:'laptimes'!G47),"")</f>
        <v>4.4550092592592579E-2</v>
      </c>
      <c r="H47" s="3">
        <f>IF(laptimes!H47&lt;&gt;"",SUM(laptimes!H$2:'laptimes'!H47),"")</f>
        <v>4.4905115740740742E-2</v>
      </c>
      <c r="I47" s="3">
        <f>IF(laptimes!I47&lt;&gt;"",SUM(laptimes!I$2:'laptimes'!I47),"")</f>
        <v>4.4133310185185168E-2</v>
      </c>
      <c r="J47" s="3">
        <f>IF(laptimes!J47&lt;&gt;"",SUM(laptimes!J$2:'laptimes'!J47),"")</f>
        <v>4.5384201388888892E-2</v>
      </c>
      <c r="K47" s="3">
        <f>IF(laptimes!K47&lt;&gt;"",SUM(laptimes!K$2:'laptimes'!K47),"")</f>
        <v>4.5042824074074082E-2</v>
      </c>
      <c r="L47" s="3">
        <f>IF(laptimes!L47&lt;&gt;"",SUM(laptimes!L$2:'laptimes'!L47),"")</f>
        <v>4.4925787037037042E-2</v>
      </c>
      <c r="M47" s="3">
        <f>IF(laptimes!M47&lt;&gt;"",SUM(laptimes!M$2:'laptimes'!M47),"")</f>
        <v>4.4913310185185178E-2</v>
      </c>
      <c r="N47" s="3">
        <f>IF(laptimes!N47&lt;&gt;"",SUM(laptimes!N$2:'laptimes'!N47),"")</f>
        <v>4.4953275462962954E-2</v>
      </c>
      <c r="O47" s="3">
        <f>IF(laptimes!O47&lt;&gt;"",SUM(laptimes!O$2:'laptimes'!O47),"")</f>
        <v>4.367771990740741E-2</v>
      </c>
      <c r="P47" s="3">
        <f>IF(laptimes!P47&lt;&gt;"",SUM(laptimes!P$2:'laptimes'!P47),"")</f>
        <v>4.3689895833333339E-2</v>
      </c>
      <c r="Q47" s="3">
        <f>IF(laptimes!Q47&lt;&gt;"",SUM(laptimes!Q$2:'laptimes'!Q47),"")</f>
        <v>4.4543101851851848E-2</v>
      </c>
      <c r="R47" s="3">
        <f>IF(laptimes!R47&lt;&gt;"",SUM(laptimes!R$2:'laptimes'!R47),"")</f>
        <v>4.5369965277777792E-2</v>
      </c>
      <c r="S47" s="3">
        <f>IF(laptimes!S47&lt;&gt;"",SUM(laptimes!S$2:'laptimes'!S47),"")</f>
        <v>4.4729363425925921E-2</v>
      </c>
      <c r="T47" s="3">
        <f>IF(laptimes!T47&lt;&gt;"",SUM(laptimes!T$2:'laptimes'!T47),"")</f>
        <v>4.5528460648148139E-2</v>
      </c>
      <c r="U47" s="3">
        <f>IF(laptimes!U47&lt;&gt;"",SUM(laptimes!U$2:'laptimes'!U47),"")</f>
        <v>4.5396736111111106E-2</v>
      </c>
    </row>
    <row r="48" spans="1:21" x14ac:dyDescent="0.25">
      <c r="A48">
        <v>47</v>
      </c>
      <c r="B48" s="3">
        <f>IF(laptimes!B48&lt;&gt;"",SUM(laptimes!B$2:'laptimes'!B48),"")</f>
        <v>4.6085763888888895E-2</v>
      </c>
      <c r="C48" s="3">
        <f>IF(laptimes!C48&lt;&gt;"",SUM(laptimes!C$2:'laptimes'!C48),"")</f>
        <v>4.5625636574074084E-2</v>
      </c>
      <c r="D48" s="3">
        <f>IF(laptimes!D48&lt;&gt;"",SUM(laptimes!D$2:'laptimes'!D48),"")</f>
        <v>4.5277280092592603E-2</v>
      </c>
      <c r="E48" s="3">
        <f>IF(laptimes!E48&lt;&gt;"",SUM(laptimes!E$2:'laptimes'!E48),"")</f>
        <v>4.5587974537037015E-2</v>
      </c>
      <c r="F48" s="3">
        <f>IF(laptimes!F48&lt;&gt;"",SUM(laptimes!F$2:'laptimes'!F48),"")</f>
        <v>4.6111180555555561E-2</v>
      </c>
      <c r="G48" s="3">
        <f>IF(laptimes!G48&lt;&gt;"",SUM(laptimes!G$2:'laptimes'!G48),"")</f>
        <v>4.5499745370370354E-2</v>
      </c>
      <c r="H48" s="3">
        <f>IF(laptimes!H48&lt;&gt;"",SUM(laptimes!H$2:'laptimes'!H48),"")</f>
        <v>4.5851111111111113E-2</v>
      </c>
      <c r="I48" s="3">
        <f>IF(laptimes!I48&lt;&gt;"",SUM(laptimes!I$2:'laptimes'!I48),"")</f>
        <v>4.5067106481481461E-2</v>
      </c>
      <c r="J48" s="3">
        <f>IF(laptimes!J48&lt;&gt;"",SUM(laptimes!J$2:'laptimes'!J48),"")</f>
        <v>4.6348807870370372E-2</v>
      </c>
      <c r="K48" s="3">
        <f>IF(laptimes!K48&lt;&gt;"",SUM(laptimes!K$2:'laptimes'!K48),"")</f>
        <v>4.5995081018518527E-2</v>
      </c>
      <c r="L48" s="3">
        <f>IF(laptimes!L48&lt;&gt;"",SUM(laptimes!L$2:'laptimes'!L48),"")</f>
        <v>4.5879282407407414E-2</v>
      </c>
      <c r="M48" s="3">
        <f>IF(laptimes!M48&lt;&gt;"",SUM(laptimes!M$2:'laptimes'!M48),"")</f>
        <v>4.5863298611111103E-2</v>
      </c>
      <c r="N48" s="3">
        <f>IF(laptimes!N48&lt;&gt;"",SUM(laptimes!N$2:'laptimes'!N48),"")</f>
        <v>4.59089699074074E-2</v>
      </c>
      <c r="O48" s="3">
        <f>IF(laptimes!O48&lt;&gt;"",SUM(laptimes!O$2:'laptimes'!O48),"")</f>
        <v>4.4604467592592595E-2</v>
      </c>
      <c r="P48" s="3">
        <f>IF(laptimes!P48&lt;&gt;"",SUM(laptimes!P$2:'laptimes'!P48),"")</f>
        <v>4.4616307870370374E-2</v>
      </c>
      <c r="Q48" s="3">
        <f>IF(laptimes!Q48&lt;&gt;"",SUM(laptimes!Q$2:'laptimes'!Q48),"")</f>
        <v>4.5488634259259253E-2</v>
      </c>
      <c r="R48" s="3">
        <f>IF(laptimes!R48&lt;&gt;"",SUM(laptimes!R$2:'laptimes'!R48),"")</f>
        <v>4.6336655092592605E-2</v>
      </c>
      <c r="S48" s="3">
        <f>IF(laptimes!S48&lt;&gt;"",SUM(laptimes!S$2:'laptimes'!S48),"")</f>
        <v>4.5886145833333329E-2</v>
      </c>
      <c r="T48" s="3">
        <f>IF(laptimes!T48&lt;&gt;"",SUM(laptimes!T$2:'laptimes'!T48),"")</f>
        <v>4.6506446759259253E-2</v>
      </c>
      <c r="U48" s="3">
        <f>IF(laptimes!U48&lt;&gt;"",SUM(laptimes!U$2:'laptimes'!U48),"")</f>
        <v>4.6360381944444438E-2</v>
      </c>
    </row>
    <row r="49" spans="1:21" x14ac:dyDescent="0.25">
      <c r="A49">
        <v>48</v>
      </c>
      <c r="B49" s="3">
        <f>IF(laptimes!B49&lt;&gt;"",SUM(laptimes!B$2:'laptimes'!B49),"")</f>
        <v>4.7024884259259263E-2</v>
      </c>
      <c r="C49" s="3">
        <f>IF(laptimes!C49&lt;&gt;"",SUM(laptimes!C$2:'laptimes'!C49),"")</f>
        <v>4.6569907407407414E-2</v>
      </c>
      <c r="D49" s="3">
        <f>IF(laptimes!D49&lt;&gt;"",SUM(laptimes!D$2:'laptimes'!D49),"")</f>
        <v>4.6206967592592602E-2</v>
      </c>
      <c r="E49" s="3">
        <f>IF(laptimes!E49&lt;&gt;"",SUM(laptimes!E$2:'laptimes'!E49),"")</f>
        <v>4.653458333333331E-2</v>
      </c>
      <c r="F49" s="3">
        <f>IF(laptimes!F49&lt;&gt;"",SUM(laptimes!F$2:'laptimes'!F49),"")</f>
        <v>4.7074618055555559E-2</v>
      </c>
      <c r="G49" s="3">
        <f>IF(laptimes!G49&lt;&gt;"",SUM(laptimes!G$2:'laptimes'!G49),"")</f>
        <v>4.6450567129629611E-2</v>
      </c>
      <c r="H49" s="3">
        <f>IF(laptimes!H49&lt;&gt;"",SUM(laptimes!H$2:'laptimes'!H49),"")</f>
        <v>4.6801759259259258E-2</v>
      </c>
      <c r="I49" s="3">
        <f>IF(laptimes!I49&lt;&gt;"",SUM(laptimes!I$2:'laptimes'!I49),"")</f>
        <v>4.6008865740740722E-2</v>
      </c>
      <c r="J49" s="3">
        <f>IF(laptimes!J49&lt;&gt;"",SUM(laptimes!J$2:'laptimes'!J49),"")</f>
        <v>4.7314953703703706E-2</v>
      </c>
      <c r="K49" s="3">
        <f>IF(laptimes!K49&lt;&gt;"",SUM(laptimes!K$2:'laptimes'!K49),"")</f>
        <v>4.697267361111112E-2</v>
      </c>
      <c r="L49" s="3">
        <f>IF(laptimes!L49&lt;&gt;"",SUM(laptimes!L$2:'laptimes'!L49),"")</f>
        <v>4.6830405092592599E-2</v>
      </c>
      <c r="M49" s="3">
        <f>IF(laptimes!M49&lt;&gt;"",SUM(laptimes!M$2:'laptimes'!M49),"")</f>
        <v>4.6815775462962957E-2</v>
      </c>
      <c r="N49" s="3">
        <f>IF(laptimes!N49&lt;&gt;"",SUM(laptimes!N$2:'laptimes'!N49),"")</f>
        <v>4.686434027777777E-2</v>
      </c>
      <c r="O49" s="3">
        <f>IF(laptimes!O49&lt;&gt;"",SUM(laptimes!O$2:'laptimes'!O49),"")</f>
        <v>4.5534293981481483E-2</v>
      </c>
      <c r="P49" s="3">
        <f>IF(laptimes!P49&lt;&gt;"",SUM(laptimes!P$2:'laptimes'!P49),"")</f>
        <v>4.5570613425925929E-2</v>
      </c>
      <c r="Q49" s="3">
        <f>IF(laptimes!Q49&lt;&gt;"",SUM(laptimes!Q$2:'laptimes'!Q49),"")</f>
        <v>4.6436458333333326E-2</v>
      </c>
      <c r="R49" s="3">
        <f>IF(laptimes!R49&lt;&gt;"",SUM(laptimes!R$2:'laptimes'!R49),"")</f>
        <v>4.7301377314814826E-2</v>
      </c>
      <c r="S49" s="3">
        <f>IF(laptimes!S49&lt;&gt;"",SUM(laptimes!S$2:'laptimes'!S49),"")</f>
        <v>4.6835613425925925E-2</v>
      </c>
      <c r="T49" s="3">
        <f>IF(laptimes!T49&lt;&gt;"",SUM(laptimes!T$2:'laptimes'!T49),"")</f>
        <v>4.7473078703703694E-2</v>
      </c>
      <c r="U49" s="3">
        <f>IF(laptimes!U49&lt;&gt;"",SUM(laptimes!U$2:'laptimes'!U49),"")</f>
        <v>4.7325277777777772E-2</v>
      </c>
    </row>
    <row r="50" spans="1:21" x14ac:dyDescent="0.25">
      <c r="A50">
        <v>49</v>
      </c>
      <c r="B50" s="3">
        <f>IF(laptimes!B50&lt;&gt;"",SUM(laptimes!B$2:'laptimes'!B50),"")</f>
        <v>4.7960520833333339E-2</v>
      </c>
      <c r="C50" s="3">
        <f>IF(laptimes!C50&lt;&gt;"",SUM(laptimes!C$2:'laptimes'!C50),"")</f>
        <v>4.7515590277777783E-2</v>
      </c>
      <c r="D50" s="3">
        <f>IF(laptimes!D50&lt;&gt;"",SUM(laptimes!D$2:'laptimes'!D50),"")</f>
        <v>4.7136388888888901E-2</v>
      </c>
      <c r="E50" s="3">
        <f>IF(laptimes!E50&lt;&gt;"",SUM(laptimes!E$2:'laptimes'!E50),"")</f>
        <v>4.7482905092592571E-2</v>
      </c>
      <c r="F50" s="3">
        <f>IF(laptimes!F50&lt;&gt;"",SUM(laptimes!F$2:'laptimes'!F50),"")</f>
        <v>4.8227673611111112E-2</v>
      </c>
      <c r="G50" s="3">
        <f>IF(laptimes!G50&lt;&gt;"",SUM(laptimes!G$2:'laptimes'!G50),"")</f>
        <v>4.740729166666665E-2</v>
      </c>
      <c r="H50" s="3">
        <f>IF(laptimes!H50&lt;&gt;"",SUM(laptimes!H$2:'laptimes'!H50),"")</f>
        <v>4.7750347222222218E-2</v>
      </c>
      <c r="I50" s="3">
        <f>IF(laptimes!I50&lt;&gt;"",SUM(laptimes!I$2:'laptimes'!I50),"")</f>
        <v>4.6940497685185163E-2</v>
      </c>
      <c r="J50" s="3">
        <f>IF(laptimes!J50&lt;&gt;"",SUM(laptimes!J$2:'laptimes'!J50),"")</f>
        <v>4.8284594907407413E-2</v>
      </c>
      <c r="K50" s="3">
        <f>IF(laptimes!K50&lt;&gt;"",SUM(laptimes!K$2:'laptimes'!K50),"")</f>
        <v>4.792287037037038E-2</v>
      </c>
      <c r="L50" s="3">
        <f>IF(laptimes!L50&lt;&gt;"",SUM(laptimes!L$2:'laptimes'!L50),"")</f>
        <v>4.779148148148149E-2</v>
      </c>
      <c r="M50" s="3">
        <f>IF(laptimes!M50&lt;&gt;"",SUM(laptimes!M$2:'laptimes'!M50),"")</f>
        <v>4.7768148148148143E-2</v>
      </c>
      <c r="N50" s="3">
        <f>IF(laptimes!N50&lt;&gt;"",SUM(laptimes!N$2:'laptimes'!N50),"")</f>
        <v>4.7817569444444437E-2</v>
      </c>
      <c r="O50" s="3">
        <f>IF(laptimes!O50&lt;&gt;"",SUM(laptimes!O$2:'laptimes'!O50),"")</f>
        <v>4.6460555555555554E-2</v>
      </c>
      <c r="P50" s="3">
        <f>IF(laptimes!P50&lt;&gt;"",SUM(laptimes!P$2:'laptimes'!P50),"")</f>
        <v>4.668313657407408E-2</v>
      </c>
      <c r="Q50" s="3">
        <f>IF(laptimes!Q50&lt;&gt;"",SUM(laptimes!Q$2:'laptimes'!Q50),"")</f>
        <v>4.7383194444444436E-2</v>
      </c>
      <c r="R50" s="3">
        <f>IF(laptimes!R50&lt;&gt;"",SUM(laptimes!R$2:'laptimes'!R50),"")</f>
        <v>4.8268564814814827E-2</v>
      </c>
      <c r="S50" s="3">
        <f>IF(laptimes!S50&lt;&gt;"",SUM(laptimes!S$2:'laptimes'!S50),"")</f>
        <v>4.7772673611111108E-2</v>
      </c>
      <c r="T50" s="3">
        <f>IF(laptimes!T50&lt;&gt;"",SUM(laptimes!T$2:'laptimes'!T50),"")</f>
        <v>4.846005787037036E-2</v>
      </c>
      <c r="U50" s="3">
        <f>IF(laptimes!U50&lt;&gt;"",SUM(laptimes!U$2:'laptimes'!U50),"")</f>
        <v>4.8291620370370367E-2</v>
      </c>
    </row>
    <row r="51" spans="1:21" x14ac:dyDescent="0.25">
      <c r="A51">
        <v>50</v>
      </c>
      <c r="B51" s="3">
        <f>IF(laptimes!B51&lt;&gt;"",SUM(laptimes!B$2:'laptimes'!B51),"")</f>
        <v>4.8897592592592597E-2</v>
      </c>
      <c r="C51" s="3">
        <f>IF(laptimes!C51&lt;&gt;"",SUM(laptimes!C$2:'laptimes'!C51),"")</f>
        <v>4.8470706018518522E-2</v>
      </c>
      <c r="D51" s="3">
        <f>IF(laptimes!D51&lt;&gt;"",SUM(laptimes!D$2:'laptimes'!D51),"")</f>
        <v>4.8063113425925938E-2</v>
      </c>
      <c r="E51" s="3">
        <f>IF(laptimes!E51&lt;&gt;"",SUM(laptimes!E$2:'laptimes'!E51),"")</f>
        <v>4.8429571759259236E-2</v>
      </c>
      <c r="F51" s="3" t="str">
        <f>IF(laptimes!F51&lt;&gt;"",SUM(laptimes!F$2:'laptimes'!F51),"")</f>
        <v/>
      </c>
      <c r="G51" s="3">
        <f>IF(laptimes!G51&lt;&gt;"",SUM(laptimes!G$2:'laptimes'!G51),"")</f>
        <v>4.8357951388888869E-2</v>
      </c>
      <c r="H51" s="3">
        <f>IF(laptimes!H51&lt;&gt;"",SUM(laptimes!H$2:'laptimes'!H51),"")</f>
        <v>4.8697384259259256E-2</v>
      </c>
      <c r="I51" s="3">
        <f>IF(laptimes!I51&lt;&gt;"",SUM(laptimes!I$2:'laptimes'!I51),"")</f>
        <v>4.7873240740740716E-2</v>
      </c>
      <c r="J51" s="3">
        <f>IF(laptimes!J51&lt;&gt;"",SUM(laptimes!J$2:'laptimes'!J51),"")</f>
        <v>4.9283321759259265E-2</v>
      </c>
      <c r="K51" s="3">
        <f>IF(laptimes!K51&lt;&gt;"",SUM(laptimes!K$2:'laptimes'!K51),"")</f>
        <v>4.8872615740740748E-2</v>
      </c>
      <c r="L51" s="3">
        <f>IF(laptimes!L51&lt;&gt;"",SUM(laptimes!L$2:'laptimes'!L51),"")</f>
        <v>4.8741250000000007E-2</v>
      </c>
      <c r="M51" s="3">
        <f>IF(laptimes!M51&lt;&gt;"",SUM(laptimes!M$2:'laptimes'!M51),"")</f>
        <v>4.8725474537037031E-2</v>
      </c>
      <c r="N51" s="3">
        <f>IF(laptimes!N51&lt;&gt;"",SUM(laptimes!N$2:'laptimes'!N51),"")</f>
        <v>4.8775046296296289E-2</v>
      </c>
      <c r="O51" s="3">
        <f>IF(laptimes!O51&lt;&gt;"",SUM(laptimes!O$2:'laptimes'!O51),"")</f>
        <v>4.7391817129629629E-2</v>
      </c>
      <c r="P51" s="3">
        <f>IF(laptimes!P51&lt;&gt;"",SUM(laptimes!P$2:'laptimes'!P51),"")</f>
        <v>4.7602164351851856E-2</v>
      </c>
      <c r="Q51" s="3">
        <f>IF(laptimes!Q51&lt;&gt;"",SUM(laptimes!Q$2:'laptimes'!Q51),"")</f>
        <v>4.8347766203703693E-2</v>
      </c>
      <c r="R51" s="3">
        <f>IF(laptimes!R51&lt;&gt;"",SUM(laptimes!R$2:'laptimes'!R51),"")</f>
        <v>4.9240185185185199E-2</v>
      </c>
      <c r="S51" s="3">
        <f>IF(laptimes!S51&lt;&gt;"",SUM(laptimes!S$2:'laptimes'!S51),"")</f>
        <v>4.870384259259259E-2</v>
      </c>
      <c r="T51" s="3">
        <f>IF(laptimes!T51&lt;&gt;"",SUM(laptimes!T$2:'laptimes'!T51),"")</f>
        <v>4.9462118055555546E-2</v>
      </c>
      <c r="U51" s="3">
        <f>IF(laptimes!U51&lt;&gt;"",SUM(laptimes!U$2:'laptimes'!U51),"")</f>
        <v>4.9276990740740739E-2</v>
      </c>
    </row>
    <row r="52" spans="1:21" x14ac:dyDescent="0.25">
      <c r="A52">
        <v>51</v>
      </c>
      <c r="B52" s="3">
        <f>IF(laptimes!B52&lt;&gt;"",SUM(laptimes!B$2:'laptimes'!B52),"")</f>
        <v>4.9835057870370375E-2</v>
      </c>
      <c r="C52" s="3">
        <f>IF(laptimes!C52&lt;&gt;"",SUM(laptimes!C$2:'laptimes'!C52),"")</f>
        <v>4.9418645833333337E-2</v>
      </c>
      <c r="D52" s="3">
        <f>IF(laptimes!D52&lt;&gt;"",SUM(laptimes!D$2:'laptimes'!D52),"")</f>
        <v>4.899109953703705E-2</v>
      </c>
      <c r="E52" s="3">
        <f>IF(laptimes!E52&lt;&gt;"",SUM(laptimes!E$2:'laptimes'!E52),"")</f>
        <v>4.9378530092592569E-2</v>
      </c>
      <c r="F52" s="3" t="str">
        <f>IF(laptimes!F52&lt;&gt;"",SUM(laptimes!F$2:'laptimes'!F52),"")</f>
        <v/>
      </c>
      <c r="G52" s="3">
        <f>IF(laptimes!G52&lt;&gt;"",SUM(laptimes!G$2:'laptimes'!G52),"")</f>
        <v>4.9307766203703682E-2</v>
      </c>
      <c r="H52" s="3">
        <f>IF(laptimes!H52&lt;&gt;"",SUM(laptimes!H$2:'laptimes'!H52),"")</f>
        <v>4.9666967592592592E-2</v>
      </c>
      <c r="I52" s="3">
        <f>IF(laptimes!I52&lt;&gt;"",SUM(laptimes!I$2:'laptimes'!I52),"")</f>
        <v>4.8809212962962936E-2</v>
      </c>
      <c r="J52" s="3">
        <f>IF(laptimes!J52&lt;&gt;"",SUM(laptimes!J$2:'laptimes'!J52),"")</f>
        <v>5.0439548611111114E-2</v>
      </c>
      <c r="K52" s="3">
        <f>IF(laptimes!K52&lt;&gt;"",SUM(laptimes!K$2:'laptimes'!K52),"")</f>
        <v>4.9823854166666674E-2</v>
      </c>
      <c r="L52" s="3">
        <f>IF(laptimes!L52&lt;&gt;"",SUM(laptimes!L$2:'laptimes'!L52),"")</f>
        <v>4.9694444444444451E-2</v>
      </c>
      <c r="M52" s="3">
        <f>IF(laptimes!M52&lt;&gt;"",SUM(laptimes!M$2:'laptimes'!M52),"")</f>
        <v>4.9680393518518509E-2</v>
      </c>
      <c r="N52" s="3">
        <f>IF(laptimes!N52&lt;&gt;"",SUM(laptimes!N$2:'laptimes'!N52),"")</f>
        <v>4.9725567129629625E-2</v>
      </c>
      <c r="O52" s="3">
        <f>IF(laptimes!O52&lt;&gt;"",SUM(laptimes!O$2:'laptimes'!O52),"")</f>
        <v>4.8315509259259259E-2</v>
      </c>
      <c r="P52" s="3">
        <f>IF(laptimes!P52&lt;&gt;"",SUM(laptimes!P$2:'laptimes'!P52),"")</f>
        <v>4.8518819444444451E-2</v>
      </c>
      <c r="Q52" s="3">
        <f>IF(laptimes!Q52&lt;&gt;"",SUM(laptimes!Q$2:'laptimes'!Q52),"")</f>
        <v>4.9299571759259246E-2</v>
      </c>
      <c r="R52" s="3">
        <f>IF(laptimes!R52&lt;&gt;"",SUM(laptimes!R$2:'laptimes'!R52),"")</f>
        <v>5.0223437500000016E-2</v>
      </c>
      <c r="S52" s="3">
        <f>IF(laptimes!S52&lt;&gt;"",SUM(laptimes!S$2:'laptimes'!S52),"")</f>
        <v>4.962586805555555E-2</v>
      </c>
      <c r="T52" s="3">
        <f>IF(laptimes!T52&lt;&gt;"",SUM(laptimes!T$2:'laptimes'!T52),"")</f>
        <v>5.0433865740740734E-2</v>
      </c>
      <c r="U52" s="3">
        <f>IF(laptimes!U52&lt;&gt;"",SUM(laptimes!U$2:'laptimes'!U52),"")</f>
        <v>5.0242233796296297E-2</v>
      </c>
    </row>
    <row r="53" spans="1:21" x14ac:dyDescent="0.25">
      <c r="A53">
        <v>52</v>
      </c>
      <c r="B53" s="3">
        <f>IF(laptimes!B53&lt;&gt;"",SUM(laptimes!B$2:'laptimes'!B53),"")</f>
        <v>5.078034722222223E-2</v>
      </c>
      <c r="C53" s="3">
        <f>IF(laptimes!C53&lt;&gt;"",SUM(laptimes!C$2:'laptimes'!C53),"")</f>
        <v>5.0383101851851853E-2</v>
      </c>
      <c r="D53" s="3">
        <f>IF(laptimes!D53&lt;&gt;"",SUM(laptimes!D$2:'laptimes'!D53),"")</f>
        <v>4.9918738425925938E-2</v>
      </c>
      <c r="E53" s="3">
        <f>IF(laptimes!E53&lt;&gt;"",SUM(laptimes!E$2:'laptimes'!E53),"")</f>
        <v>5.0324780092592572E-2</v>
      </c>
      <c r="F53" s="3" t="str">
        <f>IF(laptimes!F53&lt;&gt;"",SUM(laptimes!F$2:'laptimes'!F53),"")</f>
        <v/>
      </c>
      <c r="G53" s="3">
        <f>IF(laptimes!G53&lt;&gt;"",SUM(laptimes!G$2:'laptimes'!G53),"")</f>
        <v>5.026528935185183E-2</v>
      </c>
      <c r="H53" s="3">
        <f>IF(laptimes!H53&lt;&gt;"",SUM(laptimes!H$2:'laptimes'!H53),"")</f>
        <v>5.0620081018518517E-2</v>
      </c>
      <c r="I53" s="3">
        <f>IF(laptimes!I53&lt;&gt;"",SUM(laptimes!I$2:'laptimes'!I53),"")</f>
        <v>4.9749247685185155E-2</v>
      </c>
      <c r="J53" s="3">
        <f>IF(laptimes!J53&lt;&gt;"",SUM(laptimes!J$2:'laptimes'!J53),"")</f>
        <v>5.1372453703703705E-2</v>
      </c>
      <c r="K53" s="3">
        <f>IF(laptimes!K53&lt;&gt;"",SUM(laptimes!K$2:'laptimes'!K53),"")</f>
        <v>5.0771979166666675E-2</v>
      </c>
      <c r="L53" s="3">
        <f>IF(laptimes!L53&lt;&gt;"",SUM(laptimes!L$2:'laptimes'!L53),"")</f>
        <v>5.0644340277777783E-2</v>
      </c>
      <c r="M53" s="3">
        <f>IF(laptimes!M53&lt;&gt;"",SUM(laptimes!M$2:'laptimes'!M53),"")</f>
        <v>5.063150462962962E-2</v>
      </c>
      <c r="N53" s="3">
        <f>IF(laptimes!N53&lt;&gt;"",SUM(laptimes!N$2:'laptimes'!N53),"")</f>
        <v>5.0678101851851849E-2</v>
      </c>
      <c r="O53" s="3">
        <f>IF(laptimes!O53&lt;&gt;"",SUM(laptimes!O$2:'laptimes'!O53),"")</f>
        <v>4.9256203703703705E-2</v>
      </c>
      <c r="P53" s="3">
        <f>IF(laptimes!P53&lt;&gt;"",SUM(laptimes!P$2:'laptimes'!P53),"")</f>
        <v>4.9441655092592601E-2</v>
      </c>
      <c r="Q53" s="3">
        <f>IF(laptimes!Q53&lt;&gt;"",SUM(laptimes!Q$2:'laptimes'!Q53),"")</f>
        <v>5.0255567129629614E-2</v>
      </c>
      <c r="R53" s="3">
        <f>IF(laptimes!R53&lt;&gt;"",SUM(laptimes!R$2:'laptimes'!R53),"")</f>
        <v>5.1192673611111128E-2</v>
      </c>
      <c r="S53" s="3">
        <f>IF(laptimes!S53&lt;&gt;"",SUM(laptimes!S$2:'laptimes'!S53),"")</f>
        <v>5.0547071759259252E-2</v>
      </c>
      <c r="T53" s="3">
        <f>IF(laptimes!T53&lt;&gt;"",SUM(laptimes!T$2:'laptimes'!T53),"")</f>
        <v>5.1416134259259255E-2</v>
      </c>
      <c r="U53" s="3">
        <f>IF(laptimes!U53&lt;&gt;"",SUM(laptimes!U$2:'laptimes'!U53),"")</f>
        <v>5.1233194444444442E-2</v>
      </c>
    </row>
    <row r="54" spans="1:21" x14ac:dyDescent="0.25">
      <c r="A54">
        <v>53</v>
      </c>
      <c r="B54" s="3">
        <f>IF(laptimes!B54&lt;&gt;"",SUM(laptimes!B$2:'laptimes'!B54),"")</f>
        <v>5.1732638888888897E-2</v>
      </c>
      <c r="C54" s="3">
        <f>IF(laptimes!C54&lt;&gt;"",SUM(laptimes!C$2:'laptimes'!C54),"")</f>
        <v>5.132928240740741E-2</v>
      </c>
      <c r="D54" s="3">
        <f>IF(laptimes!D54&lt;&gt;"",SUM(laptimes!D$2:'laptimes'!D54),"")</f>
        <v>5.0847696759259271E-2</v>
      </c>
      <c r="E54" s="3">
        <f>IF(laptimes!E54&lt;&gt;"",SUM(laptimes!E$2:'laptimes'!E54),"")</f>
        <v>5.1274965277777758E-2</v>
      </c>
      <c r="F54" s="3" t="str">
        <f>IF(laptimes!F54&lt;&gt;"",SUM(laptimes!F$2:'laptimes'!F54),"")</f>
        <v/>
      </c>
      <c r="G54" s="3">
        <f>IF(laptimes!G54&lt;&gt;"",SUM(laptimes!G$2:'laptimes'!G54),"")</f>
        <v>5.1221087962962944E-2</v>
      </c>
      <c r="H54" s="3">
        <f>IF(laptimes!H54&lt;&gt;"",SUM(laptimes!H$2:'laptimes'!H54),"")</f>
        <v>5.1570868055555552E-2</v>
      </c>
      <c r="I54" s="3">
        <f>IF(laptimes!I54&lt;&gt;"",SUM(laptimes!I$2:'laptimes'!I54),"")</f>
        <v>5.0691099537037008E-2</v>
      </c>
      <c r="J54" s="3">
        <f>IF(laptimes!J54&lt;&gt;"",SUM(laptimes!J$2:'laptimes'!J54),"")</f>
        <v>5.2316504629629633E-2</v>
      </c>
      <c r="K54" s="3">
        <f>IF(laptimes!K54&lt;&gt;"",SUM(laptimes!K$2:'laptimes'!K54),"")</f>
        <v>5.1725127314814823E-2</v>
      </c>
      <c r="L54" s="3">
        <f>IF(laptimes!L54&lt;&gt;"",SUM(laptimes!L$2:'laptimes'!L54),"")</f>
        <v>5.1594351851851857E-2</v>
      </c>
      <c r="M54" s="3">
        <f>IF(laptimes!M54&lt;&gt;"",SUM(laptimes!M$2:'laptimes'!M54),"")</f>
        <v>5.1585046296296289E-2</v>
      </c>
      <c r="N54" s="3">
        <f>IF(laptimes!N54&lt;&gt;"",SUM(laptimes!N$2:'laptimes'!N54),"")</f>
        <v>5.1648425925925924E-2</v>
      </c>
      <c r="O54" s="3">
        <f>IF(laptimes!O54&lt;&gt;"",SUM(laptimes!O$2:'laptimes'!O54),"")</f>
        <v>5.0177037037037041E-2</v>
      </c>
      <c r="P54" s="3">
        <f>IF(laptimes!P54&lt;&gt;"",SUM(laptimes!P$2:'laptimes'!P54),"")</f>
        <v>5.0362777777777784E-2</v>
      </c>
      <c r="Q54" s="3">
        <f>IF(laptimes!Q54&lt;&gt;"",SUM(laptimes!Q$2:'laptimes'!Q54),"")</f>
        <v>5.1213692129629611E-2</v>
      </c>
      <c r="R54" s="3">
        <f>IF(laptimes!R54&lt;&gt;"",SUM(laptimes!R$2:'laptimes'!R54),"")</f>
        <v>5.2190914351851872E-2</v>
      </c>
      <c r="S54" s="3">
        <f>IF(laptimes!S54&lt;&gt;"",SUM(laptimes!S$2:'laptimes'!S54),"")</f>
        <v>5.1471504629629621E-2</v>
      </c>
      <c r="T54" s="3">
        <f>IF(laptimes!T54&lt;&gt;"",SUM(laptimes!T$2:'laptimes'!T54),"")</f>
        <v>5.2387245370370365E-2</v>
      </c>
      <c r="U54" s="3">
        <f>IF(laptimes!U54&lt;&gt;"",SUM(laptimes!U$2:'laptimes'!U54),"")</f>
        <v>5.2199664351851853E-2</v>
      </c>
    </row>
    <row r="55" spans="1:21" x14ac:dyDescent="0.25">
      <c r="A55">
        <v>54</v>
      </c>
      <c r="B55" s="3">
        <f>IF(laptimes!B55&lt;&gt;"",SUM(laptimes!B$2:'laptimes'!B55),"")</f>
        <v>5.2688391203703715E-2</v>
      </c>
      <c r="C55" s="3">
        <f>IF(laptimes!C55&lt;&gt;"",SUM(laptimes!C$2:'laptimes'!C55),"")</f>
        <v>5.2277407407407411E-2</v>
      </c>
      <c r="D55" s="3">
        <f>IF(laptimes!D55&lt;&gt;"",SUM(laptimes!D$2:'laptimes'!D55),"")</f>
        <v>5.177843750000001E-2</v>
      </c>
      <c r="E55" s="3">
        <f>IF(laptimes!E55&lt;&gt;"",SUM(laptimes!E$2:'laptimes'!E55),"")</f>
        <v>5.2236168981481458E-2</v>
      </c>
      <c r="F55" s="3" t="str">
        <f>IF(laptimes!F55&lt;&gt;"",SUM(laptimes!F$2:'laptimes'!F55),"")</f>
        <v/>
      </c>
      <c r="G55" s="3">
        <f>IF(laptimes!G55&lt;&gt;"",SUM(laptimes!G$2:'laptimes'!G55),"")</f>
        <v>5.2183333333333318E-2</v>
      </c>
      <c r="H55" s="3">
        <f>IF(laptimes!H55&lt;&gt;"",SUM(laptimes!H$2:'laptimes'!H55),"")</f>
        <v>5.2519606481481476E-2</v>
      </c>
      <c r="I55" s="3">
        <f>IF(laptimes!I55&lt;&gt;"",SUM(laptimes!I$2:'laptimes'!I55),"")</f>
        <v>5.1629965277777752E-2</v>
      </c>
      <c r="J55" s="3">
        <f>IF(laptimes!J55&lt;&gt;"",SUM(laptimes!J$2:'laptimes'!J55),"")</f>
        <v>5.3262094907407409E-2</v>
      </c>
      <c r="K55" s="3">
        <f>IF(laptimes!K55&lt;&gt;"",SUM(laptimes!K$2:'laptimes'!K55),"")</f>
        <v>5.2680381944444452E-2</v>
      </c>
      <c r="L55" s="3">
        <f>IF(laptimes!L55&lt;&gt;"",SUM(laptimes!L$2:'laptimes'!L55),"")</f>
        <v>5.2548148148148149E-2</v>
      </c>
      <c r="M55" s="3">
        <f>IF(laptimes!M55&lt;&gt;"",SUM(laptimes!M$2:'laptimes'!M55),"")</f>
        <v>5.2538252314814807E-2</v>
      </c>
      <c r="N55" s="3">
        <f>IF(laptimes!N55&lt;&gt;"",SUM(laptimes!N$2:'laptimes'!N55),"")</f>
        <v>5.2596516203703703E-2</v>
      </c>
      <c r="O55" s="3">
        <f>IF(laptimes!O55&lt;&gt;"",SUM(laptimes!O$2:'laptimes'!O55),"")</f>
        <v>5.1101238425925927E-2</v>
      </c>
      <c r="P55" s="3">
        <f>IF(laptimes!P55&lt;&gt;"",SUM(laptimes!P$2:'laptimes'!P55),"")</f>
        <v>5.1284918981481485E-2</v>
      </c>
      <c r="Q55" s="3">
        <f>IF(laptimes!Q55&lt;&gt;"",SUM(laptimes!Q$2:'laptimes'!Q55),"")</f>
        <v>5.2171678240740725E-2</v>
      </c>
      <c r="R55" s="3">
        <f>IF(laptimes!R55&lt;&gt;"",SUM(laptimes!R$2:'laptimes'!R55),"")</f>
        <v>5.3181967592592611E-2</v>
      </c>
      <c r="S55" s="3">
        <f>IF(laptimes!S55&lt;&gt;"",SUM(laptimes!S$2:'laptimes'!S55),"")</f>
        <v>5.2399652777777771E-2</v>
      </c>
      <c r="T55" s="3">
        <f>IF(laptimes!T55&lt;&gt;"",SUM(laptimes!T$2:'laptimes'!T55),"")</f>
        <v>5.3378032407407405E-2</v>
      </c>
      <c r="U55" s="3">
        <f>IF(laptimes!U55&lt;&gt;"",SUM(laptimes!U$2:'laptimes'!U55),"")</f>
        <v>5.3206712962962963E-2</v>
      </c>
    </row>
    <row r="56" spans="1:21" x14ac:dyDescent="0.25">
      <c r="A56">
        <v>55</v>
      </c>
      <c r="B56" s="3">
        <f>IF(laptimes!B56&lt;&gt;"",SUM(laptimes!B$2:'laptimes'!B56),"")</f>
        <v>5.3636400462962974E-2</v>
      </c>
      <c r="C56" s="3">
        <f>IF(laptimes!C56&lt;&gt;"",SUM(laptimes!C$2:'laptimes'!C56),"")</f>
        <v>5.322563657407408E-2</v>
      </c>
      <c r="D56" s="3">
        <f>IF(laptimes!D56&lt;&gt;"",SUM(laptimes!D$2:'laptimes'!D56),"")</f>
        <v>5.271203703703705E-2</v>
      </c>
      <c r="E56" s="3">
        <f>IF(laptimes!E56&lt;&gt;"",SUM(laptimes!E$2:'laptimes'!E56),"")</f>
        <v>5.3194259259259233E-2</v>
      </c>
      <c r="F56" s="3" t="str">
        <f>IF(laptimes!F56&lt;&gt;"",SUM(laptimes!F$2:'laptimes'!F56),"")</f>
        <v/>
      </c>
      <c r="G56" s="3">
        <f>IF(laptimes!G56&lt;&gt;"",SUM(laptimes!G$2:'laptimes'!G56),"")</f>
        <v>5.3147812499999982E-2</v>
      </c>
      <c r="H56" s="3">
        <f>IF(laptimes!H56&lt;&gt;"",SUM(laptimes!H$2:'laptimes'!H56),"")</f>
        <v>5.3467881944444441E-2</v>
      </c>
      <c r="I56" s="3">
        <f>IF(laptimes!I56&lt;&gt;"",SUM(laptimes!I$2:'laptimes'!I56),"")</f>
        <v>5.2570046296296268E-2</v>
      </c>
      <c r="J56" s="3">
        <f>IF(laptimes!J56&lt;&gt;"",SUM(laptimes!J$2:'laptimes'!J56),"")</f>
        <v>5.4217557870370373E-2</v>
      </c>
      <c r="K56" s="3">
        <f>IF(laptimes!K56&lt;&gt;"",SUM(laptimes!K$2:'laptimes'!K56),"")</f>
        <v>5.362998842592593E-2</v>
      </c>
      <c r="L56" s="3">
        <f>IF(laptimes!L56&lt;&gt;"",SUM(laptimes!L$2:'laptimes'!L56),"")</f>
        <v>5.349820601851852E-2</v>
      </c>
      <c r="M56" s="3">
        <f>IF(laptimes!M56&lt;&gt;"",SUM(laptimes!M$2:'laptimes'!M56),"")</f>
        <v>5.3486539351851846E-2</v>
      </c>
      <c r="N56" s="3">
        <f>IF(laptimes!N56&lt;&gt;"",SUM(laptimes!N$2:'laptimes'!N56),"")</f>
        <v>5.3544895833333335E-2</v>
      </c>
      <c r="O56" s="3">
        <f>IF(laptimes!O56&lt;&gt;"",SUM(laptimes!O$2:'laptimes'!O56),"")</f>
        <v>5.2025000000000002E-2</v>
      </c>
      <c r="P56" s="3">
        <f>IF(laptimes!P56&lt;&gt;"",SUM(laptimes!P$2:'laptimes'!P56),"")</f>
        <v>5.2206527777777782E-2</v>
      </c>
      <c r="Q56" s="3">
        <f>IF(laptimes!Q56&lt;&gt;"",SUM(laptimes!Q$2:'laptimes'!Q56),"")</f>
        <v>5.3120208333333314E-2</v>
      </c>
      <c r="R56" s="3">
        <f>IF(laptimes!R56&lt;&gt;"",SUM(laptimes!R$2:'laptimes'!R56),"")</f>
        <v>5.419361111111113E-2</v>
      </c>
      <c r="S56" s="3">
        <f>IF(laptimes!S56&lt;&gt;"",SUM(laptimes!S$2:'laptimes'!S56),"")</f>
        <v>5.3326504629629623E-2</v>
      </c>
      <c r="T56" s="3">
        <f>IF(laptimes!T56&lt;&gt;"",SUM(laptimes!T$2:'laptimes'!T56),"")</f>
        <v>5.4345266203703703E-2</v>
      </c>
      <c r="U56" s="3">
        <f>IF(laptimes!U56&lt;&gt;"",SUM(laptimes!U$2:'laptimes'!U56),"")</f>
        <v>5.4202349537037037E-2</v>
      </c>
    </row>
    <row r="57" spans="1:21" x14ac:dyDescent="0.25">
      <c r="A57">
        <v>56</v>
      </c>
      <c r="B57" s="3">
        <f>IF(laptimes!B57&lt;&gt;"",SUM(laptimes!B$2:'laptimes'!B57),"")</f>
        <v>5.4604687500000013E-2</v>
      </c>
      <c r="C57" s="3">
        <f>IF(laptimes!C57&lt;&gt;"",SUM(laptimes!C$2:'laptimes'!C57),"")</f>
        <v>5.4183229166666673E-2</v>
      </c>
      <c r="D57" s="3">
        <f>IF(laptimes!D57&lt;&gt;"",SUM(laptimes!D$2:'laptimes'!D57),"")</f>
        <v>5.365113425925927E-2</v>
      </c>
      <c r="E57" s="3">
        <f>IF(laptimes!E57&lt;&gt;"",SUM(laptimes!E$2:'laptimes'!E57),"")</f>
        <v>5.4145636574074049E-2</v>
      </c>
      <c r="F57" s="3" t="str">
        <f>IF(laptimes!F57&lt;&gt;"",SUM(laptimes!F$2:'laptimes'!F57),"")</f>
        <v/>
      </c>
      <c r="G57" s="3">
        <f>IF(laptimes!G57&lt;&gt;"",SUM(laptimes!G$2:'laptimes'!G57),"")</f>
        <v>5.4100694444444423E-2</v>
      </c>
      <c r="H57" s="3">
        <f>IF(laptimes!H57&lt;&gt;"",SUM(laptimes!H$2:'laptimes'!H57),"")</f>
        <v>5.4415636574074069E-2</v>
      </c>
      <c r="I57" s="3">
        <f>IF(laptimes!I57&lt;&gt;"",SUM(laptimes!I$2:'laptimes'!I57),"")</f>
        <v>5.3514942129629602E-2</v>
      </c>
      <c r="J57" s="3">
        <f>IF(laptimes!J57&lt;&gt;"",SUM(laptimes!J$2:'laptimes'!J57),"")</f>
        <v>5.517920138888889E-2</v>
      </c>
      <c r="K57" s="3">
        <f>IF(laptimes!K57&lt;&gt;"",SUM(laptimes!K$2:'laptimes'!K57),"")</f>
        <v>5.4598101851851856E-2</v>
      </c>
      <c r="L57" s="3">
        <f>IF(laptimes!L57&lt;&gt;"",SUM(laptimes!L$2:'laptimes'!L57),"")</f>
        <v>5.4477893518518519E-2</v>
      </c>
      <c r="M57" s="3">
        <f>IF(laptimes!M57&lt;&gt;"",SUM(laptimes!M$2:'laptimes'!M57),"")</f>
        <v>5.4437569444444438E-2</v>
      </c>
      <c r="N57" s="3">
        <f>IF(laptimes!N57&lt;&gt;"",SUM(laptimes!N$2:'laptimes'!N57),"")</f>
        <v>5.4496620370370369E-2</v>
      </c>
      <c r="O57" s="3">
        <f>IF(laptimes!O57&lt;&gt;"",SUM(laptimes!O$2:'laptimes'!O57),"")</f>
        <v>5.2953854166666668E-2</v>
      </c>
      <c r="P57" s="3">
        <f>IF(laptimes!P57&lt;&gt;"",SUM(laptimes!P$2:'laptimes'!P57),"")</f>
        <v>5.3132939814814817E-2</v>
      </c>
      <c r="Q57" s="3">
        <f>IF(laptimes!Q57&lt;&gt;"",SUM(laptimes!Q$2:'laptimes'!Q57),"")</f>
        <v>5.4090023148148127E-2</v>
      </c>
      <c r="R57" s="3">
        <f>IF(laptimes!R57&lt;&gt;"",SUM(laptimes!R$2:'laptimes'!R57),"")</f>
        <v>5.5162245370370386E-2</v>
      </c>
      <c r="S57" s="3">
        <f>IF(laptimes!S57&lt;&gt;"",SUM(laptimes!S$2:'laptimes'!S57),"")</f>
        <v>5.4254432870370364E-2</v>
      </c>
      <c r="T57" s="3">
        <f>IF(laptimes!T57&lt;&gt;"",SUM(laptimes!T$2:'laptimes'!T57),"")</f>
        <v>5.5315983796296299E-2</v>
      </c>
      <c r="U57" s="3">
        <f>IF(laptimes!U57&lt;&gt;"",SUM(laptimes!U$2:'laptimes'!U57),"")</f>
        <v>5.5173969907407409E-2</v>
      </c>
    </row>
    <row r="58" spans="1:21" x14ac:dyDescent="0.25">
      <c r="A58">
        <v>57</v>
      </c>
      <c r="B58" s="3">
        <f>IF(laptimes!B58&lt;&gt;"",SUM(laptimes!B$2:'laptimes'!B58),"")</f>
        <v>5.5552581018518531E-2</v>
      </c>
      <c r="C58" s="3">
        <f>IF(laptimes!C58&lt;&gt;"",SUM(laptimes!C$2:'laptimes'!C58),"")</f>
        <v>5.5127199074074082E-2</v>
      </c>
      <c r="D58" s="3">
        <f>IF(laptimes!D58&lt;&gt;"",SUM(laptimes!D$2:'laptimes'!D58),"")</f>
        <v>5.458990740740742E-2</v>
      </c>
      <c r="E58" s="3">
        <f>IF(laptimes!E58&lt;&gt;"",SUM(laptimes!E$2:'laptimes'!E58),"")</f>
        <v>5.5090590277777754E-2</v>
      </c>
      <c r="F58" s="3" t="str">
        <f>IF(laptimes!F58&lt;&gt;"",SUM(laptimes!F$2:'laptimes'!F58),"")</f>
        <v/>
      </c>
      <c r="G58" s="3">
        <f>IF(laptimes!G58&lt;&gt;"",SUM(laptimes!G$2:'laptimes'!G58),"")</f>
        <v>5.5047233796296273E-2</v>
      </c>
      <c r="H58" s="3">
        <f>IF(laptimes!H58&lt;&gt;"",SUM(laptimes!H$2:'laptimes'!H58),"")</f>
        <v>5.5365243055555548E-2</v>
      </c>
      <c r="I58" s="3">
        <f>IF(laptimes!I58&lt;&gt;"",SUM(laptimes!I$2:'laptimes'!I58),"")</f>
        <v>5.4466006944444416E-2</v>
      </c>
      <c r="J58" s="3">
        <f>IF(laptimes!J58&lt;&gt;"",SUM(laptimes!J$2:'laptimes'!J58),"")</f>
        <v>5.6162303240740744E-2</v>
      </c>
      <c r="K58" s="3">
        <f>IF(laptimes!K58&lt;&gt;"",SUM(laptimes!K$2:'laptimes'!K58),"")</f>
        <v>5.5546620370370371E-2</v>
      </c>
      <c r="L58" s="3">
        <f>IF(laptimes!L58&lt;&gt;"",SUM(laptimes!L$2:'laptimes'!L58),"")</f>
        <v>5.5424074074074077E-2</v>
      </c>
      <c r="M58" s="3">
        <f>IF(laptimes!M58&lt;&gt;"",SUM(laptimes!M$2:'laptimes'!M58),"")</f>
        <v>5.5387546296296289E-2</v>
      </c>
      <c r="N58" s="3">
        <f>IF(laptimes!N58&lt;&gt;"",SUM(laptimes!N$2:'laptimes'!N58),"")</f>
        <v>5.544759259259259E-2</v>
      </c>
      <c r="O58" s="3">
        <f>IF(laptimes!O58&lt;&gt;"",SUM(laptimes!O$2:'laptimes'!O58),"")</f>
        <v>5.3879085648148146E-2</v>
      </c>
      <c r="P58" s="3">
        <f>IF(laptimes!P58&lt;&gt;"",SUM(laptimes!P$2:'laptimes'!P58),"")</f>
        <v>5.4049305555555559E-2</v>
      </c>
      <c r="Q58" s="3">
        <f>IF(laptimes!Q58&lt;&gt;"",SUM(laptimes!Q$2:'laptimes'!Q58),"")</f>
        <v>5.5037557870370346E-2</v>
      </c>
      <c r="R58" s="3">
        <f>IF(laptimes!R58&lt;&gt;"",SUM(laptimes!R$2:'laptimes'!R58),"")</f>
        <v>5.6144201388888905E-2</v>
      </c>
      <c r="S58" s="3">
        <f>IF(laptimes!S58&lt;&gt;"",SUM(laptimes!S$2:'laptimes'!S58),"")</f>
        <v>5.5189664351851846E-2</v>
      </c>
      <c r="T58" s="3">
        <f>IF(laptimes!T58&lt;&gt;"",SUM(laptimes!T$2:'laptimes'!T58),"")</f>
        <v>5.628289351851852E-2</v>
      </c>
      <c r="U58" s="3">
        <f>IF(laptimes!U58&lt;&gt;"",SUM(laptimes!U$2:'laptimes'!U58),"")</f>
        <v>5.6157638888888889E-2</v>
      </c>
    </row>
    <row r="59" spans="1:21" x14ac:dyDescent="0.25">
      <c r="A59">
        <v>58</v>
      </c>
      <c r="B59" s="3">
        <f>IF(laptimes!B59&lt;&gt;"",SUM(laptimes!B$2:'laptimes'!B59),"")</f>
        <v>5.6501354166666677E-2</v>
      </c>
      <c r="C59" s="3">
        <f>IF(laptimes!C59&lt;&gt;"",SUM(laptimes!C$2:'laptimes'!C59),"")</f>
        <v>5.606707175925927E-2</v>
      </c>
      <c r="D59" s="3">
        <f>IF(laptimes!D59&lt;&gt;"",SUM(laptimes!D$2:'laptimes'!D59),"")</f>
        <v>5.551771990740742E-2</v>
      </c>
      <c r="E59" s="3">
        <f>IF(laptimes!E59&lt;&gt;"",SUM(laptimes!E$2:'laptimes'!E59),"")</f>
        <v>5.6035972222222195E-2</v>
      </c>
      <c r="F59" s="3" t="str">
        <f>IF(laptimes!F59&lt;&gt;"",SUM(laptimes!F$2:'laptimes'!F59),"")</f>
        <v/>
      </c>
      <c r="G59" s="3">
        <f>IF(laptimes!G59&lt;&gt;"",SUM(laptimes!G$2:'laptimes'!G59),"")</f>
        <v>5.599506944444442E-2</v>
      </c>
      <c r="H59" s="3">
        <f>IF(laptimes!H59&lt;&gt;"",SUM(laptimes!H$2:'laptimes'!H59),"")</f>
        <v>5.6315648148148142E-2</v>
      </c>
      <c r="I59" s="3">
        <f>IF(laptimes!I59&lt;&gt;"",SUM(laptimes!I$2:'laptimes'!I59),"")</f>
        <v>5.5408993055555529E-2</v>
      </c>
      <c r="J59" s="3">
        <f>IF(laptimes!J59&lt;&gt;"",SUM(laptimes!J$2:'laptimes'!J59),"")</f>
        <v>5.7127638888888894E-2</v>
      </c>
      <c r="K59" s="3">
        <f>IF(laptimes!K59&lt;&gt;"",SUM(laptimes!K$2:'laptimes'!K59),"")</f>
        <v>5.6491412037037038E-2</v>
      </c>
      <c r="L59" s="3">
        <f>IF(laptimes!L59&lt;&gt;"",SUM(laptimes!L$2:'laptimes'!L59),"")</f>
        <v>5.6368611111111112E-2</v>
      </c>
      <c r="M59" s="3">
        <f>IF(laptimes!M59&lt;&gt;"",SUM(laptimes!M$2:'laptimes'!M59),"")</f>
        <v>5.6336597222222215E-2</v>
      </c>
      <c r="N59" s="3">
        <f>IF(laptimes!N59&lt;&gt;"",SUM(laptimes!N$2:'laptimes'!N59),"")</f>
        <v>5.6396423611111107E-2</v>
      </c>
      <c r="O59" s="3">
        <f>IF(laptimes!O59&lt;&gt;"",SUM(laptimes!O$2:'laptimes'!O59),"")</f>
        <v>5.480400462962963E-2</v>
      </c>
      <c r="P59" s="3">
        <f>IF(laptimes!P59&lt;&gt;"",SUM(laptimes!P$2:'laptimes'!P59),"")</f>
        <v>5.4959814814814816E-2</v>
      </c>
      <c r="Q59" s="3">
        <f>IF(laptimes!Q59&lt;&gt;"",SUM(laptimes!Q$2:'laptimes'!Q59),"")</f>
        <v>5.5983495370370347E-2</v>
      </c>
      <c r="R59" s="3">
        <f>IF(laptimes!R59&lt;&gt;"",SUM(laptimes!R$2:'laptimes'!R59),"")</f>
        <v>5.710694444444446E-2</v>
      </c>
      <c r="S59" s="3">
        <f>IF(laptimes!S59&lt;&gt;"",SUM(laptimes!S$2:'laptimes'!S59),"")</f>
        <v>5.6115601851851847E-2</v>
      </c>
      <c r="T59" s="3">
        <f>IF(laptimes!T59&lt;&gt;"",SUM(laptimes!T$2:'laptimes'!T59),"")</f>
        <v>5.7250590277777777E-2</v>
      </c>
      <c r="U59" s="3">
        <f>IF(laptimes!U59&lt;&gt;"",SUM(laptimes!U$2:'laptimes'!U59),"")</f>
        <v>5.7122337962962962E-2</v>
      </c>
    </row>
    <row r="60" spans="1:21" x14ac:dyDescent="0.25">
      <c r="A60">
        <v>59</v>
      </c>
      <c r="B60" s="3">
        <f>IF(laptimes!B60&lt;&gt;"",SUM(laptimes!B$2:'laptimes'!B60),"")</f>
        <v>5.7442835648148158E-2</v>
      </c>
      <c r="C60" s="3">
        <f>IF(laptimes!C60&lt;&gt;"",SUM(laptimes!C$2:'laptimes'!C60),"")</f>
        <v>5.7008842592592604E-2</v>
      </c>
      <c r="D60" s="3">
        <f>IF(laptimes!D60&lt;&gt;"",SUM(laptimes!D$2:'laptimes'!D60),"")</f>
        <v>5.6443645833333347E-2</v>
      </c>
      <c r="E60" s="3">
        <f>IF(laptimes!E60&lt;&gt;"",SUM(laptimes!E$2:'laptimes'!E60),"")</f>
        <v>5.6979513888888861E-2</v>
      </c>
      <c r="F60" s="3" t="str">
        <f>IF(laptimes!F60&lt;&gt;"",SUM(laptimes!F$2:'laptimes'!F60),"")</f>
        <v/>
      </c>
      <c r="G60" s="3">
        <f>IF(laptimes!G60&lt;&gt;"",SUM(laptimes!G$2:'laptimes'!G60),"")</f>
        <v>5.6942199074074051E-2</v>
      </c>
      <c r="H60" s="3">
        <f>IF(laptimes!H60&lt;&gt;"",SUM(laptimes!H$2:'laptimes'!H60),"")</f>
        <v>5.7270694444444437E-2</v>
      </c>
      <c r="I60" s="3">
        <f>IF(laptimes!I60&lt;&gt;"",SUM(laptimes!I$2:'laptimes'!I60),"")</f>
        <v>5.6354247685185162E-2</v>
      </c>
      <c r="J60" s="3">
        <f>IF(laptimes!J60&lt;&gt;"",SUM(laptimes!J$2:'laptimes'!J60),"")</f>
        <v>5.8097627314814819E-2</v>
      </c>
      <c r="K60" s="3">
        <f>IF(laptimes!K60&lt;&gt;"",SUM(laptimes!K$2:'laptimes'!K60),"")</f>
        <v>5.7434942129629629E-2</v>
      </c>
      <c r="L60" s="3">
        <f>IF(laptimes!L60&lt;&gt;"",SUM(laptimes!L$2:'laptimes'!L60),"")</f>
        <v>5.7314571759259261E-2</v>
      </c>
      <c r="M60" s="3">
        <f>IF(laptimes!M60&lt;&gt;"",SUM(laptimes!M$2:'laptimes'!M60),"")</f>
        <v>5.7291990740740734E-2</v>
      </c>
      <c r="N60" s="3">
        <f>IF(laptimes!N60&lt;&gt;"",SUM(laptimes!N$2:'laptimes'!N60),"")</f>
        <v>5.7341446759259257E-2</v>
      </c>
      <c r="O60" s="3">
        <f>IF(laptimes!O60&lt;&gt;"",SUM(laptimes!O$2:'laptimes'!O60),"")</f>
        <v>5.5727708333333334E-2</v>
      </c>
      <c r="P60" s="3">
        <f>IF(laptimes!P60&lt;&gt;"",SUM(laptimes!P$2:'laptimes'!P60),"")</f>
        <v>5.5869143518518516E-2</v>
      </c>
      <c r="Q60" s="3">
        <f>IF(laptimes!Q60&lt;&gt;"",SUM(laptimes!Q$2:'laptimes'!Q60),"")</f>
        <v>5.6924548611111091E-2</v>
      </c>
      <c r="R60" s="3">
        <f>IF(laptimes!R60&lt;&gt;"",SUM(laptimes!R$2:'laptimes'!R60),"")</f>
        <v>5.8069432870370384E-2</v>
      </c>
      <c r="S60" s="3">
        <f>IF(laptimes!S60&lt;&gt;"",SUM(laptimes!S$2:'laptimes'!S60),"")</f>
        <v>5.7033784722222217E-2</v>
      </c>
      <c r="T60" s="3">
        <f>IF(laptimes!T60&lt;&gt;"",SUM(laptimes!T$2:'laptimes'!T60),"")</f>
        <v>5.8220590277777776E-2</v>
      </c>
      <c r="U60" s="3">
        <f>IF(laptimes!U60&lt;&gt;"",SUM(laptimes!U$2:'laptimes'!U60),"")</f>
        <v>5.8093148148148144E-2</v>
      </c>
    </row>
    <row r="61" spans="1:21" x14ac:dyDescent="0.25">
      <c r="A61">
        <v>60</v>
      </c>
      <c r="B61" s="3">
        <f>IF(laptimes!B61&lt;&gt;"",SUM(laptimes!B$2:'laptimes'!B61),"")</f>
        <v>5.8387488425925935E-2</v>
      </c>
      <c r="C61" s="3">
        <f>IF(laptimes!C61&lt;&gt;"",SUM(laptimes!C$2:'laptimes'!C61),"")</f>
        <v>5.795125000000001E-2</v>
      </c>
      <c r="D61" s="3">
        <f>IF(laptimes!D61&lt;&gt;"",SUM(laptimes!D$2:'laptimes'!D61),"")</f>
        <v>5.7371296296296309E-2</v>
      </c>
      <c r="E61" s="3">
        <f>IF(laptimes!E61&lt;&gt;"",SUM(laptimes!E$2:'laptimes'!E61),"")</f>
        <v>5.7924930555555525E-2</v>
      </c>
      <c r="F61" s="3" t="str">
        <f>IF(laptimes!F61&lt;&gt;"",SUM(laptimes!F$2:'laptimes'!F61),"")</f>
        <v/>
      </c>
      <c r="G61" s="3">
        <f>IF(laptimes!G61&lt;&gt;"",SUM(laptimes!G$2:'laptimes'!G61),"")</f>
        <v>5.7881909722222201E-2</v>
      </c>
      <c r="H61" s="3">
        <f>IF(laptimes!H61&lt;&gt;"",SUM(laptimes!H$2:'laptimes'!H61),"")</f>
        <v>5.823346064814814E-2</v>
      </c>
      <c r="I61" s="3">
        <f>IF(laptimes!I61&lt;&gt;"",SUM(laptimes!I$2:'laptimes'!I61),"")</f>
        <v>5.7301099537037013E-2</v>
      </c>
      <c r="J61" s="3">
        <f>IF(laptimes!J61&lt;&gt;"",SUM(laptimes!J$2:'laptimes'!J61),"")</f>
        <v>5.9046354166666669E-2</v>
      </c>
      <c r="K61" s="3">
        <f>IF(laptimes!K61&lt;&gt;"",SUM(laptimes!K$2:'laptimes'!K61),"")</f>
        <v>5.8378703703703703E-2</v>
      </c>
      <c r="L61" s="3">
        <f>IF(laptimes!L61&lt;&gt;"",SUM(laptimes!L$2:'laptimes'!L61),"")</f>
        <v>5.8270451388888894E-2</v>
      </c>
      <c r="M61" s="3">
        <f>IF(laptimes!M61&lt;&gt;"",SUM(laptimes!M$2:'laptimes'!M61),"")</f>
        <v>5.8263587962962958E-2</v>
      </c>
      <c r="N61" s="3">
        <f>IF(laptimes!N61&lt;&gt;"",SUM(laptimes!N$2:'laptimes'!N61),"")</f>
        <v>5.8295046296296296E-2</v>
      </c>
      <c r="O61" s="3">
        <f>IF(laptimes!O61&lt;&gt;"",SUM(laptimes!O$2:'laptimes'!O61),"")</f>
        <v>5.665125E-2</v>
      </c>
      <c r="P61" s="3">
        <f>IF(laptimes!P61&lt;&gt;"",SUM(laptimes!P$2:'laptimes'!P61),"")</f>
        <v>5.6778032407407406E-2</v>
      </c>
      <c r="Q61" s="3">
        <f>IF(laptimes!Q61&lt;&gt;"",SUM(laptimes!Q$2:'laptimes'!Q61),"")</f>
        <v>5.7867986111111089E-2</v>
      </c>
      <c r="R61" s="3">
        <f>IF(laptimes!R61&lt;&gt;"",SUM(laptimes!R$2:'laptimes'!R61),"")</f>
        <v>5.9031527777777794E-2</v>
      </c>
      <c r="S61" s="3">
        <f>IF(laptimes!S61&lt;&gt;"",SUM(laptimes!S$2:'laptimes'!S61),"")</f>
        <v>5.7962418981481474E-2</v>
      </c>
      <c r="T61" s="3">
        <f>IF(laptimes!T61&lt;&gt;"",SUM(laptimes!T$2:'laptimes'!T61),"")</f>
        <v>5.9269780092592587E-2</v>
      </c>
      <c r="U61" s="3">
        <f>IF(laptimes!U61&lt;&gt;"",SUM(laptimes!U$2:'laptimes'!U61),"")</f>
        <v>5.907027777777777E-2</v>
      </c>
    </row>
    <row r="62" spans="1:21" x14ac:dyDescent="0.25">
      <c r="A62">
        <v>61</v>
      </c>
      <c r="B62" s="3">
        <f>IF(laptimes!B62&lt;&gt;"",SUM(laptimes!B$2:'laptimes'!B62),"")</f>
        <v>5.9329537037037049E-2</v>
      </c>
      <c r="C62" s="3">
        <f>IF(laptimes!C62&lt;&gt;"",SUM(laptimes!C$2:'laptimes'!C62),"")</f>
        <v>5.8898113425925935E-2</v>
      </c>
      <c r="D62" s="3">
        <f>IF(laptimes!D62&lt;&gt;"",SUM(laptimes!D$2:'laptimes'!D62),"")</f>
        <v>5.8307488425925938E-2</v>
      </c>
      <c r="E62" s="3">
        <f>IF(laptimes!E62&lt;&gt;"",SUM(laptimes!E$2:'laptimes'!E62),"")</f>
        <v>5.886689814814812E-2</v>
      </c>
      <c r="F62" s="3" t="str">
        <f>IF(laptimes!F62&lt;&gt;"",SUM(laptimes!F$2:'laptimes'!F62),"")</f>
        <v/>
      </c>
      <c r="G62" s="3">
        <f>IF(laptimes!G62&lt;&gt;"",SUM(laptimes!G$2:'laptimes'!G62),"")</f>
        <v>5.8820752314814796E-2</v>
      </c>
      <c r="H62" s="3">
        <f>IF(laptimes!H62&lt;&gt;"",SUM(laptimes!H$2:'laptimes'!H62),"")</f>
        <v>5.9222465277777768E-2</v>
      </c>
      <c r="I62" s="3">
        <f>IF(laptimes!I62&lt;&gt;"",SUM(laptimes!I$2:'laptimes'!I62),"")</f>
        <v>5.8244872685185162E-2</v>
      </c>
      <c r="J62" s="3">
        <f>IF(laptimes!J62&lt;&gt;"",SUM(laptimes!J$2:'laptimes'!J62),"")</f>
        <v>6.0003750000000002E-2</v>
      </c>
      <c r="K62" s="3">
        <f>IF(laptimes!K62&lt;&gt;"",SUM(laptimes!K$2:'laptimes'!K62),"")</f>
        <v>5.9321678240740743E-2</v>
      </c>
      <c r="L62" s="3">
        <f>IF(laptimes!L62&lt;&gt;"",SUM(laptimes!L$2:'laptimes'!L62),"")</f>
        <v>5.9234201388888894E-2</v>
      </c>
      <c r="M62" s="3">
        <f>IF(laptimes!M62&lt;&gt;"",SUM(laptimes!M$2:'laptimes'!M62),"")</f>
        <v>5.9248715277777773E-2</v>
      </c>
      <c r="N62" s="3">
        <f>IF(laptimes!N62&lt;&gt;"",SUM(laptimes!N$2:'laptimes'!N62),"")</f>
        <v>5.9271770833333334E-2</v>
      </c>
      <c r="O62" s="3">
        <f>IF(laptimes!O62&lt;&gt;"",SUM(laptimes!O$2:'laptimes'!O62),"")</f>
        <v>5.7578761574074072E-2</v>
      </c>
      <c r="P62" s="3">
        <f>IF(laptimes!P62&lt;&gt;"",SUM(laptimes!P$2:'laptimes'!P62),"")</f>
        <v>5.7687465277777773E-2</v>
      </c>
      <c r="Q62" s="3">
        <f>IF(laptimes!Q62&lt;&gt;"",SUM(laptimes!Q$2:'laptimes'!Q62),"")</f>
        <v>5.8810289351851827E-2</v>
      </c>
      <c r="R62" s="3">
        <f>IF(laptimes!R62&lt;&gt;"",SUM(laptimes!R$2:'laptimes'!R62),"")</f>
        <v>5.9994305555555572E-2</v>
      </c>
      <c r="S62" s="3">
        <f>IF(laptimes!S62&lt;&gt;"",SUM(laptimes!S$2:'laptimes'!S62),"")</f>
        <v>5.8904594907407397E-2</v>
      </c>
      <c r="T62" s="3">
        <f>IF(laptimes!T62&lt;&gt;"",SUM(laptimes!T$2:'laptimes'!T62),"")</f>
        <v>6.0259143518518514E-2</v>
      </c>
      <c r="U62" s="3">
        <f>IF(laptimes!U62&lt;&gt;"",SUM(laptimes!U$2:'laptimes'!U62),"")</f>
        <v>6.0040324074074065E-2</v>
      </c>
    </row>
    <row r="63" spans="1:21" x14ac:dyDescent="0.25">
      <c r="A63">
        <v>62</v>
      </c>
      <c r="B63" s="3">
        <f>IF(laptimes!B63&lt;&gt;"",SUM(laptimes!B$2:'laptimes'!B63),"")</f>
        <v>6.0277673611111124E-2</v>
      </c>
      <c r="C63" s="3">
        <f>IF(laptimes!C63&lt;&gt;"",SUM(laptimes!C$2:'laptimes'!C63),"")</f>
        <v>5.984439814814816E-2</v>
      </c>
      <c r="D63" s="3">
        <f>IF(laptimes!D63&lt;&gt;"",SUM(laptimes!D$2:'laptimes'!D63),"")</f>
        <v>5.9254004629629639E-2</v>
      </c>
      <c r="E63" s="3">
        <f>IF(laptimes!E63&lt;&gt;"",SUM(laptimes!E$2:'laptimes'!E63),"")</f>
        <v>5.9808865740740715E-2</v>
      </c>
      <c r="F63" s="3" t="str">
        <f>IF(laptimes!F63&lt;&gt;"",SUM(laptimes!F$2:'laptimes'!F63),"")</f>
        <v/>
      </c>
      <c r="G63" s="3">
        <f>IF(laptimes!G63&lt;&gt;"",SUM(laptimes!G$2:'laptimes'!G63),"")</f>
        <v>5.9766111111111089E-2</v>
      </c>
      <c r="H63" s="3">
        <f>IF(laptimes!H63&lt;&gt;"",SUM(laptimes!H$2:'laptimes'!H63),"")</f>
        <v>6.0180462962962956E-2</v>
      </c>
      <c r="I63" s="3">
        <f>IF(laptimes!I63&lt;&gt;"",SUM(laptimes!I$2:'laptimes'!I63),"")</f>
        <v>5.9206886574074052E-2</v>
      </c>
      <c r="J63" s="3">
        <f>IF(laptimes!J63&lt;&gt;"",SUM(laptimes!J$2:'laptimes'!J63),"")</f>
        <v>6.0966770833333336E-2</v>
      </c>
      <c r="K63" s="3">
        <f>IF(laptimes!K63&lt;&gt;"",SUM(laptimes!K$2:'laptimes'!K63),"")</f>
        <v>6.0270312499999999E-2</v>
      </c>
      <c r="L63" s="3">
        <f>IF(laptimes!L63&lt;&gt;"",SUM(laptimes!L$2:'laptimes'!L63),"")</f>
        <v>6.0190439814814818E-2</v>
      </c>
      <c r="M63" s="3">
        <f>IF(laptimes!M63&lt;&gt;"",SUM(laptimes!M$2:'laptimes'!M63),"")</f>
        <v>6.0219467592592585E-2</v>
      </c>
      <c r="N63" s="3">
        <f>IF(laptimes!N63&lt;&gt;"",SUM(laptimes!N$2:'laptimes'!N63),"")</f>
        <v>6.0226643518518516E-2</v>
      </c>
      <c r="O63" s="3">
        <f>IF(laptimes!O63&lt;&gt;"",SUM(laptimes!O$2:'laptimes'!O63),"")</f>
        <v>5.8506828703703703E-2</v>
      </c>
      <c r="P63" s="3">
        <f>IF(laptimes!P63&lt;&gt;"",SUM(laptimes!P$2:'laptimes'!P63),"")</f>
        <v>5.8597858796296289E-2</v>
      </c>
      <c r="Q63" s="3">
        <f>IF(laptimes!Q63&lt;&gt;"",SUM(laptimes!Q$2:'laptimes'!Q63),"")</f>
        <v>5.9751817129629604E-2</v>
      </c>
      <c r="R63" s="3">
        <f>IF(laptimes!R63&lt;&gt;"",SUM(laptimes!R$2:'laptimes'!R63),"")</f>
        <v>6.0958668981481501E-2</v>
      </c>
      <c r="S63" s="3">
        <f>IF(laptimes!S63&lt;&gt;"",SUM(laptimes!S$2:'laptimes'!S63),"")</f>
        <v>5.9849027777777765E-2</v>
      </c>
      <c r="T63" s="3">
        <f>IF(laptimes!T63&lt;&gt;"",SUM(laptimes!T$2:'laptimes'!T63),"")</f>
        <v>6.1257928240740736E-2</v>
      </c>
      <c r="U63" s="3">
        <f>IF(laptimes!U63&lt;&gt;"",SUM(laptimes!U$2:'laptimes'!U63),"")</f>
        <v>6.1008009259259248E-2</v>
      </c>
    </row>
    <row r="64" spans="1:21" x14ac:dyDescent="0.25">
      <c r="A64">
        <v>63</v>
      </c>
      <c r="B64" s="3">
        <f>IF(laptimes!B64&lt;&gt;"",SUM(laptimes!B$2:'laptimes'!B64),"")</f>
        <v>6.122141203703705E-2</v>
      </c>
      <c r="C64" s="3">
        <f>IF(laptimes!C64&lt;&gt;"",SUM(laptimes!C$2:'laptimes'!C64),"")</f>
        <v>6.0806967592592603E-2</v>
      </c>
      <c r="D64" s="3">
        <f>IF(laptimes!D64&lt;&gt;"",SUM(laptimes!D$2:'laptimes'!D64),"")</f>
        <v>6.019681712962964E-2</v>
      </c>
      <c r="E64" s="3">
        <f>IF(laptimes!E64&lt;&gt;"",SUM(laptimes!E$2:'laptimes'!E64),"")</f>
        <v>6.0747916666666638E-2</v>
      </c>
      <c r="F64" s="3" t="str">
        <f>IF(laptimes!F64&lt;&gt;"",SUM(laptimes!F$2:'laptimes'!F64),"")</f>
        <v/>
      </c>
      <c r="G64" s="3">
        <f>IF(laptimes!G64&lt;&gt;"",SUM(laptimes!G$2:'laptimes'!G64),"")</f>
        <v>6.0706284722222198E-2</v>
      </c>
      <c r="H64" s="3">
        <f>IF(laptimes!H64&lt;&gt;"",SUM(laptimes!H$2:'laptimes'!H64),"")</f>
        <v>6.1151273148148139E-2</v>
      </c>
      <c r="I64" s="3">
        <f>IF(laptimes!I64&lt;&gt;"",SUM(laptimes!I$2:'laptimes'!I64),"")</f>
        <v>6.0147129629629606E-2</v>
      </c>
      <c r="J64" s="3">
        <f>IF(laptimes!J64&lt;&gt;"",SUM(laptimes!J$2:'laptimes'!J64),"")</f>
        <v>6.1930567129629632E-2</v>
      </c>
      <c r="K64" s="3">
        <f>IF(laptimes!K64&lt;&gt;"",SUM(laptimes!K$2:'laptimes'!K64),"")</f>
        <v>6.1212465277777774E-2</v>
      </c>
      <c r="L64" s="3">
        <f>IF(laptimes!L64&lt;&gt;"",SUM(laptimes!L$2:'laptimes'!L64),"")</f>
        <v>6.1156747685185191E-2</v>
      </c>
      <c r="M64" s="3">
        <f>IF(laptimes!M64&lt;&gt;"",SUM(laptimes!M$2:'laptimes'!M64),"")</f>
        <v>6.1178298611111105E-2</v>
      </c>
      <c r="N64" s="3">
        <f>IF(laptimes!N64&lt;&gt;"",SUM(laptimes!N$2:'laptimes'!N64),"")</f>
        <v>6.1185497685185185E-2</v>
      </c>
      <c r="O64" s="3">
        <f>IF(laptimes!O64&lt;&gt;"",SUM(laptimes!O$2:'laptimes'!O64),"")</f>
        <v>5.9443252314814815E-2</v>
      </c>
      <c r="P64" s="3">
        <f>IF(laptimes!P64&lt;&gt;"",SUM(laptimes!P$2:'laptimes'!P64),"")</f>
        <v>5.9507870370370364E-2</v>
      </c>
      <c r="Q64" s="3">
        <f>IF(laptimes!Q64&lt;&gt;"",SUM(laptimes!Q$2:'laptimes'!Q64),"")</f>
        <v>6.0695034722222194E-2</v>
      </c>
      <c r="R64" s="3">
        <f>IF(laptimes!R64&lt;&gt;"",SUM(laptimes!R$2:'laptimes'!R64),"")</f>
        <v>6.19218402777778E-2</v>
      </c>
      <c r="S64" s="3">
        <f>IF(laptimes!S64&lt;&gt;"",SUM(laptimes!S$2:'laptimes'!S64),"")</f>
        <v>6.0778298611111101E-2</v>
      </c>
      <c r="T64" s="3">
        <f>IF(laptimes!T64&lt;&gt;"",SUM(laptimes!T$2:'laptimes'!T64),"")</f>
        <v>6.2227974537037031E-2</v>
      </c>
      <c r="U64" s="3">
        <f>IF(laptimes!U64&lt;&gt;"",SUM(laptimes!U$2:'laptimes'!U64),"")</f>
        <v>6.1973136574074064E-2</v>
      </c>
    </row>
    <row r="65" spans="1:21" x14ac:dyDescent="0.25">
      <c r="A65">
        <v>64</v>
      </c>
      <c r="B65" s="3">
        <f>IF(laptimes!B65&lt;&gt;"",SUM(laptimes!B$2:'laptimes'!B65),"")</f>
        <v>6.2166250000000013E-2</v>
      </c>
      <c r="C65" s="3">
        <f>IF(laptimes!C65&lt;&gt;"",SUM(laptimes!C$2:'laptimes'!C65),"")</f>
        <v>6.1747766203703716E-2</v>
      </c>
      <c r="D65" s="3">
        <f>IF(laptimes!D65&lt;&gt;"",SUM(laptimes!D$2:'laptimes'!D65),"")</f>
        <v>6.1121099537037045E-2</v>
      </c>
      <c r="E65" s="3">
        <f>IF(laptimes!E65&lt;&gt;"",SUM(laptimes!E$2:'laptimes'!E65),"")</f>
        <v>6.1685347222222194E-2</v>
      </c>
      <c r="F65" s="3" t="str">
        <f>IF(laptimes!F65&lt;&gt;"",SUM(laptimes!F$2:'laptimes'!F65),"")</f>
        <v/>
      </c>
      <c r="G65" s="3">
        <f>IF(laptimes!G65&lt;&gt;"",SUM(laptimes!G$2:'laptimes'!G65),"")</f>
        <v>6.1647118055555533E-2</v>
      </c>
      <c r="H65" s="3">
        <f>IF(laptimes!H65&lt;&gt;"",SUM(laptimes!H$2:'laptimes'!H65),"")</f>
        <v>6.2128124999999992E-2</v>
      </c>
      <c r="I65" s="3">
        <f>IF(laptimes!I65&lt;&gt;"",SUM(laptimes!I$2:'laptimes'!I65),"")</f>
        <v>6.1082280092592568E-2</v>
      </c>
      <c r="J65" s="3">
        <f>IF(laptimes!J65&lt;&gt;"",SUM(laptimes!J$2:'laptimes'!J65),"")</f>
        <v>6.2898738425925929E-2</v>
      </c>
      <c r="K65" s="3">
        <f>IF(laptimes!K65&lt;&gt;"",SUM(laptimes!K$2:'laptimes'!K65),"")</f>
        <v>6.2159224537037032E-2</v>
      </c>
      <c r="L65" s="3">
        <f>IF(laptimes!L65&lt;&gt;"",SUM(laptimes!L$2:'laptimes'!L65),"")</f>
        <v>6.2098958333333336E-2</v>
      </c>
      <c r="M65" s="3">
        <f>IF(laptimes!M65&lt;&gt;"",SUM(laptimes!M$2:'laptimes'!M65),"")</f>
        <v>6.2144756944444442E-2</v>
      </c>
      <c r="N65" s="3">
        <f>IF(laptimes!N65&lt;&gt;"",SUM(laptimes!N$2:'laptimes'!N65),"")</f>
        <v>6.2149270833333332E-2</v>
      </c>
      <c r="O65" s="3">
        <f>IF(laptimes!O65&lt;&gt;"",SUM(laptimes!O$2:'laptimes'!O65),"")</f>
        <v>6.0382696759259259E-2</v>
      </c>
      <c r="P65" s="3">
        <f>IF(laptimes!P65&lt;&gt;"",SUM(laptimes!P$2:'laptimes'!P65),"")</f>
        <v>6.0419733796296289E-2</v>
      </c>
      <c r="Q65" s="3">
        <f>IF(laptimes!Q65&lt;&gt;"",SUM(laptimes!Q$2:'laptimes'!Q65),"")</f>
        <v>6.1632615740740714E-2</v>
      </c>
      <c r="R65" s="3">
        <f>IF(laptimes!R65&lt;&gt;"",SUM(laptimes!R$2:'laptimes'!R65),"")</f>
        <v>6.2885949074074091E-2</v>
      </c>
      <c r="S65" s="3">
        <f>IF(laptimes!S65&lt;&gt;"",SUM(laptimes!S$2:'laptimes'!S65),"")</f>
        <v>6.1704525462962956E-2</v>
      </c>
      <c r="T65" s="3">
        <f>IF(laptimes!T65&lt;&gt;"",SUM(laptimes!T$2:'laptimes'!T65),"")</f>
        <v>6.3217407407407403E-2</v>
      </c>
      <c r="U65" s="3">
        <f>IF(laptimes!U65&lt;&gt;"",SUM(laptimes!U$2:'laptimes'!U65),"")</f>
        <v>6.2935335648148141E-2</v>
      </c>
    </row>
    <row r="66" spans="1:21" x14ac:dyDescent="0.25">
      <c r="A66">
        <v>65</v>
      </c>
      <c r="B66" s="3">
        <f>IF(laptimes!B66&lt;&gt;"",SUM(laptimes!B$2:'laptimes'!B66),"")</f>
        <v>6.3133460648148162E-2</v>
      </c>
      <c r="C66" s="3">
        <f>IF(laptimes!C66&lt;&gt;"",SUM(laptimes!C$2:'laptimes'!C66),"")</f>
        <v>6.2687442129629636E-2</v>
      </c>
      <c r="D66" s="3">
        <f>IF(laptimes!D66&lt;&gt;"",SUM(laptimes!D$2:'laptimes'!D66),"")</f>
        <v>6.2044548611111118E-2</v>
      </c>
      <c r="E66" s="3">
        <f>IF(laptimes!E66&lt;&gt;"",SUM(laptimes!E$2:'laptimes'!E66),"")</f>
        <v>6.262145833333331E-2</v>
      </c>
      <c r="F66" s="3" t="str">
        <f>IF(laptimes!F66&lt;&gt;"",SUM(laptimes!F$2:'laptimes'!F66),"")</f>
        <v/>
      </c>
      <c r="G66" s="3">
        <f>IF(laptimes!G66&lt;&gt;"",SUM(laptimes!G$2:'laptimes'!G66),"")</f>
        <v>6.2585138888888864E-2</v>
      </c>
      <c r="H66" s="3">
        <f>IF(laptimes!H66&lt;&gt;"",SUM(laptimes!H$2:'laptimes'!H66),"")</f>
        <v>6.3084363425925924E-2</v>
      </c>
      <c r="I66" s="3">
        <f>IF(laptimes!I66&lt;&gt;"",SUM(laptimes!I$2:'laptimes'!I66),"")</f>
        <v>6.2020428240740715E-2</v>
      </c>
      <c r="J66" s="3">
        <f>IF(laptimes!J66&lt;&gt;"",SUM(laptimes!J$2:'laptimes'!J66),"")</f>
        <v>6.3850613425925934E-2</v>
      </c>
      <c r="K66" s="3">
        <f>IF(laptimes!K66&lt;&gt;"",SUM(laptimes!K$2:'laptimes'!K66),"")</f>
        <v>6.3130138888888881E-2</v>
      </c>
      <c r="L66" s="3">
        <f>IF(laptimes!L66&lt;&gt;"",SUM(laptimes!L$2:'laptimes'!L66),"")</f>
        <v>6.3032071759259262E-2</v>
      </c>
      <c r="M66" s="3">
        <f>IF(laptimes!M66&lt;&gt;"",SUM(laptimes!M$2:'laptimes'!M66),"")</f>
        <v>6.3122685185185184E-2</v>
      </c>
      <c r="N66" s="3">
        <f>IF(laptimes!N66&lt;&gt;"",SUM(laptimes!N$2:'laptimes'!N66),"")</f>
        <v>6.3094814814814812E-2</v>
      </c>
      <c r="O66" s="3">
        <f>IF(laptimes!O66&lt;&gt;"",SUM(laptimes!O$2:'laptimes'!O66),"")</f>
        <v>6.1320543981481485E-2</v>
      </c>
      <c r="P66" s="3">
        <f>IF(laptimes!P66&lt;&gt;"",SUM(laptimes!P$2:'laptimes'!P66),"")</f>
        <v>6.1332395833333324E-2</v>
      </c>
      <c r="Q66" s="3">
        <f>IF(laptimes!Q66&lt;&gt;"",SUM(laptimes!Q$2:'laptimes'!Q66),"")</f>
        <v>6.2570219907407382E-2</v>
      </c>
      <c r="R66" s="3">
        <f>IF(laptimes!R66&lt;&gt;"",SUM(laptimes!R$2:'laptimes'!R66),"")</f>
        <v>6.3839606481481501E-2</v>
      </c>
      <c r="S66" s="3">
        <f>IF(laptimes!S66&lt;&gt;"",SUM(laptimes!S$2:'laptimes'!S66),"")</f>
        <v>6.2631793981481471E-2</v>
      </c>
      <c r="T66" s="3">
        <f>IF(laptimes!T66&lt;&gt;"",SUM(laptimes!T$2:'laptimes'!T66),"")</f>
        <v>6.4192812500000002E-2</v>
      </c>
      <c r="U66" s="3">
        <f>IF(laptimes!U66&lt;&gt;"",SUM(laptimes!U$2:'laptimes'!U66),"")</f>
        <v>6.3926134259259249E-2</v>
      </c>
    </row>
    <row r="67" spans="1:21" x14ac:dyDescent="0.25">
      <c r="A67">
        <v>66</v>
      </c>
      <c r="B67" s="3">
        <f>IF(laptimes!B67&lt;&gt;"",SUM(laptimes!B$2:'laptimes'!B67),"")</f>
        <v>6.4093622685185203E-2</v>
      </c>
      <c r="C67" s="3">
        <f>IF(laptimes!C67&lt;&gt;"",SUM(laptimes!C$2:'laptimes'!C67),"")</f>
        <v>6.362734953703704E-2</v>
      </c>
      <c r="D67" s="3">
        <f>IF(laptimes!D67&lt;&gt;"",SUM(laptimes!D$2:'laptimes'!D67),"")</f>
        <v>6.2972928240740744E-2</v>
      </c>
      <c r="E67" s="3">
        <f>IF(laptimes!E67&lt;&gt;"",SUM(laptimes!E$2:'laptimes'!E67),"")</f>
        <v>6.3560659722222204E-2</v>
      </c>
      <c r="F67" s="3" t="str">
        <f>IF(laptimes!F67&lt;&gt;"",SUM(laptimes!F$2:'laptimes'!F67),"")</f>
        <v/>
      </c>
      <c r="G67" s="3">
        <f>IF(laptimes!G67&lt;&gt;"",SUM(laptimes!G$2:'laptimes'!G67),"")</f>
        <v>6.3525289351851824E-2</v>
      </c>
      <c r="H67" s="3">
        <f>IF(laptimes!H67&lt;&gt;"",SUM(laptimes!H$2:'laptimes'!H67),"")</f>
        <v>6.403814814814815E-2</v>
      </c>
      <c r="I67" s="3">
        <f>IF(laptimes!I67&lt;&gt;"",SUM(laptimes!I$2:'laptimes'!I67),"")</f>
        <v>6.2957569444444417E-2</v>
      </c>
      <c r="J67" s="3">
        <f>IF(laptimes!J67&lt;&gt;"",SUM(laptimes!J$2:'laptimes'!J67),"")</f>
        <v>6.4801759259259267E-2</v>
      </c>
      <c r="K67" s="3">
        <f>IF(laptimes!K67&lt;&gt;"",SUM(laptimes!K$2:'laptimes'!K67),"")</f>
        <v>6.4089421296296287E-2</v>
      </c>
      <c r="L67" s="3">
        <f>IF(laptimes!L67&lt;&gt;"",SUM(laptimes!L$2:'laptimes'!L67),"")</f>
        <v>6.3966087962962964E-2</v>
      </c>
      <c r="M67" s="3">
        <f>IF(laptimes!M67&lt;&gt;"",SUM(laptimes!M$2:'laptimes'!M67),"")</f>
        <v>6.4082615740740742E-2</v>
      </c>
      <c r="N67" s="3">
        <f>IF(laptimes!N67&lt;&gt;"",SUM(laptimes!N$2:'laptimes'!N67),"")</f>
        <v>6.4045532407407402E-2</v>
      </c>
      <c r="O67" s="3">
        <f>IF(laptimes!O67&lt;&gt;"",SUM(laptimes!O$2:'laptimes'!O67),"")</f>
        <v>6.2264837962962963E-2</v>
      </c>
      <c r="P67" s="3">
        <f>IF(laptimes!P67&lt;&gt;"",SUM(laptimes!P$2:'laptimes'!P67),"")</f>
        <v>6.2269259259259246E-2</v>
      </c>
      <c r="Q67" s="3">
        <f>IF(laptimes!Q67&lt;&gt;"",SUM(laptimes!Q$2:'laptimes'!Q67),"")</f>
        <v>6.3507743055555524E-2</v>
      </c>
      <c r="R67" s="3">
        <f>IF(laptimes!R67&lt;&gt;"",SUM(laptimes!R$2:'laptimes'!R67),"")</f>
        <v>6.4793148148148169E-2</v>
      </c>
      <c r="S67" s="3">
        <f>IF(laptimes!S67&lt;&gt;"",SUM(laptimes!S$2:'laptimes'!S67),"")</f>
        <v>6.356928240740739E-2</v>
      </c>
      <c r="T67" s="3">
        <f>IF(laptimes!T67&lt;&gt;"",SUM(laptimes!T$2:'laptimes'!T67),"")</f>
        <v>6.5167418981481484E-2</v>
      </c>
      <c r="U67" s="3">
        <f>IF(laptimes!U67&lt;&gt;"",SUM(laptimes!U$2:'laptimes'!U67),"")</f>
        <v>6.4898703703703695E-2</v>
      </c>
    </row>
    <row r="68" spans="1:21" x14ac:dyDescent="0.25">
      <c r="A68">
        <v>67</v>
      </c>
      <c r="B68" s="3">
        <f>IF(laptimes!B68&lt;&gt;"",SUM(laptimes!B$2:'laptimes'!B68),"")</f>
        <v>6.5034525462962983E-2</v>
      </c>
      <c r="C68" s="3">
        <f>IF(laptimes!C68&lt;&gt;"",SUM(laptimes!C$2:'laptimes'!C68),"")</f>
        <v>6.4567581018518519E-2</v>
      </c>
      <c r="D68" s="3">
        <f>IF(laptimes!D68&lt;&gt;"",SUM(laptimes!D$2:'laptimes'!D68),"")</f>
        <v>6.3911956018518526E-2</v>
      </c>
      <c r="E68" s="3">
        <f>IF(laptimes!E68&lt;&gt;"",SUM(laptimes!E$2:'laptimes'!E68),"")</f>
        <v>6.4498344907407384E-2</v>
      </c>
      <c r="F68" s="3" t="str">
        <f>IF(laptimes!F68&lt;&gt;"",SUM(laptimes!F$2:'laptimes'!F68),"")</f>
        <v/>
      </c>
      <c r="G68" s="3">
        <f>IF(laptimes!G68&lt;&gt;"",SUM(laptimes!G$2:'laptimes'!G68),"")</f>
        <v>6.4465914351851825E-2</v>
      </c>
      <c r="H68" s="3">
        <f>IF(laptimes!H68&lt;&gt;"",SUM(laptimes!H$2:'laptimes'!H68),"")</f>
        <v>6.4992187500000007E-2</v>
      </c>
      <c r="I68" s="3">
        <f>IF(laptimes!I68&lt;&gt;"",SUM(laptimes!I$2:'laptimes'!I68),"")</f>
        <v>6.3906157407407377E-2</v>
      </c>
      <c r="J68" s="3">
        <f>IF(laptimes!J68&lt;&gt;"",SUM(laptimes!J$2:'laptimes'!J68),"")</f>
        <v>6.5756863425925932E-2</v>
      </c>
      <c r="K68" s="3">
        <f>IF(laptimes!K68&lt;&gt;"",SUM(laptimes!K$2:'laptimes'!K68),"")</f>
        <v>6.5027013888888874E-2</v>
      </c>
      <c r="L68" s="3">
        <f>IF(laptimes!L68&lt;&gt;"",SUM(laptimes!L$2:'laptimes'!L68),"")</f>
        <v>6.4905844907407403E-2</v>
      </c>
      <c r="M68" s="3">
        <f>IF(laptimes!M68&lt;&gt;"",SUM(laptimes!M$2:'laptimes'!M68),"")</f>
        <v>6.5097951388888894E-2</v>
      </c>
      <c r="N68" s="3">
        <f>IF(laptimes!N68&lt;&gt;"",SUM(laptimes!N$2:'laptimes'!N68),"")</f>
        <v>6.499907407407407E-2</v>
      </c>
      <c r="O68" s="3">
        <f>IF(laptimes!O68&lt;&gt;"",SUM(laptimes!O$2:'laptimes'!O68),"")</f>
        <v>6.3257013888888894E-2</v>
      </c>
      <c r="P68" s="3">
        <f>IF(laptimes!P68&lt;&gt;"",SUM(laptimes!P$2:'laptimes'!P68),"")</f>
        <v>6.3195208333333322E-2</v>
      </c>
      <c r="Q68" s="3">
        <f>IF(laptimes!Q68&lt;&gt;"",SUM(laptimes!Q$2:'laptimes'!Q68),"")</f>
        <v>6.44512384259259E-2</v>
      </c>
      <c r="R68" s="3">
        <f>IF(laptimes!R68&lt;&gt;"",SUM(laptimes!R$2:'laptimes'!R68),"")</f>
        <v>6.5747569444444459E-2</v>
      </c>
      <c r="S68" s="3">
        <f>IF(laptimes!S68&lt;&gt;"",SUM(laptimes!S$2:'laptimes'!S68),"")</f>
        <v>6.4506296296296284E-2</v>
      </c>
      <c r="T68" s="3">
        <f>IF(laptimes!T68&lt;&gt;"",SUM(laptimes!T$2:'laptimes'!T68),"")</f>
        <v>6.6135115740740741E-2</v>
      </c>
      <c r="U68" s="3">
        <f>IF(laptimes!U68&lt;&gt;"",SUM(laptimes!U$2:'laptimes'!U68),"")</f>
        <v>6.5885844907407398E-2</v>
      </c>
    </row>
    <row r="69" spans="1:21" x14ac:dyDescent="0.25">
      <c r="A69">
        <v>68</v>
      </c>
      <c r="B69" s="3">
        <f>IF(laptimes!B69&lt;&gt;"",SUM(laptimes!B$2:'laptimes'!B69),"")</f>
        <v>6.5979780092592616E-2</v>
      </c>
      <c r="C69" s="3">
        <f>IF(laptimes!C69&lt;&gt;"",SUM(laptimes!C$2:'laptimes'!C69),"")</f>
        <v>6.5508078703703704E-2</v>
      </c>
      <c r="D69" s="3">
        <f>IF(laptimes!D69&lt;&gt;"",SUM(laptimes!D$2:'laptimes'!D69),"")</f>
        <v>6.4844884259259272E-2</v>
      </c>
      <c r="E69" s="3">
        <f>IF(laptimes!E69&lt;&gt;"",SUM(laptimes!E$2:'laptimes'!E69),"")</f>
        <v>6.5437430555555537E-2</v>
      </c>
      <c r="F69" s="3" t="str">
        <f>IF(laptimes!F69&lt;&gt;"",SUM(laptimes!F$2:'laptimes'!F69),"")</f>
        <v/>
      </c>
      <c r="G69" s="3">
        <f>IF(laptimes!G69&lt;&gt;"",SUM(laptimes!G$2:'laptimes'!G69),"")</f>
        <v>6.5407997685185154E-2</v>
      </c>
      <c r="H69" s="3">
        <f>IF(laptimes!H69&lt;&gt;"",SUM(laptimes!H$2:'laptimes'!H69),"")</f>
        <v>6.5946527777777778E-2</v>
      </c>
      <c r="I69" s="3">
        <f>IF(laptimes!I69&lt;&gt;"",SUM(laptimes!I$2:'laptimes'!I69),"")</f>
        <v>6.4870127314814785E-2</v>
      </c>
      <c r="J69" s="3">
        <f>IF(laptimes!J69&lt;&gt;"",SUM(laptimes!J$2:'laptimes'!J69),"")</f>
        <v>6.6753136574074085E-2</v>
      </c>
      <c r="K69" s="3">
        <f>IF(laptimes!K69&lt;&gt;"",SUM(laptimes!K$2:'laptimes'!K69),"")</f>
        <v>6.5966516203703682E-2</v>
      </c>
      <c r="L69" s="3">
        <f>IF(laptimes!L69&lt;&gt;"",SUM(laptimes!L$2:'laptimes'!L69),"")</f>
        <v>6.584755787037036E-2</v>
      </c>
      <c r="M69" s="3">
        <f>IF(laptimes!M69&lt;&gt;"",SUM(laptimes!M$2:'laptimes'!M69),"")</f>
        <v>6.6076203703703706E-2</v>
      </c>
      <c r="N69" s="3">
        <f>IF(laptimes!N69&lt;&gt;"",SUM(laptimes!N$2:'laptimes'!N69),"")</f>
        <v>6.5950914351851853E-2</v>
      </c>
      <c r="O69" s="3">
        <f>IF(laptimes!O69&lt;&gt;"",SUM(laptimes!O$2:'laptimes'!O69),"")</f>
        <v>6.4410324074074085E-2</v>
      </c>
      <c r="P69" s="3">
        <f>IF(laptimes!P69&lt;&gt;"",SUM(laptimes!P$2:'laptimes'!P69),"")</f>
        <v>6.4127766203703696E-2</v>
      </c>
      <c r="Q69" s="3">
        <f>IF(laptimes!Q69&lt;&gt;"",SUM(laptimes!Q$2:'laptimes'!Q69),"")</f>
        <v>6.5392384259259237E-2</v>
      </c>
      <c r="R69" s="3">
        <f>IF(laptimes!R69&lt;&gt;"",SUM(laptimes!R$2:'laptimes'!R69),"")</f>
        <v>6.6709502314814831E-2</v>
      </c>
      <c r="S69" s="3">
        <f>IF(laptimes!S69&lt;&gt;"",SUM(laptimes!S$2:'laptimes'!S69),"")</f>
        <v>6.5444537037037023E-2</v>
      </c>
      <c r="T69" s="3" t="str">
        <f>IF(laptimes!T69&lt;&gt;"",SUM(laptimes!T$2:'laptimes'!T69),"")</f>
        <v/>
      </c>
      <c r="U69" s="3">
        <f>IF(laptimes!U69&lt;&gt;"",SUM(laptimes!U$2:'laptimes'!U69),"")</f>
        <v>6.6859490740740726E-2</v>
      </c>
    </row>
    <row r="70" spans="1:21" x14ac:dyDescent="0.25">
      <c r="A70">
        <v>69</v>
      </c>
      <c r="B70" s="3">
        <f>IF(laptimes!B70&lt;&gt;"",SUM(laptimes!B$2:'laptimes'!B70),"")</f>
        <v>6.6932789351851874E-2</v>
      </c>
      <c r="C70" s="3">
        <f>IF(laptimes!C70&lt;&gt;"",SUM(laptimes!C$2:'laptimes'!C70),"")</f>
        <v>6.6448923611111113E-2</v>
      </c>
      <c r="D70" s="3">
        <f>IF(laptimes!D70&lt;&gt;"",SUM(laptimes!D$2:'laptimes'!D70),"")</f>
        <v>6.5779050925925939E-2</v>
      </c>
      <c r="E70" s="3">
        <f>IF(laptimes!E70&lt;&gt;"",SUM(laptimes!E$2:'laptimes'!E70),"")</f>
        <v>6.6379490740740718E-2</v>
      </c>
      <c r="F70" s="3" t="str">
        <f>IF(laptimes!F70&lt;&gt;"",SUM(laptimes!F$2:'laptimes'!F70),"")</f>
        <v/>
      </c>
      <c r="G70" s="3">
        <f>IF(laptimes!G70&lt;&gt;"",SUM(laptimes!G$2:'laptimes'!G70),"")</f>
        <v>6.6348541666666636E-2</v>
      </c>
      <c r="H70" s="3">
        <f>IF(laptimes!H70&lt;&gt;"",SUM(laptimes!H$2:'laptimes'!H70),"")</f>
        <v>6.6913958333333329E-2</v>
      </c>
      <c r="I70" s="3">
        <f>IF(laptimes!I70&lt;&gt;"",SUM(laptimes!I$2:'laptimes'!I70),"")</f>
        <v>6.5812928240740712E-2</v>
      </c>
      <c r="J70" s="3" t="str">
        <f>IF(laptimes!J70&lt;&gt;"",SUM(laptimes!J$2:'laptimes'!J70),"")</f>
        <v/>
      </c>
      <c r="K70" s="3">
        <f>IF(laptimes!K70&lt;&gt;"",SUM(laptimes!K$2:'laptimes'!K70),"")</f>
        <v>6.6930081018518495E-2</v>
      </c>
      <c r="L70" s="3">
        <f>IF(laptimes!L70&lt;&gt;"",SUM(laptimes!L$2:'laptimes'!L70),"")</f>
        <v>6.6786145833333324E-2</v>
      </c>
      <c r="M70" s="3" t="str">
        <f>IF(laptimes!M70&lt;&gt;"",SUM(laptimes!M$2:'laptimes'!M70),"")</f>
        <v/>
      </c>
      <c r="N70" s="3">
        <f>IF(laptimes!N70&lt;&gt;"",SUM(laptimes!N$2:'laptimes'!N70),"")</f>
        <v>6.6921319444444446E-2</v>
      </c>
      <c r="O70" s="3">
        <f>IF(laptimes!O70&lt;&gt;"",SUM(laptimes!O$2:'laptimes'!O70),"")</f>
        <v>6.5302719907407422E-2</v>
      </c>
      <c r="P70" s="3">
        <f>IF(laptimes!P70&lt;&gt;"",SUM(laptimes!P$2:'laptimes'!P70),"")</f>
        <v>6.5070763888888883E-2</v>
      </c>
      <c r="Q70" s="3">
        <f>IF(laptimes!Q70&lt;&gt;"",SUM(laptimes!Q$2:'laptimes'!Q70),"")</f>
        <v>6.6332418981481456E-2</v>
      </c>
      <c r="R70" s="3" t="str">
        <f>IF(laptimes!R70&lt;&gt;"",SUM(laptimes!R$2:'laptimes'!R70),"")</f>
        <v/>
      </c>
      <c r="S70" s="3">
        <f>IF(laptimes!S70&lt;&gt;"",SUM(laptimes!S$2:'laptimes'!S70),"")</f>
        <v>6.6388009259259251E-2</v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6.6727187500000007E-2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6.6771365740740718E-2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6.6222129629629645E-2</v>
      </c>
      <c r="P71" s="3">
        <f>IF(laptimes!P71&lt;&gt;"",SUM(laptimes!P$2:'laptimes'!P71),"")</f>
        <v>6.6016157407407405E-2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2.0821759259259057E-5</v>
      </c>
      <c r="D3" s="2">
        <f>IFERROR(HLOOKUP(lapchart!D3,totallaptimes!$1:$1048576,ROW()-1)-HLOOKUP(lapchart!C3,totallaptimes!$1:$1048576,ROW()-1),"")</f>
        <v>1.7916666666666732E-5</v>
      </c>
      <c r="E3" s="2">
        <f>IFERROR(HLOOKUP(lapchart!E3,totallaptimes!$1:$1048576,ROW()-1)-HLOOKUP(lapchart!D3,totallaptimes!$1:$1048576,ROW()-1),"")</f>
        <v>2.1585648148147963E-5</v>
      </c>
      <c r="F3" s="2">
        <f>IFERROR(HLOOKUP(lapchart!F3,totallaptimes!$1:$1048576,ROW()-1)-HLOOKUP(lapchart!E3,totallaptimes!$1:$1048576,ROW()-1),"")</f>
        <v>3.0671296296297737E-6</v>
      </c>
      <c r="G3" s="2">
        <f>IFERROR(HLOOKUP(lapchart!G3,totallaptimes!$1:$1048576,ROW()-1)-HLOOKUP(lapchart!F3,totallaptimes!$1:$1048576,ROW()-1),"")</f>
        <v>1.0243055555555656E-5</v>
      </c>
      <c r="H3" s="2">
        <f>IFERROR(HLOOKUP(lapchart!H3,totallaptimes!$1:$1048576,ROW()-1)-HLOOKUP(lapchart!G3,totallaptimes!$1:$1048576,ROW()-1),"")</f>
        <v>7.9629629629628714E-6</v>
      </c>
      <c r="I3" s="2">
        <f>IFERROR(HLOOKUP(lapchart!I3,totallaptimes!$1:$1048576,ROW()-1)-HLOOKUP(lapchart!H3,totallaptimes!$1:$1048576,ROW()-1),"")</f>
        <v>6.5740740740742078E-6</v>
      </c>
      <c r="J3" s="2">
        <f>IFERROR(HLOOKUP(lapchart!J3,totallaptimes!$1:$1048576,ROW()-1)-HLOOKUP(lapchart!I3,totallaptimes!$1:$1048576,ROW()-1),"")</f>
        <v>7.546296296296294E-6</v>
      </c>
      <c r="K3" s="2">
        <f>IFERROR(HLOOKUP(lapchart!K3,totallaptimes!$1:$1048576,ROW()-1)-HLOOKUP(lapchart!J3,totallaptimes!$1:$1048576,ROW()-1),"")</f>
        <v>7.060185185185034E-6</v>
      </c>
      <c r="L3" s="2">
        <f>IFERROR(HLOOKUP(lapchart!L3,totallaptimes!$1:$1048576,ROW()-1)-HLOOKUP(lapchart!K3,totallaptimes!$1:$1048576,ROW()-1),"")</f>
        <v>4.8611111111112985E-6</v>
      </c>
      <c r="M3" s="2">
        <f>IFERROR(HLOOKUP(lapchart!M3,totallaptimes!$1:$1048576,ROW()-1)-HLOOKUP(lapchart!L3,totallaptimes!$1:$1048576,ROW()-1),"")</f>
        <v>5.4282407407405236E-6</v>
      </c>
      <c r="N3" s="2">
        <f>IFERROR(HLOOKUP(lapchart!N3,totallaptimes!$1:$1048576,ROW()-1)-HLOOKUP(lapchart!M3,totallaptimes!$1:$1048576,ROW()-1),"")</f>
        <v>6.4467592592592094E-6</v>
      </c>
      <c r="O3" s="2">
        <f>IFERROR(HLOOKUP(lapchart!O3,totallaptimes!$1:$1048576,ROW()-1)-HLOOKUP(lapchart!N3,totallaptimes!$1:$1048576,ROW()-1),"")</f>
        <v>3.9004629629629285E-6</v>
      </c>
      <c r="P3" s="2">
        <f>IFERROR(HLOOKUP(lapchart!P3,totallaptimes!$1:$1048576,ROW()-1)-HLOOKUP(lapchart!O3,totallaptimes!$1:$1048576,ROW()-1),"")</f>
        <v>5.3935185185187244E-6</v>
      </c>
      <c r="Q3" s="2">
        <f>IFERROR(HLOOKUP(lapchart!Q3,totallaptimes!$1:$1048576,ROW()-1)-HLOOKUP(lapchart!P3,totallaptimes!$1:$1048576,ROW()-1),"")</f>
        <v>5.6249999999999876E-6</v>
      </c>
      <c r="R3" s="2">
        <f>IFERROR(HLOOKUP(lapchart!R3,totallaptimes!$1:$1048576,ROW()-1)-HLOOKUP(lapchart!Q3,totallaptimes!$1:$1048576,ROW()-1),"")</f>
        <v>4.803240740740549E-6</v>
      </c>
      <c r="S3" s="2">
        <f>IFERROR(HLOOKUP(lapchart!S3,totallaptimes!$1:$1048576,ROW()-1)-HLOOKUP(lapchart!R3,totallaptimes!$1:$1048576,ROW()-1),"")</f>
        <v>5.5439814814815889E-6</v>
      </c>
      <c r="T3" s="2">
        <f>IFERROR(HLOOKUP(lapchart!T3,totallaptimes!$1:$1048576,ROW()-1)-HLOOKUP(lapchart!S3,totallaptimes!$1:$1048576,ROW()-1),"")</f>
        <v>4.7337962962963002E-6</v>
      </c>
      <c r="U3" s="2">
        <f>IFERROR(HLOOKUP(lapchart!U3,totallaptimes!$1:$1048576,ROW()-1)-HLOOKUP(lapchart!T3,totallaptimes!$1:$1048576,ROW()-1),"")</f>
        <v>9.1435185185185716E-6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2.6388888888888512E-5</v>
      </c>
      <c r="D4" s="2">
        <f>IFERROR(HLOOKUP(lapchart!D4,totallaptimes!$1:$1048576,ROW()-1)-HLOOKUP(lapchart!C4,totallaptimes!$1:$1048576,ROW()-1),"")</f>
        <v>2.2916666666666745E-5</v>
      </c>
      <c r="E4" s="2">
        <f>IFERROR(HLOOKUP(lapchart!E4,totallaptimes!$1:$1048576,ROW()-1)-HLOOKUP(lapchart!D4,totallaptimes!$1:$1048576,ROW()-1),"")</f>
        <v>1.9479166666666343E-5</v>
      </c>
      <c r="F4" s="2">
        <f>IFERROR(HLOOKUP(lapchart!F4,totallaptimes!$1:$1048576,ROW()-1)-HLOOKUP(lapchart!E4,totallaptimes!$1:$1048576,ROW()-1),"")</f>
        <v>2.3645833333333852E-5</v>
      </c>
      <c r="G4" s="2">
        <f>IFERROR(HLOOKUP(lapchart!G4,totallaptimes!$1:$1048576,ROW()-1)-HLOOKUP(lapchart!F4,totallaptimes!$1:$1048576,ROW()-1),"")</f>
        <v>1.5648148148148314E-5</v>
      </c>
      <c r="H4" s="2">
        <f>IFERROR(HLOOKUP(lapchart!H4,totallaptimes!$1:$1048576,ROW()-1)-HLOOKUP(lapchart!G4,totallaptimes!$1:$1048576,ROW()-1),"")</f>
        <v>9.652777777777264E-6</v>
      </c>
      <c r="I4" s="2">
        <f>IFERROR(HLOOKUP(lapchart!I4,totallaptimes!$1:$1048576,ROW()-1)-HLOOKUP(lapchart!H4,totallaptimes!$1:$1048576,ROW()-1),"")</f>
        <v>6.8518518518520706E-6</v>
      </c>
      <c r="J4" s="2">
        <f>IFERROR(HLOOKUP(lapchart!J4,totallaptimes!$1:$1048576,ROW()-1)-HLOOKUP(lapchart!I4,totallaptimes!$1:$1048576,ROW()-1),"")</f>
        <v>8.6689814814814616E-6</v>
      </c>
      <c r="K4" s="2">
        <f>IFERROR(HLOOKUP(lapchart!K4,totallaptimes!$1:$1048576,ROW()-1)-HLOOKUP(lapchart!J4,totallaptimes!$1:$1048576,ROW()-1),"")</f>
        <v>1.2210648148147912E-5</v>
      </c>
      <c r="L4" s="2">
        <f>IFERROR(HLOOKUP(lapchart!L4,totallaptimes!$1:$1048576,ROW()-1)-HLOOKUP(lapchart!K4,totallaptimes!$1:$1048576,ROW()-1),"")</f>
        <v>6.3541666666670944E-6</v>
      </c>
      <c r="M4" s="2">
        <f>IFERROR(HLOOKUP(lapchart!M4,totallaptimes!$1:$1048576,ROW()-1)-HLOOKUP(lapchart!L4,totallaptimes!$1:$1048576,ROW()-1),"")</f>
        <v>8.54166666666668E-6</v>
      </c>
      <c r="N4" s="2">
        <f>IFERROR(HLOOKUP(lapchart!N4,totallaptimes!$1:$1048576,ROW()-1)-HLOOKUP(lapchart!M4,totallaptimes!$1:$1048576,ROW()-1),"")</f>
        <v>9.7337962962958796E-6</v>
      </c>
      <c r="O4" s="2">
        <f>IFERROR(HLOOKUP(lapchart!O4,totallaptimes!$1:$1048576,ROW()-1)-HLOOKUP(lapchart!N4,totallaptimes!$1:$1048576,ROW()-1),"")</f>
        <v>6.6782407407411232E-6</v>
      </c>
      <c r="P4" s="2">
        <f>IFERROR(HLOOKUP(lapchart!P4,totallaptimes!$1:$1048576,ROW()-1)-HLOOKUP(lapchart!O4,totallaptimes!$1:$1048576,ROW()-1),"")</f>
        <v>7.9050925925923388E-6</v>
      </c>
      <c r="Q4" s="2">
        <f>IFERROR(HLOOKUP(lapchart!Q4,totallaptimes!$1:$1048576,ROW()-1)-HLOOKUP(lapchart!P4,totallaptimes!$1:$1048576,ROW()-1),"")</f>
        <v>7.5810185185187437E-6</v>
      </c>
      <c r="R4" s="2">
        <f>IFERROR(HLOOKUP(lapchart!R4,totallaptimes!$1:$1048576,ROW()-1)-HLOOKUP(lapchart!Q4,totallaptimes!$1:$1048576,ROW()-1),"")</f>
        <v>1.0601851851851484E-5</v>
      </c>
      <c r="S4" s="2">
        <f>IFERROR(HLOOKUP(lapchart!S4,totallaptimes!$1:$1048576,ROW()-1)-HLOOKUP(lapchart!R4,totallaptimes!$1:$1048576,ROW()-1),"")</f>
        <v>5.5439814814818057E-6</v>
      </c>
      <c r="T4" s="2">
        <f>IFERROR(HLOOKUP(lapchart!T4,totallaptimes!$1:$1048576,ROW()-1)-HLOOKUP(lapchart!S4,totallaptimes!$1:$1048576,ROW()-1),"")</f>
        <v>5.3703703703704246E-6</v>
      </c>
      <c r="U4" s="2">
        <f>IFERROR(HLOOKUP(lapchart!U4,totallaptimes!$1:$1048576,ROW()-1)-HLOOKUP(lapchart!T4,totallaptimes!$1:$1048576,ROW()-1),"")</f>
        <v>1.3321759259259363E-5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2.7349537037036666E-5</v>
      </c>
      <c r="D5" s="2">
        <f>IFERROR(HLOOKUP(lapchart!D5,totallaptimes!$1:$1048576,ROW()-1)-HLOOKUP(lapchart!C5,totallaptimes!$1:$1048576,ROW()-1),"")</f>
        <v>3.3726851851851626E-5</v>
      </c>
      <c r="E5" s="2">
        <f>IFERROR(HLOOKUP(lapchart!E5,totallaptimes!$1:$1048576,ROW()-1)-HLOOKUP(lapchart!D5,totallaptimes!$1:$1048576,ROW()-1),"")</f>
        <v>1.4861111111110891E-5</v>
      </c>
      <c r="F5" s="2">
        <f>IFERROR(HLOOKUP(lapchart!F5,totallaptimes!$1:$1048576,ROW()-1)-HLOOKUP(lapchart!E5,totallaptimes!$1:$1048576,ROW()-1),"")</f>
        <v>5.010416666666748E-5</v>
      </c>
      <c r="G5" s="2">
        <f>IFERROR(HLOOKUP(lapchart!G5,totallaptimes!$1:$1048576,ROW()-1)-HLOOKUP(lapchart!F5,totallaptimes!$1:$1048576,ROW()-1),"")</f>
        <v>1.4664351851851644E-5</v>
      </c>
      <c r="H5" s="2">
        <f>IFERROR(HLOOKUP(lapchart!H5,totallaptimes!$1:$1048576,ROW()-1)-HLOOKUP(lapchart!G5,totallaptimes!$1:$1048576,ROW()-1),"")</f>
        <v>8.7268518518517774E-6</v>
      </c>
      <c r="I5" s="2">
        <f>IFERROR(HLOOKUP(lapchart!I5,totallaptimes!$1:$1048576,ROW()-1)-HLOOKUP(lapchart!H5,totallaptimes!$1:$1048576,ROW()-1),"")</f>
        <v>7.5694444444445938E-6</v>
      </c>
      <c r="J5" s="2">
        <f>IFERROR(HLOOKUP(lapchart!J5,totallaptimes!$1:$1048576,ROW()-1)-HLOOKUP(lapchart!I5,totallaptimes!$1:$1048576,ROW()-1),"")</f>
        <v>9.282407407407503E-6</v>
      </c>
      <c r="K5" s="2">
        <f>IFERROR(HLOOKUP(lapchart!K5,totallaptimes!$1:$1048576,ROW()-1)-HLOOKUP(lapchart!J5,totallaptimes!$1:$1048576,ROW()-1),"")</f>
        <v>1.0381944444443937E-5</v>
      </c>
      <c r="L5" s="2">
        <f>IFERROR(HLOOKUP(lapchart!L5,totallaptimes!$1:$1048576,ROW()-1)-HLOOKUP(lapchart!K5,totallaptimes!$1:$1048576,ROW()-1),"")</f>
        <v>1.1990740740741232E-5</v>
      </c>
      <c r="M5" s="2">
        <f>IFERROR(HLOOKUP(lapchart!M5,totallaptimes!$1:$1048576,ROW()-1)-HLOOKUP(lapchart!L5,totallaptimes!$1:$1048576,ROW()-1),"")</f>
        <v>9.8611111111106611E-6</v>
      </c>
      <c r="N5" s="2">
        <f>IFERROR(HLOOKUP(lapchart!N5,totallaptimes!$1:$1048576,ROW()-1)-HLOOKUP(lapchart!M5,totallaptimes!$1:$1048576,ROW()-1),"")</f>
        <v>1.0787037037036581E-5</v>
      </c>
      <c r="O5" s="2">
        <f>IFERROR(HLOOKUP(lapchart!O5,totallaptimes!$1:$1048576,ROW()-1)-HLOOKUP(lapchart!N5,totallaptimes!$1:$1048576,ROW()-1),"")</f>
        <v>1.1064814814815312E-5</v>
      </c>
      <c r="P5" s="2">
        <f>IFERROR(HLOOKUP(lapchart!P5,totallaptimes!$1:$1048576,ROW()-1)-HLOOKUP(lapchart!O5,totallaptimes!$1:$1048576,ROW()-1),"")</f>
        <v>7.6620370370369256E-6</v>
      </c>
      <c r="Q5" s="2">
        <f>IFERROR(HLOOKUP(lapchart!Q5,totallaptimes!$1:$1048576,ROW()-1)-HLOOKUP(lapchart!P5,totallaptimes!$1:$1048576,ROW()-1),"")</f>
        <v>1.0682870370370967E-5</v>
      </c>
      <c r="R5" s="2">
        <f>IFERROR(HLOOKUP(lapchart!R5,totallaptimes!$1:$1048576,ROW()-1)-HLOOKUP(lapchart!Q5,totallaptimes!$1:$1048576,ROW()-1),"")</f>
        <v>1.1886574074073449E-5</v>
      </c>
      <c r="S5" s="2">
        <f>IFERROR(HLOOKUP(lapchart!S5,totallaptimes!$1:$1048576,ROW()-1)-HLOOKUP(lapchart!R5,totallaptimes!$1:$1048576,ROW()-1),"")</f>
        <v>5.1273148148150115E-6</v>
      </c>
      <c r="T5" s="2">
        <f>IFERROR(HLOOKUP(lapchart!T5,totallaptimes!$1:$1048576,ROW()-1)-HLOOKUP(lapchart!S5,totallaptimes!$1:$1048576,ROW()-1),"")</f>
        <v>6.8981481481482365E-6</v>
      </c>
      <c r="U5" s="2">
        <f>IFERROR(HLOOKUP(lapchart!U5,totallaptimes!$1:$1048576,ROW()-1)-HLOOKUP(lapchart!T5,totallaptimes!$1:$1048576,ROW()-1),"")</f>
        <v>2.0196759259259733E-5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2.5995370370369801E-5</v>
      </c>
      <c r="D6" s="2">
        <f>IFERROR(HLOOKUP(lapchart!D6,totallaptimes!$1:$1048576,ROW()-1)-HLOOKUP(lapchart!C6,totallaptimes!$1:$1048576,ROW()-1),"")</f>
        <v>4.0937499999999741E-5</v>
      </c>
      <c r="E6" s="2">
        <f>IFERROR(HLOOKUP(lapchart!E6,totallaptimes!$1:$1048576,ROW()-1)-HLOOKUP(lapchart!D6,totallaptimes!$1:$1048576,ROW()-1),"")</f>
        <v>1.6562500000000084E-5</v>
      </c>
      <c r="F6" s="2">
        <f>IFERROR(HLOOKUP(lapchart!F6,totallaptimes!$1:$1048576,ROW()-1)-HLOOKUP(lapchart!E6,totallaptimes!$1:$1048576,ROW()-1),"")</f>
        <v>7.5694444444445071E-5</v>
      </c>
      <c r="G6" s="2">
        <f>IFERROR(HLOOKUP(lapchart!G6,totallaptimes!$1:$1048576,ROW()-1)-HLOOKUP(lapchart!F6,totallaptimes!$1:$1048576,ROW()-1),"")</f>
        <v>1.5104166666665871E-5</v>
      </c>
      <c r="H6" s="2">
        <f>IFERROR(HLOOKUP(lapchart!H6,totallaptimes!$1:$1048576,ROW()-1)-HLOOKUP(lapchart!G6,totallaptimes!$1:$1048576,ROW()-1),"")</f>
        <v>1.1562500000000288E-5</v>
      </c>
      <c r="I6" s="2">
        <f>IFERROR(HLOOKUP(lapchart!I6,totallaptimes!$1:$1048576,ROW()-1)-HLOOKUP(lapchart!H6,totallaptimes!$1:$1048576,ROW()-1),"")</f>
        <v>7.1875000000002492E-6</v>
      </c>
      <c r="J6" s="2">
        <f>IFERROR(HLOOKUP(lapchart!J6,totallaptimes!$1:$1048576,ROW()-1)-HLOOKUP(lapchart!I6,totallaptimes!$1:$1048576,ROW()-1),"")</f>
        <v>8.7615740740742271E-6</v>
      </c>
      <c r="K6" s="2">
        <f>IFERROR(HLOOKUP(lapchart!K6,totallaptimes!$1:$1048576,ROW()-1)-HLOOKUP(lapchart!J6,totallaptimes!$1:$1048576,ROW()-1),"")</f>
        <v>1.0972222222222112E-5</v>
      </c>
      <c r="L6" s="2">
        <f>IFERROR(HLOOKUP(lapchart!L6,totallaptimes!$1:$1048576,ROW()-1)-HLOOKUP(lapchart!K6,totallaptimes!$1:$1048576,ROW()-1),"")</f>
        <v>1.0833333333333181E-5</v>
      </c>
      <c r="M6" s="2">
        <f>IFERROR(HLOOKUP(lapchart!M6,totallaptimes!$1:$1048576,ROW()-1)-HLOOKUP(lapchart!L6,totallaptimes!$1:$1048576,ROW()-1),"")</f>
        <v>1.0393518518518087E-5</v>
      </c>
      <c r="N6" s="2">
        <f>IFERROR(HLOOKUP(lapchart!N6,totallaptimes!$1:$1048576,ROW()-1)-HLOOKUP(lapchart!M6,totallaptimes!$1:$1048576,ROW()-1),"")</f>
        <v>1.0717592592592549E-5</v>
      </c>
      <c r="O6" s="2">
        <f>IFERROR(HLOOKUP(lapchart!O6,totallaptimes!$1:$1048576,ROW()-1)-HLOOKUP(lapchart!N6,totallaptimes!$1:$1048576,ROW()-1),"")</f>
        <v>1.0717592592592549E-5</v>
      </c>
      <c r="P6" s="2">
        <f>IFERROR(HLOOKUP(lapchart!P6,totallaptimes!$1:$1048576,ROW()-1)-HLOOKUP(lapchart!O6,totallaptimes!$1:$1048576,ROW()-1),"")</f>
        <v>9.4097222222222845E-6</v>
      </c>
      <c r="Q6" s="2">
        <f>IFERROR(HLOOKUP(lapchart!Q6,totallaptimes!$1:$1048576,ROW()-1)-HLOOKUP(lapchart!P6,totallaptimes!$1:$1048576,ROW()-1),"")</f>
        <v>8.622685185186163E-6</v>
      </c>
      <c r="R6" s="2">
        <f>IFERROR(HLOOKUP(lapchart!R6,totallaptimes!$1:$1048576,ROW()-1)-HLOOKUP(lapchart!Q6,totallaptimes!$1:$1048576,ROW()-1),"")</f>
        <v>1.5347222222221284E-5</v>
      </c>
      <c r="S6" s="2">
        <f>IFERROR(HLOOKUP(lapchart!S6,totallaptimes!$1:$1048576,ROW()-1)-HLOOKUP(lapchart!R6,totallaptimes!$1:$1048576,ROW()-1),"")</f>
        <v>9.1319444444444217E-6</v>
      </c>
      <c r="T6" s="2">
        <f>IFERROR(HLOOKUP(lapchart!T6,totallaptimes!$1:$1048576,ROW()-1)-HLOOKUP(lapchart!S6,totallaptimes!$1:$1048576,ROW()-1),"")</f>
        <v>4.6412037037037515E-6</v>
      </c>
      <c r="U6" s="2">
        <f>IFERROR(HLOOKUP(lapchart!U6,totallaptimes!$1:$1048576,ROW()-1)-HLOOKUP(lapchart!T6,totallaptimes!$1:$1048576,ROW()-1),"")</f>
        <v>2.5601851851853041E-5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2.8599537037036181E-5</v>
      </c>
      <c r="D7" s="2">
        <f>IFERROR(HLOOKUP(lapchart!D7,totallaptimes!$1:$1048576,ROW()-1)-HLOOKUP(lapchart!C7,totallaptimes!$1:$1048576,ROW()-1),"")</f>
        <v>5.0613425925926173E-5</v>
      </c>
      <c r="E7" s="2">
        <f>IFERROR(HLOOKUP(lapchart!E7,totallaptimes!$1:$1048576,ROW()-1)-HLOOKUP(lapchart!D7,totallaptimes!$1:$1048576,ROW()-1),"")</f>
        <v>1.6238425925925622E-5</v>
      </c>
      <c r="F7" s="2">
        <f>IFERROR(HLOOKUP(lapchart!F7,totallaptimes!$1:$1048576,ROW()-1)-HLOOKUP(lapchart!E7,totallaptimes!$1:$1048576,ROW()-1),"")</f>
        <v>1.1293981481481485E-4</v>
      </c>
      <c r="G7" s="2">
        <f>IFERROR(HLOOKUP(lapchart!G7,totallaptimes!$1:$1048576,ROW()-1)-HLOOKUP(lapchart!F7,totallaptimes!$1:$1048576,ROW()-1),"")</f>
        <v>1.0081018518519509E-5</v>
      </c>
      <c r="H7" s="2">
        <f>IFERROR(HLOOKUP(lapchart!H7,totallaptimes!$1:$1048576,ROW()-1)-HLOOKUP(lapchart!G7,totallaptimes!$1:$1048576,ROW()-1),"")</f>
        <v>3.1944444444436879E-6</v>
      </c>
      <c r="I7" s="2">
        <f>IFERROR(HLOOKUP(lapchart!I7,totallaptimes!$1:$1048576,ROW()-1)-HLOOKUP(lapchart!H7,totallaptimes!$1:$1048576,ROW()-1),"")</f>
        <v>8.2870370370375507E-6</v>
      </c>
      <c r="J7" s="2">
        <f>IFERROR(HLOOKUP(lapchart!J7,totallaptimes!$1:$1048576,ROW()-1)-HLOOKUP(lapchart!I7,totallaptimes!$1:$1048576,ROW()-1),"")</f>
        <v>8.7615740740742271E-6</v>
      </c>
      <c r="K7" s="2">
        <f>IFERROR(HLOOKUP(lapchart!K7,totallaptimes!$1:$1048576,ROW()-1)-HLOOKUP(lapchart!J7,totallaptimes!$1:$1048576,ROW()-1),"")</f>
        <v>1.3159722222221698E-5</v>
      </c>
      <c r="L7" s="2">
        <f>IFERROR(HLOOKUP(lapchart!L7,totallaptimes!$1:$1048576,ROW()-1)-HLOOKUP(lapchart!K7,totallaptimes!$1:$1048576,ROW()-1),"")</f>
        <v>9.212962962963471E-6</v>
      </c>
      <c r="M7" s="2">
        <f>IFERROR(HLOOKUP(lapchart!M7,totallaptimes!$1:$1048576,ROW()-1)-HLOOKUP(lapchart!L7,totallaptimes!$1:$1048576,ROW()-1),"")</f>
        <v>1.2604166666665972E-5</v>
      </c>
      <c r="N7" s="2">
        <f>IFERROR(HLOOKUP(lapchart!N7,totallaptimes!$1:$1048576,ROW()-1)-HLOOKUP(lapchart!M7,totallaptimes!$1:$1048576,ROW()-1),"")</f>
        <v>5.7291666666669031E-6</v>
      </c>
      <c r="O7" s="2">
        <f>IFERROR(HLOOKUP(lapchart!O7,totallaptimes!$1:$1048576,ROW()-1)-HLOOKUP(lapchart!N7,totallaptimes!$1:$1048576,ROW()-1),"")</f>
        <v>1.4120370370370068E-5</v>
      </c>
      <c r="P7" s="2">
        <f>IFERROR(HLOOKUP(lapchart!P7,totallaptimes!$1:$1048576,ROW()-1)-HLOOKUP(lapchart!O7,totallaptimes!$1:$1048576,ROW()-1),"")</f>
        <v>6.1458333333328299E-6</v>
      </c>
      <c r="Q7" s="2">
        <f>IFERROR(HLOOKUP(lapchart!Q7,totallaptimes!$1:$1048576,ROW()-1)-HLOOKUP(lapchart!P7,totallaptimes!$1:$1048576,ROW()-1),"")</f>
        <v>1.0891203703705665E-5</v>
      </c>
      <c r="R7" s="2">
        <f>IFERROR(HLOOKUP(lapchart!R7,totallaptimes!$1:$1048576,ROW()-1)-HLOOKUP(lapchart!Q7,totallaptimes!$1:$1048576,ROW()-1),"")</f>
        <v>1.7881944444442764E-5</v>
      </c>
      <c r="S7" s="2">
        <f>IFERROR(HLOOKUP(lapchart!S7,totallaptimes!$1:$1048576,ROW()-1)-HLOOKUP(lapchart!R7,totallaptimes!$1:$1048576,ROW()-1),"")</f>
        <v>7.5115740740738443E-6</v>
      </c>
      <c r="T7" s="2">
        <f>IFERROR(HLOOKUP(lapchart!T7,totallaptimes!$1:$1048576,ROW()-1)-HLOOKUP(lapchart!S7,totallaptimes!$1:$1048576,ROW()-1),"")</f>
        <v>5.6944444444453207E-6</v>
      </c>
      <c r="U7" s="2">
        <f>IFERROR(HLOOKUP(lapchart!U7,totallaptimes!$1:$1048576,ROW()-1)-HLOOKUP(lapchart!T7,totallaptimes!$1:$1048576,ROW()-1),"")</f>
        <v>3.0405092592593157E-5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2.7627314814813661E-5</v>
      </c>
      <c r="D8" s="2">
        <f>IFERROR(HLOOKUP(lapchart!D8,totallaptimes!$1:$1048576,ROW()-1)-HLOOKUP(lapchart!C8,totallaptimes!$1:$1048576,ROW()-1),"")</f>
        <v>5.9201388888889886E-5</v>
      </c>
      <c r="E8" s="2">
        <f>IFERROR(HLOOKUP(lapchart!E8,totallaptimes!$1:$1048576,ROW()-1)-HLOOKUP(lapchart!D8,totallaptimes!$1:$1048576,ROW()-1),"")</f>
        <v>1.7256944444443874E-5</v>
      </c>
      <c r="F8" s="2">
        <f>IFERROR(HLOOKUP(lapchart!F8,totallaptimes!$1:$1048576,ROW()-1)-HLOOKUP(lapchart!E8,totallaptimes!$1:$1048576,ROW()-1),"")</f>
        <v>1.3016203703703714E-4</v>
      </c>
      <c r="G8" s="2">
        <f>IFERROR(HLOOKUP(lapchart!G8,totallaptimes!$1:$1048576,ROW()-1)-HLOOKUP(lapchart!F8,totallaptimes!$1:$1048576,ROW()-1),"")</f>
        <v>1.7002314814815178E-5</v>
      </c>
      <c r="H8" s="2">
        <f>IFERROR(HLOOKUP(lapchart!H8,totallaptimes!$1:$1048576,ROW()-1)-HLOOKUP(lapchart!G8,totallaptimes!$1:$1048576,ROW()-1),"")</f>
        <v>7.0486111111113178E-6</v>
      </c>
      <c r="I8" s="2">
        <f>IFERROR(HLOOKUP(lapchart!I8,totallaptimes!$1:$1048576,ROW()-1)-HLOOKUP(lapchart!H8,totallaptimes!$1:$1048576,ROW()-1),"")</f>
        <v>8.6458333333335954E-6</v>
      </c>
      <c r="J8" s="2">
        <f>IFERROR(HLOOKUP(lapchart!J8,totallaptimes!$1:$1048576,ROW()-1)-HLOOKUP(lapchart!I8,totallaptimes!$1:$1048576,ROW()-1),"")</f>
        <v>1.8402777777776907E-5</v>
      </c>
      <c r="K8" s="2">
        <f>IFERROR(HLOOKUP(lapchart!K8,totallaptimes!$1:$1048576,ROW()-1)-HLOOKUP(lapchart!J8,totallaptimes!$1:$1048576,ROW()-1),"")</f>
        <v>1.1319444444444875E-5</v>
      </c>
      <c r="L8" s="2">
        <f>IFERROR(HLOOKUP(lapchart!L8,totallaptimes!$1:$1048576,ROW()-1)-HLOOKUP(lapchart!K8,totallaptimes!$1:$1048576,ROW()-1),"")</f>
        <v>1.1388888888888039E-5</v>
      </c>
      <c r="M8" s="2">
        <f>IFERROR(HLOOKUP(lapchart!M8,totallaptimes!$1:$1048576,ROW()-1)-HLOOKUP(lapchart!L8,totallaptimes!$1:$1048576,ROW()-1),"")</f>
        <v>9.467592592593034E-6</v>
      </c>
      <c r="N8" s="2">
        <f>IFERROR(HLOOKUP(lapchart!N8,totallaptimes!$1:$1048576,ROW()-1)-HLOOKUP(lapchart!M8,totallaptimes!$1:$1048576,ROW()-1),"")</f>
        <v>1.4340277777778049E-5</v>
      </c>
      <c r="O8" s="2">
        <f>IFERROR(HLOOKUP(lapchart!O8,totallaptimes!$1:$1048576,ROW()-1)-HLOOKUP(lapchart!N8,totallaptimes!$1:$1048576,ROW()-1),"")</f>
        <v>7.430555555554795E-6</v>
      </c>
      <c r="P8" s="2">
        <f>IFERROR(HLOOKUP(lapchart!P8,totallaptimes!$1:$1048576,ROW()-1)-HLOOKUP(lapchart!O8,totallaptimes!$1:$1048576,ROW()-1),"")</f>
        <v>1.033564814814994E-5</v>
      </c>
      <c r="Q8" s="2">
        <f>IFERROR(HLOOKUP(lapchart!Q8,totallaptimes!$1:$1048576,ROW()-1)-HLOOKUP(lapchart!P8,totallaptimes!$1:$1048576,ROW()-1),"")</f>
        <v>1.5219907407405635E-5</v>
      </c>
      <c r="R8" s="2">
        <f>IFERROR(HLOOKUP(lapchart!R8,totallaptimes!$1:$1048576,ROW()-1)-HLOOKUP(lapchart!Q8,totallaptimes!$1:$1048576,ROW()-1),"")</f>
        <v>7.1296296296294998E-6</v>
      </c>
      <c r="S8" s="2">
        <f>IFERROR(HLOOKUP(lapchart!S8,totallaptimes!$1:$1048576,ROW()-1)-HLOOKUP(lapchart!R8,totallaptimes!$1:$1048576,ROW()-1),"")</f>
        <v>6.0995370370379651E-6</v>
      </c>
      <c r="T8" s="2">
        <f>IFERROR(HLOOKUP(lapchart!T8,totallaptimes!$1:$1048576,ROW()-1)-HLOOKUP(lapchart!S8,totallaptimes!$1:$1048576,ROW()-1),"")</f>
        <v>3.7395833333333725E-5</v>
      </c>
      <c r="U8" s="2">
        <f>IFERROR(HLOOKUP(lapchart!U8,totallaptimes!$1:$1048576,ROW()-1)-HLOOKUP(lapchart!T8,totallaptimes!$1:$1048576,ROW()-1),"")</f>
        <v>1.5424768518518522E-4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2.8171296296295237E-5</v>
      </c>
      <c r="D9" s="2">
        <f>IFERROR(HLOOKUP(lapchart!D9,totallaptimes!$1:$1048576,ROW()-1)-HLOOKUP(lapchart!C9,totallaptimes!$1:$1048576,ROW()-1),"")</f>
        <v>6.5925925925926741E-5</v>
      </c>
      <c r="E9" s="2">
        <f>IFERROR(HLOOKUP(lapchart!E9,totallaptimes!$1:$1048576,ROW()-1)-HLOOKUP(lapchart!D9,totallaptimes!$1:$1048576,ROW()-1),"")</f>
        <v>2.2326388888888569E-5</v>
      </c>
      <c r="F9" s="2">
        <f>IFERROR(HLOOKUP(lapchart!F9,totallaptimes!$1:$1048576,ROW()-1)-HLOOKUP(lapchart!E9,totallaptimes!$1:$1048576,ROW()-1),"")</f>
        <v>1.4313657407407331E-4</v>
      </c>
      <c r="G9" s="2">
        <f>IFERROR(HLOOKUP(lapchart!G9,totallaptimes!$1:$1048576,ROW()-1)-HLOOKUP(lapchart!F9,totallaptimes!$1:$1048576,ROW()-1),"")</f>
        <v>1.7881944444445366E-5</v>
      </c>
      <c r="H9" s="2">
        <f>IFERROR(HLOOKUP(lapchart!H9,totallaptimes!$1:$1048576,ROW()-1)-HLOOKUP(lapchart!G9,totallaptimes!$1:$1048576,ROW()-1),"")</f>
        <v>8.7268518518517774E-6</v>
      </c>
      <c r="I9" s="2">
        <f>IFERROR(HLOOKUP(lapchart!I9,totallaptimes!$1:$1048576,ROW()-1)-HLOOKUP(lapchart!H9,totallaptimes!$1:$1048576,ROW()-1),"")</f>
        <v>8.5532407407412636E-6</v>
      </c>
      <c r="J9" s="2">
        <f>IFERROR(HLOOKUP(lapchart!J9,totallaptimes!$1:$1048576,ROW()-1)-HLOOKUP(lapchart!I9,totallaptimes!$1:$1048576,ROW()-1),"")</f>
        <v>2.4363425925925074E-5</v>
      </c>
      <c r="K9" s="2">
        <f>IFERROR(HLOOKUP(lapchart!K9,totallaptimes!$1:$1048576,ROW()-1)-HLOOKUP(lapchart!J9,totallaptimes!$1:$1048576,ROW()-1),"")</f>
        <v>1.351851851851861E-5</v>
      </c>
      <c r="L9" s="2">
        <f>IFERROR(HLOOKUP(lapchart!L9,totallaptimes!$1:$1048576,ROW()-1)-HLOOKUP(lapchart!K9,totallaptimes!$1:$1048576,ROW()-1),"")</f>
        <v>1.1863425925924716E-5</v>
      </c>
      <c r="M9" s="2">
        <f>IFERROR(HLOOKUP(lapchart!M9,totallaptimes!$1:$1048576,ROW()-1)-HLOOKUP(lapchart!L9,totallaptimes!$1:$1048576,ROW()-1),"")</f>
        <v>9.2129629629643384E-6</v>
      </c>
      <c r="N9" s="2">
        <f>IFERROR(HLOOKUP(lapchart!N9,totallaptimes!$1:$1048576,ROW()-1)-HLOOKUP(lapchart!M9,totallaptimes!$1:$1048576,ROW()-1),"")</f>
        <v>1.8842592592592869E-5</v>
      </c>
      <c r="O9" s="2">
        <f>IFERROR(HLOOKUP(lapchart!O9,totallaptimes!$1:$1048576,ROW()-1)-HLOOKUP(lapchart!N9,totallaptimes!$1:$1048576,ROW()-1),"")</f>
        <v>7.6504629629619084E-6</v>
      </c>
      <c r="P9" s="2">
        <f>IFERROR(HLOOKUP(lapchart!P9,totallaptimes!$1:$1048576,ROW()-1)-HLOOKUP(lapchart!O9,totallaptimes!$1:$1048576,ROW()-1),"")</f>
        <v>1.2361111111113161E-5</v>
      </c>
      <c r="Q9" s="2">
        <f>IFERROR(HLOOKUP(lapchart!Q9,totallaptimes!$1:$1048576,ROW()-1)-HLOOKUP(lapchart!P9,totallaptimes!$1:$1048576,ROW()-1),"")</f>
        <v>1.3402777777775376E-5</v>
      </c>
      <c r="R9" s="2">
        <f>IFERROR(HLOOKUP(lapchart!R9,totallaptimes!$1:$1048576,ROW()-1)-HLOOKUP(lapchart!Q9,totallaptimes!$1:$1048576,ROW()-1),"")</f>
        <v>8.252314814815101E-6</v>
      </c>
      <c r="S9" s="2">
        <f>IFERROR(HLOOKUP(lapchart!S9,totallaptimes!$1:$1048576,ROW()-1)-HLOOKUP(lapchart!R9,totallaptimes!$1:$1048576,ROW()-1),"")</f>
        <v>4.0509259259264435E-6</v>
      </c>
      <c r="T9" s="2">
        <f>IFERROR(HLOOKUP(lapchart!T9,totallaptimes!$1:$1048576,ROW()-1)-HLOOKUP(lapchart!S9,totallaptimes!$1:$1048576,ROW()-1),"")</f>
        <v>4.0046296296296705E-5</v>
      </c>
      <c r="U9" s="2">
        <f>IFERROR(HLOOKUP(lapchart!U9,totallaptimes!$1:$1048576,ROW()-1)-HLOOKUP(lapchart!T9,totallaptimes!$1:$1048576,ROW()-1),"")</f>
        <v>1.0899305555555575E-4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2.7037037037036353E-5</v>
      </c>
      <c r="D10" s="2">
        <f>IFERROR(HLOOKUP(lapchart!D10,totallaptimes!$1:$1048576,ROW()-1)-HLOOKUP(lapchart!C10,totallaptimes!$1:$1048576,ROW()-1),"")</f>
        <v>7.8981481481481958E-5</v>
      </c>
      <c r="E10" s="2">
        <f>IFERROR(HLOOKUP(lapchart!E10,totallaptimes!$1:$1048576,ROW()-1)-HLOOKUP(lapchart!D10,totallaptimes!$1:$1048576,ROW()-1),"")</f>
        <v>2.2685185185184614E-5</v>
      </c>
      <c r="F10" s="2">
        <f>IFERROR(HLOOKUP(lapchart!F10,totallaptimes!$1:$1048576,ROW()-1)-HLOOKUP(lapchart!E10,totallaptimes!$1:$1048576,ROW()-1),"")</f>
        <v>1.5673611111111097E-4</v>
      </c>
      <c r="G10" s="2">
        <f>IFERROR(HLOOKUP(lapchart!G10,totallaptimes!$1:$1048576,ROW()-1)-HLOOKUP(lapchart!F10,totallaptimes!$1:$1048576,ROW()-1),"")</f>
        <v>1.734953703703794E-5</v>
      </c>
      <c r="H10" s="2">
        <f>IFERROR(HLOOKUP(lapchart!H10,totallaptimes!$1:$1048576,ROW()-1)-HLOOKUP(lapchart!G10,totallaptimes!$1:$1048576,ROW()-1),"")</f>
        <v>8.7037037037034776E-6</v>
      </c>
      <c r="I10" s="2">
        <f>IFERROR(HLOOKUP(lapchart!I10,totallaptimes!$1:$1048576,ROW()-1)-HLOOKUP(lapchart!H10,totallaptimes!$1:$1048576,ROW()-1),"")</f>
        <v>1.8483796296295957E-5</v>
      </c>
      <c r="J10" s="2">
        <f>IFERROR(HLOOKUP(lapchart!J10,totallaptimes!$1:$1048576,ROW()-1)-HLOOKUP(lapchart!I10,totallaptimes!$1:$1048576,ROW()-1),"")</f>
        <v>2.3877314814815115E-5</v>
      </c>
      <c r="K10" s="2">
        <f>IFERROR(HLOOKUP(lapchart!K10,totallaptimes!$1:$1048576,ROW()-1)-HLOOKUP(lapchart!J10,totallaptimes!$1:$1048576,ROW()-1),"")</f>
        <v>1.41898148148141E-5</v>
      </c>
      <c r="L10" s="2">
        <f>IFERROR(HLOOKUP(lapchart!L10,totallaptimes!$1:$1048576,ROW()-1)-HLOOKUP(lapchart!K10,totallaptimes!$1:$1048576,ROW()-1),"")</f>
        <v>9.9074074074063934E-6</v>
      </c>
      <c r="M10" s="2">
        <f>IFERROR(HLOOKUP(lapchart!M10,totallaptimes!$1:$1048576,ROW()-1)-HLOOKUP(lapchart!L10,totallaptimes!$1:$1048576,ROW()-1),"")</f>
        <v>1.2511574074074508E-5</v>
      </c>
      <c r="N10" s="2">
        <f>IFERROR(HLOOKUP(lapchart!N10,totallaptimes!$1:$1048576,ROW()-1)-HLOOKUP(lapchart!M10,totallaptimes!$1:$1048576,ROW()-1),"")</f>
        <v>1.8275462962962993E-5</v>
      </c>
      <c r="O10" s="2">
        <f>IFERROR(HLOOKUP(lapchart!O10,totallaptimes!$1:$1048576,ROW()-1)-HLOOKUP(lapchart!N10,totallaptimes!$1:$1048576,ROW()-1),"")</f>
        <v>1.6620370370371701E-5</v>
      </c>
      <c r="P10" s="2">
        <f>IFERROR(HLOOKUP(lapchart!P10,totallaptimes!$1:$1048576,ROW()-1)-HLOOKUP(lapchart!O10,totallaptimes!$1:$1048576,ROW()-1),"")</f>
        <v>8.3796296296307499E-6</v>
      </c>
      <c r="Q10" s="2">
        <f>IFERROR(HLOOKUP(lapchart!Q10,totallaptimes!$1:$1048576,ROW()-1)-HLOOKUP(lapchart!P10,totallaptimes!$1:$1048576,ROW()-1),"")</f>
        <v>1.2615740740738388E-5</v>
      </c>
      <c r="R10" s="2">
        <f>IFERROR(HLOOKUP(lapchart!R10,totallaptimes!$1:$1048576,ROW()-1)-HLOOKUP(lapchart!Q10,totallaptimes!$1:$1048576,ROW()-1),"")</f>
        <v>5.77546296296437E-6</v>
      </c>
      <c r="S10" s="2">
        <f>IFERROR(HLOOKUP(lapchart!S10,totallaptimes!$1:$1048576,ROW()-1)-HLOOKUP(lapchart!R10,totallaptimes!$1:$1048576,ROW()-1),"")</f>
        <v>1.230324074073981E-5</v>
      </c>
      <c r="T10" s="2">
        <f>IFERROR(HLOOKUP(lapchart!T10,totallaptimes!$1:$1048576,ROW()-1)-HLOOKUP(lapchart!S10,totallaptimes!$1:$1048576,ROW()-1),"")</f>
        <v>3.6956018518519498E-5</v>
      </c>
      <c r="U10" s="2">
        <f>IFERROR(HLOOKUP(lapchart!U10,totallaptimes!$1:$1048576,ROW()-1)-HLOOKUP(lapchart!T10,totallaptimes!$1:$1048576,ROW()-1),"")</f>
        <v>6.5902777777777574E-5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2.6921296296295721E-5</v>
      </c>
      <c r="D11" s="2">
        <f>IFERROR(HLOOKUP(lapchart!D11,totallaptimes!$1:$1048576,ROW()-1)-HLOOKUP(lapchart!C11,totallaptimes!$1:$1048576,ROW()-1),"")</f>
        <v>8.6805555555556982E-5</v>
      </c>
      <c r="E11" s="2">
        <f>IFERROR(HLOOKUP(lapchart!E11,totallaptimes!$1:$1048576,ROW()-1)-HLOOKUP(lapchart!D11,totallaptimes!$1:$1048576,ROW()-1),"")</f>
        <v>2.7291666666665049E-5</v>
      </c>
      <c r="F11" s="2">
        <f>IFERROR(HLOOKUP(lapchart!F11,totallaptimes!$1:$1048576,ROW()-1)-HLOOKUP(lapchart!E11,totallaptimes!$1:$1048576,ROW()-1),"")</f>
        <v>1.6862268518518485E-4</v>
      </c>
      <c r="G11" s="2">
        <f>IFERROR(HLOOKUP(lapchart!G11,totallaptimes!$1:$1048576,ROW()-1)-HLOOKUP(lapchart!F11,totallaptimes!$1:$1048576,ROW()-1),"")</f>
        <v>1.7465277777779439E-5</v>
      </c>
      <c r="H11" s="2">
        <f>IFERROR(HLOOKUP(lapchart!H11,totallaptimes!$1:$1048576,ROW()-1)-HLOOKUP(lapchart!G11,totallaptimes!$1:$1048576,ROW()-1),"")</f>
        <v>7.8356481481474394E-6</v>
      </c>
      <c r="I11" s="2">
        <f>IFERROR(HLOOKUP(lapchart!I11,totallaptimes!$1:$1048576,ROW()-1)-HLOOKUP(lapchart!H11,totallaptimes!$1:$1048576,ROW()-1),"")</f>
        <v>1.7094907407406643E-5</v>
      </c>
      <c r="J11" s="2">
        <f>IFERROR(HLOOKUP(lapchart!J11,totallaptimes!$1:$1048576,ROW()-1)-HLOOKUP(lapchart!I11,totallaptimes!$1:$1048576,ROW()-1),"")</f>
        <v>3.6597222222222586E-5</v>
      </c>
      <c r="K11" s="2">
        <f>IFERROR(HLOOKUP(lapchart!K11,totallaptimes!$1:$1048576,ROW()-1)-HLOOKUP(lapchart!J11,totallaptimes!$1:$1048576,ROW()-1),"")</f>
        <v>1.2500000000000358E-5</v>
      </c>
      <c r="L11" s="2">
        <f>IFERROR(HLOOKUP(lapchart!L11,totallaptimes!$1:$1048576,ROW()-1)-HLOOKUP(lapchart!K11,totallaptimes!$1:$1048576,ROW()-1),"")</f>
        <v>1.0902777777776346E-5</v>
      </c>
      <c r="M11" s="2">
        <f>IFERROR(HLOOKUP(lapchart!M11,totallaptimes!$1:$1048576,ROW()-1)-HLOOKUP(lapchart!L11,totallaptimes!$1:$1048576,ROW()-1),"")</f>
        <v>1.2731481481481621E-5</v>
      </c>
      <c r="N11" s="2">
        <f>IFERROR(HLOOKUP(lapchart!N11,totallaptimes!$1:$1048576,ROW()-1)-HLOOKUP(lapchart!M11,totallaptimes!$1:$1048576,ROW()-1),"")</f>
        <v>1.1886574074073883E-5</v>
      </c>
      <c r="O11" s="2">
        <f>IFERROR(HLOOKUP(lapchart!O11,totallaptimes!$1:$1048576,ROW()-1)-HLOOKUP(lapchart!N11,totallaptimes!$1:$1048576,ROW()-1),"")</f>
        <v>2.4780092592593603E-5</v>
      </c>
      <c r="P11" s="2">
        <f>IFERROR(HLOOKUP(lapchart!P11,totallaptimes!$1:$1048576,ROW()-1)-HLOOKUP(lapchart!O11,totallaptimes!$1:$1048576,ROW()-1),"")</f>
        <v>1.3425925925927146E-5</v>
      </c>
      <c r="Q11" s="2">
        <f>IFERROR(HLOOKUP(lapchart!Q11,totallaptimes!$1:$1048576,ROW()-1)-HLOOKUP(lapchart!P11,totallaptimes!$1:$1048576,ROW()-1),"")</f>
        <v>1.2013888888887797E-5</v>
      </c>
      <c r="R11" s="2">
        <f>IFERROR(HLOOKUP(lapchart!R11,totallaptimes!$1:$1048576,ROW()-1)-HLOOKUP(lapchart!Q11,totallaptimes!$1:$1048576,ROW()-1),"")</f>
        <v>4.8958333333341819E-6</v>
      </c>
      <c r="S11" s="2">
        <f>IFERROR(HLOOKUP(lapchart!S11,totallaptimes!$1:$1048576,ROW()-1)-HLOOKUP(lapchart!R11,totallaptimes!$1:$1048576,ROW()-1),"")</f>
        <v>1.5034722222221839E-5</v>
      </c>
      <c r="T11" s="2">
        <f>IFERROR(HLOOKUP(lapchart!T11,totallaptimes!$1:$1048576,ROW()-1)-HLOOKUP(lapchart!S11,totallaptimes!$1:$1048576,ROW()-1),"")</f>
        <v>4.0104166666667454E-5</v>
      </c>
      <c r="U11" s="2">
        <f>IFERROR(HLOOKUP(lapchart!U11,totallaptimes!$1:$1048576,ROW()-1)-HLOOKUP(lapchart!T11,totallaptimes!$1:$1048576,ROW()-1),"")</f>
        <v>2.0439814814813412E-5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2.5914351851849884E-5</v>
      </c>
      <c r="D12" s="2">
        <f>IFERROR(HLOOKUP(lapchart!D12,totallaptimes!$1:$1048576,ROW()-1)-HLOOKUP(lapchart!C12,totallaptimes!$1:$1048576,ROW()-1),"")</f>
        <v>9.413194444444703E-5</v>
      </c>
      <c r="E12" s="2">
        <f>IFERROR(HLOOKUP(lapchart!E12,totallaptimes!$1:$1048576,ROW()-1)-HLOOKUP(lapchart!D12,totallaptimes!$1:$1048576,ROW()-1),"")</f>
        <v>3.1145833333330944E-5</v>
      </c>
      <c r="F12" s="2">
        <f>IFERROR(HLOOKUP(lapchart!F12,totallaptimes!$1:$1048576,ROW()-1)-HLOOKUP(lapchart!E12,totallaptimes!$1:$1048576,ROW()-1),"")</f>
        <v>1.8090277777777809E-4</v>
      </c>
      <c r="G12" s="2">
        <f>IFERROR(HLOOKUP(lapchart!G12,totallaptimes!$1:$1048576,ROW()-1)-HLOOKUP(lapchart!F12,totallaptimes!$1:$1048576,ROW()-1),"")</f>
        <v>1.8750000000001404E-5</v>
      </c>
      <c r="H12" s="2">
        <f>IFERROR(HLOOKUP(lapchart!H12,totallaptimes!$1:$1048576,ROW()-1)-HLOOKUP(lapchart!G12,totallaptimes!$1:$1048576,ROW()-1),"")</f>
        <v>6.7708333333325876E-6</v>
      </c>
      <c r="I12" s="2">
        <f>IFERROR(HLOOKUP(lapchart!I12,totallaptimes!$1:$1048576,ROW()-1)-HLOOKUP(lapchart!H12,totallaptimes!$1:$1048576,ROW()-1),"")</f>
        <v>1.4976851851851089E-5</v>
      </c>
      <c r="J12" s="2">
        <f>IFERROR(HLOOKUP(lapchart!J12,totallaptimes!$1:$1048576,ROW()-1)-HLOOKUP(lapchart!I12,totallaptimes!$1:$1048576,ROW()-1),"")</f>
        <v>4.7789351851852679E-5</v>
      </c>
      <c r="K12" s="2">
        <f>IFERROR(HLOOKUP(lapchart!K12,totallaptimes!$1:$1048576,ROW()-1)-HLOOKUP(lapchart!J12,totallaptimes!$1:$1048576,ROW()-1),"")</f>
        <v>1.2997685185185334E-5</v>
      </c>
      <c r="L12" s="2">
        <f>IFERROR(HLOOKUP(lapchart!L12,totallaptimes!$1:$1048576,ROW()-1)-HLOOKUP(lapchart!K12,totallaptimes!$1:$1048576,ROW()-1),"")</f>
        <v>8.946759259257156E-6</v>
      </c>
      <c r="M12" s="2">
        <f>IFERROR(HLOOKUP(lapchart!M12,totallaptimes!$1:$1048576,ROW()-1)-HLOOKUP(lapchart!L12,totallaptimes!$1:$1048576,ROW()-1),"")</f>
        <v>1.2037037037037832E-5</v>
      </c>
      <c r="N12" s="2">
        <f>IFERROR(HLOOKUP(lapchart!N12,totallaptimes!$1:$1048576,ROW()-1)-HLOOKUP(lapchart!M12,totallaptimes!$1:$1048576,ROW()-1),"")</f>
        <v>1.3796296296296473E-5</v>
      </c>
      <c r="O12" s="2">
        <f>IFERROR(HLOOKUP(lapchart!O12,totallaptimes!$1:$1048576,ROW()-1)-HLOOKUP(lapchart!N12,totallaptimes!$1:$1048576,ROW()-1),"")</f>
        <v>3.1886574074074803E-5</v>
      </c>
      <c r="P12" s="2">
        <f>IFERROR(HLOOKUP(lapchart!P12,totallaptimes!$1:$1048576,ROW()-1)-HLOOKUP(lapchart!O12,totallaptimes!$1:$1048576,ROW()-1),"")</f>
        <v>1.0428240740741404E-5</v>
      </c>
      <c r="Q12" s="2">
        <f>IFERROR(HLOOKUP(lapchart!Q12,totallaptimes!$1:$1048576,ROW()-1)-HLOOKUP(lapchart!P12,totallaptimes!$1:$1048576,ROW()-1),"")</f>
        <v>1.2673611111110872E-5</v>
      </c>
      <c r="R12" s="2">
        <f>IFERROR(HLOOKUP(lapchart!R12,totallaptimes!$1:$1048576,ROW()-1)-HLOOKUP(lapchart!Q12,totallaptimes!$1:$1048576,ROW()-1),"")</f>
        <v>1.3460648148147861E-5</v>
      </c>
      <c r="S12" s="2">
        <f>IFERROR(HLOOKUP(lapchart!S12,totallaptimes!$1:$1048576,ROW()-1)-HLOOKUP(lapchart!R12,totallaptimes!$1:$1048576,ROW()-1),"")</f>
        <v>8.9351851851847408E-6</v>
      </c>
      <c r="T12" s="2">
        <f>IFERROR(HLOOKUP(lapchart!T12,totallaptimes!$1:$1048576,ROW()-1)-HLOOKUP(lapchart!S12,totallaptimes!$1:$1048576,ROW()-1),"")</f>
        <v>4.6909722222224226E-5</v>
      </c>
      <c r="U12" s="2">
        <f>IFERROR(HLOOKUP(lapchart!U12,totallaptimes!$1:$1048576,ROW()-1)-HLOOKUP(lapchart!T12,totallaptimes!$1:$1048576,ROW()-1),"")</f>
        <v>3.541666666663848E-6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2.3726851851851166E-5</v>
      </c>
      <c r="D13" s="2">
        <f>IFERROR(HLOOKUP(lapchart!D13,totallaptimes!$1:$1048576,ROW()-1)-HLOOKUP(lapchart!C13,totallaptimes!$1:$1048576,ROW()-1),"")</f>
        <v>1.0170138888889076E-4</v>
      </c>
      <c r="E13" s="2">
        <f>IFERROR(HLOOKUP(lapchart!E13,totallaptimes!$1:$1048576,ROW()-1)-HLOOKUP(lapchart!D13,totallaptimes!$1:$1048576,ROW()-1),"")</f>
        <v>3.0474537037033719E-5</v>
      </c>
      <c r="F13" s="2">
        <f>IFERROR(HLOOKUP(lapchart!F13,totallaptimes!$1:$1048576,ROW()-1)-HLOOKUP(lapchart!E13,totallaptimes!$1:$1048576,ROW()-1),"")</f>
        <v>1.9740740740740829E-4</v>
      </c>
      <c r="G13" s="2">
        <f>IFERROR(HLOOKUP(lapchart!G13,totallaptimes!$1:$1048576,ROW()-1)-HLOOKUP(lapchart!F13,totallaptimes!$1:$1048576,ROW()-1),"")</f>
        <v>1.7592592592593354E-5</v>
      </c>
      <c r="H13" s="2">
        <f>IFERROR(HLOOKUP(lapchart!H13,totallaptimes!$1:$1048576,ROW()-1)-HLOOKUP(lapchart!G13,totallaptimes!$1:$1048576,ROW()-1),"")</f>
        <v>8.3564814814807153E-6</v>
      </c>
      <c r="I13" s="2">
        <f>IFERROR(HLOOKUP(lapchart!I13,totallaptimes!$1:$1048576,ROW()-1)-HLOOKUP(lapchart!H13,totallaptimes!$1:$1048576,ROW()-1),"")</f>
        <v>1.3634259259260109E-5</v>
      </c>
      <c r="J13" s="2">
        <f>IFERROR(HLOOKUP(lapchart!J13,totallaptimes!$1:$1048576,ROW()-1)-HLOOKUP(lapchart!I13,totallaptimes!$1:$1048576,ROW()-1),"")</f>
        <v>5.674768518518572E-5</v>
      </c>
      <c r="K13" s="2">
        <f>IFERROR(HLOOKUP(lapchart!K13,totallaptimes!$1:$1048576,ROW()-1)-HLOOKUP(lapchart!J13,totallaptimes!$1:$1048576,ROW()-1),"")</f>
        <v>1.2638888888888422E-5</v>
      </c>
      <c r="L13" s="2">
        <f>IFERROR(HLOOKUP(lapchart!L13,totallaptimes!$1:$1048576,ROW()-1)-HLOOKUP(lapchart!K13,totallaptimes!$1:$1048576,ROW()-1),"")</f>
        <v>1.1111111111109309E-5</v>
      </c>
      <c r="M13" s="2">
        <f>IFERROR(HLOOKUP(lapchart!M13,totallaptimes!$1:$1048576,ROW()-1)-HLOOKUP(lapchart!L13,totallaptimes!$1:$1048576,ROW()-1),"")</f>
        <v>1.355324074074106E-5</v>
      </c>
      <c r="N13" s="2">
        <f>IFERROR(HLOOKUP(lapchart!N13,totallaptimes!$1:$1048576,ROW()-1)-HLOOKUP(lapchart!M13,totallaptimes!$1:$1048576,ROW()-1),"")</f>
        <v>1.1874999999999733E-5</v>
      </c>
      <c r="O13" s="2">
        <f>IFERROR(HLOOKUP(lapchart!O13,totallaptimes!$1:$1048576,ROW()-1)-HLOOKUP(lapchart!N13,totallaptimes!$1:$1048576,ROW()-1),"")</f>
        <v>3.7025462962964398E-5</v>
      </c>
      <c r="P13" s="2">
        <f>IFERROR(HLOOKUP(lapchart!P13,totallaptimes!$1:$1048576,ROW()-1)-HLOOKUP(lapchart!O13,totallaptimes!$1:$1048576,ROW()-1),"")</f>
        <v>8.9236111111123256E-6</v>
      </c>
      <c r="Q13" s="2">
        <f>IFERROR(HLOOKUP(lapchart!Q13,totallaptimes!$1:$1048576,ROW()-1)-HLOOKUP(lapchart!P13,totallaptimes!$1:$1048576,ROW()-1),"")</f>
        <v>9.68749999999928E-6</v>
      </c>
      <c r="R13" s="2">
        <f>IFERROR(HLOOKUP(lapchart!R13,totallaptimes!$1:$1048576,ROW()-1)-HLOOKUP(lapchart!Q13,totallaptimes!$1:$1048576,ROW()-1),"")</f>
        <v>1.616898148148159E-5</v>
      </c>
      <c r="S13" s="2">
        <f>IFERROR(HLOOKUP(lapchart!S13,totallaptimes!$1:$1048576,ROW()-1)-HLOOKUP(lapchart!R13,totallaptimes!$1:$1048576,ROW()-1),"")</f>
        <v>1.2141203703703446E-5</v>
      </c>
      <c r="T13" s="2">
        <f>IFERROR(HLOOKUP(lapchart!T13,totallaptimes!$1:$1048576,ROW()-1)-HLOOKUP(lapchart!S13,totallaptimes!$1:$1048576,ROW()-1),"")</f>
        <v>1.9548611111109074E-5</v>
      </c>
      <c r="U13" s="2">
        <f>IFERROR(HLOOKUP(lapchart!U13,totallaptimes!$1:$1048576,ROW()-1)-HLOOKUP(lapchart!T13,totallaptimes!$1:$1048576,ROW()-1),"")</f>
        <v>4.1979166666669329E-5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2.5601851851851307E-5</v>
      </c>
      <c r="D14" s="2">
        <f>IFERROR(HLOOKUP(lapchart!D14,totallaptimes!$1:$1048576,ROW()-1)-HLOOKUP(lapchart!C14,totallaptimes!$1:$1048576,ROW()-1),"")</f>
        <v>1.1307870370370551E-4</v>
      </c>
      <c r="E14" s="2">
        <f>IFERROR(HLOOKUP(lapchart!E14,totallaptimes!$1:$1048576,ROW()-1)-HLOOKUP(lapchart!D14,totallaptimes!$1:$1048576,ROW()-1),"")</f>
        <v>2.6226851851848462E-5</v>
      </c>
      <c r="F14" s="2">
        <f>IFERROR(HLOOKUP(lapchart!F14,totallaptimes!$1:$1048576,ROW()-1)-HLOOKUP(lapchart!E14,totallaptimes!$1:$1048576,ROW()-1),"")</f>
        <v>2.1040509259259363E-4</v>
      </c>
      <c r="G14" s="2">
        <f>IFERROR(HLOOKUP(lapchart!G14,totallaptimes!$1:$1048576,ROW()-1)-HLOOKUP(lapchart!F14,totallaptimes!$1:$1048576,ROW()-1),"")</f>
        <v>2.1423611111112684E-5</v>
      </c>
      <c r="H14" s="2">
        <f>IFERROR(HLOOKUP(lapchart!H14,totallaptimes!$1:$1048576,ROW()-1)-HLOOKUP(lapchart!G14,totallaptimes!$1:$1048576,ROW()-1),"")</f>
        <v>1.2638888888886687E-5</v>
      </c>
      <c r="I14" s="2">
        <f>IFERROR(HLOOKUP(lapchart!I14,totallaptimes!$1:$1048576,ROW()-1)-HLOOKUP(lapchart!H14,totallaptimes!$1:$1048576,ROW()-1),"")</f>
        <v>9.513888888890501E-6</v>
      </c>
      <c r="J14" s="2">
        <f>IFERROR(HLOOKUP(lapchart!J14,totallaptimes!$1:$1048576,ROW()-1)-HLOOKUP(lapchart!I14,totallaptimes!$1:$1048576,ROW()-1),"")</f>
        <v>6.388888888888937E-5</v>
      </c>
      <c r="K14" s="2">
        <f>IFERROR(HLOOKUP(lapchart!K14,totallaptimes!$1:$1048576,ROW()-1)-HLOOKUP(lapchart!J14,totallaptimes!$1:$1048576,ROW()-1),"")</f>
        <v>1.4108796296295051E-5</v>
      </c>
      <c r="L14" s="2">
        <f>IFERROR(HLOOKUP(lapchart!L14,totallaptimes!$1:$1048576,ROW()-1)-HLOOKUP(lapchart!K14,totallaptimes!$1:$1048576,ROW()-1),"")</f>
        <v>8.9930555555554903E-6</v>
      </c>
      <c r="M14" s="2">
        <f>IFERROR(HLOOKUP(lapchart!M14,totallaptimes!$1:$1048576,ROW()-1)-HLOOKUP(lapchart!L14,totallaptimes!$1:$1048576,ROW()-1),"")</f>
        <v>1.1226851851850808E-5</v>
      </c>
      <c r="N14" s="2">
        <f>IFERROR(HLOOKUP(lapchart!N14,totallaptimes!$1:$1048576,ROW()-1)-HLOOKUP(lapchart!M14,totallaptimes!$1:$1048576,ROW()-1),"")</f>
        <v>1.0763888888888282E-5</v>
      </c>
      <c r="O14" s="2">
        <f>IFERROR(HLOOKUP(lapchart!O14,totallaptimes!$1:$1048576,ROW()-1)-HLOOKUP(lapchart!N14,totallaptimes!$1:$1048576,ROW()-1),"")</f>
        <v>4.694444444444841E-5</v>
      </c>
      <c r="P14" s="2">
        <f>IFERROR(HLOOKUP(lapchart!P14,totallaptimes!$1:$1048576,ROW()-1)-HLOOKUP(lapchart!O14,totallaptimes!$1:$1048576,ROW()-1),"")</f>
        <v>2.6655092592592008E-5</v>
      </c>
      <c r="Q14" s="2">
        <f>IFERROR(HLOOKUP(lapchart!Q14,totallaptimes!$1:$1048576,ROW()-1)-HLOOKUP(lapchart!P14,totallaptimes!$1:$1048576,ROW()-1),"")</f>
        <v>8.4837962962963642E-6</v>
      </c>
      <c r="R14" s="2">
        <f>IFERROR(HLOOKUP(lapchart!R14,totallaptimes!$1:$1048576,ROW()-1)-HLOOKUP(lapchart!Q14,totallaptimes!$1:$1048576,ROW()-1),"")</f>
        <v>1.1157407407407643E-5</v>
      </c>
      <c r="S14" s="2">
        <f>IFERROR(HLOOKUP(lapchart!S14,totallaptimes!$1:$1048576,ROW()-1)-HLOOKUP(lapchart!R14,totallaptimes!$1:$1048576,ROW()-1),"")</f>
        <v>7.4074074074073626E-6</v>
      </c>
      <c r="T14" s="2">
        <f>IFERROR(HLOOKUP(lapchart!T14,totallaptimes!$1:$1048576,ROW()-1)-HLOOKUP(lapchart!S14,totallaptimes!$1:$1048576,ROW()-1),"")</f>
        <v>2.6967592592561096E-6</v>
      </c>
      <c r="U14" s="2">
        <f>IFERROR(HLOOKUP(lapchart!U14,totallaptimes!$1:$1048576,ROW()-1)-HLOOKUP(lapchart!T14,totallaptimes!$1:$1048576,ROW()-1),"")</f>
        <v>5.6388888888892277E-5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2.5752314814813521E-5</v>
      </c>
      <c r="D15" s="2">
        <f>IFERROR(HLOOKUP(lapchart!D15,totallaptimes!$1:$1048576,ROW()-1)-HLOOKUP(lapchart!C15,totallaptimes!$1:$1048576,ROW()-1),"")</f>
        <v>1.2525462962963141E-4</v>
      </c>
      <c r="E15" s="2">
        <f>IFERROR(HLOOKUP(lapchart!E15,totallaptimes!$1:$1048576,ROW()-1)-HLOOKUP(lapchart!D15,totallaptimes!$1:$1048576,ROW()-1),"")</f>
        <v>2.7303240740737464E-5</v>
      </c>
      <c r="F15" s="2">
        <f>IFERROR(HLOOKUP(lapchart!F15,totallaptimes!$1:$1048576,ROW()-1)-HLOOKUP(lapchart!E15,totallaptimes!$1:$1048576,ROW()-1),"")</f>
        <v>2.1952546296296477E-4</v>
      </c>
      <c r="G15" s="2">
        <f>IFERROR(HLOOKUP(lapchart!G15,totallaptimes!$1:$1048576,ROW()-1)-HLOOKUP(lapchart!F15,totallaptimes!$1:$1048576,ROW()-1),"")</f>
        <v>2.0914351851851823E-5</v>
      </c>
      <c r="H15" s="2">
        <f>IFERROR(HLOOKUP(lapchart!H15,totallaptimes!$1:$1048576,ROW()-1)-HLOOKUP(lapchart!G15,totallaptimes!$1:$1048576,ROW()-1),"")</f>
        <v>1.1527777777776971E-5</v>
      </c>
      <c r="I15" s="2">
        <f>IFERROR(HLOOKUP(lapchart!I15,totallaptimes!$1:$1048576,ROW()-1)-HLOOKUP(lapchart!H15,totallaptimes!$1:$1048576,ROW()-1),"")</f>
        <v>1.475694444444571E-5</v>
      </c>
      <c r="J15" s="2">
        <f>IFERROR(HLOOKUP(lapchart!J15,totallaptimes!$1:$1048576,ROW()-1)-HLOOKUP(lapchart!I15,totallaptimes!$1:$1048576,ROW()-1),"")</f>
        <v>7.1365740740741632E-5</v>
      </c>
      <c r="K15" s="2">
        <f>IFERROR(HLOOKUP(lapchart!K15,totallaptimes!$1:$1048576,ROW()-1)-HLOOKUP(lapchart!J15,totallaptimes!$1:$1048576,ROW()-1),"")</f>
        <v>1.5416666666665316E-5</v>
      </c>
      <c r="L15" s="2">
        <f>IFERROR(HLOOKUP(lapchart!L15,totallaptimes!$1:$1048576,ROW()-1)-HLOOKUP(lapchart!K15,totallaptimes!$1:$1048576,ROW()-1),"")</f>
        <v>9.0393518518520899E-6</v>
      </c>
      <c r="M15" s="2">
        <f>IFERROR(HLOOKUP(lapchart!M15,totallaptimes!$1:$1048576,ROW()-1)-HLOOKUP(lapchart!L15,totallaptimes!$1:$1048576,ROW()-1),"")</f>
        <v>1.0879629629628046E-5</v>
      </c>
      <c r="N15" s="2">
        <f>IFERROR(HLOOKUP(lapchart!N15,totallaptimes!$1:$1048576,ROW()-1)-HLOOKUP(lapchart!M15,totallaptimes!$1:$1048576,ROW()-1),"")</f>
        <v>1.0717592592591682E-5</v>
      </c>
      <c r="O15" s="2">
        <f>IFERROR(HLOOKUP(lapchart!O15,totallaptimes!$1:$1048576,ROW()-1)-HLOOKUP(lapchart!N15,totallaptimes!$1:$1048576,ROW()-1),"")</f>
        <v>4.2118055555559128E-5</v>
      </c>
      <c r="P15" s="2">
        <f>IFERROR(HLOOKUP(lapchart!P15,totallaptimes!$1:$1048576,ROW()-1)-HLOOKUP(lapchart!O15,totallaptimes!$1:$1048576,ROW()-1),"")</f>
        <v>3.5532407407407735E-5</v>
      </c>
      <c r="Q15" s="2">
        <f>IFERROR(HLOOKUP(lapchart!Q15,totallaptimes!$1:$1048576,ROW()-1)-HLOOKUP(lapchart!P15,totallaptimes!$1:$1048576,ROW()-1),"")</f>
        <v>7.0370370370363006E-6</v>
      </c>
      <c r="R15" s="2">
        <f>IFERROR(HLOOKUP(lapchart!R15,totallaptimes!$1:$1048576,ROW()-1)-HLOOKUP(lapchart!Q15,totallaptimes!$1:$1048576,ROW()-1),"")</f>
        <v>1.9594907407407408E-5</v>
      </c>
      <c r="S15" s="2">
        <f>IFERROR(HLOOKUP(lapchart!S15,totallaptimes!$1:$1048576,ROW()-1)-HLOOKUP(lapchart!R15,totallaptimes!$1:$1048576,ROW()-1),"")</f>
        <v>4.2361111111093724E-6</v>
      </c>
      <c r="T15" s="2">
        <f>IFERROR(HLOOKUP(lapchart!T15,totallaptimes!$1:$1048576,ROW()-1)-HLOOKUP(lapchart!S15,totallaptimes!$1:$1048576,ROW()-1),"")</f>
        <v>1.2384259259260594E-5</v>
      </c>
      <c r="U15" s="2">
        <f>IFERROR(HLOOKUP(lapchart!U15,totallaptimes!$1:$1048576,ROW()-1)-HLOOKUP(lapchart!T15,totallaptimes!$1:$1048576,ROW()-1),"")</f>
        <v>4.7939814814816628E-5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2.6388888888886561E-5</v>
      </c>
      <c r="D16" s="2">
        <f>IFERROR(HLOOKUP(lapchart!D16,totallaptimes!$1:$1048576,ROW()-1)-HLOOKUP(lapchart!C16,totallaptimes!$1:$1048576,ROW()-1),"")</f>
        <v>1.3478009259259432E-4</v>
      </c>
      <c r="E16" s="2">
        <f>IFERROR(HLOOKUP(lapchart!E16,totallaptimes!$1:$1048576,ROW()-1)-HLOOKUP(lapchart!D16,totallaptimes!$1:$1048576,ROW()-1),"")</f>
        <v>2.7604166666663627E-5</v>
      </c>
      <c r="F16" s="2">
        <f>IFERROR(HLOOKUP(lapchart!F16,totallaptimes!$1:$1048576,ROW()-1)-HLOOKUP(lapchart!E16,totallaptimes!$1:$1048576,ROW()-1),"")</f>
        <v>2.2806712962963188E-4</v>
      </c>
      <c r="G16" s="2">
        <f>IFERROR(HLOOKUP(lapchart!G16,totallaptimes!$1:$1048576,ROW()-1)-HLOOKUP(lapchart!F16,totallaptimes!$1:$1048576,ROW()-1),"")</f>
        <v>2.1157407407407236E-5</v>
      </c>
      <c r="H16" s="2">
        <f>IFERROR(HLOOKUP(lapchart!H16,totallaptimes!$1:$1048576,ROW()-1)-HLOOKUP(lapchart!G16,totallaptimes!$1:$1048576,ROW()-1),"")</f>
        <v>1.2152777777777596E-5</v>
      </c>
      <c r="I16" s="2">
        <f>IFERROR(HLOOKUP(lapchart!I16,totallaptimes!$1:$1048576,ROW()-1)-HLOOKUP(lapchart!H16,totallaptimes!$1:$1048576,ROW()-1),"")</f>
        <v>1.4895833333333774E-5</v>
      </c>
      <c r="J16" s="2">
        <f>IFERROR(HLOOKUP(lapchart!J16,totallaptimes!$1:$1048576,ROW()-1)-HLOOKUP(lapchart!I16,totallaptimes!$1:$1048576,ROW()-1),"")</f>
        <v>8.453703703703748E-5</v>
      </c>
      <c r="K16" s="2">
        <f>IFERROR(HLOOKUP(lapchart!K16,totallaptimes!$1:$1048576,ROW()-1)-HLOOKUP(lapchart!J16,totallaptimes!$1:$1048576,ROW()-1),"")</f>
        <v>1.0891203703702196E-5</v>
      </c>
      <c r="L16" s="2">
        <f>IFERROR(HLOOKUP(lapchart!L16,totallaptimes!$1:$1048576,ROW()-1)-HLOOKUP(lapchart!K16,totallaptimes!$1:$1048576,ROW()-1),"")</f>
        <v>1.1342592592594042E-5</v>
      </c>
      <c r="M16" s="2">
        <f>IFERROR(HLOOKUP(lapchart!M16,totallaptimes!$1:$1048576,ROW()-1)-HLOOKUP(lapchart!L16,totallaptimes!$1:$1048576,ROW()-1),"")</f>
        <v>1.0462962962960384E-5</v>
      </c>
      <c r="N16" s="2">
        <f>IFERROR(HLOOKUP(lapchart!N16,totallaptimes!$1:$1048576,ROW()-1)-HLOOKUP(lapchart!M16,totallaptimes!$1:$1048576,ROW()-1),"")</f>
        <v>8.0787037037028525E-6</v>
      </c>
      <c r="O16" s="2">
        <f>IFERROR(HLOOKUP(lapchart!O16,totallaptimes!$1:$1048576,ROW()-1)-HLOOKUP(lapchart!N16,totallaptimes!$1:$1048576,ROW()-1),"")</f>
        <v>4.2835648148151217E-5</v>
      </c>
      <c r="P16" s="2">
        <f>IFERROR(HLOOKUP(lapchart!P16,totallaptimes!$1:$1048576,ROW()-1)-HLOOKUP(lapchart!O16,totallaptimes!$1:$1048576,ROW()-1),"")</f>
        <v>3.7361111111111275E-5</v>
      </c>
      <c r="Q16" s="2">
        <f>IFERROR(HLOOKUP(lapchart!Q16,totallaptimes!$1:$1048576,ROW()-1)-HLOOKUP(lapchart!P16,totallaptimes!$1:$1048576,ROW()-1),"")</f>
        <v>2.0694444444446444E-5</v>
      </c>
      <c r="R16" s="2">
        <f>IFERROR(HLOOKUP(lapchart!R16,totallaptimes!$1:$1048576,ROW()-1)-HLOOKUP(lapchart!Q16,totallaptimes!$1:$1048576,ROW()-1),"")</f>
        <v>5.0578703703670763E-6</v>
      </c>
      <c r="S16" s="2">
        <f>IFERROR(HLOOKUP(lapchart!S16,totallaptimes!$1:$1048576,ROW()-1)-HLOOKUP(lapchart!R16,totallaptimes!$1:$1048576,ROW()-1),"")</f>
        <v>1.734953703703794E-5</v>
      </c>
      <c r="T16" s="2">
        <f>IFERROR(HLOOKUP(lapchart!T16,totallaptimes!$1:$1048576,ROW()-1)-HLOOKUP(lapchart!S16,totallaptimes!$1:$1048576,ROW()-1),"")</f>
        <v>1.8645833333334055E-5</v>
      </c>
      <c r="U16" s="2">
        <f>IFERROR(HLOOKUP(lapchart!U16,totallaptimes!$1:$1048576,ROW()-1)-HLOOKUP(lapchart!T16,totallaptimes!$1:$1048576,ROW()-1),"")</f>
        <v>3.9155092592594101E-5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2.712962962962695E-5</v>
      </c>
      <c r="D17" s="2">
        <f>IFERROR(HLOOKUP(lapchart!D17,totallaptimes!$1:$1048576,ROW()-1)-HLOOKUP(lapchart!C17,totallaptimes!$1:$1048576,ROW()-1),"")</f>
        <v>1.4511574074074253E-4</v>
      </c>
      <c r="E17" s="2">
        <f>IFERROR(HLOOKUP(lapchart!E17,totallaptimes!$1:$1048576,ROW()-1)-HLOOKUP(lapchart!D17,totallaptimes!$1:$1048576,ROW()-1),"")</f>
        <v>2.8611111111107729E-5</v>
      </c>
      <c r="F17" s="2">
        <f>IFERROR(HLOOKUP(lapchart!F17,totallaptimes!$1:$1048576,ROW()-1)-HLOOKUP(lapchart!E17,totallaptimes!$1:$1048576,ROW()-1),"")</f>
        <v>2.3512731481481822E-4</v>
      </c>
      <c r="G17" s="2">
        <f>IFERROR(HLOOKUP(lapchart!G17,totallaptimes!$1:$1048576,ROW()-1)-HLOOKUP(lapchart!F17,totallaptimes!$1:$1048576,ROW()-1),"")</f>
        <v>2.4502314814814005E-5</v>
      </c>
      <c r="H17" s="2">
        <f>IFERROR(HLOOKUP(lapchart!H17,totallaptimes!$1:$1048576,ROW()-1)-HLOOKUP(lapchart!G17,totallaptimes!$1:$1048576,ROW()-1),"")</f>
        <v>9.8148148148149289E-6</v>
      </c>
      <c r="I17" s="2">
        <f>IFERROR(HLOOKUP(lapchart!I17,totallaptimes!$1:$1048576,ROW()-1)-HLOOKUP(lapchart!H17,totallaptimes!$1:$1048576,ROW()-1),"")</f>
        <v>1.7858796296297066E-5</v>
      </c>
      <c r="J17" s="2">
        <f>IFERROR(HLOOKUP(lapchart!J17,totallaptimes!$1:$1048576,ROW()-1)-HLOOKUP(lapchart!I17,totallaptimes!$1:$1048576,ROW()-1),"")</f>
        <v>9.2256944444445155E-5</v>
      </c>
      <c r="K17" s="2">
        <f>IFERROR(HLOOKUP(lapchart!K17,totallaptimes!$1:$1048576,ROW()-1)-HLOOKUP(lapchart!J17,totallaptimes!$1:$1048576,ROW()-1),"")</f>
        <v>1.1331018518516422E-5</v>
      </c>
      <c r="L17" s="2">
        <f>IFERROR(HLOOKUP(lapchart!L17,totallaptimes!$1:$1048576,ROW()-1)-HLOOKUP(lapchart!K17,totallaptimes!$1:$1048576,ROW()-1),"")</f>
        <v>1.2256944444444945E-5</v>
      </c>
      <c r="M17" s="2">
        <f>IFERROR(HLOOKUP(lapchart!M17,totallaptimes!$1:$1048576,ROW()-1)-HLOOKUP(lapchart!L17,totallaptimes!$1:$1048576,ROW()-1),"")</f>
        <v>1.0254629629627421E-5</v>
      </c>
      <c r="N17" s="2">
        <f>IFERROR(HLOOKUP(lapchart!N17,totallaptimes!$1:$1048576,ROW()-1)-HLOOKUP(lapchart!M17,totallaptimes!$1:$1048576,ROW()-1),"")</f>
        <v>6.8055555555550373E-6</v>
      </c>
      <c r="O17" s="2">
        <f>IFERROR(HLOOKUP(lapchart!O17,totallaptimes!$1:$1048576,ROW()-1)-HLOOKUP(lapchart!N17,totallaptimes!$1:$1048576,ROW()-1),"")</f>
        <v>3.8379629629632997E-5</v>
      </c>
      <c r="P17" s="2">
        <f>IFERROR(HLOOKUP(lapchart!P17,totallaptimes!$1:$1048576,ROW()-1)-HLOOKUP(lapchart!O17,totallaptimes!$1:$1048576,ROW()-1),"")</f>
        <v>3.3634259259259294E-5</v>
      </c>
      <c r="Q17" s="2">
        <f>IFERROR(HLOOKUP(lapchart!Q17,totallaptimes!$1:$1048576,ROW()-1)-HLOOKUP(lapchart!P17,totallaptimes!$1:$1048576,ROW()-1),"")</f>
        <v>1.6412037037035268E-5</v>
      </c>
      <c r="R17" s="2">
        <f>IFERROR(HLOOKUP(lapchart!R17,totallaptimes!$1:$1048576,ROW()-1)-HLOOKUP(lapchart!Q17,totallaptimes!$1:$1048576,ROW()-1),"")</f>
        <v>3.4976851851855478E-5</v>
      </c>
      <c r="S17" s="2">
        <f>IFERROR(HLOOKUP(lapchart!S17,totallaptimes!$1:$1048576,ROW()-1)-HLOOKUP(lapchart!R17,totallaptimes!$1:$1048576,ROW()-1),"")</f>
        <v>1.3460648148146126E-5</v>
      </c>
      <c r="T17" s="2">
        <f>IFERROR(HLOOKUP(lapchart!T17,totallaptimes!$1:$1048576,ROW()-1)-HLOOKUP(lapchart!S17,totallaptimes!$1:$1048576,ROW()-1),"")</f>
        <v>4.9062500000000495E-5</v>
      </c>
      <c r="U17" s="2">
        <f>IFERROR(HLOOKUP(lapchart!U17,totallaptimes!$1:$1048576,ROW()-1)-HLOOKUP(lapchart!T17,totallaptimes!$1:$1048576,ROW()-1),"")</f>
        <v>8.9467592592606254E-6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2.4456018518515671E-5</v>
      </c>
      <c r="D18" s="2">
        <f>IFERROR(HLOOKUP(lapchart!D18,totallaptimes!$1:$1048576,ROW()-1)-HLOOKUP(lapchart!C18,totallaptimes!$1:$1048576,ROW()-1),"")</f>
        <v>1.5245370370370499E-4</v>
      </c>
      <c r="E18" s="2">
        <f>IFERROR(HLOOKUP(lapchart!E18,totallaptimes!$1:$1048576,ROW()-1)-HLOOKUP(lapchart!D18,totallaptimes!$1:$1048576,ROW()-1),"")</f>
        <v>3.2696759259256622E-5</v>
      </c>
      <c r="F18" s="2">
        <f>IFERROR(HLOOKUP(lapchart!F18,totallaptimes!$1:$1048576,ROW()-1)-HLOOKUP(lapchart!E18,totallaptimes!$1:$1048576,ROW()-1),"")</f>
        <v>2.4108796296296552E-4</v>
      </c>
      <c r="G18" s="2">
        <f>IFERROR(HLOOKUP(lapchart!G18,totallaptimes!$1:$1048576,ROW()-1)-HLOOKUP(lapchart!F18,totallaptimes!$1:$1048576,ROW()-1),"")</f>
        <v>2.9340277777775703E-5</v>
      </c>
      <c r="H18" s="2">
        <f>IFERROR(HLOOKUP(lapchart!H18,totallaptimes!$1:$1048576,ROW()-1)-HLOOKUP(lapchart!G18,totallaptimes!$1:$1048576,ROW()-1),"")</f>
        <v>7.812500000002609E-6</v>
      </c>
      <c r="I18" s="2">
        <f>IFERROR(HLOOKUP(lapchart!I18,totallaptimes!$1:$1048576,ROW()-1)-HLOOKUP(lapchart!H18,totallaptimes!$1:$1048576,ROW()-1),"")</f>
        <v>1.9074074074074132E-5</v>
      </c>
      <c r="J18" s="2">
        <f>IFERROR(HLOOKUP(lapchart!J18,totallaptimes!$1:$1048576,ROW()-1)-HLOOKUP(lapchart!I18,totallaptimes!$1:$1048576,ROW()-1),"")</f>
        <v>1.021296296296291E-4</v>
      </c>
      <c r="K18" s="2">
        <f>IFERROR(HLOOKUP(lapchart!K18,totallaptimes!$1:$1048576,ROW()-1)-HLOOKUP(lapchart!J18,totallaptimes!$1:$1048576,ROW()-1),"")</f>
        <v>1.3449074074071976E-5</v>
      </c>
      <c r="L18" s="2">
        <f>IFERROR(HLOOKUP(lapchart!L18,totallaptimes!$1:$1048576,ROW()-1)-HLOOKUP(lapchart!K18,totallaptimes!$1:$1048576,ROW()-1),"")</f>
        <v>1.3009259259261219E-5</v>
      </c>
      <c r="M18" s="2">
        <f>IFERROR(HLOOKUP(lapchart!M18,totallaptimes!$1:$1048576,ROW()-1)-HLOOKUP(lapchart!L18,totallaptimes!$1:$1048576,ROW()-1),"")</f>
        <v>8.8310185185173917E-6</v>
      </c>
      <c r="N18" s="2">
        <f>IFERROR(HLOOKUP(lapchart!N18,totallaptimes!$1:$1048576,ROW()-1)-HLOOKUP(lapchart!M18,totallaptimes!$1:$1048576,ROW()-1),"")</f>
        <v>9.5254629629629162E-6</v>
      </c>
      <c r="O18" s="2">
        <f>IFERROR(HLOOKUP(lapchart!O18,totallaptimes!$1:$1048576,ROW()-1)-HLOOKUP(lapchart!N18,totallaptimes!$1:$1048576,ROW()-1),"")</f>
        <v>3.0694444444444302E-5</v>
      </c>
      <c r="P18" s="2">
        <f>IFERROR(HLOOKUP(lapchart!P18,totallaptimes!$1:$1048576,ROW()-1)-HLOOKUP(lapchart!O18,totallaptimes!$1:$1048576,ROW()-1),"")</f>
        <v>2.8923611111113245E-5</v>
      </c>
      <c r="Q18" s="2">
        <f>IFERROR(HLOOKUP(lapchart!Q18,totallaptimes!$1:$1048576,ROW()-1)-HLOOKUP(lapchart!P18,totallaptimes!$1:$1048576,ROW()-1),"")</f>
        <v>1.2222222222219026E-5</v>
      </c>
      <c r="R18" s="2">
        <f>IFERROR(HLOOKUP(lapchart!R18,totallaptimes!$1:$1048576,ROW()-1)-HLOOKUP(lapchart!Q18,totallaptimes!$1:$1048576,ROW()-1),"")</f>
        <v>8.2384259259264681E-5</v>
      </c>
      <c r="S18" s="2">
        <f>IFERROR(HLOOKUP(lapchart!S18,totallaptimes!$1:$1048576,ROW()-1)-HLOOKUP(lapchart!R18,totallaptimes!$1:$1048576,ROW()-1),"")</f>
        <v>1.7303240740739606E-5</v>
      </c>
      <c r="T18" s="2">
        <f>IFERROR(HLOOKUP(lapchart!T18,totallaptimes!$1:$1048576,ROW()-1)-HLOOKUP(lapchart!S18,totallaptimes!$1:$1048576,ROW()-1),"")</f>
        <v>3.1400462962963976E-5</v>
      </c>
      <c r="U18" s="2">
        <f>IFERROR(HLOOKUP(lapchart!U18,totallaptimes!$1:$1048576,ROW()-1)-HLOOKUP(lapchart!T18,totallaptimes!$1:$1048576,ROW()-1),"")</f>
        <v>1.910995370370365E-4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2.1435185185179895E-5</v>
      </c>
      <c r="D19" s="2">
        <f>IFERROR(HLOOKUP(lapchart!D19,totallaptimes!$1:$1048576,ROW()-1)-HLOOKUP(lapchart!C19,totallaptimes!$1:$1048576,ROW()-1),"")</f>
        <v>1.6332175925926062E-4</v>
      </c>
      <c r="E19" s="2">
        <f>IFERROR(HLOOKUP(lapchart!E19,totallaptimes!$1:$1048576,ROW()-1)-HLOOKUP(lapchart!D19,totallaptimes!$1:$1048576,ROW()-1),"")</f>
        <v>3.362268518518341E-5</v>
      </c>
      <c r="F19" s="2">
        <f>IFERROR(HLOOKUP(lapchart!F19,totallaptimes!$1:$1048576,ROW()-1)-HLOOKUP(lapchart!E19,totallaptimes!$1:$1048576,ROW()-1),"")</f>
        <v>2.4811342592592767E-4</v>
      </c>
      <c r="G19" s="2">
        <f>IFERROR(HLOOKUP(lapchart!G19,totallaptimes!$1:$1048576,ROW()-1)-HLOOKUP(lapchart!F19,totallaptimes!$1:$1048576,ROW()-1),"")</f>
        <v>2.5937499999999919E-5</v>
      </c>
      <c r="H19" s="2">
        <f>IFERROR(HLOOKUP(lapchart!H19,totallaptimes!$1:$1048576,ROW()-1)-HLOOKUP(lapchart!G19,totallaptimes!$1:$1048576,ROW()-1),"")</f>
        <v>1.160879629629602E-5</v>
      </c>
      <c r="I19" s="2">
        <f>IFERROR(HLOOKUP(lapchart!I19,totallaptimes!$1:$1048576,ROW()-1)-HLOOKUP(lapchart!H19,totallaptimes!$1:$1048576,ROW()-1),"")</f>
        <v>1.9467592592595229E-5</v>
      </c>
      <c r="J19" s="2">
        <f>IFERROR(HLOOKUP(lapchart!J19,totallaptimes!$1:$1048576,ROW()-1)-HLOOKUP(lapchart!I19,totallaptimes!$1:$1048576,ROW()-1),"")</f>
        <v>1.1370370370370267E-4</v>
      </c>
      <c r="K19" s="2">
        <f>IFERROR(HLOOKUP(lapchart!K19,totallaptimes!$1:$1048576,ROW()-1)-HLOOKUP(lapchart!J19,totallaptimes!$1:$1048576,ROW()-1),"")</f>
        <v>1.2037037037036097E-5</v>
      </c>
      <c r="L19" s="2">
        <f>IFERROR(HLOOKUP(lapchart!L19,totallaptimes!$1:$1048576,ROW()-1)-HLOOKUP(lapchart!K19,totallaptimes!$1:$1048576,ROW()-1),"")</f>
        <v>1.2673611111110872E-5</v>
      </c>
      <c r="M19" s="2">
        <f>IFERROR(HLOOKUP(lapchart!M19,totallaptimes!$1:$1048576,ROW()-1)-HLOOKUP(lapchart!L19,totallaptimes!$1:$1048576,ROW()-1),"")</f>
        <v>1.3402777777778846E-5</v>
      </c>
      <c r="N19" s="2">
        <f>IFERROR(HLOOKUP(lapchart!N19,totallaptimes!$1:$1048576,ROW()-1)-HLOOKUP(lapchart!M19,totallaptimes!$1:$1048576,ROW()-1),"")</f>
        <v>6.9675925925896665E-6</v>
      </c>
      <c r="O19" s="2">
        <f>IFERROR(HLOOKUP(lapchart!O19,totallaptimes!$1:$1048576,ROW()-1)-HLOOKUP(lapchart!N19,totallaptimes!$1:$1048576,ROW()-1),"")</f>
        <v>2.709490740740797E-5</v>
      </c>
      <c r="P19" s="2">
        <f>IFERROR(HLOOKUP(lapchart!P19,totallaptimes!$1:$1048576,ROW()-1)-HLOOKUP(lapchart!O19,totallaptimes!$1:$1048576,ROW()-1),"")</f>
        <v>2.187500000000453E-5</v>
      </c>
      <c r="Q19" s="2">
        <f>IFERROR(HLOOKUP(lapchart!Q19,totallaptimes!$1:$1048576,ROW()-1)-HLOOKUP(lapchart!P19,totallaptimes!$1:$1048576,ROW()-1),"")</f>
        <v>7.3842592592555933E-6</v>
      </c>
      <c r="R19" s="2">
        <f>IFERROR(HLOOKUP(lapchart!R19,totallaptimes!$1:$1048576,ROW()-1)-HLOOKUP(lapchart!Q19,totallaptimes!$1:$1048576,ROW()-1),"")</f>
        <v>1.5707175925926478E-4</v>
      </c>
      <c r="S19" s="2">
        <f>IFERROR(HLOOKUP(lapchart!S19,totallaptimes!$1:$1048576,ROW()-1)-HLOOKUP(lapchart!R19,totallaptimes!$1:$1048576,ROW()-1),"")</f>
        <v>1.2730324074073859E-4</v>
      </c>
      <c r="T19" s="2">
        <f>IFERROR(HLOOKUP(lapchart!T19,totallaptimes!$1:$1048576,ROW()-1)-HLOOKUP(lapchart!S19,totallaptimes!$1:$1048576,ROW()-1),"")</f>
        <v>2.3425925925926738E-5</v>
      </c>
      <c r="U19" s="2">
        <f>IFERROR(HLOOKUP(lapchart!U19,totallaptimes!$1:$1048576,ROW()-1)-HLOOKUP(lapchart!T19,totallaptimes!$1:$1048576,ROW()-1),"")</f>
        <v>1.6990740740741028E-5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2.0636574074067021E-5</v>
      </c>
      <c r="D20" s="2">
        <f>IFERROR(HLOOKUP(lapchart!D20,totallaptimes!$1:$1048576,ROW()-1)-HLOOKUP(lapchart!C20,totallaptimes!$1:$1048576,ROW()-1),"")</f>
        <v>1.7327546296296362E-4</v>
      </c>
      <c r="E20" s="2">
        <f>IFERROR(HLOOKUP(lapchart!E20,totallaptimes!$1:$1048576,ROW()-1)-HLOOKUP(lapchart!D20,totallaptimes!$1:$1048576,ROW()-1),"")</f>
        <v>3.5671296296294064E-5</v>
      </c>
      <c r="F20" s="2">
        <f>IFERROR(HLOOKUP(lapchart!F20,totallaptimes!$1:$1048576,ROW()-1)-HLOOKUP(lapchart!E20,totallaptimes!$1:$1048576,ROW()-1),"")</f>
        <v>2.5364583333333662E-4</v>
      </c>
      <c r="G20" s="2">
        <f>IFERROR(HLOOKUP(lapchart!G20,totallaptimes!$1:$1048576,ROW()-1)-HLOOKUP(lapchart!F20,totallaptimes!$1:$1048576,ROW()-1),"")</f>
        <v>2.3344907407407689E-5</v>
      </c>
      <c r="H20" s="2">
        <f>IFERROR(HLOOKUP(lapchart!H20,totallaptimes!$1:$1048576,ROW()-1)-HLOOKUP(lapchart!G20,totallaptimes!$1:$1048576,ROW()-1),"")</f>
        <v>1.2407407407405424E-5</v>
      </c>
      <c r="I20" s="2">
        <f>IFERROR(HLOOKUP(lapchart!I20,totallaptimes!$1:$1048576,ROW()-1)-HLOOKUP(lapchart!H20,totallaptimes!$1:$1048576,ROW()-1),"")</f>
        <v>1.9872685185190475E-5</v>
      </c>
      <c r="J20" s="2">
        <f>IFERROR(HLOOKUP(lapchart!J20,totallaptimes!$1:$1048576,ROW()-1)-HLOOKUP(lapchart!I20,totallaptimes!$1:$1048576,ROW()-1),"")</f>
        <v>1.2393518518518179E-4</v>
      </c>
      <c r="K20" s="2">
        <f>IFERROR(HLOOKUP(lapchart!K20,totallaptimes!$1:$1048576,ROW()-1)-HLOOKUP(lapchart!J20,totallaptimes!$1:$1048576,ROW()-1),"")</f>
        <v>1.3703703703703274E-5</v>
      </c>
      <c r="L20" s="2">
        <f>IFERROR(HLOOKUP(lapchart!L20,totallaptimes!$1:$1048576,ROW()-1)-HLOOKUP(lapchart!K20,totallaptimes!$1:$1048576,ROW()-1),"")</f>
        <v>3.4722222222220711E-5</v>
      </c>
      <c r="M20" s="2">
        <f>IFERROR(HLOOKUP(lapchart!M20,totallaptimes!$1:$1048576,ROW()-1)-HLOOKUP(lapchart!L20,totallaptimes!$1:$1048576,ROW()-1),"")</f>
        <v>3.4837962962983027E-6</v>
      </c>
      <c r="N20" s="2">
        <f>IFERROR(HLOOKUP(lapchart!N20,totallaptimes!$1:$1048576,ROW()-1)-HLOOKUP(lapchart!M20,totallaptimes!$1:$1048576,ROW()-1),"")</f>
        <v>1.3576388888891094E-5</v>
      </c>
      <c r="O20" s="2">
        <f>IFERROR(HLOOKUP(lapchart!O20,totallaptimes!$1:$1048576,ROW()-1)-HLOOKUP(lapchart!N20,totallaptimes!$1:$1048576,ROW()-1),"")</f>
        <v>1.1840277777775549E-5</v>
      </c>
      <c r="P20" s="2">
        <f>IFERROR(HLOOKUP(lapchart!P20,totallaptimes!$1:$1048576,ROW()-1)-HLOOKUP(lapchart!O20,totallaptimes!$1:$1048576,ROW()-1),"")</f>
        <v>1.6122685185186725E-5</v>
      </c>
      <c r="Q20" s="2">
        <f>IFERROR(HLOOKUP(lapchart!Q20,totallaptimes!$1:$1048576,ROW()-1)-HLOOKUP(lapchart!P20,totallaptimes!$1:$1048576,ROW()-1),"")</f>
        <v>8.5648148148119441E-6</v>
      </c>
      <c r="R20" s="2">
        <f>IFERROR(HLOOKUP(lapchart!R20,totallaptimes!$1:$1048576,ROW()-1)-HLOOKUP(lapchart!Q20,totallaptimes!$1:$1048576,ROW()-1),"")</f>
        <v>1.9893518518519088E-4</v>
      </c>
      <c r="S20" s="2">
        <f>IFERROR(HLOOKUP(lapchart!S20,totallaptimes!$1:$1048576,ROW()-1)-HLOOKUP(lapchart!R20,totallaptimes!$1:$1048576,ROW()-1),"")</f>
        <v>7.5277777777774807E-5</v>
      </c>
      <c r="T20" s="2">
        <f>IFERROR(HLOOKUP(lapchart!T20,totallaptimes!$1:$1048576,ROW()-1)-HLOOKUP(lapchart!S20,totallaptimes!$1:$1048576,ROW()-1),"")</f>
        <v>2.4097222222223963E-5</v>
      </c>
      <c r="U20" s="2">
        <f>IFERROR(HLOOKUP(lapchart!U20,totallaptimes!$1:$1048576,ROW()-1)-HLOOKUP(lapchart!T20,totallaptimes!$1:$1048576,ROW()-1),"")</f>
        <v>1.7754629629631452E-5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1.6666666666661362E-5</v>
      </c>
      <c r="D21" s="2">
        <f>IFERROR(HLOOKUP(lapchart!D21,totallaptimes!$1:$1048576,ROW()-1)-HLOOKUP(lapchart!C21,totallaptimes!$1:$1048576,ROW()-1),"")</f>
        <v>1.8405092592592431E-4</v>
      </c>
      <c r="E21" s="2">
        <f>IFERROR(HLOOKUP(lapchart!E21,totallaptimes!$1:$1048576,ROW()-1)-HLOOKUP(lapchart!D21,totallaptimes!$1:$1048576,ROW()-1),"")</f>
        <v>3.3425925925926331E-5</v>
      </c>
      <c r="F21" s="2">
        <f>IFERROR(HLOOKUP(lapchart!F21,totallaptimes!$1:$1048576,ROW()-1)-HLOOKUP(lapchart!E21,totallaptimes!$1:$1048576,ROW()-1),"")</f>
        <v>2.5890046296296598E-4</v>
      </c>
      <c r="G21" s="2">
        <f>IFERROR(HLOOKUP(lapchart!G21,totallaptimes!$1:$1048576,ROW()-1)-HLOOKUP(lapchart!F21,totallaptimes!$1:$1048576,ROW()-1),"")</f>
        <v>2.5532407407408142E-5</v>
      </c>
      <c r="H21" s="2">
        <f>IFERROR(HLOOKUP(lapchart!H21,totallaptimes!$1:$1048576,ROW()-1)-HLOOKUP(lapchart!G21,totallaptimes!$1:$1048576,ROW()-1),"")</f>
        <v>1.3900462962960353E-5</v>
      </c>
      <c r="I21" s="2">
        <f>IFERROR(HLOOKUP(lapchart!I21,totallaptimes!$1:$1048576,ROW()-1)-HLOOKUP(lapchart!H21,totallaptimes!$1:$1048576,ROW()-1),"")</f>
        <v>1.9398148148153799E-5</v>
      </c>
      <c r="J21" s="2">
        <f>IFERROR(HLOOKUP(lapchart!J21,totallaptimes!$1:$1048576,ROW()-1)-HLOOKUP(lapchart!I21,totallaptimes!$1:$1048576,ROW()-1),"")</f>
        <v>1.4753472222221731E-4</v>
      </c>
      <c r="K21" s="2">
        <f>IFERROR(HLOOKUP(lapchart!K21,totallaptimes!$1:$1048576,ROW()-1)-HLOOKUP(lapchart!J21,totallaptimes!$1:$1048576,ROW()-1),"")</f>
        <v>1.5532407407408549E-5</v>
      </c>
      <c r="L21" s="2">
        <f>IFERROR(HLOOKUP(lapchart!L21,totallaptimes!$1:$1048576,ROW()-1)-HLOOKUP(lapchart!K21,totallaptimes!$1:$1048576,ROW()-1),"")</f>
        <v>1.8414351851847588E-5</v>
      </c>
      <c r="M21" s="2">
        <f>IFERROR(HLOOKUP(lapchart!M21,totallaptimes!$1:$1048576,ROW()-1)-HLOOKUP(lapchart!L21,totallaptimes!$1:$1048576,ROW()-1),"")</f>
        <v>1.8564814814821945E-5</v>
      </c>
      <c r="N21" s="2">
        <f>IFERROR(HLOOKUP(lapchart!N21,totallaptimes!$1:$1048576,ROW()-1)-HLOOKUP(lapchart!M21,totallaptimes!$1:$1048576,ROW()-1),"")</f>
        <v>1.5740740740736309E-5</v>
      </c>
      <c r="O21" s="2">
        <f>IFERROR(HLOOKUP(lapchart!O21,totallaptimes!$1:$1048576,ROW()-1)-HLOOKUP(lapchart!N21,totallaptimes!$1:$1048576,ROW()-1),"")</f>
        <v>1.2303240740741545E-5</v>
      </c>
      <c r="P21" s="2">
        <f>IFERROR(HLOOKUP(lapchart!P21,totallaptimes!$1:$1048576,ROW()-1)-HLOOKUP(lapchart!O21,totallaptimes!$1:$1048576,ROW()-1),"")</f>
        <v>6.3541666666666607E-6</v>
      </c>
      <c r="Q21" s="2">
        <f>IFERROR(HLOOKUP(lapchart!Q21,totallaptimes!$1:$1048576,ROW()-1)-HLOOKUP(lapchart!P21,totallaptimes!$1:$1048576,ROW()-1),"")</f>
        <v>1.3517361111111195E-4</v>
      </c>
      <c r="R21" s="2">
        <f>IFERROR(HLOOKUP(lapchart!R21,totallaptimes!$1:$1048576,ROW()-1)-HLOOKUP(lapchart!Q21,totallaptimes!$1:$1048576,ROW()-1),"")</f>
        <v>1.3391203703703655E-4</v>
      </c>
      <c r="S21" s="2">
        <f>IFERROR(HLOOKUP(lapchart!S21,totallaptimes!$1:$1048576,ROW()-1)-HLOOKUP(lapchart!R21,totallaptimes!$1:$1048576,ROW()-1),"")</f>
        <v>2.700231481481824E-5</v>
      </c>
      <c r="T21" s="2">
        <f>IFERROR(HLOOKUP(lapchart!T21,totallaptimes!$1:$1048576,ROW()-1)-HLOOKUP(lapchart!S21,totallaptimes!$1:$1048576,ROW()-1),"")</f>
        <v>1.7222222222224026E-5</v>
      </c>
      <c r="U21" s="2">
        <f>IFERROR(HLOOKUP(lapchart!U21,totallaptimes!$1:$1048576,ROW()-1)-HLOOKUP(lapchart!T21,totallaptimes!$1:$1048576,ROW()-1),"")</f>
        <v>1.2528935185185039E-4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1.6944444444440959E-5</v>
      </c>
      <c r="D22" s="2">
        <f>IFERROR(HLOOKUP(lapchart!D22,totallaptimes!$1:$1048576,ROW()-1)-HLOOKUP(lapchart!C22,totallaptimes!$1:$1048576,ROW()-1),"")</f>
        <v>1.9109953703703303E-4</v>
      </c>
      <c r="E22" s="2">
        <f>IFERROR(HLOOKUP(lapchart!E22,totallaptimes!$1:$1048576,ROW()-1)-HLOOKUP(lapchart!D22,totallaptimes!$1:$1048576,ROW()-1),"")</f>
        <v>3.2662037037039376E-5</v>
      </c>
      <c r="F22" s="2">
        <f>IFERROR(HLOOKUP(lapchart!F22,totallaptimes!$1:$1048576,ROW()-1)-HLOOKUP(lapchart!E22,totallaptimes!$1:$1048576,ROW()-1),"")</f>
        <v>2.6245370370370572E-4</v>
      </c>
      <c r="G22" s="2">
        <f>IFERROR(HLOOKUP(lapchart!G22,totallaptimes!$1:$1048576,ROW()-1)-HLOOKUP(lapchart!F22,totallaptimes!$1:$1048576,ROW()-1),"")</f>
        <v>2.3483796296297488E-5</v>
      </c>
      <c r="H22" s="2">
        <f>IFERROR(HLOOKUP(lapchart!H22,totallaptimes!$1:$1048576,ROW()-1)-HLOOKUP(lapchart!G22,totallaptimes!$1:$1048576,ROW()-1),"")</f>
        <v>1.7083333333330758E-5</v>
      </c>
      <c r="I22" s="2">
        <f>IFERROR(HLOOKUP(lapchart!I22,totallaptimes!$1:$1048576,ROW()-1)-HLOOKUP(lapchart!H22,totallaptimes!$1:$1048576,ROW()-1),"")</f>
        <v>1.9814814814819726E-5</v>
      </c>
      <c r="J22" s="2">
        <f>IFERROR(HLOOKUP(lapchart!J22,totallaptimes!$1:$1048576,ROW()-1)-HLOOKUP(lapchart!I22,totallaptimes!$1:$1048576,ROW()-1),"")</f>
        <v>1.5015046296295784E-4</v>
      </c>
      <c r="K22" s="2">
        <f>IFERROR(HLOOKUP(lapchart!K22,totallaptimes!$1:$1048576,ROW()-1)-HLOOKUP(lapchart!J22,totallaptimes!$1:$1048576,ROW()-1),"")</f>
        <v>3.356481481481266E-5</v>
      </c>
      <c r="L22" s="2">
        <f>IFERROR(HLOOKUP(lapchart!L22,totallaptimes!$1:$1048576,ROW()-1)-HLOOKUP(lapchart!K22,totallaptimes!$1:$1048576,ROW()-1),"")</f>
        <v>1.8981481481487872E-5</v>
      </c>
      <c r="M22" s="2">
        <f>IFERROR(HLOOKUP(lapchart!M22,totallaptimes!$1:$1048576,ROW()-1)-HLOOKUP(lapchart!L22,totallaptimes!$1:$1048576,ROW()-1),"")</f>
        <v>2.7384259259254778E-5</v>
      </c>
      <c r="N22" s="2">
        <f>IFERROR(HLOOKUP(lapchart!N22,totallaptimes!$1:$1048576,ROW()-1)-HLOOKUP(lapchart!M22,totallaptimes!$1:$1048576,ROW()-1),"")</f>
        <v>7.4421296296298123E-6</v>
      </c>
      <c r="O22" s="2">
        <f>IFERROR(HLOOKUP(lapchart!O22,totallaptimes!$1:$1048576,ROW()-1)-HLOOKUP(lapchart!N22,totallaptimes!$1:$1048576,ROW()-1),"")</f>
        <v>1.1053240740740294E-5</v>
      </c>
      <c r="P22" s="2">
        <f>IFERROR(HLOOKUP(lapchart!P22,totallaptimes!$1:$1048576,ROW()-1)-HLOOKUP(lapchart!O22,totallaptimes!$1:$1048576,ROW()-1),"")</f>
        <v>1.1143518518518664E-4</v>
      </c>
      <c r="Q22" s="2">
        <f>IFERROR(HLOOKUP(lapchart!Q22,totallaptimes!$1:$1048576,ROW()-1)-HLOOKUP(lapchart!P22,totallaptimes!$1:$1048576,ROW()-1),"")</f>
        <v>6.196759259259263E-5</v>
      </c>
      <c r="R22" s="2">
        <f>IFERROR(HLOOKUP(lapchart!R22,totallaptimes!$1:$1048576,ROW()-1)-HLOOKUP(lapchart!Q22,totallaptimes!$1:$1048576,ROW()-1),"")</f>
        <v>8.504629629629834E-5</v>
      </c>
      <c r="S22" s="2">
        <f>IFERROR(HLOOKUP(lapchart!S22,totallaptimes!$1:$1048576,ROW()-1)-HLOOKUP(lapchart!R22,totallaptimes!$1:$1048576,ROW()-1),"")</f>
        <v>2.7349537037039268E-5</v>
      </c>
      <c r="T22" s="2">
        <f>IFERROR(HLOOKUP(lapchart!T22,totallaptimes!$1:$1048576,ROW()-1)-HLOOKUP(lapchart!S22,totallaptimes!$1:$1048576,ROW()-1),"")</f>
        <v>1.4942129629630374E-5</v>
      </c>
      <c r="U22" s="2">
        <f>IFERROR(HLOOKUP(lapchart!U22,totallaptimes!$1:$1048576,ROW()-1)-HLOOKUP(lapchart!T22,totallaptimes!$1:$1048576,ROW()-1),"")</f>
        <v>1.3130787037037017E-4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1.554398148147576E-5</v>
      </c>
      <c r="D23" s="2">
        <f>IFERROR(HLOOKUP(lapchart!D23,totallaptimes!$1:$1048576,ROW()-1)-HLOOKUP(lapchart!C23,totallaptimes!$1:$1048576,ROW()-1),"")</f>
        <v>1.9718749999999771E-4</v>
      </c>
      <c r="E23" s="2">
        <f>IFERROR(HLOOKUP(lapchart!E23,totallaptimes!$1:$1048576,ROW()-1)-HLOOKUP(lapchart!D23,totallaptimes!$1:$1048576,ROW()-1),"")</f>
        <v>3.2812499999999856E-5</v>
      </c>
      <c r="F23" s="2">
        <f>IFERROR(HLOOKUP(lapchart!F23,totallaptimes!$1:$1048576,ROW()-1)-HLOOKUP(lapchart!E23,totallaptimes!$1:$1048576,ROW()-1),"")</f>
        <v>2.6526620370370679E-4</v>
      </c>
      <c r="G23" s="2">
        <f>IFERROR(HLOOKUP(lapchart!G23,totallaptimes!$1:$1048576,ROW()-1)-HLOOKUP(lapchart!F23,totallaptimes!$1:$1048576,ROW()-1),"")</f>
        <v>2.4722222222224588E-5</v>
      </c>
      <c r="H23" s="2">
        <f>IFERROR(HLOOKUP(lapchart!H23,totallaptimes!$1:$1048576,ROW()-1)-HLOOKUP(lapchart!G23,totallaptimes!$1:$1048576,ROW()-1),"")</f>
        <v>1.6932870370366809E-5</v>
      </c>
      <c r="I23" s="2">
        <f>IFERROR(HLOOKUP(lapchart!I23,totallaptimes!$1:$1048576,ROW()-1)-HLOOKUP(lapchart!H23,totallaptimes!$1:$1048576,ROW()-1),"")</f>
        <v>1.7638888888893423E-5</v>
      </c>
      <c r="J23" s="2">
        <f>IFERROR(HLOOKUP(lapchart!J23,totallaptimes!$1:$1048576,ROW()-1)-HLOOKUP(lapchart!I23,totallaptimes!$1:$1048576,ROW()-1),"")</f>
        <v>1.5792824074073453E-4</v>
      </c>
      <c r="K23" s="2">
        <f>IFERROR(HLOOKUP(lapchart!K23,totallaptimes!$1:$1048576,ROW()-1)-HLOOKUP(lapchart!J23,totallaptimes!$1:$1048576,ROW()-1),"")</f>
        <v>4.8275462962970445E-5</v>
      </c>
      <c r="L23" s="2">
        <f>IFERROR(HLOOKUP(lapchart!L23,totallaptimes!$1:$1048576,ROW()-1)-HLOOKUP(lapchart!K23,totallaptimes!$1:$1048576,ROW()-1),"")</f>
        <v>5.3935185185122192E-6</v>
      </c>
      <c r="M23" s="2">
        <f>IFERROR(HLOOKUP(lapchart!M23,totallaptimes!$1:$1048576,ROW()-1)-HLOOKUP(lapchart!L23,totallaptimes!$1:$1048576,ROW()-1),"")</f>
        <v>2.9039351851851275E-5</v>
      </c>
      <c r="N23" s="2">
        <f>IFERROR(HLOOKUP(lapchart!N23,totallaptimes!$1:$1048576,ROW()-1)-HLOOKUP(lapchart!M23,totallaptimes!$1:$1048576,ROW()-1),"")</f>
        <v>1.1435185185187241E-5</v>
      </c>
      <c r="O23" s="2">
        <f>IFERROR(HLOOKUP(lapchart!O23,totallaptimes!$1:$1048576,ROW()-1)-HLOOKUP(lapchart!N23,totallaptimes!$1:$1048576,ROW()-1),"")</f>
        <v>7.9629629629630883E-6</v>
      </c>
      <c r="P23" s="2">
        <f>IFERROR(HLOOKUP(lapchart!P23,totallaptimes!$1:$1048576,ROW()-1)-HLOOKUP(lapchart!O23,totallaptimes!$1:$1048576,ROW()-1),"")</f>
        <v>9.7962962962962891E-5</v>
      </c>
      <c r="Q23" s="2">
        <f>IFERROR(HLOOKUP(lapchart!Q23,totallaptimes!$1:$1048576,ROW()-1)-HLOOKUP(lapchart!P23,totallaptimes!$1:$1048576,ROW()-1),"")</f>
        <v>6.9108796296294545E-5</v>
      </c>
      <c r="R23" s="2">
        <f>IFERROR(HLOOKUP(lapchart!R23,totallaptimes!$1:$1048576,ROW()-1)-HLOOKUP(lapchart!Q23,totallaptimes!$1:$1048576,ROW()-1),"")</f>
        <v>8.8541666666670793E-5</v>
      </c>
      <c r="S23" s="2">
        <f>IFERROR(HLOOKUP(lapchart!S23,totallaptimes!$1:$1048576,ROW()-1)-HLOOKUP(lapchart!R23,totallaptimes!$1:$1048576,ROW()-1),"")</f>
        <v>2.5451388888889093E-5</v>
      </c>
      <c r="T23" s="2">
        <f>IFERROR(HLOOKUP(lapchart!T23,totallaptimes!$1:$1048576,ROW()-1)-HLOOKUP(lapchart!S23,totallaptimes!$1:$1048576,ROW()-1),"")</f>
        <v>1.8368055555557927E-5</v>
      </c>
      <c r="U23" s="2">
        <f>IFERROR(HLOOKUP(lapchart!U23,totallaptimes!$1:$1048576,ROW()-1)-HLOOKUP(lapchart!T23,totallaptimes!$1:$1048576,ROW()-1),"")</f>
        <v>1.3515046296296365E-4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1.6307870370366184E-5</v>
      </c>
      <c r="D24" s="2">
        <f>IFERROR(HLOOKUP(lapchart!D24,totallaptimes!$1:$1048576,ROW()-1)-HLOOKUP(lapchart!C24,totallaptimes!$1:$1048576,ROW()-1),"")</f>
        <v>2.026504629629583E-4</v>
      </c>
      <c r="E24" s="2">
        <f>IFERROR(HLOOKUP(lapchart!E24,totallaptimes!$1:$1048576,ROW()-1)-HLOOKUP(lapchart!D24,totallaptimes!$1:$1048576,ROW()-1),"")</f>
        <v>3.1145833333336148E-5</v>
      </c>
      <c r="F24" s="2">
        <f>IFERROR(HLOOKUP(lapchart!F24,totallaptimes!$1:$1048576,ROW()-1)-HLOOKUP(lapchart!E24,totallaptimes!$1:$1048576,ROW()-1),"")</f>
        <v>2.6666666666666852E-4</v>
      </c>
      <c r="G24" s="2">
        <f>IFERROR(HLOOKUP(lapchart!G24,totallaptimes!$1:$1048576,ROW()-1)-HLOOKUP(lapchart!F24,totallaptimes!$1:$1048576,ROW()-1),"")</f>
        <v>2.6203703703705367E-5</v>
      </c>
      <c r="H24" s="2">
        <f>IFERROR(HLOOKUP(lapchart!H24,totallaptimes!$1:$1048576,ROW()-1)-HLOOKUP(lapchart!G24,totallaptimes!$1:$1048576,ROW()-1),"")</f>
        <v>1.8425925925921738E-5</v>
      </c>
      <c r="I24" s="2">
        <f>IFERROR(HLOOKUP(lapchart!I24,totallaptimes!$1:$1048576,ROW()-1)-HLOOKUP(lapchart!H24,totallaptimes!$1:$1048576,ROW()-1),"")</f>
        <v>1.80439814814852E-5</v>
      </c>
      <c r="J24" s="2">
        <f>IFERROR(HLOOKUP(lapchart!J24,totallaptimes!$1:$1048576,ROW()-1)-HLOOKUP(lapchart!I24,totallaptimes!$1:$1048576,ROW()-1),"")</f>
        <v>1.6126157407406888E-4</v>
      </c>
      <c r="K24" s="2">
        <f>IFERROR(HLOOKUP(lapchart!K24,totallaptimes!$1:$1048576,ROW()-1)-HLOOKUP(lapchart!J24,totallaptimes!$1:$1048576,ROW()-1),"")</f>
        <v>3.9756944444451631E-5</v>
      </c>
      <c r="L24" s="2">
        <f>IFERROR(HLOOKUP(lapchart!L24,totallaptimes!$1:$1048576,ROW()-1)-HLOOKUP(lapchart!K24,totallaptimes!$1:$1048576,ROW()-1),"")</f>
        <v>4.3055555555549657E-5</v>
      </c>
      <c r="M24" s="2">
        <f>IFERROR(HLOOKUP(lapchart!M24,totallaptimes!$1:$1048576,ROW()-1)-HLOOKUP(lapchart!L24,totallaptimes!$1:$1048576,ROW()-1),"")</f>
        <v>1.2962962962964619E-5</v>
      </c>
      <c r="N24" s="2">
        <f>IFERROR(HLOOKUP(lapchart!N24,totallaptimes!$1:$1048576,ROW()-1)-HLOOKUP(lapchart!M24,totallaptimes!$1:$1048576,ROW()-1),"")</f>
        <v>9.2476851851867881E-6</v>
      </c>
      <c r="O24" s="2">
        <f>IFERROR(HLOOKUP(lapchart!O24,totallaptimes!$1:$1048576,ROW()-1)-HLOOKUP(lapchart!N24,totallaptimes!$1:$1048576,ROW()-1),"")</f>
        <v>9.3159722222221908E-5</v>
      </c>
      <c r="P24" s="2">
        <f>IFERROR(HLOOKUP(lapchart!P24,totallaptimes!$1:$1048576,ROW()-1)-HLOOKUP(lapchart!O24,totallaptimes!$1:$1048576,ROW()-1),"")</f>
        <v>6.8229166666662622E-5</v>
      </c>
      <c r="Q24" s="2">
        <f>IFERROR(HLOOKUP(lapchart!Q24,totallaptimes!$1:$1048576,ROW()-1)-HLOOKUP(lapchart!P24,totallaptimes!$1:$1048576,ROW()-1),"")</f>
        <v>1.1909722222223917E-5</v>
      </c>
      <c r="R24" s="2">
        <f>IFERROR(HLOOKUP(lapchart!R24,totallaptimes!$1:$1048576,ROW()-1)-HLOOKUP(lapchart!Q24,totallaptimes!$1:$1048576,ROW()-1),"")</f>
        <v>8.3645833333336611E-5</v>
      </c>
      <c r="S24" s="2">
        <f>IFERROR(HLOOKUP(lapchart!S24,totallaptimes!$1:$1048576,ROW()-1)-HLOOKUP(lapchart!R24,totallaptimes!$1:$1048576,ROW()-1),"")</f>
        <v>2.0185185185185583E-5</v>
      </c>
      <c r="T24" s="2">
        <f>IFERROR(HLOOKUP(lapchart!T24,totallaptimes!$1:$1048576,ROW()-1)-HLOOKUP(lapchart!S24,totallaptimes!$1:$1048576,ROW()-1),"")</f>
        <v>2.053240740741008E-5</v>
      </c>
      <c r="U24" s="2">
        <f>IFERROR(HLOOKUP(lapchart!U24,totallaptimes!$1:$1048576,ROW()-1)-HLOOKUP(lapchart!T24,totallaptimes!$1:$1048576,ROW()-1),"")</f>
        <v>1.4248842592592612E-4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1.2233796296293176E-5</v>
      </c>
      <c r="D25" s="2">
        <f>IFERROR(HLOOKUP(lapchart!D25,totallaptimes!$1:$1048576,ROW()-1)-HLOOKUP(lapchart!C25,totallaptimes!$1:$1048576,ROW()-1),"")</f>
        <v>2.1393518518517812E-4</v>
      </c>
      <c r="E25" s="2">
        <f>IFERROR(HLOOKUP(lapchart!E25,totallaptimes!$1:$1048576,ROW()-1)-HLOOKUP(lapchart!D25,totallaptimes!$1:$1048576,ROW()-1),"")</f>
        <v>2.7442129629635936E-5</v>
      </c>
      <c r="F25" s="2">
        <f>IFERROR(HLOOKUP(lapchart!F25,totallaptimes!$1:$1048576,ROW()-1)-HLOOKUP(lapchart!E25,totallaptimes!$1:$1048576,ROW()-1),"")</f>
        <v>2.679629629629629E-4</v>
      </c>
      <c r="G25" s="2">
        <f>IFERROR(HLOOKUP(lapchart!G25,totallaptimes!$1:$1048576,ROW()-1)-HLOOKUP(lapchart!F25,totallaptimes!$1:$1048576,ROW()-1),"")</f>
        <v>2.6608796296297144E-5</v>
      </c>
      <c r="H25" s="2">
        <f>IFERROR(HLOOKUP(lapchart!H25,totallaptimes!$1:$1048576,ROW()-1)-HLOOKUP(lapchart!G25,totallaptimes!$1:$1048576,ROW()-1),"")</f>
        <v>1.938657407406924E-5</v>
      </c>
      <c r="I25" s="2">
        <f>IFERROR(HLOOKUP(lapchart!I25,totallaptimes!$1:$1048576,ROW()-1)-HLOOKUP(lapchart!H25,totallaptimes!$1:$1048576,ROW()-1),"")</f>
        <v>1.5555555555560319E-5</v>
      </c>
      <c r="J25" s="2">
        <f>IFERROR(HLOOKUP(lapchart!J25,totallaptimes!$1:$1048576,ROW()-1)-HLOOKUP(lapchart!I25,totallaptimes!$1:$1048576,ROW()-1),"")</f>
        <v>1.6913194444443877E-4</v>
      </c>
      <c r="K25" s="2">
        <f>IFERROR(HLOOKUP(lapchart!K25,totallaptimes!$1:$1048576,ROW()-1)-HLOOKUP(lapchart!J25,totallaptimes!$1:$1048576,ROW()-1),"")</f>
        <v>3.0173611111117965E-5</v>
      </c>
      <c r="L25" s="2">
        <f>IFERROR(HLOOKUP(lapchart!L25,totallaptimes!$1:$1048576,ROW()-1)-HLOOKUP(lapchart!K25,totallaptimes!$1:$1048576,ROW()-1),"")</f>
        <v>5.1018518518512745E-5</v>
      </c>
      <c r="M25" s="2">
        <f>IFERROR(HLOOKUP(lapchart!M25,totallaptimes!$1:$1048576,ROW()-1)-HLOOKUP(lapchart!L25,totallaptimes!$1:$1048576,ROW()-1),"")</f>
        <v>1.409722222222437E-5</v>
      </c>
      <c r="N25" s="2">
        <f>IFERROR(HLOOKUP(lapchart!N25,totallaptimes!$1:$1048576,ROW()-1)-HLOOKUP(lapchart!M25,totallaptimes!$1:$1048576,ROW()-1),"")</f>
        <v>9.6412037037044152E-6</v>
      </c>
      <c r="O25" s="2">
        <f>IFERROR(HLOOKUP(lapchart!O25,totallaptimes!$1:$1048576,ROW()-1)-HLOOKUP(lapchart!N25,totallaptimes!$1:$1048576,ROW()-1),"")</f>
        <v>1.3052083333333492E-4</v>
      </c>
      <c r="P25" s="2">
        <f>IFERROR(HLOOKUP(lapchart!P25,totallaptimes!$1:$1048576,ROW()-1)-HLOOKUP(lapchart!O25,totallaptimes!$1:$1048576,ROW()-1),"")</f>
        <v>2.9236111111108354E-5</v>
      </c>
      <c r="Q25" s="2">
        <f>IFERROR(HLOOKUP(lapchart!Q25,totallaptimes!$1:$1048576,ROW()-1)-HLOOKUP(lapchart!P25,totallaptimes!$1:$1048576,ROW()-1),"")</f>
        <v>4.0162037037022591E-6</v>
      </c>
      <c r="R25" s="2">
        <f>IFERROR(HLOOKUP(lapchart!R25,totallaptimes!$1:$1048576,ROW()-1)-HLOOKUP(lapchart!Q25,totallaptimes!$1:$1048576,ROW()-1),"")</f>
        <v>9.9502314814821358E-5</v>
      </c>
      <c r="S25" s="2">
        <f>IFERROR(HLOOKUP(lapchart!S25,totallaptimes!$1:$1048576,ROW()-1)-HLOOKUP(lapchart!R25,totallaptimes!$1:$1048576,ROW()-1),"")</f>
        <v>1.3865740740737903E-5</v>
      </c>
      <c r="T25" s="2">
        <f>IFERROR(HLOOKUP(lapchart!T25,totallaptimes!$1:$1048576,ROW()-1)-HLOOKUP(lapchart!S25,totallaptimes!$1:$1048576,ROW()-1),"")</f>
        <v>1.8923611111113653E-5</v>
      </c>
      <c r="U25" s="2">
        <f>IFERROR(HLOOKUP(lapchart!U25,totallaptimes!$1:$1048576,ROW()-1)-HLOOKUP(lapchart!T25,totallaptimes!$1:$1048576,ROW()-1),"")</f>
        <v>1.5451388888889153E-4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1.4803240740737106E-5</v>
      </c>
      <c r="D26" s="2">
        <f>IFERROR(HLOOKUP(lapchart!D26,totallaptimes!$1:$1048576,ROW()-1)-HLOOKUP(lapchart!C26,totallaptimes!$1:$1048576,ROW()-1),"")</f>
        <v>2.1825231481480828E-4</v>
      </c>
      <c r="E26" s="2">
        <f>IFERROR(HLOOKUP(lapchart!E26,totallaptimes!$1:$1048576,ROW()-1)-HLOOKUP(lapchart!D26,totallaptimes!$1:$1048576,ROW()-1),"")</f>
        <v>2.2395833333341275E-5</v>
      </c>
      <c r="F26" s="2">
        <f>IFERROR(HLOOKUP(lapchart!F26,totallaptimes!$1:$1048576,ROW()-1)-HLOOKUP(lapchart!E26,totallaptimes!$1:$1048576,ROW()-1),"")</f>
        <v>2.6902777777777775E-4</v>
      </c>
      <c r="G26" s="2">
        <f>IFERROR(HLOOKUP(lapchart!G26,totallaptimes!$1:$1048576,ROW()-1)-HLOOKUP(lapchart!F26,totallaptimes!$1:$1048576,ROW()-1),"")</f>
        <v>2.8541666666666299E-5</v>
      </c>
      <c r="H26" s="2">
        <f>IFERROR(HLOOKUP(lapchart!H26,totallaptimes!$1:$1048576,ROW()-1)-HLOOKUP(lapchart!G26,totallaptimes!$1:$1048576,ROW()-1),"")</f>
        <v>1.8773148148142765E-5</v>
      </c>
      <c r="I26" s="2">
        <f>IFERROR(HLOOKUP(lapchart!I26,totallaptimes!$1:$1048576,ROW()-1)-HLOOKUP(lapchart!H26,totallaptimes!$1:$1048576,ROW()-1),"")</f>
        <v>1.6921296296303068E-5</v>
      </c>
      <c r="J26" s="2">
        <f>IFERROR(HLOOKUP(lapchart!J26,totallaptimes!$1:$1048576,ROW()-1)-HLOOKUP(lapchart!I26,totallaptimes!$1:$1048576,ROW()-1),"")</f>
        <v>1.7386574074073485E-4</v>
      </c>
      <c r="K26" s="2">
        <f>IFERROR(HLOOKUP(lapchart!K26,totallaptimes!$1:$1048576,ROW()-1)-HLOOKUP(lapchart!J26,totallaptimes!$1:$1048576,ROW()-1),"")</f>
        <v>2.3356481481488778E-5</v>
      </c>
      <c r="L26" s="2">
        <f>IFERROR(HLOOKUP(lapchart!L26,totallaptimes!$1:$1048576,ROW()-1)-HLOOKUP(lapchart!K26,totallaptimes!$1:$1048576,ROW()-1),"")</f>
        <v>5.2962962962956051E-5</v>
      </c>
      <c r="M26" s="2">
        <f>IFERROR(HLOOKUP(lapchart!M26,totallaptimes!$1:$1048576,ROW()-1)-HLOOKUP(lapchart!L26,totallaptimes!$1:$1048576,ROW()-1),"")</f>
        <v>1.6018518518519376E-5</v>
      </c>
      <c r="N26" s="2">
        <f>IFERROR(HLOOKUP(lapchart!N26,totallaptimes!$1:$1048576,ROW()-1)-HLOOKUP(lapchart!M26,totallaptimes!$1:$1048576,ROW()-1),"")</f>
        <v>8.5185185185188139E-6</v>
      </c>
      <c r="O26" s="2">
        <f>IFERROR(HLOOKUP(lapchart!O26,totallaptimes!$1:$1048576,ROW()-1)-HLOOKUP(lapchart!N26,totallaptimes!$1:$1048576,ROW()-1),"")</f>
        <v>1.2934027777778204E-4</v>
      </c>
      <c r="P26" s="2">
        <f>IFERROR(HLOOKUP(lapchart!P26,totallaptimes!$1:$1048576,ROW()-1)-HLOOKUP(lapchart!O26,totallaptimes!$1:$1048576,ROW()-1),"")</f>
        <v>2.5046296296290377E-5</v>
      </c>
      <c r="Q26" s="2">
        <f>IFERROR(HLOOKUP(lapchart!Q26,totallaptimes!$1:$1048576,ROW()-1)-HLOOKUP(lapchart!P26,totallaptimes!$1:$1048576,ROW()-1),"")</f>
        <v>2.3275462962966259E-5</v>
      </c>
      <c r="R26" s="2">
        <f>IFERROR(HLOOKUP(lapchart!R26,totallaptimes!$1:$1048576,ROW()-1)-HLOOKUP(lapchart!Q26,totallaptimes!$1:$1048576,ROW()-1),"")</f>
        <v>1.0243055555556047E-4</v>
      </c>
      <c r="S26" s="2">
        <f>IFERROR(HLOOKUP(lapchart!S26,totallaptimes!$1:$1048576,ROW()-1)-HLOOKUP(lapchart!R26,totallaptimes!$1:$1048576,ROW()-1),"")</f>
        <v>9.1782407407384192E-6</v>
      </c>
      <c r="T26" s="2">
        <f>IFERROR(HLOOKUP(lapchart!T26,totallaptimes!$1:$1048576,ROW()-1)-HLOOKUP(lapchart!S26,totallaptimes!$1:$1048576,ROW()-1),"")</f>
        <v>1.4837962962963025E-5</v>
      </c>
      <c r="U26" s="2">
        <f>IFERROR(HLOOKUP(lapchart!U26,totallaptimes!$1:$1048576,ROW()-1)-HLOOKUP(lapchart!T26,totallaptimes!$1:$1048576,ROW()-1),"")</f>
        <v>1.6009259259259709E-4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1.0000000000003062E-5</v>
      </c>
      <c r="D27" s="2">
        <f>IFERROR(HLOOKUP(lapchart!D27,totallaptimes!$1:$1048576,ROW()-1)-HLOOKUP(lapchart!C27,totallaptimes!$1:$1048576,ROW()-1),"")</f>
        <v>2.2409722222221234E-4</v>
      </c>
      <c r="E27" s="2">
        <f>IFERROR(HLOOKUP(lapchart!E27,totallaptimes!$1:$1048576,ROW()-1)-HLOOKUP(lapchart!D27,totallaptimes!$1:$1048576,ROW()-1),"")</f>
        <v>1.918981481482257E-5</v>
      </c>
      <c r="F27" s="2">
        <f>IFERROR(HLOOKUP(lapchart!F27,totallaptimes!$1:$1048576,ROW()-1)-HLOOKUP(lapchart!E27,totallaptimes!$1:$1048576,ROW()-1),"")</f>
        <v>2.6968750000000083E-4</v>
      </c>
      <c r="G27" s="2">
        <f>IFERROR(HLOOKUP(lapchart!G27,totallaptimes!$1:$1048576,ROW()-1)-HLOOKUP(lapchart!F27,totallaptimes!$1:$1048576,ROW()-1),"")</f>
        <v>3.098379629629458E-5</v>
      </c>
      <c r="H27" s="2">
        <f>IFERROR(HLOOKUP(lapchart!H27,totallaptimes!$1:$1048576,ROW()-1)-HLOOKUP(lapchart!G27,totallaptimes!$1:$1048576,ROW()-1),"")</f>
        <v>1.8587962962956367E-5</v>
      </c>
      <c r="I27" s="2">
        <f>IFERROR(HLOOKUP(lapchart!I27,totallaptimes!$1:$1048576,ROW()-1)-HLOOKUP(lapchart!H27,totallaptimes!$1:$1048576,ROW()-1),"")</f>
        <v>1.6956018518525517E-5</v>
      </c>
      <c r="J27" s="2">
        <f>IFERROR(HLOOKUP(lapchart!J27,totallaptimes!$1:$1048576,ROW()-1)-HLOOKUP(lapchart!I27,totallaptimes!$1:$1048576,ROW()-1),"")</f>
        <v>1.7542824074073468E-4</v>
      </c>
      <c r="K27" s="2">
        <f>IFERROR(HLOOKUP(lapchart!K27,totallaptimes!$1:$1048576,ROW()-1)-HLOOKUP(lapchart!J27,totallaptimes!$1:$1048576,ROW()-1),"")</f>
        <v>1.6875000000009938E-5</v>
      </c>
      <c r="L27" s="2">
        <f>IFERROR(HLOOKUP(lapchart!L27,totallaptimes!$1:$1048576,ROW()-1)-HLOOKUP(lapchart!K27,totallaptimes!$1:$1048576,ROW()-1),"")</f>
        <v>5.7835648148138463E-5</v>
      </c>
      <c r="M27" s="2">
        <f>IFERROR(HLOOKUP(lapchart!M27,totallaptimes!$1:$1048576,ROW()-1)-HLOOKUP(lapchart!L27,totallaptimes!$1:$1048576,ROW()-1),"")</f>
        <v>1.538194444444807E-5</v>
      </c>
      <c r="N27" s="2">
        <f>IFERROR(HLOOKUP(lapchart!N27,totallaptimes!$1:$1048576,ROW()-1)-HLOOKUP(lapchart!M27,totallaptimes!$1:$1048576,ROW()-1),"")</f>
        <v>1.0081018518518642E-5</v>
      </c>
      <c r="O27" s="2">
        <f>IFERROR(HLOOKUP(lapchart!O27,totallaptimes!$1:$1048576,ROW()-1)-HLOOKUP(lapchart!N27,totallaptimes!$1:$1048576,ROW()-1),"")</f>
        <v>1.1969907407407762E-4</v>
      </c>
      <c r="P27" s="2">
        <f>IFERROR(HLOOKUP(lapchart!P27,totallaptimes!$1:$1048576,ROW()-1)-HLOOKUP(lapchart!O27,totallaptimes!$1:$1048576,ROW()-1),"")</f>
        <v>2.4456018518512201E-5</v>
      </c>
      <c r="Q27" s="2">
        <f>IFERROR(HLOOKUP(lapchart!Q27,totallaptimes!$1:$1048576,ROW()-1)-HLOOKUP(lapchart!P27,totallaptimes!$1:$1048576,ROW()-1),"")</f>
        <v>4.4583333333337444E-5</v>
      </c>
      <c r="R27" s="2">
        <f>IFERROR(HLOOKUP(lapchart!R27,totallaptimes!$1:$1048576,ROW()-1)-HLOOKUP(lapchart!Q27,totallaptimes!$1:$1048576,ROW()-1),"")</f>
        <v>1.0407407407407934E-4</v>
      </c>
      <c r="S27" s="2">
        <f>IFERROR(HLOOKUP(lapchart!S27,totallaptimes!$1:$1048576,ROW()-1)-HLOOKUP(lapchart!R27,totallaptimes!$1:$1048576,ROW()-1),"")</f>
        <v>2.1724537037033642E-5</v>
      </c>
      <c r="T27" s="2">
        <f>IFERROR(HLOOKUP(lapchart!T27,totallaptimes!$1:$1048576,ROW()-1)-HLOOKUP(lapchart!S27,totallaptimes!$1:$1048576,ROW()-1),"")</f>
        <v>2.2361111111111887E-5</v>
      </c>
      <c r="U27" s="2">
        <f>IFERROR(HLOOKUP(lapchart!U27,totallaptimes!$1:$1048576,ROW()-1)-HLOOKUP(lapchart!T27,totallaptimes!$1:$1048576,ROW()-1),"")</f>
        <v>1.3609953703704047E-4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2.1844907407407577E-4</v>
      </c>
      <c r="D28" s="2">
        <f>IFERROR(HLOOKUP(lapchart!D28,totallaptimes!$1:$1048576,ROW()-1)-HLOOKUP(lapchart!C28,totallaptimes!$1:$1048576,ROW()-1),"")</f>
        <v>4.8182870370359898E-5</v>
      </c>
      <c r="E28" s="2">
        <f>IFERROR(HLOOKUP(lapchart!E28,totallaptimes!$1:$1048576,ROW()-1)-HLOOKUP(lapchart!D28,totallaptimes!$1:$1048576,ROW()-1),"")</f>
        <v>1.4166666666676209E-5</v>
      </c>
      <c r="F28" s="2">
        <f>IFERROR(HLOOKUP(lapchart!F28,totallaptimes!$1:$1048576,ROW()-1)-HLOOKUP(lapchart!E28,totallaptimes!$1:$1048576,ROW()-1),"")</f>
        <v>2.5791666666666671E-4</v>
      </c>
      <c r="G28" s="2">
        <f>IFERROR(HLOOKUP(lapchart!G28,totallaptimes!$1:$1048576,ROW()-1)-HLOOKUP(lapchart!F28,totallaptimes!$1:$1048576,ROW()-1),"")</f>
        <v>3.3923611111111307E-5</v>
      </c>
      <c r="H28" s="2">
        <f>IFERROR(HLOOKUP(lapchart!H28,totallaptimes!$1:$1048576,ROW()-1)-HLOOKUP(lapchart!G28,totallaptimes!$1:$1048576,ROW()-1),"")</f>
        <v>1.7708333333324444E-5</v>
      </c>
      <c r="I28" s="2">
        <f>IFERROR(HLOOKUP(lapchart!I28,totallaptimes!$1:$1048576,ROW()-1)-HLOOKUP(lapchart!H28,totallaptimes!$1:$1048576,ROW()-1),"")</f>
        <v>1.5949074074081415E-5</v>
      </c>
      <c r="J28" s="2">
        <f>IFERROR(HLOOKUP(lapchart!J28,totallaptimes!$1:$1048576,ROW()-1)-HLOOKUP(lapchart!I28,totallaptimes!$1:$1048576,ROW()-1),"")</f>
        <v>1.7702546296295696E-4</v>
      </c>
      <c r="K28" s="2">
        <f>IFERROR(HLOOKUP(lapchart!K28,totallaptimes!$1:$1048576,ROW()-1)-HLOOKUP(lapchart!J28,totallaptimes!$1:$1048576,ROW()-1),"")</f>
        <v>1.6423611111121561E-5</v>
      </c>
      <c r="L28" s="2">
        <f>IFERROR(HLOOKUP(lapchart!L28,totallaptimes!$1:$1048576,ROW()-1)-HLOOKUP(lapchart!K28,totallaptimes!$1:$1048576,ROW()-1),"")</f>
        <v>5.7199074074063688E-5</v>
      </c>
      <c r="M28" s="2">
        <f>IFERROR(HLOOKUP(lapchart!M28,totallaptimes!$1:$1048576,ROW()-1)-HLOOKUP(lapchart!L28,totallaptimes!$1:$1048576,ROW()-1),"")</f>
        <v>1.5057870370375342E-5</v>
      </c>
      <c r="N28" s="2">
        <f>IFERROR(HLOOKUP(lapchart!N28,totallaptimes!$1:$1048576,ROW()-1)-HLOOKUP(lapchart!M28,totallaptimes!$1:$1048576,ROW()-1),"")</f>
        <v>1.41666666666658E-5</v>
      </c>
      <c r="O28" s="2">
        <f>IFERROR(HLOOKUP(lapchart!O28,totallaptimes!$1:$1048576,ROW()-1)-HLOOKUP(lapchart!N28,totallaptimes!$1:$1048576,ROW()-1),"")</f>
        <v>1.0975694444444878E-4</v>
      </c>
      <c r="P28" s="2">
        <f>IFERROR(HLOOKUP(lapchart!P28,totallaptimes!$1:$1048576,ROW()-1)-HLOOKUP(lapchart!O28,totallaptimes!$1:$1048576,ROW()-1),"")</f>
        <v>2.3437499999993949E-5</v>
      </c>
      <c r="Q28" s="2">
        <f>IFERROR(HLOOKUP(lapchart!Q28,totallaptimes!$1:$1048576,ROW()-1)-HLOOKUP(lapchart!P28,totallaptimes!$1:$1048576,ROW()-1),"")</f>
        <v>5.8495370370371946E-5</v>
      </c>
      <c r="R28" s="2">
        <f>IFERROR(HLOOKUP(lapchart!R28,totallaptimes!$1:$1048576,ROW()-1)-HLOOKUP(lapchart!Q28,totallaptimes!$1:$1048576,ROW()-1),"")</f>
        <v>1.2208333333333862E-4</v>
      </c>
      <c r="S28" s="2">
        <f>IFERROR(HLOOKUP(lapchart!S28,totallaptimes!$1:$1048576,ROW()-1)-HLOOKUP(lapchart!R28,totallaptimes!$1:$1048576,ROW()-1),"")</f>
        <v>9.6180555555526459E-6</v>
      </c>
      <c r="T28" s="2">
        <f>IFERROR(HLOOKUP(lapchart!T28,totallaptimes!$1:$1048576,ROW()-1)-HLOOKUP(lapchart!S28,totallaptimes!$1:$1048576,ROW()-1),"")</f>
        <v>5.2141203703705286E-5</v>
      </c>
      <c r="U28" s="2">
        <f>IFERROR(HLOOKUP(lapchart!U28,totallaptimes!$1:$1048576,ROW()-1)-HLOOKUP(lapchart!T28,totallaptimes!$1:$1048576,ROW()-1),"")</f>
        <v>1.0562500000000502E-4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2.0829861111111223E-4</v>
      </c>
      <c r="D29" s="2">
        <f>IFERROR(HLOOKUP(lapchart!D29,totallaptimes!$1:$1048576,ROW()-1)-HLOOKUP(lapchart!C29,totallaptimes!$1:$1048576,ROW()-1),"")</f>
        <v>9.4317129629629959E-5</v>
      </c>
      <c r="E29" s="2">
        <f>IFERROR(HLOOKUP(lapchart!E29,totallaptimes!$1:$1048576,ROW()-1)-HLOOKUP(lapchart!D29,totallaptimes!$1:$1048576,ROW()-1),"")</f>
        <v>1.2013888888877389E-5</v>
      </c>
      <c r="F29" s="2">
        <f>IFERROR(HLOOKUP(lapchart!F29,totallaptimes!$1:$1048576,ROW()-1)-HLOOKUP(lapchart!E29,totallaptimes!$1:$1048576,ROW()-1),"")</f>
        <v>2.3836805555556631E-4</v>
      </c>
      <c r="G29" s="2">
        <f>IFERROR(HLOOKUP(lapchart!G29,totallaptimes!$1:$1048576,ROW()-1)-HLOOKUP(lapchart!F29,totallaptimes!$1:$1048576,ROW()-1),"")</f>
        <v>4.4988425925925751E-5</v>
      </c>
      <c r="H29" s="2">
        <f>IFERROR(HLOOKUP(lapchart!H29,totallaptimes!$1:$1048576,ROW()-1)-HLOOKUP(lapchart!G29,totallaptimes!$1:$1048576,ROW()-1),"")</f>
        <v>1.2743055555548832E-5</v>
      </c>
      <c r="I29" s="2">
        <f>IFERROR(HLOOKUP(lapchart!I29,totallaptimes!$1:$1048576,ROW()-1)-HLOOKUP(lapchart!H29,totallaptimes!$1:$1048576,ROW()-1),"")</f>
        <v>1.4444444444452337E-5</v>
      </c>
      <c r="J29" s="2">
        <f>IFERROR(HLOOKUP(lapchart!J29,totallaptimes!$1:$1048576,ROW()-1)-HLOOKUP(lapchart!I29,totallaptimes!$1:$1048576,ROW()-1),"")</f>
        <v>1.7608796296295429E-4</v>
      </c>
      <c r="K29" s="2">
        <f>IFERROR(HLOOKUP(lapchart!K29,totallaptimes!$1:$1048576,ROW()-1)-HLOOKUP(lapchart!J29,totallaptimes!$1:$1048576,ROW()-1),"")</f>
        <v>1.4386574074085057E-5</v>
      </c>
      <c r="L29" s="2">
        <f>IFERROR(HLOOKUP(lapchart!L29,totallaptimes!$1:$1048576,ROW()-1)-HLOOKUP(lapchart!K29,totallaptimes!$1:$1048576,ROW()-1),"")</f>
        <v>5.9062499999991414E-5</v>
      </c>
      <c r="M29" s="2">
        <f>IFERROR(HLOOKUP(lapchart!M29,totallaptimes!$1:$1048576,ROW()-1)-HLOOKUP(lapchart!L29,totallaptimes!$1:$1048576,ROW()-1),"")</f>
        <v>1.4421296296300568E-5</v>
      </c>
      <c r="N29" s="2">
        <f>IFERROR(HLOOKUP(lapchart!N29,totallaptimes!$1:$1048576,ROW()-1)-HLOOKUP(lapchart!M29,totallaptimes!$1:$1048576,ROW()-1),"")</f>
        <v>8.055555555552818E-6</v>
      </c>
      <c r="O29" s="2">
        <f>IFERROR(HLOOKUP(lapchart!O29,totallaptimes!$1:$1048576,ROW()-1)-HLOOKUP(lapchart!N29,totallaptimes!$1:$1048576,ROW()-1),"")</f>
        <v>1.0913194444445162E-4</v>
      </c>
      <c r="P29" s="2">
        <f>IFERROR(HLOOKUP(lapchart!P29,totallaptimes!$1:$1048576,ROW()-1)-HLOOKUP(lapchart!O29,totallaptimes!$1:$1048576,ROW()-1),"")</f>
        <v>2.0706018518511921E-5</v>
      </c>
      <c r="Q29" s="2">
        <f>IFERROR(HLOOKUP(lapchart!Q29,totallaptimes!$1:$1048576,ROW()-1)-HLOOKUP(lapchart!P29,totallaptimes!$1:$1048576,ROW()-1),"")</f>
        <v>6.9768518518517619E-5</v>
      </c>
      <c r="R29" s="2">
        <f>IFERROR(HLOOKUP(lapchart!R29,totallaptimes!$1:$1048576,ROW()-1)-HLOOKUP(lapchart!Q29,totallaptimes!$1:$1048576,ROW()-1),"")</f>
        <v>1.2981481481482218E-4</v>
      </c>
      <c r="S29" s="2">
        <f>IFERROR(HLOOKUP(lapchart!S29,totallaptimes!$1:$1048576,ROW()-1)-HLOOKUP(lapchart!R29,totallaptimes!$1:$1048576,ROW()-1),"")</f>
        <v>1.2314814814812225E-5</v>
      </c>
      <c r="T29" s="2">
        <f>IFERROR(HLOOKUP(lapchart!T29,totallaptimes!$1:$1048576,ROW()-1)-HLOOKUP(lapchart!S29,totallaptimes!$1:$1048576,ROW()-1),"")</f>
        <v>4.2314814814814472E-5</v>
      </c>
      <c r="U29" s="2">
        <f>IFERROR(HLOOKUP(lapchart!U29,totallaptimes!$1:$1048576,ROW()-1)-HLOOKUP(lapchart!T29,totallaptimes!$1:$1048576,ROW()-1),"")</f>
        <v>1.1523148148148699E-4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2.0297453703703797E-4</v>
      </c>
      <c r="D30" s="2">
        <f>IFERROR(HLOOKUP(lapchart!D30,totallaptimes!$1:$1048576,ROW()-1)-HLOOKUP(lapchart!C30,totallaptimes!$1:$1048576,ROW()-1),"")</f>
        <v>1.1309027777777966E-4</v>
      </c>
      <c r="E30" s="2">
        <f>IFERROR(HLOOKUP(lapchart!E30,totallaptimes!$1:$1048576,ROW()-1)-HLOOKUP(lapchart!D30,totallaptimes!$1:$1048576,ROW()-1),"")</f>
        <v>2.1299768518517198E-4</v>
      </c>
      <c r="F30" s="2">
        <f>IFERROR(HLOOKUP(lapchart!F30,totallaptimes!$1:$1048576,ROW()-1)-HLOOKUP(lapchart!E30,totallaptimes!$1:$1048576,ROW()-1),"")</f>
        <v>4.2777777777787407E-5</v>
      </c>
      <c r="G30" s="2">
        <f>IFERROR(HLOOKUP(lapchart!G30,totallaptimes!$1:$1048576,ROW()-1)-HLOOKUP(lapchart!F30,totallaptimes!$1:$1048576,ROW()-1),"")</f>
        <v>5.3356481481477147E-5</v>
      </c>
      <c r="H30" s="2">
        <f>IFERROR(HLOOKUP(lapchart!H30,totallaptimes!$1:$1048576,ROW()-1)-HLOOKUP(lapchart!G30,totallaptimes!$1:$1048576,ROW()-1),"")</f>
        <v>1.9328703703708899E-5</v>
      </c>
      <c r="I30" s="2">
        <f>IFERROR(HLOOKUP(lapchart!I30,totallaptimes!$1:$1048576,ROW()-1)-HLOOKUP(lapchart!H30,totallaptimes!$1:$1048576,ROW()-1),"")</f>
        <v>2.2523148148149985E-5</v>
      </c>
      <c r="J30" s="2">
        <f>IFERROR(HLOOKUP(lapchart!J30,totallaptimes!$1:$1048576,ROW()-1)-HLOOKUP(lapchart!I30,totallaptimes!$1:$1048576,ROW()-1),"")</f>
        <v>1.4458333333332296E-4</v>
      </c>
      <c r="K30" s="2">
        <f>IFERROR(HLOOKUP(lapchart!K30,totallaptimes!$1:$1048576,ROW()-1)-HLOOKUP(lapchart!J30,totallaptimes!$1:$1048576,ROW()-1),"")</f>
        <v>4.0358796296307425E-5</v>
      </c>
      <c r="L30" s="2">
        <f>IFERROR(HLOOKUP(lapchart!L30,totallaptimes!$1:$1048576,ROW()-1)-HLOOKUP(lapchart!K30,totallaptimes!$1:$1048576,ROW()-1),"")</f>
        <v>3.4710648148139622E-5</v>
      </c>
      <c r="M30" s="2">
        <f>IFERROR(HLOOKUP(lapchart!M30,totallaptimes!$1:$1048576,ROW()-1)-HLOOKUP(lapchart!L30,totallaptimes!$1:$1048576,ROW()-1),"")</f>
        <v>1.3958333333338041E-5</v>
      </c>
      <c r="N30" s="2">
        <f>IFERROR(HLOOKUP(lapchart!N30,totallaptimes!$1:$1048576,ROW()-1)-HLOOKUP(lapchart!M30,totallaptimes!$1:$1048576,ROW()-1),"")</f>
        <v>6.0300925925904636E-6</v>
      </c>
      <c r="O30" s="2">
        <f>IFERROR(HLOOKUP(lapchart!O30,totallaptimes!$1:$1048576,ROW()-1)-HLOOKUP(lapchart!N30,totallaptimes!$1:$1048576,ROW()-1),"")</f>
        <v>1.0362268518519097E-4</v>
      </c>
      <c r="P30" s="2">
        <f>IFERROR(HLOOKUP(lapchart!P30,totallaptimes!$1:$1048576,ROW()-1)-HLOOKUP(lapchart!O30,totallaptimes!$1:$1048576,ROW()-1),"")</f>
        <v>1.9594907407403939E-5</v>
      </c>
      <c r="Q30" s="2">
        <f>IFERROR(HLOOKUP(lapchart!Q30,totallaptimes!$1:$1048576,ROW()-1)-HLOOKUP(lapchart!P30,totallaptimes!$1:$1048576,ROW()-1),"")</f>
        <v>8.1840277777776166E-5</v>
      </c>
      <c r="R30" s="2">
        <f>IFERROR(HLOOKUP(lapchart!R30,totallaptimes!$1:$1048576,ROW()-1)-HLOOKUP(lapchart!Q30,totallaptimes!$1:$1048576,ROW()-1),"")</f>
        <v>1.3362268518518974E-4</v>
      </c>
      <c r="S30" s="2">
        <f>IFERROR(HLOOKUP(lapchart!S30,totallaptimes!$1:$1048576,ROW()-1)-HLOOKUP(lapchart!R30,totallaptimes!$1:$1048576,ROW()-1),"")</f>
        <v>1.2685185185185022E-5</v>
      </c>
      <c r="T30" s="2">
        <f>IFERROR(HLOOKUP(lapchart!T30,totallaptimes!$1:$1048576,ROW()-1)-HLOOKUP(lapchart!S30,totallaptimes!$1:$1048576,ROW()-1),"")</f>
        <v>3.8391203703701943E-5</v>
      </c>
      <c r="U30" s="2">
        <f>IFERROR(HLOOKUP(lapchart!U30,totallaptimes!$1:$1048576,ROW()-1)-HLOOKUP(lapchart!T30,totallaptimes!$1:$1048576,ROW()-1),"")</f>
        <v>1.2106481481482037E-4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1.9960648148148116E-4</v>
      </c>
      <c r="D31" s="2">
        <f>IFERROR(HLOOKUP(lapchart!D31,totallaptimes!$1:$1048576,ROW()-1)-HLOOKUP(lapchart!C31,totallaptimes!$1:$1048576,ROW()-1),"")</f>
        <v>1.2490740740741038E-4</v>
      </c>
      <c r="E31" s="2">
        <f>IFERROR(HLOOKUP(lapchart!E31,totallaptimes!$1:$1048576,ROW()-1)-HLOOKUP(lapchart!D31,totallaptimes!$1:$1048576,ROW()-1),"")</f>
        <v>1.9744212962961513E-4</v>
      </c>
      <c r="F31" s="2">
        <f>IFERROR(HLOOKUP(lapchart!F31,totallaptimes!$1:$1048576,ROW()-1)-HLOOKUP(lapchart!E31,totallaptimes!$1:$1048576,ROW()-1),"")</f>
        <v>9.1215277777789011E-5</v>
      </c>
      <c r="G31" s="2">
        <f>IFERROR(HLOOKUP(lapchart!G31,totallaptimes!$1:$1048576,ROW()-1)-HLOOKUP(lapchart!F31,totallaptimes!$1:$1048576,ROW()-1),"")</f>
        <v>4.2361111111107602E-5</v>
      </c>
      <c r="H31" s="2">
        <f>IFERROR(HLOOKUP(lapchart!H31,totallaptimes!$1:$1048576,ROW()-1)-HLOOKUP(lapchart!G31,totallaptimes!$1:$1048576,ROW()-1),"")</f>
        <v>1.6722222222221791E-4</v>
      </c>
      <c r="I31" s="2">
        <f>IFERROR(HLOOKUP(lapchart!I31,totallaptimes!$1:$1048576,ROW()-1)-HLOOKUP(lapchart!H31,totallaptimes!$1:$1048576,ROW()-1),"")</f>
        <v>3.8692129629640248E-5</v>
      </c>
      <c r="J31" s="2">
        <f>IFERROR(HLOOKUP(lapchart!J31,totallaptimes!$1:$1048576,ROW()-1)-HLOOKUP(lapchart!I31,totallaptimes!$1:$1048576,ROW()-1),"")</f>
        <v>4.3854166666659061E-5</v>
      </c>
      <c r="K31" s="2">
        <f>IFERROR(HLOOKUP(lapchart!K31,totallaptimes!$1:$1048576,ROW()-1)-HLOOKUP(lapchart!J31,totallaptimes!$1:$1048576,ROW()-1),"")</f>
        <v>1.0312500000005109E-5</v>
      </c>
      <c r="L31" s="2">
        <f>IFERROR(HLOOKUP(lapchart!L31,totallaptimes!$1:$1048576,ROW()-1)-HLOOKUP(lapchart!K31,totallaptimes!$1:$1048576,ROW()-1),"")</f>
        <v>4.9652777777790813E-6</v>
      </c>
      <c r="M31" s="2">
        <f>IFERROR(HLOOKUP(lapchart!M31,totallaptimes!$1:$1048576,ROW()-1)-HLOOKUP(lapchart!L31,totallaptimes!$1:$1048576,ROW()-1),"")</f>
        <v>1.0856481481476277E-5</v>
      </c>
      <c r="N31" s="2">
        <f>IFERROR(HLOOKUP(lapchart!N31,totallaptimes!$1:$1048576,ROW()-1)-HLOOKUP(lapchart!M31,totallaptimes!$1:$1048576,ROW()-1),"")</f>
        <v>8.2916666666672106E-5</v>
      </c>
      <c r="O31" s="2">
        <f>IFERROR(HLOOKUP(lapchart!O31,totallaptimes!$1:$1048576,ROW()-1)-HLOOKUP(lapchart!N31,totallaptimes!$1:$1048576,ROW()-1),"")</f>
        <v>1.7708333333331383E-5</v>
      </c>
      <c r="P31" s="2">
        <f>IFERROR(HLOOKUP(lapchart!P31,totallaptimes!$1:$1048576,ROW()-1)-HLOOKUP(lapchart!O31,totallaptimes!$1:$1048576,ROW()-1),"")</f>
        <v>4.9351851851855977E-5</v>
      </c>
      <c r="Q31" s="2">
        <f>IFERROR(HLOOKUP(lapchart!Q31,totallaptimes!$1:$1048576,ROW()-1)-HLOOKUP(lapchart!P31,totallaptimes!$1:$1048576,ROW()-1),"")</f>
        <v>4.5659722222216037E-5</v>
      </c>
      <c r="R31" s="2">
        <f>IFERROR(HLOOKUP(lapchart!R31,totallaptimes!$1:$1048576,ROW()-1)-HLOOKUP(lapchart!Q31,totallaptimes!$1:$1048576,ROW()-1),"")</f>
        <v>1.356481481481521E-4</v>
      </c>
      <c r="S31" s="2">
        <f>IFERROR(HLOOKUP(lapchart!S31,totallaptimes!$1:$1048576,ROW()-1)-HLOOKUP(lapchart!R31,totallaptimes!$1:$1048576,ROW()-1),"")</f>
        <v>1.5347222222222151E-5</v>
      </c>
      <c r="T31" s="2">
        <f>IFERROR(HLOOKUP(lapchart!T31,totallaptimes!$1:$1048576,ROW()-1)-HLOOKUP(lapchart!S31,totallaptimes!$1:$1048576,ROW()-1),"")</f>
        <v>3.359953703703511E-5</v>
      </c>
      <c r="U31" s="2">
        <f>IFERROR(HLOOKUP(lapchart!U31,totallaptimes!$1:$1048576,ROW()-1)-HLOOKUP(lapchart!T31,totallaptimes!$1:$1048576,ROW()-1),"")</f>
        <v>1.2627314814815313E-4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1.910532407407399E-4</v>
      </c>
      <c r="D32" s="2">
        <f>IFERROR(HLOOKUP(lapchart!D32,totallaptimes!$1:$1048576,ROW()-1)-HLOOKUP(lapchart!C32,totallaptimes!$1:$1048576,ROW()-1),"")</f>
        <v>1.4266203703704183E-4</v>
      </c>
      <c r="E32" s="2">
        <f>IFERROR(HLOOKUP(lapchart!E32,totallaptimes!$1:$1048576,ROW()-1)-HLOOKUP(lapchart!D32,totallaptimes!$1:$1048576,ROW()-1),"")</f>
        <v>1.7458333333331827E-4</v>
      </c>
      <c r="F32" s="2">
        <f>IFERROR(HLOOKUP(lapchart!F32,totallaptimes!$1:$1048576,ROW()-1)-HLOOKUP(lapchart!E32,totallaptimes!$1:$1048576,ROW()-1),"")</f>
        <v>3.080671296296425E-4</v>
      </c>
      <c r="G32" s="2">
        <f>IFERROR(HLOOKUP(lapchart!G32,totallaptimes!$1:$1048576,ROW()-1)-HLOOKUP(lapchart!F32,totallaptimes!$1:$1048576,ROW()-1),"")</f>
        <v>2.2905092592583054E-5</v>
      </c>
      <c r="H32" s="2">
        <f>IFERROR(HLOOKUP(lapchart!H32,totallaptimes!$1:$1048576,ROW()-1)-HLOOKUP(lapchart!G32,totallaptimes!$1:$1048576,ROW()-1),"")</f>
        <v>1.2997685185194008E-5</v>
      </c>
      <c r="I32" s="2">
        <f>IFERROR(HLOOKUP(lapchart!I32,totallaptimes!$1:$1048576,ROW()-1)-HLOOKUP(lapchart!H32,totallaptimes!$1:$1048576,ROW()-1),"")</f>
        <v>1.5231481481477183E-5</v>
      </c>
      <c r="J32" s="2">
        <f>IFERROR(HLOOKUP(lapchart!J32,totallaptimes!$1:$1048576,ROW()-1)-HLOOKUP(lapchart!I32,totallaptimes!$1:$1048576,ROW()-1),"")</f>
        <v>4.4907407407406702E-5</v>
      </c>
      <c r="K32" s="2">
        <f>IFERROR(HLOOKUP(lapchart!K32,totallaptimes!$1:$1048576,ROW()-1)-HLOOKUP(lapchart!J32,totallaptimes!$1:$1048576,ROW()-1),"")</f>
        <v>1.3807870370374092E-5</v>
      </c>
      <c r="L32" s="2">
        <f>IFERROR(HLOOKUP(lapchart!L32,totallaptimes!$1:$1048576,ROW()-1)-HLOOKUP(lapchart!K32,totallaptimes!$1:$1048576,ROW()-1),"")</f>
        <v>1.898148148150175E-6</v>
      </c>
      <c r="M32" s="2">
        <f>IFERROR(HLOOKUP(lapchart!M32,totallaptimes!$1:$1048576,ROW()-1)-HLOOKUP(lapchart!L32,totallaptimes!$1:$1048576,ROW()-1),"")</f>
        <v>9.9421296296253736E-6</v>
      </c>
      <c r="N32" s="2">
        <f>IFERROR(HLOOKUP(lapchart!N32,totallaptimes!$1:$1048576,ROW()-1)-HLOOKUP(lapchart!M32,totallaptimes!$1:$1048576,ROW()-1),"")</f>
        <v>7.8460648148152151E-5</v>
      </c>
      <c r="O32" s="2">
        <f>IFERROR(HLOOKUP(lapchart!O32,totallaptimes!$1:$1048576,ROW()-1)-HLOOKUP(lapchart!N32,totallaptimes!$1:$1048576,ROW()-1),"")</f>
        <v>1.8842592592591134E-5</v>
      </c>
      <c r="P32" s="2">
        <f>IFERROR(HLOOKUP(lapchart!P32,totallaptimes!$1:$1048576,ROW()-1)-HLOOKUP(lapchart!O32,totallaptimes!$1:$1048576,ROW()-1),"")</f>
        <v>3.726851851852328E-5</v>
      </c>
      <c r="Q32" s="2">
        <f>IFERROR(HLOOKUP(lapchart!Q32,totallaptimes!$1:$1048576,ROW()-1)-HLOOKUP(lapchart!P32,totallaptimes!$1:$1048576,ROW()-1),"")</f>
        <v>6.3993055555548045E-5</v>
      </c>
      <c r="R32" s="2">
        <f>IFERROR(HLOOKUP(lapchart!R32,totallaptimes!$1:$1048576,ROW()-1)-HLOOKUP(lapchart!Q32,totallaptimes!$1:$1048576,ROW()-1),"")</f>
        <v>1.4033564814815158E-4</v>
      </c>
      <c r="S32" s="2">
        <f>IFERROR(HLOOKUP(lapchart!S32,totallaptimes!$1:$1048576,ROW()-1)-HLOOKUP(lapchart!R32,totallaptimes!$1:$1048576,ROW()-1),"")</f>
        <v>4.0694444444443895E-5</v>
      </c>
      <c r="T32" s="2">
        <f>IFERROR(HLOOKUP(lapchart!T32,totallaptimes!$1:$1048576,ROW()-1)-HLOOKUP(lapchart!S32,totallaptimes!$1:$1048576,ROW()-1),"")</f>
        <v>8.2175925925909166E-6</v>
      </c>
      <c r="U32" s="2">
        <f>IFERROR(HLOOKUP(lapchart!U32,totallaptimes!$1:$1048576,ROW()-1)-HLOOKUP(lapchart!T32,totallaptimes!$1:$1048576,ROW()-1),"")</f>
        <v>1.3133101851852541E-4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1.5297453703703653E-4</v>
      </c>
      <c r="D33" s="2">
        <f>IFERROR(HLOOKUP(lapchart!D33,totallaptimes!$1:$1048576,ROW()-1)-HLOOKUP(lapchart!C33,totallaptimes!$1:$1048576,ROW()-1),"")</f>
        <v>1.5815972222222446E-4</v>
      </c>
      <c r="E33" s="2">
        <f>IFERROR(HLOOKUP(lapchart!E33,totallaptimes!$1:$1048576,ROW()-1)-HLOOKUP(lapchart!D33,totallaptimes!$1:$1048576,ROW()-1),"")</f>
        <v>1.6274305555554272E-4</v>
      </c>
      <c r="F33" s="2">
        <f>IFERROR(HLOOKUP(lapchart!F33,totallaptimes!$1:$1048576,ROW()-1)-HLOOKUP(lapchart!E33,totallaptimes!$1:$1048576,ROW()-1),"")</f>
        <v>3.0861111111112408E-4</v>
      </c>
      <c r="G33" s="2">
        <f>IFERROR(HLOOKUP(lapchart!G33,totallaptimes!$1:$1048576,ROW()-1)-HLOOKUP(lapchart!F33,totallaptimes!$1:$1048576,ROW()-1),"")</f>
        <v>3.1064814814803221E-5</v>
      </c>
      <c r="H33" s="2">
        <f>IFERROR(HLOOKUP(lapchart!H33,totallaptimes!$1:$1048576,ROW()-1)-HLOOKUP(lapchart!G33,totallaptimes!$1:$1048576,ROW()-1),"")</f>
        <v>3.3333333333447623E-6</v>
      </c>
      <c r="I33" s="2">
        <f>IFERROR(HLOOKUP(lapchart!I33,totallaptimes!$1:$1048576,ROW()-1)-HLOOKUP(lapchart!H33,totallaptimes!$1:$1048576,ROW()-1),"")</f>
        <v>1.2141203703696507E-5</v>
      </c>
      <c r="J33" s="2">
        <f>IFERROR(HLOOKUP(lapchart!J33,totallaptimes!$1:$1048576,ROW()-1)-HLOOKUP(lapchart!I33,totallaptimes!$1:$1048576,ROW()-1),"")</f>
        <v>5.3194444444445987E-5</v>
      </c>
      <c r="K33" s="2">
        <f>IFERROR(HLOOKUP(lapchart!K33,totallaptimes!$1:$1048576,ROW()-1)-HLOOKUP(lapchart!J33,totallaptimes!$1:$1048576,ROW()-1),"")</f>
        <v>1.0300925925930959E-5</v>
      </c>
      <c r="L33" s="2">
        <f>IFERROR(HLOOKUP(lapchart!L33,totallaptimes!$1:$1048576,ROW()-1)-HLOOKUP(lapchart!K33,totallaptimes!$1:$1048576,ROW()-1),"")</f>
        <v>1.6574074074071632E-5</v>
      </c>
      <c r="M33" s="2">
        <f>IFERROR(HLOOKUP(lapchart!M33,totallaptimes!$1:$1048576,ROW()-1)-HLOOKUP(lapchart!L33,totallaptimes!$1:$1048576,ROW()-1),"")</f>
        <v>4.6180555555545844E-6</v>
      </c>
      <c r="N33" s="2">
        <f>IFERROR(HLOOKUP(lapchart!N33,totallaptimes!$1:$1048576,ROW()-1)-HLOOKUP(lapchart!M33,totallaptimes!$1:$1048576,ROW()-1),"")</f>
        <v>7.0671296296297842E-5</v>
      </c>
      <c r="O33" s="2">
        <f>IFERROR(HLOOKUP(lapchart!O33,totallaptimes!$1:$1048576,ROW()-1)-HLOOKUP(lapchart!N33,totallaptimes!$1:$1048576,ROW()-1),"")</f>
        <v>2.1701388888888812E-5</v>
      </c>
      <c r="P33" s="2">
        <f>IFERROR(HLOOKUP(lapchart!P33,totallaptimes!$1:$1048576,ROW()-1)-HLOOKUP(lapchart!O33,totallaptimes!$1:$1048576,ROW()-1),"")</f>
        <v>2.9976851851857417E-5</v>
      </c>
      <c r="Q33" s="2">
        <f>IFERROR(HLOOKUP(lapchart!Q33,totallaptimes!$1:$1048576,ROW()-1)-HLOOKUP(lapchart!P33,totallaptimes!$1:$1048576,ROW()-1),"")</f>
        <v>9.1469907407399492E-5</v>
      </c>
      <c r="R33" s="2">
        <f>IFERROR(HLOOKUP(lapchart!R33,totallaptimes!$1:$1048576,ROW()-1)-HLOOKUP(lapchart!Q33,totallaptimes!$1:$1048576,ROW()-1),"")</f>
        <v>1.3671296296296695E-4</v>
      </c>
      <c r="S33" s="2">
        <f>IFERROR(HLOOKUP(lapchart!S33,totallaptimes!$1:$1048576,ROW()-1)-HLOOKUP(lapchart!R33,totallaptimes!$1:$1048576,ROW()-1),"")</f>
        <v>3.5636574074071614E-5</v>
      </c>
      <c r="T33" s="2">
        <f>IFERROR(HLOOKUP(lapchart!T33,totallaptimes!$1:$1048576,ROW()-1)-HLOOKUP(lapchart!S33,totallaptimes!$1:$1048576,ROW()-1),"")</f>
        <v>1.0081018518518642E-5</v>
      </c>
      <c r="U33" s="2">
        <f>IFERROR(HLOOKUP(lapchart!U33,totallaptimes!$1:$1048576,ROW()-1)-HLOOKUP(lapchart!T33,totallaptimes!$1:$1048576,ROW()-1),"")</f>
        <v>1.4569444444445176E-4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5.7314814814815596E-5</v>
      </c>
      <c r="D34" s="2">
        <f>IFERROR(HLOOKUP(lapchart!D34,totallaptimes!$1:$1048576,ROW()-1)-HLOOKUP(lapchart!C34,totallaptimes!$1:$1048576,ROW()-1),"")</f>
        <v>1.2693287037036927E-4</v>
      </c>
      <c r="E34" s="2">
        <f>IFERROR(HLOOKUP(lapchart!E34,totallaptimes!$1:$1048576,ROW()-1)-HLOOKUP(lapchart!D34,totallaptimes!$1:$1048576,ROW()-1),"")</f>
        <v>1.359374999999885E-4</v>
      </c>
      <c r="F34" s="2">
        <f>IFERROR(HLOOKUP(lapchart!F34,totallaptimes!$1:$1048576,ROW()-1)-HLOOKUP(lapchart!E34,totallaptimes!$1:$1048576,ROW()-1),"")</f>
        <v>3.1908564814816034E-4</v>
      </c>
      <c r="G34" s="2">
        <f>IFERROR(HLOOKUP(lapchart!G34,totallaptimes!$1:$1048576,ROW()-1)-HLOOKUP(lapchart!F34,totallaptimes!$1:$1048576,ROW()-1),"")</f>
        <v>2.2268518518518687E-5</v>
      </c>
      <c r="H34" s="2">
        <f>IFERROR(HLOOKUP(lapchart!H34,totallaptimes!$1:$1048576,ROW()-1)-HLOOKUP(lapchart!G34,totallaptimes!$1:$1048576,ROW()-1),"")</f>
        <v>2.870370370369052E-5</v>
      </c>
      <c r="I34" s="2">
        <f>IFERROR(HLOOKUP(lapchart!I34,totallaptimes!$1:$1048576,ROW()-1)-HLOOKUP(lapchart!H34,totallaptimes!$1:$1048576,ROW()-1),"")</f>
        <v>2.9050925925977467E-6</v>
      </c>
      <c r="J34" s="2">
        <f>IFERROR(HLOOKUP(lapchart!J34,totallaptimes!$1:$1048576,ROW()-1)-HLOOKUP(lapchart!I34,totallaptimes!$1:$1048576,ROW()-1),"")</f>
        <v>6.0844907407410498E-5</v>
      </c>
      <c r="K34" s="2">
        <f>IFERROR(HLOOKUP(lapchart!K34,totallaptimes!$1:$1048576,ROW()-1)-HLOOKUP(lapchart!J34,totallaptimes!$1:$1048576,ROW()-1),"")</f>
        <v>7.465277777785051E-6</v>
      </c>
      <c r="L34" s="2">
        <f>IFERROR(HLOOKUP(lapchart!L34,totallaptimes!$1:$1048576,ROW()-1)-HLOOKUP(lapchart!K34,totallaptimes!$1:$1048576,ROW()-1),"")</f>
        <v>1.6018518518512437E-5</v>
      </c>
      <c r="M34" s="2">
        <f>IFERROR(HLOOKUP(lapchart!M34,totallaptimes!$1:$1048576,ROW()-1)-HLOOKUP(lapchart!L34,totallaptimes!$1:$1048576,ROW()-1),"")</f>
        <v>1.800925925925928E-5</v>
      </c>
      <c r="N34" s="2">
        <f>IFERROR(HLOOKUP(lapchart!N34,totallaptimes!$1:$1048576,ROW()-1)-HLOOKUP(lapchart!M34,totallaptimes!$1:$1048576,ROW()-1),"")</f>
        <v>4.7581018518517981E-5</v>
      </c>
      <c r="O34" s="2">
        <f>IFERROR(HLOOKUP(lapchart!O34,totallaptimes!$1:$1048576,ROW()-1)-HLOOKUP(lapchart!N34,totallaptimes!$1:$1048576,ROW()-1),"")</f>
        <v>2.3101851851850541E-5</v>
      </c>
      <c r="P34" s="2">
        <f>IFERROR(HLOOKUP(lapchart!P34,totallaptimes!$1:$1048576,ROW()-1)-HLOOKUP(lapchart!O34,totallaptimes!$1:$1048576,ROW()-1),"")</f>
        <v>3.0972222222230839E-5</v>
      </c>
      <c r="Q34" s="2">
        <f>IFERROR(HLOOKUP(lapchart!Q34,totallaptimes!$1:$1048576,ROW()-1)-HLOOKUP(lapchart!P34,totallaptimes!$1:$1048576,ROW()-1),"")</f>
        <v>1.1774305555554976E-4</v>
      </c>
      <c r="R34" s="2">
        <f>IFERROR(HLOOKUP(lapchart!R34,totallaptimes!$1:$1048576,ROW()-1)-HLOOKUP(lapchart!Q34,totallaptimes!$1:$1048576,ROW()-1),"")</f>
        <v>1.554050925925976E-4</v>
      </c>
      <c r="S34" s="2">
        <f>IFERROR(HLOOKUP(lapchart!S34,totallaptimes!$1:$1048576,ROW()-1)-HLOOKUP(lapchart!R34,totallaptimes!$1:$1048576,ROW()-1),"")</f>
        <v>1.4108796296291581E-5</v>
      </c>
      <c r="T34" s="2">
        <f>IFERROR(HLOOKUP(lapchart!T34,totallaptimes!$1:$1048576,ROW()-1)-HLOOKUP(lapchart!S34,totallaptimes!$1:$1048576,ROW()-1),"")</f>
        <v>4.837962962959963E-6</v>
      </c>
      <c r="U34" s="2">
        <f>IFERROR(HLOOKUP(lapchart!U34,totallaptimes!$1:$1048576,ROW()-1)-HLOOKUP(lapchart!T34,totallaptimes!$1:$1048576,ROW()-1),"")</f>
        <v>1.3989583333334082E-4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3.2847222222222305E-5</v>
      </c>
      <c r="D35" s="2">
        <f>IFERROR(HLOOKUP(lapchart!D35,totallaptimes!$1:$1048576,ROW()-1)-HLOOKUP(lapchart!C35,totallaptimes!$1:$1048576,ROW()-1),"")</f>
        <v>1.758333333333334E-4</v>
      </c>
      <c r="E35" s="2">
        <f>IFERROR(HLOOKUP(lapchart!E35,totallaptimes!$1:$1048576,ROW()-1)-HLOOKUP(lapchart!D35,totallaptimes!$1:$1048576,ROW()-1),"")</f>
        <v>1.1203703703702855E-4</v>
      </c>
      <c r="F35" s="2">
        <f>IFERROR(HLOOKUP(lapchart!F35,totallaptimes!$1:$1048576,ROW()-1)-HLOOKUP(lapchart!E35,totallaptimes!$1:$1048576,ROW()-1),"")</f>
        <v>3.2574074074075143E-4</v>
      </c>
      <c r="G35" s="2">
        <f>IFERROR(HLOOKUP(lapchart!G35,totallaptimes!$1:$1048576,ROW()-1)-HLOOKUP(lapchart!F35,totallaptimes!$1:$1048576,ROW()-1),"")</f>
        <v>1.1909722222216979E-5</v>
      </c>
      <c r="H35" s="2">
        <f>IFERROR(HLOOKUP(lapchart!H35,totallaptimes!$1:$1048576,ROW()-1)-HLOOKUP(lapchart!G35,totallaptimes!$1:$1048576,ROW()-1),"")</f>
        <v>4.1967592592589975E-5</v>
      </c>
      <c r="I35" s="2">
        <f>IFERROR(HLOOKUP(lapchart!I35,totallaptimes!$1:$1048576,ROW()-1)-HLOOKUP(lapchart!H35,totallaptimes!$1:$1048576,ROW()-1),"")</f>
        <v>2.5300925925918205E-5</v>
      </c>
      <c r="J35" s="2">
        <f>IFERROR(HLOOKUP(lapchart!J35,totallaptimes!$1:$1048576,ROW()-1)-HLOOKUP(lapchart!I35,totallaptimes!$1:$1048576,ROW()-1),"")</f>
        <v>3.8009259259272343E-5</v>
      </c>
      <c r="K35" s="2">
        <f>IFERROR(HLOOKUP(lapchart!K35,totallaptimes!$1:$1048576,ROW()-1)-HLOOKUP(lapchart!J35,totallaptimes!$1:$1048576,ROW()-1),"")</f>
        <v>2.4201388888887843E-5</v>
      </c>
      <c r="L35" s="2">
        <f>IFERROR(HLOOKUP(lapchart!L35,totallaptimes!$1:$1048576,ROW()-1)-HLOOKUP(lapchart!K35,totallaptimes!$1:$1048576,ROW()-1),"")</f>
        <v>5.8912037037006648E-6</v>
      </c>
      <c r="M35" s="2">
        <f>IFERROR(HLOOKUP(lapchart!M35,totallaptimes!$1:$1048576,ROW()-1)-HLOOKUP(lapchart!L35,totallaptimes!$1:$1048576,ROW()-1),"")</f>
        <v>2.3553240740742387E-5</v>
      </c>
      <c r="N35" s="2">
        <f>IFERROR(HLOOKUP(lapchart!N35,totallaptimes!$1:$1048576,ROW()-1)-HLOOKUP(lapchart!M35,totallaptimes!$1:$1048576,ROW()-1),"")</f>
        <v>3.8576388888884872E-5</v>
      </c>
      <c r="O35" s="2">
        <f>IFERROR(HLOOKUP(lapchart!O35,totallaptimes!$1:$1048576,ROW()-1)-HLOOKUP(lapchart!N35,totallaptimes!$1:$1048576,ROW()-1),"")</f>
        <v>2.1122685185184786E-5</v>
      </c>
      <c r="P35" s="2">
        <f>IFERROR(HLOOKUP(lapchart!P35,totallaptimes!$1:$1048576,ROW()-1)-HLOOKUP(lapchart!O35,totallaptimes!$1:$1048576,ROW()-1),"")</f>
        <v>2.9918981481490137E-5</v>
      </c>
      <c r="Q35" s="2">
        <f>IFERROR(HLOOKUP(lapchart!Q35,totallaptimes!$1:$1048576,ROW()-1)-HLOOKUP(lapchart!P35,totallaptimes!$1:$1048576,ROW()-1),"")</f>
        <v>1.2600694444443727E-4</v>
      </c>
      <c r="R35" s="2">
        <f>IFERROR(HLOOKUP(lapchart!R35,totallaptimes!$1:$1048576,ROW()-1)-HLOOKUP(lapchart!Q35,totallaptimes!$1:$1048576,ROW()-1),"")</f>
        <v>1.6693287037038151E-4</v>
      </c>
      <c r="S35" s="2">
        <f>IFERROR(HLOOKUP(lapchart!S35,totallaptimes!$1:$1048576,ROW()-1)-HLOOKUP(lapchart!R35,totallaptimes!$1:$1048576,ROW()-1),"")</f>
        <v>1.5243055555551333E-5</v>
      </c>
      <c r="T35" s="2">
        <f>IFERROR(HLOOKUP(lapchart!T35,totallaptimes!$1:$1048576,ROW()-1)-HLOOKUP(lapchart!S35,totallaptimes!$1:$1048576,ROW()-1),"")</f>
        <v>8.7152777777724233E-6</v>
      </c>
      <c r="U35" s="2">
        <f>IFERROR(HLOOKUP(lapchart!U35,totallaptimes!$1:$1048576,ROW()-1)-HLOOKUP(lapchart!T35,totallaptimes!$1:$1048576,ROW()-1),"")</f>
        <v>1.2994212962963436E-4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9.5833333333336657E-6</v>
      </c>
      <c r="D36" s="2">
        <f>IFERROR(HLOOKUP(lapchart!D36,totallaptimes!$1:$1048576,ROW()-1)-HLOOKUP(lapchart!C36,totallaptimes!$1:$1048576,ROW()-1),"")</f>
        <v>2.1978009259259607E-4</v>
      </c>
      <c r="E36" s="2">
        <f>IFERROR(HLOOKUP(lapchart!E36,totallaptimes!$1:$1048576,ROW()-1)-HLOOKUP(lapchart!D36,totallaptimes!$1:$1048576,ROW()-1),"")</f>
        <v>9.7407407407393287E-5</v>
      </c>
      <c r="F36" s="2">
        <f>IFERROR(HLOOKUP(lapchart!F36,totallaptimes!$1:$1048576,ROW()-1)-HLOOKUP(lapchart!E36,totallaptimes!$1:$1048576,ROW()-1),"")</f>
        <v>3.2594907407408613E-4</v>
      </c>
      <c r="G36" s="2">
        <f>IFERROR(HLOOKUP(lapchart!G36,totallaptimes!$1:$1048576,ROW()-1)-HLOOKUP(lapchart!F36,totallaptimes!$1:$1048576,ROW()-1),"")</f>
        <v>9.9189814814770738E-6</v>
      </c>
      <c r="H36" s="2">
        <f>IFERROR(HLOOKUP(lapchart!H36,totallaptimes!$1:$1048576,ROW()-1)-HLOOKUP(lapchart!G36,totallaptimes!$1:$1048576,ROW()-1),"")</f>
        <v>4.6053240740737134E-5</v>
      </c>
      <c r="I36" s="2">
        <f>IFERROR(HLOOKUP(lapchart!I36,totallaptimes!$1:$1048576,ROW()-1)-HLOOKUP(lapchart!H36,totallaptimes!$1:$1048576,ROW()-1),"")</f>
        <v>4.2534722222216381E-5</v>
      </c>
      <c r="J36" s="2">
        <f>IFERROR(HLOOKUP(lapchart!J36,totallaptimes!$1:$1048576,ROW()-1)-HLOOKUP(lapchart!I36,totallaptimes!$1:$1048576,ROW()-1),"")</f>
        <v>2.6504629629643672E-5</v>
      </c>
      <c r="K36" s="2">
        <f>IFERROR(HLOOKUP(lapchart!K36,totallaptimes!$1:$1048576,ROW()-1)-HLOOKUP(lapchart!J36,totallaptimes!$1:$1048576,ROW()-1),"")</f>
        <v>2.3981481481478994E-5</v>
      </c>
      <c r="L36" s="2">
        <f>IFERROR(HLOOKUP(lapchart!L36,totallaptimes!$1:$1048576,ROW()-1)-HLOOKUP(lapchart!K36,totallaptimes!$1:$1048576,ROW()-1),"")</f>
        <v>2.7395833333332398E-5</v>
      </c>
      <c r="M36" s="2">
        <f>IFERROR(HLOOKUP(lapchart!M36,totallaptimes!$1:$1048576,ROW()-1)-HLOOKUP(lapchart!L36,totallaptimes!$1:$1048576,ROW()-1),"")</f>
        <v>1.6030092592593526E-5</v>
      </c>
      <c r="N36" s="2">
        <f>IFERROR(HLOOKUP(lapchart!N36,totallaptimes!$1:$1048576,ROW()-1)-HLOOKUP(lapchart!M36,totallaptimes!$1:$1048576,ROW()-1),"")</f>
        <v>3.0671296296289063E-5</v>
      </c>
      <c r="O36" s="2">
        <f>IFERROR(HLOOKUP(lapchart!O36,totallaptimes!$1:$1048576,ROW()-1)-HLOOKUP(lapchart!N36,totallaptimes!$1:$1048576,ROW()-1),"")</f>
        <v>2.0416666666668581E-5</v>
      </c>
      <c r="P36" s="2">
        <f>IFERROR(HLOOKUP(lapchart!P36,totallaptimes!$1:$1048576,ROW()-1)-HLOOKUP(lapchart!O36,totallaptimes!$1:$1048576,ROW()-1),"")</f>
        <v>2.5902777777787878E-5</v>
      </c>
      <c r="Q36" s="2">
        <f>IFERROR(HLOOKUP(lapchart!Q36,totallaptimes!$1:$1048576,ROW()-1)-HLOOKUP(lapchart!P36,totallaptimes!$1:$1048576,ROW()-1),"")</f>
        <v>1.3384259259258124E-4</v>
      </c>
      <c r="R36" s="2">
        <f>IFERROR(HLOOKUP(lapchart!R36,totallaptimes!$1:$1048576,ROW()-1)-HLOOKUP(lapchart!Q36,totallaptimes!$1:$1048576,ROW()-1),"")</f>
        <v>1.7462962962964262E-4</v>
      </c>
      <c r="S36" s="2">
        <f>IFERROR(HLOOKUP(lapchart!S36,totallaptimes!$1:$1048576,ROW()-1)-HLOOKUP(lapchart!R36,totallaptimes!$1:$1048576,ROW()-1),"")</f>
        <v>1.3761574074074023E-5</v>
      </c>
      <c r="T36" s="2">
        <f>IFERROR(HLOOKUP(lapchart!T36,totallaptimes!$1:$1048576,ROW()-1)-HLOOKUP(lapchart!S36,totallaptimes!$1:$1048576,ROW()-1),"")</f>
        <v>1.0567129629622529E-5</v>
      </c>
      <c r="U36" s="2">
        <f>IFERROR(HLOOKUP(lapchart!U36,totallaptimes!$1:$1048576,ROW()-1)-HLOOKUP(lapchart!T36,totallaptimes!$1:$1048576,ROW()-1),"")</f>
        <v>1.2586805555556135E-4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7.3842592592590628E-6</v>
      </c>
      <c r="D37" s="2">
        <f>IFERROR(HLOOKUP(lapchart!D37,totallaptimes!$1:$1048576,ROW()-1)-HLOOKUP(lapchart!C37,totallaptimes!$1:$1048576,ROW()-1),"")</f>
        <v>2.5331018518519322E-4</v>
      </c>
      <c r="E37" s="2">
        <f>IFERROR(HLOOKUP(lapchart!E37,totallaptimes!$1:$1048576,ROW()-1)-HLOOKUP(lapchart!D37,totallaptimes!$1:$1048576,ROW()-1),"")</f>
        <v>8.6238425925908024E-5</v>
      </c>
      <c r="F37" s="2">
        <f>IFERROR(HLOOKUP(lapchart!F37,totallaptimes!$1:$1048576,ROW()-1)-HLOOKUP(lapchart!E37,totallaptimes!$1:$1048576,ROW()-1),"")</f>
        <v>3.2478009259260393E-4</v>
      </c>
      <c r="G37" s="2">
        <f>IFERROR(HLOOKUP(lapchart!G37,totallaptimes!$1:$1048576,ROW()-1)-HLOOKUP(lapchart!F37,totallaptimes!$1:$1048576,ROW()-1),"")</f>
        <v>1.3252314814811428E-5</v>
      </c>
      <c r="H37" s="2">
        <f>IFERROR(HLOOKUP(lapchart!H37,totallaptimes!$1:$1048576,ROW()-1)-HLOOKUP(lapchart!G37,totallaptimes!$1:$1048576,ROW()-1),"")</f>
        <v>4.2847222222218428E-5</v>
      </c>
      <c r="I37" s="2">
        <f>IFERROR(HLOOKUP(lapchart!I37,totallaptimes!$1:$1048576,ROW()-1)-HLOOKUP(lapchart!H37,totallaptimes!$1:$1048576,ROW()-1),"")</f>
        <v>5.9583333333328159E-5</v>
      </c>
      <c r="J37" s="2">
        <f>IFERROR(HLOOKUP(lapchart!J37,totallaptimes!$1:$1048576,ROW()-1)-HLOOKUP(lapchart!I37,totallaptimes!$1:$1048576,ROW()-1),"")</f>
        <v>1.5995370370384954E-5</v>
      </c>
      <c r="K37" s="2">
        <f>IFERROR(HLOOKUP(lapchart!K37,totallaptimes!$1:$1048576,ROW()-1)-HLOOKUP(lapchart!J37,totallaptimes!$1:$1048576,ROW()-1),"")</f>
        <v>1.8645833333330586E-5</v>
      </c>
      <c r="L37" s="2">
        <f>IFERROR(HLOOKUP(lapchart!L37,totallaptimes!$1:$1048576,ROW()-1)-HLOOKUP(lapchart!K37,totallaptimes!$1:$1048576,ROW()-1),"")</f>
        <v>4.392361111110743E-5</v>
      </c>
      <c r="M37" s="2">
        <f>IFERROR(HLOOKUP(lapchart!M37,totallaptimes!$1:$1048576,ROW()-1)-HLOOKUP(lapchart!L37,totallaptimes!$1:$1048576,ROW()-1),"")</f>
        <v>1.6562500000004421E-5</v>
      </c>
      <c r="N37" s="2">
        <f>IFERROR(HLOOKUP(lapchart!N37,totallaptimes!$1:$1048576,ROW()-1)-HLOOKUP(lapchart!M37,totallaptimes!$1:$1048576,ROW()-1),"")</f>
        <v>2.58564814814774E-5</v>
      </c>
      <c r="O37" s="2">
        <f>IFERROR(HLOOKUP(lapchart!O37,totallaptimes!$1:$1048576,ROW()-1)-HLOOKUP(lapchart!N37,totallaptimes!$1:$1048576,ROW()-1),"")</f>
        <v>1.7546296296293284E-5</v>
      </c>
      <c r="P37" s="2">
        <f>IFERROR(HLOOKUP(lapchart!P37,totallaptimes!$1:$1048576,ROW()-1)-HLOOKUP(lapchart!O37,totallaptimes!$1:$1048576,ROW()-1),"")</f>
        <v>5.3668981481493072E-5</v>
      </c>
      <c r="Q37" s="2">
        <f>IFERROR(HLOOKUP(lapchart!Q37,totallaptimes!$1:$1048576,ROW()-1)-HLOOKUP(lapchart!P37,totallaptimes!$1:$1048576,ROW()-1),"")</f>
        <v>1.109259259259171E-4</v>
      </c>
      <c r="R37" s="2">
        <f>IFERROR(HLOOKUP(lapchart!R37,totallaptimes!$1:$1048576,ROW()-1)-HLOOKUP(lapchart!Q37,totallaptimes!$1:$1048576,ROW()-1),"")</f>
        <v>1.7774305555556813E-4</v>
      </c>
      <c r="S37" s="2">
        <f>IFERROR(HLOOKUP(lapchart!S37,totallaptimes!$1:$1048576,ROW()-1)-HLOOKUP(lapchart!R37,totallaptimes!$1:$1048576,ROW()-1),"")</f>
        <v>1.6099537037031486E-5</v>
      </c>
      <c r="T37" s="2">
        <f>IFERROR(HLOOKUP(lapchart!T37,totallaptimes!$1:$1048576,ROW()-1)-HLOOKUP(lapchart!S37,totallaptimes!$1:$1048576,ROW()-1),"")</f>
        <v>1.3923611111105183E-5</v>
      </c>
      <c r="U37" s="2">
        <f>IFERROR(HLOOKUP(lapchart!U37,totallaptimes!$1:$1048576,ROW()-1)-HLOOKUP(lapchart!T37,totallaptimes!$1:$1048576,ROW()-1),"")</f>
        <v>1.1859953703704379E-4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1.1909722222223917E-5</v>
      </c>
      <c r="D38" s="2">
        <f>IFERROR(HLOOKUP(lapchart!D38,totallaptimes!$1:$1048576,ROW()-1)-HLOOKUP(lapchart!C38,totallaptimes!$1:$1048576,ROW()-1),"")</f>
        <v>2.8000000000000941E-4</v>
      </c>
      <c r="E38" s="2">
        <f>IFERROR(HLOOKUP(lapchart!E38,totallaptimes!$1:$1048576,ROW()-1)-HLOOKUP(lapchart!D38,totallaptimes!$1:$1048576,ROW()-1),"")</f>
        <v>7.5023148148126162E-5</v>
      </c>
      <c r="F38" s="2">
        <f>IFERROR(HLOOKUP(lapchart!F38,totallaptimes!$1:$1048576,ROW()-1)-HLOOKUP(lapchart!E38,totallaptimes!$1:$1048576,ROW()-1),"")</f>
        <v>3.1802083333334896E-4</v>
      </c>
      <c r="G38" s="2">
        <f>IFERROR(HLOOKUP(lapchart!G38,totallaptimes!$1:$1048576,ROW()-1)-HLOOKUP(lapchart!F38,totallaptimes!$1:$1048576,ROW()-1),"")</f>
        <v>1.5821759259251889E-5</v>
      </c>
      <c r="H38" s="2">
        <f>IFERROR(HLOOKUP(lapchart!H38,totallaptimes!$1:$1048576,ROW()-1)-HLOOKUP(lapchart!G38,totallaptimes!$1:$1048576,ROW()-1),"")</f>
        <v>4.2118055555553924E-5</v>
      </c>
      <c r="I38" s="2">
        <f>IFERROR(HLOOKUP(lapchart!I38,totallaptimes!$1:$1048576,ROW()-1)-HLOOKUP(lapchart!H38,totallaptimes!$1:$1048576,ROW()-1),"")</f>
        <v>8.1122685185196219E-5</v>
      </c>
      <c r="J38" s="2">
        <f>IFERROR(HLOOKUP(lapchart!J38,totallaptimes!$1:$1048576,ROW()-1)-HLOOKUP(lapchart!I38,totallaptimes!$1:$1048576,ROW()-1),"")</f>
        <v>1.429398148147798E-5</v>
      </c>
      <c r="K38" s="2">
        <f>IFERROR(HLOOKUP(lapchart!K38,totallaptimes!$1:$1048576,ROW()-1)-HLOOKUP(lapchart!J38,totallaptimes!$1:$1048576,ROW()-1),"")</f>
        <v>7.7893518518404314E-6</v>
      </c>
      <c r="L38" s="2">
        <f>IFERROR(HLOOKUP(lapchart!L38,totallaptimes!$1:$1048576,ROW()-1)-HLOOKUP(lapchart!K38,totallaptimes!$1:$1048576,ROW()-1),"")</f>
        <v>4.7743055555563019E-5</v>
      </c>
      <c r="M38" s="2">
        <f>IFERROR(HLOOKUP(lapchart!M38,totallaptimes!$1:$1048576,ROW()-1)-HLOOKUP(lapchart!L38,totallaptimes!$1:$1048576,ROW()-1),"")</f>
        <v>1.917824074074842E-5</v>
      </c>
      <c r="N38" s="2">
        <f>IFERROR(HLOOKUP(lapchart!N38,totallaptimes!$1:$1048576,ROW()-1)-HLOOKUP(lapchart!M38,totallaptimes!$1:$1048576,ROW()-1),"")</f>
        <v>2.5555555555549503E-5</v>
      </c>
      <c r="O38" s="2">
        <f>IFERROR(HLOOKUP(lapchart!O38,totallaptimes!$1:$1048576,ROW()-1)-HLOOKUP(lapchart!N38,totallaptimes!$1:$1048576,ROW()-1),"")</f>
        <v>4.0428240740734978E-5</v>
      </c>
      <c r="P38" s="2">
        <f>IFERROR(HLOOKUP(lapchart!P38,totallaptimes!$1:$1048576,ROW()-1)-HLOOKUP(lapchart!O38,totallaptimes!$1:$1048576,ROW()-1),"")</f>
        <v>2.4467592592607168E-5</v>
      </c>
      <c r="Q38" s="2">
        <f>IFERROR(HLOOKUP(lapchart!Q38,totallaptimes!$1:$1048576,ROW()-1)-HLOOKUP(lapchart!P38,totallaptimes!$1:$1048576,ROW()-1),"")</f>
        <v>1.2001157407406232E-4</v>
      </c>
      <c r="R38" s="2">
        <f>IFERROR(HLOOKUP(lapchart!R38,totallaptimes!$1:$1048576,ROW()-1)-HLOOKUP(lapchart!Q38,totallaptimes!$1:$1048576,ROW()-1),"")</f>
        <v>1.8031250000001553E-4</v>
      </c>
      <c r="S38" s="2">
        <f>IFERROR(HLOOKUP(lapchart!S38,totallaptimes!$1:$1048576,ROW()-1)-HLOOKUP(lapchart!R38,totallaptimes!$1:$1048576,ROW()-1),"")</f>
        <v>1.2175925925922426E-5</v>
      </c>
      <c r="T38" s="2">
        <f>IFERROR(HLOOKUP(lapchart!T38,totallaptimes!$1:$1048576,ROW()-1)-HLOOKUP(lapchart!S38,totallaptimes!$1:$1048576,ROW()-1),"")</f>
        <v>2.6238425925917408E-5</v>
      </c>
      <c r="U38" s="2">
        <f>IFERROR(HLOOKUP(lapchart!U38,totallaptimes!$1:$1048576,ROW()-1)-HLOOKUP(lapchart!T38,totallaptimes!$1:$1048576,ROW()-1),"")</f>
        <v>1.1084490740741193E-4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5.7986111111144045E-6</v>
      </c>
      <c r="D39" s="2">
        <f>IFERROR(HLOOKUP(lapchart!D39,totallaptimes!$1:$1048576,ROW()-1)-HLOOKUP(lapchart!C39,totallaptimes!$1:$1048576,ROW()-1),"")</f>
        <v>3.0952546296297151E-4</v>
      </c>
      <c r="E39" s="2">
        <f>IFERROR(HLOOKUP(lapchart!E39,totallaptimes!$1:$1048576,ROW()-1)-HLOOKUP(lapchart!D39,totallaptimes!$1:$1048576,ROW()-1),"")</f>
        <v>6.8622685185162902E-5</v>
      </c>
      <c r="F39" s="2">
        <f>IFERROR(HLOOKUP(lapchart!F39,totallaptimes!$1:$1048576,ROW()-1)-HLOOKUP(lapchart!E39,totallaptimes!$1:$1048576,ROW()-1),"")</f>
        <v>3.0993055555557369E-4</v>
      </c>
      <c r="G39" s="2">
        <f>IFERROR(HLOOKUP(lapchart!G39,totallaptimes!$1:$1048576,ROW()-1)-HLOOKUP(lapchart!F39,totallaptimes!$1:$1048576,ROW()-1),"")</f>
        <v>1.4710648148140437E-5</v>
      </c>
      <c r="H39" s="2">
        <f>IFERROR(HLOOKUP(lapchart!H39,totallaptimes!$1:$1048576,ROW()-1)-HLOOKUP(lapchart!G39,totallaptimes!$1:$1048576,ROW()-1),"")</f>
        <v>4.1736111111106977E-5</v>
      </c>
      <c r="I39" s="2">
        <f>IFERROR(HLOOKUP(lapchart!I39,totallaptimes!$1:$1048576,ROW()-1)-HLOOKUP(lapchart!H39,totallaptimes!$1:$1048576,ROW()-1),"")</f>
        <v>7.4537037037046561E-5</v>
      </c>
      <c r="J39" s="2">
        <f>IFERROR(HLOOKUP(lapchart!J39,totallaptimes!$1:$1048576,ROW()-1)-HLOOKUP(lapchart!I39,totallaptimes!$1:$1048576,ROW()-1),"")</f>
        <v>1.7627314814812334E-5</v>
      </c>
      <c r="K39" s="2">
        <f>IFERROR(HLOOKUP(lapchart!K39,totallaptimes!$1:$1048576,ROW()-1)-HLOOKUP(lapchart!J39,totallaptimes!$1:$1048576,ROW()-1),"")</f>
        <v>7.2037037037037122E-5</v>
      </c>
      <c r="L39" s="2">
        <f>IFERROR(HLOOKUP(lapchart!L39,totallaptimes!$1:$1048576,ROW()-1)-HLOOKUP(lapchart!K39,totallaptimes!$1:$1048576,ROW()-1),"")</f>
        <v>1.928240740740883E-5</v>
      </c>
      <c r="M39" s="2">
        <f>IFERROR(HLOOKUP(lapchart!M39,totallaptimes!$1:$1048576,ROW()-1)-HLOOKUP(lapchart!L39,totallaptimes!$1:$1048576,ROW()-1),"")</f>
        <v>4.1990740740738275E-5</v>
      </c>
      <c r="N39" s="2">
        <f>IFERROR(HLOOKUP(lapchart!N39,totallaptimes!$1:$1048576,ROW()-1)-HLOOKUP(lapchart!M39,totallaptimes!$1:$1048576,ROW()-1),"")</f>
        <v>1.9918981481473197E-5</v>
      </c>
      <c r="O39" s="2">
        <f>IFERROR(HLOOKUP(lapchart!O39,totallaptimes!$1:$1048576,ROW()-1)-HLOOKUP(lapchart!N39,totallaptimes!$1:$1048576,ROW()-1),"")</f>
        <v>2.0011574074087213E-5</v>
      </c>
      <c r="P39" s="2">
        <f>IFERROR(HLOOKUP(lapchart!P39,totallaptimes!$1:$1048576,ROW()-1)-HLOOKUP(lapchart!O39,totallaptimes!$1:$1048576,ROW()-1),"")</f>
        <v>5.2256944444432907E-5</v>
      </c>
      <c r="Q39" s="2">
        <f>IFERROR(HLOOKUP(lapchart!Q39,totallaptimes!$1:$1048576,ROW()-1)-HLOOKUP(lapchart!P39,totallaptimes!$1:$1048576,ROW()-1),"")</f>
        <v>7.5891203703708221E-5</v>
      </c>
      <c r="R39" s="2">
        <f>IFERROR(HLOOKUP(lapchart!R39,totallaptimes!$1:$1048576,ROW()-1)-HLOOKUP(lapchart!Q39,totallaptimes!$1:$1048576,ROW()-1),"")</f>
        <v>2.0851851851853148E-4</v>
      </c>
      <c r="S39" s="2">
        <f>IFERROR(HLOOKUP(lapchart!S39,totallaptimes!$1:$1048576,ROW()-1)-HLOOKUP(lapchart!R39,totallaptimes!$1:$1048576,ROW()-1),"")</f>
        <v>1.1006944444440225E-5</v>
      </c>
      <c r="T39" s="2">
        <f>IFERROR(HLOOKUP(lapchart!T39,totallaptimes!$1:$1048576,ROW()-1)-HLOOKUP(lapchart!S39,totallaptimes!$1:$1048576,ROW()-1),"")</f>
        <v>1.1956018518513578E-5</v>
      </c>
      <c r="U39" s="2">
        <f>IFERROR(HLOOKUP(lapchart!U39,totallaptimes!$1:$1048576,ROW()-1)-HLOOKUP(lapchart!T39,totallaptimes!$1:$1048576,ROW()-1),"")</f>
        <v>1.0802083333333323E-4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4.0046296296350481E-6</v>
      </c>
      <c r="D40" s="2">
        <f>IFERROR(HLOOKUP(lapchart!D40,totallaptimes!$1:$1048576,ROW()-1)-HLOOKUP(lapchart!C40,totallaptimes!$1:$1048576,ROW()-1),"")</f>
        <v>3.3915509259260096E-4</v>
      </c>
      <c r="E40" s="2">
        <f>IFERROR(HLOOKUP(lapchart!E40,totallaptimes!$1:$1048576,ROW()-1)-HLOOKUP(lapchart!D40,totallaptimes!$1:$1048576,ROW()-1),"")</f>
        <v>5.7476851851825939E-5</v>
      </c>
      <c r="F40" s="2">
        <f>IFERROR(HLOOKUP(lapchart!F40,totallaptimes!$1:$1048576,ROW()-1)-HLOOKUP(lapchart!E40,totallaptimes!$1:$1048576,ROW()-1),"")</f>
        <v>3.0261574074075953E-4</v>
      </c>
      <c r="G40" s="2">
        <f>IFERROR(HLOOKUP(lapchart!G40,totallaptimes!$1:$1048576,ROW()-1)-HLOOKUP(lapchart!F40,totallaptimes!$1:$1048576,ROW()-1),"")</f>
        <v>9.9999999999961231E-6</v>
      </c>
      <c r="H40" s="2">
        <f>IFERROR(HLOOKUP(lapchart!H40,totallaptimes!$1:$1048576,ROW()-1)-HLOOKUP(lapchart!G40,totallaptimes!$1:$1048576,ROW()-1),"")</f>
        <v>4.908564814814359E-5</v>
      </c>
      <c r="I40" s="2">
        <f>IFERROR(HLOOKUP(lapchart!I40,totallaptimes!$1:$1048576,ROW()-1)-HLOOKUP(lapchart!H40,totallaptimes!$1:$1048576,ROW()-1),"")</f>
        <v>7.1643518518529903E-5</v>
      </c>
      <c r="J40" s="2">
        <f>IFERROR(HLOOKUP(lapchart!J40,totallaptimes!$1:$1048576,ROW()-1)-HLOOKUP(lapchart!I40,totallaptimes!$1:$1048576,ROW()-1),"")</f>
        <v>1.5254629629625482E-5</v>
      </c>
      <c r="K40" s="2">
        <f>IFERROR(HLOOKUP(lapchart!K40,totallaptimes!$1:$1048576,ROW()-1)-HLOOKUP(lapchart!J40,totallaptimes!$1:$1048576,ROW()-1),"")</f>
        <v>1.2144675925925691E-4</v>
      </c>
      <c r="L40" s="2">
        <f>IFERROR(HLOOKUP(lapchart!L40,totallaptimes!$1:$1048576,ROW()-1)-HLOOKUP(lapchart!K40,totallaptimes!$1:$1048576,ROW()-1),"")</f>
        <v>1.1678240740740919E-5</v>
      </c>
      <c r="M40" s="2">
        <f>IFERROR(HLOOKUP(lapchart!M40,totallaptimes!$1:$1048576,ROW()-1)-HLOOKUP(lapchart!L40,totallaptimes!$1:$1048576,ROW()-1),"")</f>
        <v>2.1643518518521532E-5</v>
      </c>
      <c r="N40" s="2">
        <f>IFERROR(HLOOKUP(lapchart!N40,totallaptimes!$1:$1048576,ROW()-1)-HLOOKUP(lapchart!M40,totallaptimes!$1:$1048576,ROW()-1),"")</f>
        <v>1.5891203703689849E-5</v>
      </c>
      <c r="O40" s="2">
        <f>IFERROR(HLOOKUP(lapchart!O40,totallaptimes!$1:$1048576,ROW()-1)-HLOOKUP(lapchart!N40,totallaptimes!$1:$1048576,ROW()-1),"")</f>
        <v>1.4699074074087104E-5</v>
      </c>
      <c r="P40" s="2">
        <f>IFERROR(HLOOKUP(lapchart!P40,totallaptimes!$1:$1048576,ROW()-1)-HLOOKUP(lapchart!O40,totallaptimes!$1:$1048576,ROW()-1),"")</f>
        <v>4.3217592592584286E-5</v>
      </c>
      <c r="Q40" s="2">
        <f>IFERROR(HLOOKUP(lapchart!Q40,totallaptimes!$1:$1048576,ROW()-1)-HLOOKUP(lapchart!P40,totallaptimes!$1:$1048576,ROW()-1),"")</f>
        <v>9.2025462962969096E-5</v>
      </c>
      <c r="R40" s="2">
        <f>IFERROR(HLOOKUP(lapchart!R40,totallaptimes!$1:$1048576,ROW()-1)-HLOOKUP(lapchart!Q40,totallaptimes!$1:$1048576,ROW()-1),"")</f>
        <v>2.1247685185186299E-4</v>
      </c>
      <c r="S40" s="2">
        <f>IFERROR(HLOOKUP(lapchart!S40,totallaptimes!$1:$1048576,ROW()-1)-HLOOKUP(lapchart!R40,totallaptimes!$1:$1048576,ROW()-1),"")</f>
        <v>1.2453703703702024E-5</v>
      </c>
      <c r="T40" s="2">
        <f>IFERROR(HLOOKUP(lapchart!T40,totallaptimes!$1:$1048576,ROW()-1)-HLOOKUP(lapchart!S40,totallaptimes!$1:$1048576,ROW()-1),"")</f>
        <v>9.6874999999940758E-6</v>
      </c>
      <c r="U40" s="2">
        <f>IFERROR(HLOOKUP(lapchart!U40,totallaptimes!$1:$1048576,ROW()-1)-HLOOKUP(lapchart!T40,totallaptimes!$1:$1048576,ROW()-1),"")</f>
        <v>1.0738425925925499E-4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1.2986111111112919E-5</v>
      </c>
      <c r="D41" s="2">
        <f>IFERROR(HLOOKUP(lapchart!D41,totallaptimes!$1:$1048576,ROW()-1)-HLOOKUP(lapchart!C41,totallaptimes!$1:$1048576,ROW()-1),"")</f>
        <v>3.8746527777779038E-4</v>
      </c>
      <c r="E41" s="2">
        <f>IFERROR(HLOOKUP(lapchart!E41,totallaptimes!$1:$1048576,ROW()-1)-HLOOKUP(lapchart!D41,totallaptimes!$1:$1048576,ROW()-1),"")</f>
        <v>1.6319444444204412E-6</v>
      </c>
      <c r="F41" s="2">
        <f>IFERROR(HLOOKUP(lapchart!F41,totallaptimes!$1:$1048576,ROW()-1)-HLOOKUP(lapchart!E41,totallaptimes!$1:$1048576,ROW()-1),"")</f>
        <v>3.0765046296298004E-4</v>
      </c>
      <c r="G41" s="2">
        <f>IFERROR(HLOOKUP(lapchart!G41,totallaptimes!$1:$1048576,ROW()-1)-HLOOKUP(lapchart!F41,totallaptimes!$1:$1048576,ROW()-1),"")</f>
        <v>1.3518518518509937E-5</v>
      </c>
      <c r="H41" s="2">
        <f>IFERROR(HLOOKUP(lapchart!H41,totallaptimes!$1:$1048576,ROW()-1)-HLOOKUP(lapchart!G41,totallaptimes!$1:$1048576,ROW()-1),"")</f>
        <v>5.3356481481477147E-5</v>
      </c>
      <c r="I41" s="2">
        <f>IFERROR(HLOOKUP(lapchart!I41,totallaptimes!$1:$1048576,ROW()-1)-HLOOKUP(lapchart!H41,totallaptimes!$1:$1048576,ROW()-1),"")</f>
        <v>6.1886574074090928E-5</v>
      </c>
      <c r="J41" s="2">
        <f>IFERROR(HLOOKUP(lapchart!J41,totallaptimes!$1:$1048576,ROW()-1)-HLOOKUP(lapchart!I41,totallaptimes!$1:$1048576,ROW()-1),"")</f>
        <v>1.4710648148140437E-5</v>
      </c>
      <c r="K41" s="2">
        <f>IFERROR(HLOOKUP(lapchart!K41,totallaptimes!$1:$1048576,ROW()-1)-HLOOKUP(lapchart!J41,totallaptimes!$1:$1048576,ROW()-1),"")</f>
        <v>1.4480324074073875E-4</v>
      </c>
      <c r="L41" s="2">
        <f>IFERROR(HLOOKUP(lapchart!L41,totallaptimes!$1:$1048576,ROW()-1)-HLOOKUP(lapchart!K41,totallaptimes!$1:$1048576,ROW()-1),"")</f>
        <v>2.1979166666671879E-5</v>
      </c>
      <c r="M41" s="2">
        <f>IFERROR(HLOOKUP(lapchart!M41,totallaptimes!$1:$1048576,ROW()-1)-HLOOKUP(lapchart!L41,totallaptimes!$1:$1048576,ROW()-1),"")</f>
        <v>1.6030092592579648E-5</v>
      </c>
      <c r="N41" s="2">
        <f>IFERROR(HLOOKUP(lapchart!N41,totallaptimes!$1:$1048576,ROW()-1)-HLOOKUP(lapchart!M41,totallaptimes!$1:$1048576,ROW()-1),"")</f>
        <v>1.5914351851865904E-5</v>
      </c>
      <c r="O41" s="2">
        <f>IFERROR(HLOOKUP(lapchart!O41,totallaptimes!$1:$1048576,ROW()-1)-HLOOKUP(lapchart!N41,totallaptimes!$1:$1048576,ROW()-1),"")</f>
        <v>3.8043981481467037E-5</v>
      </c>
      <c r="P41" s="2">
        <f>IFERROR(HLOOKUP(lapchart!P41,totallaptimes!$1:$1048576,ROW()-1)-HLOOKUP(lapchart!O41,totallaptimes!$1:$1048576,ROW()-1),"")</f>
        <v>9.0775462962974784E-5</v>
      </c>
      <c r="Q41" s="2">
        <f>IFERROR(HLOOKUP(lapchart!Q41,totallaptimes!$1:$1048576,ROW()-1)-HLOOKUP(lapchart!P41,totallaptimes!$1:$1048576,ROW()-1),"")</f>
        <v>2.96875000000002E-5</v>
      </c>
      <c r="R41" s="2">
        <f>IFERROR(HLOOKUP(lapchart!R41,totallaptimes!$1:$1048576,ROW()-1)-HLOOKUP(lapchart!Q41,totallaptimes!$1:$1048576,ROW()-1),"")</f>
        <v>1.9865740740741822E-4</v>
      </c>
      <c r="S41" s="2">
        <f>IFERROR(HLOOKUP(lapchart!S41,totallaptimes!$1:$1048576,ROW()-1)-HLOOKUP(lapchart!R41,totallaptimes!$1:$1048576,ROW()-1),"")</f>
        <v>1.2835648148142031E-5</v>
      </c>
      <c r="T41" s="2">
        <f>IFERROR(HLOOKUP(lapchart!T41,totallaptimes!$1:$1048576,ROW()-1)-HLOOKUP(lapchart!S41,totallaptimes!$1:$1048576,ROW()-1),"")</f>
        <v>9.9768518518478233E-6</v>
      </c>
      <c r="U41" s="2">
        <f>IFERROR(HLOOKUP(lapchart!U41,totallaptimes!$1:$1048576,ROW()-1)-HLOOKUP(lapchart!T41,totallaptimes!$1:$1048576,ROW()-1),"")</f>
        <v>1.0515046296295794E-4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2.0844907407405189E-5</v>
      </c>
      <c r="D42" s="2">
        <f>IFERROR(HLOOKUP(lapchart!D42,totallaptimes!$1:$1048576,ROW()-1)-HLOOKUP(lapchart!C42,totallaptimes!$1:$1048576,ROW()-1),"")</f>
        <v>4.0031249999999269E-4</v>
      </c>
      <c r="E42" s="2">
        <f>IFERROR(HLOOKUP(lapchart!E42,totallaptimes!$1:$1048576,ROW()-1)-HLOOKUP(lapchart!D42,totallaptimes!$1:$1048576,ROW()-1),"")</f>
        <v>2.3283564814816776E-4</v>
      </c>
      <c r="F42" s="2">
        <f>IFERROR(HLOOKUP(lapchart!F42,totallaptimes!$1:$1048576,ROW()-1)-HLOOKUP(lapchart!E42,totallaptimes!$1:$1048576,ROW()-1),"")</f>
        <v>8.2766203703697749E-5</v>
      </c>
      <c r="G42" s="2">
        <f>IFERROR(HLOOKUP(lapchart!G42,totallaptimes!$1:$1048576,ROW()-1)-HLOOKUP(lapchart!F42,totallaptimes!$1:$1048576,ROW()-1),"")</f>
        <v>1.2164351851841337E-5</v>
      </c>
      <c r="H42" s="2">
        <f>IFERROR(HLOOKUP(lapchart!H42,totallaptimes!$1:$1048576,ROW()-1)-HLOOKUP(lapchart!G42,totallaptimes!$1:$1048576,ROW()-1),"")</f>
        <v>5.9872685185181906E-5</v>
      </c>
      <c r="I42" s="2">
        <f>IFERROR(HLOOKUP(lapchart!I42,totallaptimes!$1:$1048576,ROW()-1)-HLOOKUP(lapchart!H42,totallaptimes!$1:$1048576,ROW()-1),"")</f>
        <v>5.2916666666687207E-5</v>
      </c>
      <c r="J42" s="2">
        <f>IFERROR(HLOOKUP(lapchart!J42,totallaptimes!$1:$1048576,ROW()-1)-HLOOKUP(lapchart!I42,totallaptimes!$1:$1048576,ROW()-1),"")</f>
        <v>1.6805555555547691E-5</v>
      </c>
      <c r="K42" s="2">
        <f>IFERROR(HLOOKUP(lapchart!K42,totallaptimes!$1:$1048576,ROW()-1)-HLOOKUP(lapchart!J42,totallaptimes!$1:$1048576,ROW()-1),"")</f>
        <v>1.5430555555555336E-4</v>
      </c>
      <c r="L42" s="2">
        <f>IFERROR(HLOOKUP(lapchart!L42,totallaptimes!$1:$1048576,ROW()-1)-HLOOKUP(lapchart!K42,totallaptimes!$1:$1048576,ROW()-1),"")</f>
        <v>2.2800925925929583E-5</v>
      </c>
      <c r="M42" s="2">
        <f>IFERROR(HLOOKUP(lapchart!M42,totallaptimes!$1:$1048576,ROW()-1)-HLOOKUP(lapchart!L42,totallaptimes!$1:$1048576,ROW()-1),"")</f>
        <v>1.2094907407396438E-5</v>
      </c>
      <c r="N42" s="2">
        <f>IFERROR(HLOOKUP(lapchart!N42,totallaptimes!$1:$1048576,ROW()-1)-HLOOKUP(lapchart!M42,totallaptimes!$1:$1048576,ROW()-1),"")</f>
        <v>1.8321759259268267E-5</v>
      </c>
      <c r="O42" s="2">
        <f>IFERROR(HLOOKUP(lapchart!O42,totallaptimes!$1:$1048576,ROW()-1)-HLOOKUP(lapchart!N42,totallaptimes!$1:$1048576,ROW()-1),"")</f>
        <v>3.2962962962949927E-5</v>
      </c>
      <c r="P42" s="2">
        <f>IFERROR(HLOOKUP(lapchart!P42,totallaptimes!$1:$1048576,ROW()-1)-HLOOKUP(lapchart!O42,totallaptimes!$1:$1048576,ROW()-1),"")</f>
        <v>9.2962962962975237E-5</v>
      </c>
      <c r="Q42" s="2">
        <f>IFERROR(HLOOKUP(lapchart!Q42,totallaptimes!$1:$1048576,ROW()-1)-HLOOKUP(lapchart!P42,totallaptimes!$1:$1048576,ROW()-1),"")</f>
        <v>3.6342592592594758E-5</v>
      </c>
      <c r="R42" s="2">
        <f>IFERROR(HLOOKUP(lapchart!R42,totallaptimes!$1:$1048576,ROW()-1)-HLOOKUP(lapchart!Q42,totallaptimes!$1:$1048576,ROW()-1),"")</f>
        <v>2.0333333333334702E-4</v>
      </c>
      <c r="S42" s="2">
        <f>IFERROR(HLOOKUP(lapchart!S42,totallaptimes!$1:$1048576,ROW()-1)-HLOOKUP(lapchart!R42,totallaptimes!$1:$1048576,ROW()-1),"")</f>
        <v>1.5428240740730792E-5</v>
      </c>
      <c r="T42" s="2">
        <f>IFERROR(HLOOKUP(lapchart!T42,totallaptimes!$1:$1048576,ROW()-1)-HLOOKUP(lapchart!S42,totallaptimes!$1:$1048576,ROW()-1),"")</f>
        <v>7.604166666660972E-6</v>
      </c>
      <c r="U42" s="2">
        <f>IFERROR(HLOOKUP(lapchart!U42,totallaptimes!$1:$1048576,ROW()-1)-HLOOKUP(lapchart!T42,totallaptimes!$1:$1048576,ROW()-1),"")</f>
        <v>1.0836805555555079E-4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2.3321759259259389E-5</v>
      </c>
      <c r="D43" s="2">
        <f>IFERROR(HLOOKUP(lapchart!D43,totallaptimes!$1:$1048576,ROW()-1)-HLOOKUP(lapchart!C43,totallaptimes!$1:$1048576,ROW()-1),"")</f>
        <v>4.0652777777776955E-4</v>
      </c>
      <c r="E43" s="2">
        <f>IFERROR(HLOOKUP(lapchart!E43,totallaptimes!$1:$1048576,ROW()-1)-HLOOKUP(lapchart!D43,totallaptimes!$1:$1048576,ROW()-1),"")</f>
        <v>2.287268518518723E-4</v>
      </c>
      <c r="F43" s="2">
        <f>IFERROR(HLOOKUP(lapchart!F43,totallaptimes!$1:$1048576,ROW()-1)-HLOOKUP(lapchart!E43,totallaptimes!$1:$1048576,ROW()-1),"")</f>
        <v>9.8055555555545681E-5</v>
      </c>
      <c r="G43" s="2">
        <f>IFERROR(HLOOKUP(lapchart!G43,totallaptimes!$1:$1048576,ROW()-1)-HLOOKUP(lapchart!F43,totallaptimes!$1:$1048576,ROW()-1),"")</f>
        <v>9.1435185185090306E-6</v>
      </c>
      <c r="H43" s="2">
        <f>IFERROR(HLOOKUP(lapchart!H43,totallaptimes!$1:$1048576,ROW()-1)-HLOOKUP(lapchart!G43,totallaptimes!$1:$1048576,ROW()-1),"")</f>
        <v>6.4282407407405262E-5</v>
      </c>
      <c r="I43" s="2">
        <f>IFERROR(HLOOKUP(lapchart!I43,totallaptimes!$1:$1048576,ROW()-1)-HLOOKUP(lapchart!H43,totallaptimes!$1:$1048576,ROW()-1),"")</f>
        <v>4.9305555555573255E-5</v>
      </c>
      <c r="J43" s="2">
        <f>IFERROR(HLOOKUP(lapchart!J43,totallaptimes!$1:$1048576,ROW()-1)-HLOOKUP(lapchart!I43,totallaptimes!$1:$1048576,ROW()-1),"")</f>
        <v>1.4918981481475135E-5</v>
      </c>
      <c r="K43" s="2">
        <f>IFERROR(HLOOKUP(lapchart!K43,totallaptimes!$1:$1048576,ROW()-1)-HLOOKUP(lapchart!J43,totallaptimes!$1:$1048576,ROW()-1),"")</f>
        <v>1.6621527777777728E-4</v>
      </c>
      <c r="L43" s="2">
        <f>IFERROR(HLOOKUP(lapchart!L43,totallaptimes!$1:$1048576,ROW()-1)-HLOOKUP(lapchart!K43,totallaptimes!$1:$1048576,ROW()-1),"")</f>
        <v>2.4039351851856683E-5</v>
      </c>
      <c r="M43" s="2">
        <f>IFERROR(HLOOKUP(lapchart!M43,totallaptimes!$1:$1048576,ROW()-1)-HLOOKUP(lapchart!L43,totallaptimes!$1:$1048576,ROW()-1),"")</f>
        <v>1.5277777777766843E-5</v>
      </c>
      <c r="N43" s="2">
        <f>IFERROR(HLOOKUP(lapchart!N43,totallaptimes!$1:$1048576,ROW()-1)-HLOOKUP(lapchart!M43,totallaptimes!$1:$1048576,ROW()-1),"")</f>
        <v>1.6145833333341963E-5</v>
      </c>
      <c r="O43" s="2">
        <f>IFERROR(HLOOKUP(lapchart!O43,totallaptimes!$1:$1048576,ROW()-1)-HLOOKUP(lapchart!N43,totallaptimes!$1:$1048576,ROW()-1),"")</f>
        <v>3.0891203703690973E-5</v>
      </c>
      <c r="P43" s="2">
        <f>IFERROR(HLOOKUP(lapchart!P43,totallaptimes!$1:$1048576,ROW()-1)-HLOOKUP(lapchart!O43,totallaptimes!$1:$1048576,ROW()-1),"")</f>
        <v>9.144675925926854E-5</v>
      </c>
      <c r="Q43" s="2">
        <f>IFERROR(HLOOKUP(lapchart!Q43,totallaptimes!$1:$1048576,ROW()-1)-HLOOKUP(lapchart!P43,totallaptimes!$1:$1048576,ROW()-1),"")</f>
        <v>5.0057870370372182E-5</v>
      </c>
      <c r="R43" s="2">
        <f>IFERROR(HLOOKUP(lapchart!R43,totallaptimes!$1:$1048576,ROW()-1)-HLOOKUP(lapchart!Q43,totallaptimes!$1:$1048576,ROW()-1),"")</f>
        <v>1.9871527777778897E-4</v>
      </c>
      <c r="S43" s="2">
        <f>IFERROR(HLOOKUP(lapchart!S43,totallaptimes!$1:$1048576,ROW()-1)-HLOOKUP(lapchart!R43,totallaptimes!$1:$1048576,ROW()-1),"")</f>
        <v>1.9085648148141343E-5</v>
      </c>
      <c r="T43" s="2">
        <f>IFERROR(HLOOKUP(lapchart!T43,totallaptimes!$1:$1048576,ROW()-1)-HLOOKUP(lapchart!S43,totallaptimes!$1:$1048576,ROW()-1),"")</f>
        <v>1.1446759259250983E-5</v>
      </c>
      <c r="U43" s="2">
        <f>IFERROR(HLOOKUP(lapchart!U43,totallaptimes!$1:$1048576,ROW()-1)-HLOOKUP(lapchart!T43,totallaptimes!$1:$1048576,ROW()-1),"")</f>
        <v>1.1403935185184955E-4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1.9675925925929927E-5</v>
      </c>
      <c r="D44" s="2">
        <f>IFERROR(HLOOKUP(lapchart!D44,totallaptimes!$1:$1048576,ROW()-1)-HLOOKUP(lapchart!C44,totallaptimes!$1:$1048576,ROW()-1),"")</f>
        <v>4.1540509259258007E-4</v>
      </c>
      <c r="E44" s="2">
        <f>IFERROR(HLOOKUP(lapchart!E44,totallaptimes!$1:$1048576,ROW()-1)-HLOOKUP(lapchart!D44,totallaptimes!$1:$1048576,ROW()-1),"")</f>
        <v>2.2111111111113718E-4</v>
      </c>
      <c r="F44" s="2">
        <f>IFERROR(HLOOKUP(lapchart!F44,totallaptimes!$1:$1048576,ROW()-1)-HLOOKUP(lapchart!E44,totallaptimes!$1:$1048576,ROW()-1),"")</f>
        <v>1.1864583333331957E-4</v>
      </c>
      <c r="G44" s="2">
        <f>IFERROR(HLOOKUP(lapchart!G44,totallaptimes!$1:$1048576,ROW()-1)-HLOOKUP(lapchart!F44,totallaptimes!$1:$1048576,ROW()-1),"")</f>
        <v>1.1076388888878186E-5</v>
      </c>
      <c r="H44" s="2">
        <f>IFERROR(HLOOKUP(lapchart!H44,totallaptimes!$1:$1048576,ROW()-1)-HLOOKUP(lapchart!G44,totallaptimes!$1:$1048576,ROW()-1),"")</f>
        <v>7.1041666666667169E-5</v>
      </c>
      <c r="I44" s="2">
        <f>IFERROR(HLOOKUP(lapchart!I44,totallaptimes!$1:$1048576,ROW()-1)-HLOOKUP(lapchart!H44,totallaptimes!$1:$1048576,ROW()-1),"")</f>
        <v>3.841435185186759E-5</v>
      </c>
      <c r="J44" s="2">
        <f>IFERROR(HLOOKUP(lapchart!J44,totallaptimes!$1:$1048576,ROW()-1)-HLOOKUP(lapchart!I44,totallaptimes!$1:$1048576,ROW()-1),"")</f>
        <v>1.5810185185177739E-5</v>
      </c>
      <c r="K44" s="2">
        <f>IFERROR(HLOOKUP(lapchart!K44,totallaptimes!$1:$1048576,ROW()-1)-HLOOKUP(lapchart!J44,totallaptimes!$1:$1048576,ROW()-1),"")</f>
        <v>1.7969907407407865E-4</v>
      </c>
      <c r="L44" s="2">
        <f>IFERROR(HLOOKUP(lapchart!L44,totallaptimes!$1:$1048576,ROW()-1)-HLOOKUP(lapchart!K44,totallaptimes!$1:$1048576,ROW()-1),"")</f>
        <v>1.9421296296298629E-5</v>
      </c>
      <c r="M44" s="2">
        <f>IFERROR(HLOOKUP(lapchart!M44,totallaptimes!$1:$1048576,ROW()-1)-HLOOKUP(lapchart!L44,totallaptimes!$1:$1048576,ROW()-1),"")</f>
        <v>1.4745370370362887E-5</v>
      </c>
      <c r="N44" s="2">
        <f>IFERROR(HLOOKUP(lapchart!N44,totallaptimes!$1:$1048576,ROW()-1)-HLOOKUP(lapchart!M44,totallaptimes!$1:$1048576,ROW()-1),"")</f>
        <v>1.6562500000004421E-5</v>
      </c>
      <c r="O44" s="2">
        <f>IFERROR(HLOOKUP(lapchart!O44,totallaptimes!$1:$1048576,ROW()-1)-HLOOKUP(lapchart!N44,totallaptimes!$1:$1048576,ROW()-1),"")</f>
        <v>3.3425925925915922E-5</v>
      </c>
      <c r="P44" s="2">
        <f>IFERROR(HLOOKUP(lapchart!P44,totallaptimes!$1:$1048576,ROW()-1)-HLOOKUP(lapchart!O44,totallaptimes!$1:$1048576,ROW()-1),"")</f>
        <v>9.3078703703709798E-5</v>
      </c>
      <c r="Q44" s="2">
        <f>IFERROR(HLOOKUP(lapchart!Q44,totallaptimes!$1:$1048576,ROW()-1)-HLOOKUP(lapchart!P44,totallaptimes!$1:$1048576,ROW()-1),"")</f>
        <v>5.3715277777782733E-5</v>
      </c>
      <c r="R44" s="2">
        <f>IFERROR(HLOOKUP(lapchart!R44,totallaptimes!$1:$1048576,ROW()-1)-HLOOKUP(lapchart!Q44,totallaptimes!$1:$1048576,ROW()-1),"")</f>
        <v>2.0181712962964032E-4</v>
      </c>
      <c r="S44" s="2">
        <f>IFERROR(HLOOKUP(lapchart!S44,totallaptimes!$1:$1048576,ROW()-1)-HLOOKUP(lapchart!R44,totallaptimes!$1:$1048576,ROW()-1),"")</f>
        <v>1.8888888888880795E-5</v>
      </c>
      <c r="T44" s="2">
        <f>IFERROR(HLOOKUP(lapchart!T44,totallaptimes!$1:$1048576,ROW()-1)-HLOOKUP(lapchart!S44,totallaptimes!$1:$1048576,ROW()-1),"")</f>
        <v>1.1574074074066631E-5</v>
      </c>
      <c r="U44" s="2">
        <f>IFERROR(HLOOKUP(lapchart!U44,totallaptimes!$1:$1048576,ROW()-1)-HLOOKUP(lapchart!T44,totallaptimes!$1:$1048576,ROW()-1),"")</f>
        <v>1.1261574074073605E-4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1.6469907407411222E-5</v>
      </c>
      <c r="D45" s="2">
        <f>IFERROR(HLOOKUP(lapchart!D45,totallaptimes!$1:$1048576,ROW()-1)-HLOOKUP(lapchart!C45,totallaptimes!$1:$1048576,ROW()-1),"")</f>
        <v>4.2136574074072564E-4</v>
      </c>
      <c r="E45" s="2">
        <f>IFERROR(HLOOKUP(lapchart!E45,totallaptimes!$1:$1048576,ROW()-1)-HLOOKUP(lapchart!D45,totallaptimes!$1:$1048576,ROW()-1),"")</f>
        <v>2.1657407407409818E-4</v>
      </c>
      <c r="F45" s="2">
        <f>IFERROR(HLOOKUP(lapchart!F45,totallaptimes!$1:$1048576,ROW()-1)-HLOOKUP(lapchart!E45,totallaptimes!$1:$1048576,ROW()-1),"")</f>
        <v>1.373379629629537E-4</v>
      </c>
      <c r="G45" s="2">
        <f>IFERROR(HLOOKUP(lapchart!G45,totallaptimes!$1:$1048576,ROW()-1)-HLOOKUP(lapchart!F45,totallaptimes!$1:$1048576,ROW()-1),"")</f>
        <v>1.2731481481467743E-5</v>
      </c>
      <c r="H45" s="2">
        <f>IFERROR(HLOOKUP(lapchart!H45,totallaptimes!$1:$1048576,ROW()-1)-HLOOKUP(lapchart!G45,totallaptimes!$1:$1048576,ROW()-1),"")</f>
        <v>6.8726851851851067E-5</v>
      </c>
      <c r="I45" s="2">
        <f>IFERROR(HLOOKUP(lapchart!I45,totallaptimes!$1:$1048576,ROW()-1)-HLOOKUP(lapchart!H45,totallaptimes!$1:$1048576,ROW()-1),"")</f>
        <v>3.8958333333352635E-5</v>
      </c>
      <c r="J45" s="2">
        <f>IFERROR(HLOOKUP(lapchart!J45,totallaptimes!$1:$1048576,ROW()-1)-HLOOKUP(lapchart!I45,totallaptimes!$1:$1048576,ROW()-1),"")</f>
        <v>4.9560185185176797E-5</v>
      </c>
      <c r="K45" s="2">
        <f>IFERROR(HLOOKUP(lapchart!K45,totallaptimes!$1:$1048576,ROW()-1)-HLOOKUP(lapchart!J45,totallaptimes!$1:$1048576,ROW()-1),"")</f>
        <v>1.5630787037037436E-4</v>
      </c>
      <c r="L45" s="2">
        <f>IFERROR(HLOOKUP(lapchart!L45,totallaptimes!$1:$1048576,ROW()-1)-HLOOKUP(lapchart!K45,totallaptimes!$1:$1048576,ROW()-1),"")</f>
        <v>1.6585648148152721E-5</v>
      </c>
      <c r="M45" s="2">
        <f>IFERROR(HLOOKUP(lapchart!M45,totallaptimes!$1:$1048576,ROW()-1)-HLOOKUP(lapchart!L45,totallaptimes!$1:$1048576,ROW()-1),"")</f>
        <v>1.442129629628669E-5</v>
      </c>
      <c r="N45" s="2">
        <f>IFERROR(HLOOKUP(lapchart!N45,totallaptimes!$1:$1048576,ROW()-1)-HLOOKUP(lapchart!M45,totallaptimes!$1:$1048576,ROW()-1),"")</f>
        <v>1.4837962962969964E-5</v>
      </c>
      <c r="O45" s="2">
        <f>IFERROR(HLOOKUP(lapchart!O45,totallaptimes!$1:$1048576,ROW()-1)-HLOOKUP(lapchart!N45,totallaptimes!$1:$1048576,ROW()-1),"")</f>
        <v>4.1331018518504792E-5</v>
      </c>
      <c r="P45" s="2">
        <f>IFERROR(HLOOKUP(lapchart!P45,totallaptimes!$1:$1048576,ROW()-1)-HLOOKUP(lapchart!O45,totallaptimes!$1:$1048576,ROW()-1),"")</f>
        <v>8.747685185186288E-5</v>
      </c>
      <c r="Q45" s="2">
        <f>IFERROR(HLOOKUP(lapchart!Q45,totallaptimes!$1:$1048576,ROW()-1)-HLOOKUP(lapchart!P45,totallaptimes!$1:$1048576,ROW()-1),"")</f>
        <v>5.6898148148153138E-5</v>
      </c>
      <c r="R45" s="2">
        <f>IFERROR(HLOOKUP(lapchart!R45,totallaptimes!$1:$1048576,ROW()-1)-HLOOKUP(lapchart!Q45,totallaptimes!$1:$1048576,ROW()-1),"")</f>
        <v>2.1027777777778839E-4</v>
      </c>
      <c r="S45" s="2">
        <f>IFERROR(HLOOKUP(lapchart!S45,totallaptimes!$1:$1048576,ROW()-1)-HLOOKUP(lapchart!R45,totallaptimes!$1:$1048576,ROW()-1),"")</f>
        <v>1.8587962962952898E-5</v>
      </c>
      <c r="T45" s="2">
        <f>IFERROR(HLOOKUP(lapchart!T45,totallaptimes!$1:$1048576,ROW()-1)-HLOOKUP(lapchart!S45,totallaptimes!$1:$1048576,ROW()-1),"")</f>
        <v>1.1122685185174785E-5</v>
      </c>
      <c r="U45" s="2">
        <f>IFERROR(HLOOKUP(lapchart!U45,totallaptimes!$1:$1048576,ROW()-1)-HLOOKUP(lapchart!T45,totallaptimes!$1:$1048576,ROW()-1),"")</f>
        <v>1.1780092592592051E-4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1.3113425925928568E-5</v>
      </c>
      <c r="D46" s="2">
        <f>IFERROR(HLOOKUP(lapchart!D46,totallaptimes!$1:$1048576,ROW()-1)-HLOOKUP(lapchart!C46,totallaptimes!$1:$1048576,ROW()-1),"")</f>
        <v>4.2834490740738945E-4</v>
      </c>
      <c r="E46" s="2">
        <f>IFERROR(HLOOKUP(lapchart!E46,totallaptimes!$1:$1048576,ROW()-1)-HLOOKUP(lapchart!D46,totallaptimes!$1:$1048576,ROW()-1),"")</f>
        <v>2.1969907407409783E-4</v>
      </c>
      <c r="F46" s="2">
        <f>IFERROR(HLOOKUP(lapchart!F46,totallaptimes!$1:$1048576,ROW()-1)-HLOOKUP(lapchart!E46,totallaptimes!$1:$1048576,ROW()-1),"")</f>
        <v>1.4805555555554711E-4</v>
      </c>
      <c r="G46" s="2">
        <f>IFERROR(HLOOKUP(lapchart!G46,totallaptimes!$1:$1048576,ROW()-1)-HLOOKUP(lapchart!F46,totallaptimes!$1:$1048576,ROW()-1),"")</f>
        <v>1.2245370370353448E-5</v>
      </c>
      <c r="H46" s="2">
        <f>IFERROR(HLOOKUP(lapchart!H46,totallaptimes!$1:$1048576,ROW()-1)-HLOOKUP(lapchart!G46,totallaptimes!$1:$1048576,ROW()-1),"")</f>
        <v>7.0023148148148917E-5</v>
      </c>
      <c r="I46" s="2">
        <f>IFERROR(HLOOKUP(lapchart!I46,totallaptimes!$1:$1048576,ROW()-1)-HLOOKUP(lapchart!H46,totallaptimes!$1:$1048576,ROW()-1),"")</f>
        <v>7.1076388888910436E-5</v>
      </c>
      <c r="J46" s="2">
        <f>IFERROR(HLOOKUP(lapchart!J46,totallaptimes!$1:$1048576,ROW()-1)-HLOOKUP(lapchart!I46,totallaptimes!$1:$1048576,ROW()-1),"")</f>
        <v>2.5902777777767061E-5</v>
      </c>
      <c r="K46" s="2">
        <f>IFERROR(HLOOKUP(lapchart!K46,totallaptimes!$1:$1048576,ROW()-1)-HLOOKUP(lapchart!J46,totallaptimes!$1:$1048576,ROW()-1),"")</f>
        <v>1.580902777777865E-4</v>
      </c>
      <c r="L46" s="2">
        <f>IFERROR(HLOOKUP(lapchart!L46,totallaptimes!$1:$1048576,ROW()-1)-HLOOKUP(lapchart!K46,totallaptimes!$1:$1048576,ROW()-1),"")</f>
        <v>1.4027777777779471E-5</v>
      </c>
      <c r="M46" s="2">
        <f>IFERROR(HLOOKUP(lapchart!M46,totallaptimes!$1:$1048576,ROW()-1)-HLOOKUP(lapchart!L46,totallaptimes!$1:$1048576,ROW()-1),"")</f>
        <v>1.3969907407394844E-5</v>
      </c>
      <c r="N46" s="2">
        <f>IFERROR(HLOOKUP(lapchart!N46,totallaptimes!$1:$1048576,ROW()-1)-HLOOKUP(lapchart!M46,totallaptimes!$1:$1048576,ROW()-1),"")</f>
        <v>1.5567129629641407E-5</v>
      </c>
      <c r="O46" s="2">
        <f>IFERROR(HLOOKUP(lapchart!O46,totallaptimes!$1:$1048576,ROW()-1)-HLOOKUP(lapchart!N46,totallaptimes!$1:$1048576,ROW()-1),"")</f>
        <v>3.648148148146374E-5</v>
      </c>
      <c r="P46" s="2">
        <f>IFERROR(HLOOKUP(lapchart!P46,totallaptimes!$1:$1048576,ROW()-1)-HLOOKUP(lapchart!O46,totallaptimes!$1:$1048576,ROW()-1),"")</f>
        <v>8.9340277777794075E-5</v>
      </c>
      <c r="Q46" s="2">
        <f>IFERROR(HLOOKUP(lapchart!Q46,totallaptimes!$1:$1048576,ROW()-1)-HLOOKUP(lapchart!P46,totallaptimes!$1:$1048576,ROW()-1),"")</f>
        <v>9.2349537037038354E-5</v>
      </c>
      <c r="R46" s="2">
        <f>IFERROR(HLOOKUP(lapchart!R46,totallaptimes!$1:$1048576,ROW()-1)-HLOOKUP(lapchart!Q46,totallaptimes!$1:$1048576,ROW()-1),"")</f>
        <v>2.0589120370371333E-4</v>
      </c>
      <c r="S46" s="2">
        <f>IFERROR(HLOOKUP(lapchart!S46,totallaptimes!$1:$1048576,ROW()-1)-HLOOKUP(lapchart!R46,totallaptimes!$1:$1048576,ROW()-1),"")</f>
        <v>1.6365740740729995E-5</v>
      </c>
      <c r="T46" s="2">
        <f>IFERROR(HLOOKUP(lapchart!T46,totallaptimes!$1:$1048576,ROW()-1)-HLOOKUP(lapchart!S46,totallaptimes!$1:$1048576,ROW()-1),"")</f>
        <v>1.0567129629622529E-5</v>
      </c>
      <c r="U46" s="2">
        <f>IFERROR(HLOOKUP(lapchart!U46,totallaptimes!$1:$1048576,ROW()-1)-HLOOKUP(lapchart!T46,totallaptimes!$1:$1048576,ROW()-1),"")</f>
        <v>1.0223379629629298E-4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1.2534722222228012E-5</v>
      </c>
      <c r="D47" s="2">
        <f>IFERROR(HLOOKUP(lapchart!D47,totallaptimes!$1:$1048576,ROW()-1)-HLOOKUP(lapchart!C47,totallaptimes!$1:$1048576,ROW()-1),"")</f>
        <v>4.3745370370368297E-4</v>
      </c>
      <c r="E47" s="2">
        <f>IFERROR(HLOOKUP(lapchart!E47,totallaptimes!$1:$1048576,ROW()-1)-HLOOKUP(lapchart!D47,totallaptimes!$1:$1048576,ROW()-1),"")</f>
        <v>2.2074074074076439E-4</v>
      </c>
      <c r="F47" s="2">
        <f>IFERROR(HLOOKUP(lapchart!F47,totallaptimes!$1:$1048576,ROW()-1)-HLOOKUP(lapchart!E47,totallaptimes!$1:$1048576,ROW()-1),"")</f>
        <v>1.6163194444443474E-4</v>
      </c>
      <c r="G47" s="2">
        <f>IFERROR(HLOOKUP(lapchart!G47,totallaptimes!$1:$1048576,ROW()-1)-HLOOKUP(lapchart!F47,totallaptimes!$1:$1048576,ROW()-1),"")</f>
        <v>1.2511574074058895E-5</v>
      </c>
      <c r="H47" s="2">
        <f>IFERROR(HLOOKUP(lapchart!H47,totallaptimes!$1:$1048576,ROW()-1)-HLOOKUP(lapchart!G47,totallaptimes!$1:$1048576,ROW()-1),"")</f>
        <v>6.3622685185185657E-5</v>
      </c>
      <c r="I47" s="2">
        <f>IFERROR(HLOOKUP(lapchart!I47,totallaptimes!$1:$1048576,ROW()-1)-HLOOKUP(lapchart!H47,totallaptimes!$1:$1048576,ROW()-1),"")</f>
        <v>7.7025462962988789E-5</v>
      </c>
      <c r="J47" s="2">
        <f>IFERROR(HLOOKUP(lapchart!J47,totallaptimes!$1:$1048576,ROW()-1)-HLOOKUP(lapchart!I47,totallaptimes!$1:$1048576,ROW()-1),"")</f>
        <v>2.4224537037022265E-5</v>
      </c>
      <c r="K47" s="2">
        <f>IFERROR(HLOOKUP(lapchart!K47,totallaptimes!$1:$1048576,ROW()-1)-HLOOKUP(lapchart!J47,totallaptimes!$1:$1048576,ROW()-1),"")</f>
        <v>1.7192129629630543E-4</v>
      </c>
      <c r="L47" s="2">
        <f>IFERROR(HLOOKUP(lapchart!L47,totallaptimes!$1:$1048576,ROW()-1)-HLOOKUP(lapchart!K47,totallaptimes!$1:$1048576,ROW()-1),"")</f>
        <v>1.0625000000000218E-5</v>
      </c>
      <c r="M47" s="2">
        <f>IFERROR(HLOOKUP(lapchart!M47,totallaptimes!$1:$1048576,ROW()-1)-HLOOKUP(lapchart!L47,totallaptimes!$1:$1048576,ROW()-1),"")</f>
        <v>1.3414351851842587E-5</v>
      </c>
      <c r="N47" s="2">
        <f>IFERROR(HLOOKUP(lapchart!N47,totallaptimes!$1:$1048576,ROW()-1)-HLOOKUP(lapchart!M47,totallaptimes!$1:$1048576,ROW()-1),"")</f>
        <v>1.2465277777790051E-5</v>
      </c>
      <c r="O47" s="2">
        <f>IFERROR(HLOOKUP(lapchart!O47,totallaptimes!$1:$1048576,ROW()-1)-HLOOKUP(lapchart!N47,totallaptimes!$1:$1048576,ROW()-1),"")</f>
        <v>3.127314814813098E-5</v>
      </c>
      <c r="P47" s="2">
        <f>IFERROR(HLOOKUP(lapchart!P47,totallaptimes!$1:$1048576,ROW()-1)-HLOOKUP(lapchart!O47,totallaptimes!$1:$1048576,ROW()-1),"")</f>
        <v>9.2476851851867881E-5</v>
      </c>
      <c r="Q47" s="2">
        <f>IFERROR(HLOOKUP(lapchart!Q47,totallaptimes!$1:$1048576,ROW()-1)-HLOOKUP(lapchart!P47,totallaptimes!$1:$1048576,ROW()-1),"")</f>
        <v>9.9270833333331421E-5</v>
      </c>
      <c r="R47" s="2">
        <f>IFERROR(HLOOKUP(lapchart!R47,totallaptimes!$1:$1048576,ROW()-1)-HLOOKUP(lapchart!Q47,totallaptimes!$1:$1048576,ROW()-1),"")</f>
        <v>2.0987268518519314E-4</v>
      </c>
      <c r="S47" s="2">
        <f>IFERROR(HLOOKUP(lapchart!S47,totallaptimes!$1:$1048576,ROW()-1)-HLOOKUP(lapchart!R47,totallaptimes!$1:$1048576,ROW()-1),"")</f>
        <v>1.6701388888880342E-5</v>
      </c>
      <c r="T47" s="2">
        <f>IFERROR(HLOOKUP(lapchart!T47,totallaptimes!$1:$1048576,ROW()-1)-HLOOKUP(lapchart!S47,totallaptimes!$1:$1048576,ROW()-1),"")</f>
        <v>1.175925925925303E-5</v>
      </c>
      <c r="U47" s="2">
        <f>IFERROR(HLOOKUP(lapchart!U47,totallaptimes!$1:$1048576,ROW()-1)-HLOOKUP(lapchart!T47,totallaptimes!$1:$1048576,ROW()-1),"")</f>
        <v>1.0179398148147528E-4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1.2175925925929365E-5</v>
      </c>
      <c r="D48" s="2">
        <f>IFERROR(HLOOKUP(lapchart!D48,totallaptimes!$1:$1048576,ROW()-1)-HLOOKUP(lapchart!C48,totallaptimes!$1:$1048576,ROW()-1),"")</f>
        <v>4.4341435185182854E-4</v>
      </c>
      <c r="E48" s="2">
        <f>IFERROR(HLOOKUP(lapchart!E48,totallaptimes!$1:$1048576,ROW()-1)-HLOOKUP(lapchart!D48,totallaptimes!$1:$1048576,ROW()-1),"")</f>
        <v>2.1939814814817687E-4</v>
      </c>
      <c r="F48" s="2">
        <f>IFERROR(HLOOKUP(lapchart!F48,totallaptimes!$1:$1048576,ROW()-1)-HLOOKUP(lapchart!E48,totallaptimes!$1:$1048576,ROW()-1),"")</f>
        <v>1.9039351851850295E-4</v>
      </c>
      <c r="G48" s="2">
        <f>IFERROR(HLOOKUP(lapchart!G48,totallaptimes!$1:$1048576,ROW()-1)-HLOOKUP(lapchart!F48,totallaptimes!$1:$1048576,ROW()-1),"")</f>
        <v>6.9907407407310274E-6</v>
      </c>
      <c r="H48" s="2">
        <f>IFERROR(HLOOKUP(lapchart!H48,totallaptimes!$1:$1048576,ROW()-1)-HLOOKUP(lapchart!G48,totallaptimes!$1:$1048576,ROW()-1),"")</f>
        <v>8.9236111111105909E-5</v>
      </c>
      <c r="I48" s="2">
        <f>IFERROR(HLOOKUP(lapchart!I48,totallaptimes!$1:$1048576,ROW()-1)-HLOOKUP(lapchart!H48,totallaptimes!$1:$1048576,ROW()-1),"")</f>
        <v>4.2638888888918425E-5</v>
      </c>
      <c r="J48" s="2">
        <f>IFERROR(HLOOKUP(lapchart!J48,totallaptimes!$1:$1048576,ROW()-1)-HLOOKUP(lapchart!I48,totallaptimes!$1:$1048576,ROW()-1),"")</f>
        <v>4.7395833333317705E-5</v>
      </c>
      <c r="K48" s="2">
        <f>IFERROR(HLOOKUP(lapchart!K48,totallaptimes!$1:$1048576,ROW()-1)-HLOOKUP(lapchart!J48,totallaptimes!$1:$1048576,ROW()-1),"")</f>
        <v>1.7575231481482129E-4</v>
      </c>
      <c r="L48" s="2">
        <f>IFERROR(HLOOKUP(lapchart!L48,totallaptimes!$1:$1048576,ROW()-1)-HLOOKUP(lapchart!K48,totallaptimes!$1:$1048576,ROW()-1),"")</f>
        <v>8.1944444444356779E-6</v>
      </c>
      <c r="M48" s="2">
        <f>IFERROR(HLOOKUP(lapchart!M48,totallaptimes!$1:$1048576,ROW()-1)-HLOOKUP(lapchart!L48,totallaptimes!$1:$1048576,ROW()-1),"")</f>
        <v>1.1782407407422146E-5</v>
      </c>
      <c r="N48" s="2">
        <f>IFERROR(HLOOKUP(lapchart!N48,totallaptimes!$1:$1048576,ROW()-1)-HLOOKUP(lapchart!M48,totallaptimes!$1:$1048576,ROW()-1),"")</f>
        <v>6.94444444442055E-7</v>
      </c>
      <c r="O48" s="2">
        <f>IFERROR(HLOOKUP(lapchart!O48,totallaptimes!$1:$1048576,ROW()-1)-HLOOKUP(lapchart!N48,totallaptimes!$1:$1048576,ROW()-1),"")</f>
        <v>2.7488425925911719E-5</v>
      </c>
      <c r="P48" s="2">
        <f>IFERROR(HLOOKUP(lapchart!P48,totallaptimes!$1:$1048576,ROW()-1)-HLOOKUP(lapchart!O48,totallaptimes!$1:$1048576,ROW()-1),"")</f>
        <v>8.9548611111128773E-5</v>
      </c>
      <c r="Q48" s="2">
        <f>IFERROR(HLOOKUP(lapchart!Q48,totallaptimes!$1:$1048576,ROW()-1)-HLOOKUP(lapchart!P48,totallaptimes!$1:$1048576,ROW()-1),"")</f>
        <v>1.0619212962962449E-4</v>
      </c>
      <c r="R48" s="2">
        <f>IFERROR(HLOOKUP(lapchart!R48,totallaptimes!$1:$1048576,ROW()-1)-HLOOKUP(lapchart!Q48,totallaptimes!$1:$1048576,ROW()-1),"")</f>
        <v>2.2094907407408521E-4</v>
      </c>
      <c r="S48" s="2">
        <f>IFERROR(HLOOKUP(lapchart!S48,totallaptimes!$1:$1048576,ROW()-1)-HLOOKUP(lapchart!R48,totallaptimes!$1:$1048576,ROW()-1),"")</f>
        <v>1.4236111111100291E-5</v>
      </c>
      <c r="T48" s="2">
        <f>IFERROR(HLOOKUP(lapchart!T48,totallaptimes!$1:$1048576,ROW()-1)-HLOOKUP(lapchart!S48,totallaptimes!$1:$1048576,ROW()-1),"")</f>
        <v>1.2534722222214134E-5</v>
      </c>
      <c r="U48" s="2">
        <f>IFERROR(HLOOKUP(lapchart!U48,totallaptimes!$1:$1048576,ROW()-1)-HLOOKUP(lapchart!T48,totallaptimes!$1:$1048576,ROW()-1),"")</f>
        <v>1.3172453703703263E-4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1.1840277777779018E-5</v>
      </c>
      <c r="D49" s="2">
        <f>IFERROR(HLOOKUP(lapchart!D49,totallaptimes!$1:$1048576,ROW()-1)-HLOOKUP(lapchart!C49,totallaptimes!$1:$1048576,ROW()-1),"")</f>
        <v>4.507986111110876E-4</v>
      </c>
      <c r="E49" s="2">
        <f>IFERROR(HLOOKUP(lapchart!E49,totallaptimes!$1:$1048576,ROW()-1)-HLOOKUP(lapchart!D49,totallaptimes!$1:$1048576,ROW()-1),"")</f>
        <v>2.1017361111114186E-4</v>
      </c>
      <c r="F49" s="2">
        <f>IFERROR(HLOOKUP(lapchart!F49,totallaptimes!$1:$1048576,ROW()-1)-HLOOKUP(lapchart!E49,totallaptimes!$1:$1048576,ROW()-1),"")</f>
        <v>2.1135416666664963E-4</v>
      </c>
      <c r="G49" s="2">
        <f>IFERROR(HLOOKUP(lapchart!G49,totallaptimes!$1:$1048576,ROW()-1)-HLOOKUP(lapchart!F49,totallaptimes!$1:$1048576,ROW()-1),"")</f>
        <v>1.1111111111100636E-5</v>
      </c>
      <c r="H49" s="2">
        <f>IFERROR(HLOOKUP(lapchart!H49,totallaptimes!$1:$1048576,ROW()-1)-HLOOKUP(lapchart!G49,totallaptimes!$1:$1048576,ROW()-1),"")</f>
        <v>8.8229166666661807E-5</v>
      </c>
      <c r="I49" s="2">
        <f>IFERROR(HLOOKUP(lapchart!I49,totallaptimes!$1:$1048576,ROW()-1)-HLOOKUP(lapchart!H49,totallaptimes!$1:$1048576,ROW()-1),"")</f>
        <v>3.7662037037068663E-5</v>
      </c>
      <c r="J49" s="2">
        <f>IFERROR(HLOOKUP(lapchart!J49,totallaptimes!$1:$1048576,ROW()-1)-HLOOKUP(lapchart!I49,totallaptimes!$1:$1048576,ROW()-1),"")</f>
        <v>2.2547453703702924E-4</v>
      </c>
      <c r="K49" s="2">
        <f>IFERROR(HLOOKUP(lapchart!K49,totallaptimes!$1:$1048576,ROW()-1)-HLOOKUP(lapchart!J49,totallaptimes!$1:$1048576,ROW()-1),"")</f>
        <v>1.2187499999989637E-5</v>
      </c>
      <c r="L49" s="2">
        <f>IFERROR(HLOOKUP(lapchart!L49,totallaptimes!$1:$1048576,ROW()-1)-HLOOKUP(lapchart!K49,totallaptimes!$1:$1048576,ROW()-1),"")</f>
        <v>1.5983796296310804E-5</v>
      </c>
      <c r="M49" s="2">
        <f>IFERROR(HLOOKUP(lapchart!M49,totallaptimes!$1:$1048576,ROW()-1)-HLOOKUP(lapchart!L49,totallaptimes!$1:$1048576,ROW()-1),"")</f>
        <v>6.8634259259153785E-6</v>
      </c>
      <c r="N49" s="2">
        <f>IFERROR(HLOOKUP(lapchart!N49,totallaptimes!$1:$1048576,ROW()-1)-HLOOKUP(lapchart!M49,totallaptimes!$1:$1048576,ROW()-1),"")</f>
        <v>2.2824074074070944E-5</v>
      </c>
      <c r="O49" s="2">
        <f>IFERROR(HLOOKUP(lapchart!O49,totallaptimes!$1:$1048576,ROW()-1)-HLOOKUP(lapchart!N49,totallaptimes!$1:$1048576,ROW()-1),"")</f>
        <v>8.611111111112707E-5</v>
      </c>
      <c r="P49" s="2">
        <f>IFERROR(HLOOKUP(lapchart!P49,totallaptimes!$1:$1048576,ROW()-1)-HLOOKUP(lapchart!O49,totallaptimes!$1:$1048576,ROW()-1),"")</f>
        <v>9.0682870370367707E-5</v>
      </c>
      <c r="Q49" s="2">
        <f>IFERROR(HLOOKUP(lapchart!Q49,totallaptimes!$1:$1048576,ROW()-1)-HLOOKUP(lapchart!P49,totallaptimes!$1:$1048576,ROW()-1),"")</f>
        <v>2.5416666666666643E-5</v>
      </c>
      <c r="R49" s="2">
        <f>IFERROR(HLOOKUP(lapchart!R49,totallaptimes!$1:$1048576,ROW()-1)-HLOOKUP(lapchart!Q49,totallaptimes!$1:$1048576,ROW()-1),"")</f>
        <v>2.2547453703704312E-4</v>
      </c>
      <c r="S49" s="2">
        <f>IFERROR(HLOOKUP(lapchart!S49,totallaptimes!$1:$1048576,ROW()-1)-HLOOKUP(lapchart!R49,totallaptimes!$1:$1048576,ROW()-1),"")</f>
        <v>1.2152777777767187E-5</v>
      </c>
      <c r="T49" s="2">
        <f>IFERROR(HLOOKUP(lapchart!T49,totallaptimes!$1:$1048576,ROW()-1)-HLOOKUP(lapchart!S49,totallaptimes!$1:$1048576,ROW()-1),"")</f>
        <v>1.1574074074066631E-5</v>
      </c>
      <c r="U49" s="2">
        <f>IFERROR(HLOOKUP(lapchart!U49,totallaptimes!$1:$1048576,ROW()-1)-HLOOKUP(lapchart!T49,totallaptimes!$1:$1048576,ROW()-1),"")</f>
        <v>1.4606481481481415E-4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3.6319444444446458E-5</v>
      </c>
      <c r="D50" s="2">
        <f>IFERROR(HLOOKUP(lapchart!D50,totallaptimes!$1:$1048576,ROW()-1)-HLOOKUP(lapchart!C50,totallaptimes!$1:$1048576,ROW()-1),"")</f>
        <v>4.3825231481479238E-4</v>
      </c>
      <c r="E50" s="2">
        <f>IFERROR(HLOOKUP(lapchart!E50,totallaptimes!$1:$1048576,ROW()-1)-HLOOKUP(lapchart!D50,totallaptimes!$1:$1048576,ROW()-1),"")</f>
        <v>1.9810185185187984E-4</v>
      </c>
      <c r="F50" s="2">
        <f>IFERROR(HLOOKUP(lapchart!F50,totallaptimes!$1:$1048576,ROW()-1)-HLOOKUP(lapchart!E50,totallaptimes!$1:$1048576,ROW()-1),"")</f>
        <v>2.2949074074072456E-4</v>
      </c>
      <c r="G50" s="2">
        <f>IFERROR(HLOOKUP(lapchart!G50,totallaptimes!$1:$1048576,ROW()-1)-HLOOKUP(lapchart!F50,totallaptimes!$1:$1048576,ROW()-1),"")</f>
        <v>1.4108796296284642E-5</v>
      </c>
      <c r="H50" s="2">
        <f>IFERROR(HLOOKUP(lapchart!H50,totallaptimes!$1:$1048576,ROW()-1)-HLOOKUP(lapchart!G50,totallaptimes!$1:$1048576,ROW()-1),"")</f>
        <v>8.4016203703698999E-5</v>
      </c>
      <c r="I50" s="2">
        <f>IFERROR(HLOOKUP(lapchart!I50,totallaptimes!$1:$1048576,ROW()-1)-HLOOKUP(lapchart!H50,totallaptimes!$1:$1048576,ROW()-1),"")</f>
        <v>3.5324074074104261E-5</v>
      </c>
      <c r="J50" s="2">
        <f>IFERROR(HLOOKUP(lapchart!J50,totallaptimes!$1:$1048576,ROW()-1)-HLOOKUP(lapchart!I50,totallaptimes!$1:$1048576,ROW()-1),"")</f>
        <v>2.318518518518442E-4</v>
      </c>
      <c r="K50" s="2">
        <f>IFERROR(HLOOKUP(lapchart!K50,totallaptimes!$1:$1048576,ROW()-1)-HLOOKUP(lapchart!J50,totallaptimes!$1:$1048576,ROW()-1),"")</f>
        <v>1.4016203703698382E-5</v>
      </c>
      <c r="L50" s="2">
        <f>IFERROR(HLOOKUP(lapchart!L50,totallaptimes!$1:$1048576,ROW()-1)-HLOOKUP(lapchart!K50,totallaptimes!$1:$1048576,ROW()-1),"")</f>
        <v>1.4629629629642205E-5</v>
      </c>
      <c r="M50" s="2">
        <f>IFERROR(HLOOKUP(lapchart!M50,totallaptimes!$1:$1048576,ROW()-1)-HLOOKUP(lapchart!L50,totallaptimes!$1:$1048576,ROW()-1),"")</f>
        <v>5.2083333333258208E-6</v>
      </c>
      <c r="N50" s="2">
        <f>IFERROR(HLOOKUP(lapchart!N50,totallaptimes!$1:$1048576,ROW()-1)-HLOOKUP(lapchart!M50,totallaptimes!$1:$1048576,ROW()-1),"")</f>
        <v>2.8726851851845758E-5</v>
      </c>
      <c r="O50" s="2">
        <f>IFERROR(HLOOKUP(lapchart!O50,totallaptimes!$1:$1048576,ROW()-1)-HLOOKUP(lapchart!N50,totallaptimes!$1:$1048576,ROW()-1),"")</f>
        <v>1.0833333333334916E-4</v>
      </c>
      <c r="P50" s="2">
        <f>IFERROR(HLOOKUP(lapchart!P50,totallaptimes!$1:$1048576,ROW()-1)-HLOOKUP(lapchart!O50,totallaptimes!$1:$1048576,ROW()-1),"")</f>
        <v>5.2210648148143246E-5</v>
      </c>
      <c r="Q50" s="2">
        <f>IFERROR(HLOOKUP(lapchart!Q50,totallaptimes!$1:$1048576,ROW()-1)-HLOOKUP(lapchart!P50,totallaptimes!$1:$1048576,ROW()-1),"")</f>
        <v>4.9733796296295985E-5</v>
      </c>
      <c r="R50" s="2">
        <f>IFERROR(HLOOKUP(lapchart!R50,totallaptimes!$1:$1048576,ROW()-1)-HLOOKUP(lapchart!Q50,totallaptimes!$1:$1048576,ROW()-1),"")</f>
        <v>2.2675925925926682E-4</v>
      </c>
      <c r="S50" s="2">
        <f>IFERROR(HLOOKUP(lapchart!S50,totallaptimes!$1:$1048576,ROW()-1)-HLOOKUP(lapchart!R50,totallaptimes!$1:$1048576,ROW()-1),"")</f>
        <v>1.3576388888880686E-5</v>
      </c>
      <c r="T50" s="2">
        <f>IFERROR(HLOOKUP(lapchart!T50,totallaptimes!$1:$1048576,ROW()-1)-HLOOKUP(lapchart!S50,totallaptimes!$1:$1048576,ROW()-1),"")</f>
        <v>1.0324074074065381E-5</v>
      </c>
      <c r="U50" s="2">
        <f>IFERROR(HLOOKUP(lapchart!U50,totallaptimes!$1:$1048576,ROW()-1)-HLOOKUP(lapchart!T50,totallaptimes!$1:$1048576,ROW()-1),"")</f>
        <v>1.4780092592592275E-4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2.2258101851852646E-4</v>
      </c>
      <c r="D51" s="2">
        <f>IFERROR(HLOOKUP(lapchart!D51,totallaptimes!$1:$1048576,ROW()-1)-HLOOKUP(lapchart!C51,totallaptimes!$1:$1048576,ROW()-1),"")</f>
        <v>2.5736111111108323E-4</v>
      </c>
      <c r="E51" s="2">
        <f>IFERROR(HLOOKUP(lapchart!E51,totallaptimes!$1:$1048576,ROW()-1)-HLOOKUP(lapchart!D51,totallaptimes!$1:$1048576,ROW()-1),"")</f>
        <v>1.9589120370373803E-4</v>
      </c>
      <c r="F51" s="2">
        <f>IFERROR(HLOOKUP(lapchart!F51,totallaptimes!$1:$1048576,ROW()-1)-HLOOKUP(lapchart!E51,totallaptimes!$1:$1048576,ROW()-1),"")</f>
        <v>2.4680555555553485E-4</v>
      </c>
      <c r="G51" s="2">
        <f>IFERROR(HLOOKUP(lapchart!G51,totallaptimes!$1:$1048576,ROW()-1)-HLOOKUP(lapchart!F51,totallaptimes!$1:$1048576,ROW()-1),"")</f>
        <v>2.4097222222213555E-5</v>
      </c>
      <c r="H51" s="2">
        <f>IFERROR(HLOOKUP(lapchart!H51,totallaptimes!$1:$1048576,ROW()-1)-HLOOKUP(lapchart!G51,totallaptimes!$1:$1048576,ROW()-1),"")</f>
        <v>7.5613425925921685E-5</v>
      </c>
      <c r="I51" s="2">
        <f>IFERROR(HLOOKUP(lapchart!I51,totallaptimes!$1:$1048576,ROW()-1)-HLOOKUP(lapchart!H51,totallaptimes!$1:$1048576,ROW()-1),"")</f>
        <v>3.2685185185211962E-5</v>
      </c>
      <c r="J51" s="2">
        <f>IFERROR(HLOOKUP(lapchart!J51,totallaptimes!$1:$1048576,ROW()-1)-HLOOKUP(lapchart!I51,totallaptimes!$1:$1048576,ROW()-1),"")</f>
        <v>2.3475694444443501E-4</v>
      </c>
      <c r="K51" s="2">
        <f>IFERROR(HLOOKUP(lapchart!K51,totallaptimes!$1:$1048576,ROW()-1)-HLOOKUP(lapchart!J51,totallaptimes!$1:$1048576,ROW()-1),"")</f>
        <v>1.7800925925924582E-5</v>
      </c>
      <c r="L51" s="2">
        <f>IFERROR(HLOOKUP(lapchart!L51,totallaptimes!$1:$1048576,ROW()-1)-HLOOKUP(lapchart!K51,totallaptimes!$1:$1048576,ROW()-1),"")</f>
        <v>4.5254629629648546E-6</v>
      </c>
      <c r="M51" s="2">
        <f>IFERROR(HLOOKUP(lapchart!M51,totallaptimes!$1:$1048576,ROW()-1)-HLOOKUP(lapchart!L51,totallaptimes!$1:$1048576,ROW()-1),"")</f>
        <v>1.8807870370382562E-5</v>
      </c>
      <c r="N51" s="2">
        <f>IFERROR(HLOOKUP(lapchart!N51,totallaptimes!$1:$1048576,ROW()-1)-HLOOKUP(lapchart!M51,totallaptimes!$1:$1048576,ROW()-1),"")</f>
        <v>2.608796296294652E-5</v>
      </c>
      <c r="O51" s="2">
        <f>IFERROR(HLOOKUP(lapchart!O51,totallaptimes!$1:$1048576,ROW()-1)-HLOOKUP(lapchart!N51,totallaptimes!$1:$1048576,ROW()-1),"")</f>
        <v>1.053009259259427E-4</v>
      </c>
      <c r="P51" s="2">
        <f>IFERROR(HLOOKUP(lapchart!P51,totallaptimes!$1:$1048576,ROW()-1)-HLOOKUP(lapchart!O51,totallaptimes!$1:$1048576,ROW()-1),"")</f>
        <v>3.7650462962959819E-5</v>
      </c>
      <c r="Q51" s="2">
        <f>IFERROR(HLOOKUP(lapchart!Q51,totallaptimes!$1:$1048576,ROW()-1)-HLOOKUP(lapchart!P51,totallaptimes!$1:$1048576,ROW()-1),"")</f>
        <v>2.6715277777777241E-4</v>
      </c>
      <c r="R51" s="2">
        <f>IFERROR(HLOOKUP(lapchart!R51,totallaptimes!$1:$1048576,ROW()-1)-HLOOKUP(lapchart!Q51,totallaptimes!$1:$1048576,ROW()-1),"")</f>
        <v>4.0891203703714851E-5</v>
      </c>
      <c r="S51" s="2">
        <f>IFERROR(HLOOKUP(lapchart!S51,totallaptimes!$1:$1048576,ROW()-1)-HLOOKUP(lapchart!R51,totallaptimes!$1:$1048576,ROW()-1),"")</f>
        <v>1.6030092592586587E-5</v>
      </c>
      <c r="T51" s="2">
        <f>IFERROR(HLOOKUP(lapchart!T51,totallaptimes!$1:$1048576,ROW()-1)-HLOOKUP(lapchart!S51,totallaptimes!$1:$1048576,ROW()-1),"")</f>
        <v>7.0254629629534771E-6</v>
      </c>
      <c r="U51" s="2">
        <f>IFERROR(HLOOKUP(lapchart!U51,totallaptimes!$1:$1048576,ROW()-1)-HLOOKUP(lapchart!T51,totallaptimes!$1:$1048576,ROW()-1),"")</f>
        <v>1.6843749999999325E-4</v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2.1034722222222635E-4</v>
      </c>
      <c r="D52" s="2">
        <f>IFERROR(HLOOKUP(lapchart!D52,totallaptimes!$1:$1048576,ROW()-1)-HLOOKUP(lapchart!C52,totallaptimes!$1:$1048576,ROW()-1),"")</f>
        <v>2.7107638888886065E-4</v>
      </c>
      <c r="E52" s="2">
        <f>IFERROR(HLOOKUP(lapchart!E52,totallaptimes!$1:$1048576,ROW()-1)-HLOOKUP(lapchart!D52,totallaptimes!$1:$1048576,ROW()-1),"")</f>
        <v>1.8987268518522171E-4</v>
      </c>
      <c r="F52" s="2">
        <f>IFERROR(HLOOKUP(lapchart!F52,totallaptimes!$1:$1048576,ROW()-1)-HLOOKUP(lapchart!E52,totallaptimes!$1:$1048576,ROW()-1),"")</f>
        <v>2.8465277777775522E-4</v>
      </c>
      <c r="G52" s="2">
        <f>IFERROR(HLOOKUP(lapchart!G52,totallaptimes!$1:$1048576,ROW()-1)-HLOOKUP(lapchart!F52,totallaptimes!$1:$1048576,ROW()-1),"")</f>
        <v>1.0185185185175583E-5</v>
      </c>
      <c r="H52" s="2">
        <f>IFERROR(HLOOKUP(lapchart!H52,totallaptimes!$1:$1048576,ROW()-1)-HLOOKUP(lapchart!G52,totallaptimes!$1:$1048576,ROW()-1),"")</f>
        <v>7.1620370370367725E-5</v>
      </c>
      <c r="I52" s="2">
        <f>IFERROR(HLOOKUP(lapchart!I52,totallaptimes!$1:$1048576,ROW()-1)-HLOOKUP(lapchart!H52,totallaptimes!$1:$1048576,ROW()-1),"")</f>
        <v>4.1134259259285877E-5</v>
      </c>
      <c r="J52" s="2">
        <f>IFERROR(HLOOKUP(lapchart!J52,totallaptimes!$1:$1048576,ROW()-1)-HLOOKUP(lapchart!I52,totallaptimes!$1:$1048576,ROW()-1),"")</f>
        <v>2.2667824074073389E-4</v>
      </c>
      <c r="K52" s="2">
        <f>IFERROR(HLOOKUP(lapchart!K52,totallaptimes!$1:$1048576,ROW()-1)-HLOOKUP(lapchart!J52,totallaptimes!$1:$1048576,ROW()-1),"")</f>
        <v>6.4583333333340098E-6</v>
      </c>
      <c r="L52" s="2">
        <f>IFERROR(HLOOKUP(lapchart!L52,totallaptimes!$1:$1048576,ROW()-1)-HLOOKUP(lapchart!K52,totallaptimes!$1:$1048576,ROW()-1),"")</f>
        <v>2.1631944444440443E-5</v>
      </c>
      <c r="M52" s="2">
        <f>IFERROR(HLOOKUP(lapchart!M52,totallaptimes!$1:$1048576,ROW()-1)-HLOOKUP(lapchart!L52,totallaptimes!$1:$1048576,ROW()-1),"")</f>
        <v>1.5775462962976106E-5</v>
      </c>
      <c r="N52" s="2">
        <f>IFERROR(HLOOKUP(lapchart!N52,totallaptimes!$1:$1048576,ROW()-1)-HLOOKUP(lapchart!M52,totallaptimes!$1:$1048576,ROW()-1),"")</f>
        <v>3.379629629628178E-5</v>
      </c>
      <c r="O52" s="2">
        <f>IFERROR(HLOOKUP(lapchart!O52,totallaptimes!$1:$1048576,ROW()-1)-HLOOKUP(lapchart!N52,totallaptimes!$1:$1048576,ROW()-1),"")</f>
        <v>9.7569444444459141E-5</v>
      </c>
      <c r="P52" s="2">
        <f>IFERROR(HLOOKUP(lapchart!P52,totallaptimes!$1:$1048576,ROW()-1)-HLOOKUP(lapchart!O52,totallaptimes!$1:$1048576,ROW()-1),"")</f>
        <v>2.4976851851848947E-5</v>
      </c>
      <c r="Q52" s="2">
        <f>IFERROR(HLOOKUP(lapchart!Q52,totallaptimes!$1:$1048576,ROW()-1)-HLOOKUP(lapchart!P52,totallaptimes!$1:$1048576,ROW()-1),"")</f>
        <v>3.4259259259260266E-4</v>
      </c>
      <c r="R52" s="2">
        <f>IFERROR(HLOOKUP(lapchart!R52,totallaptimes!$1:$1048576,ROW()-1)-HLOOKUP(lapchart!Q52,totallaptimes!$1:$1048576,ROW()-1),"")</f>
        <v>3.6805555555539937E-5</v>
      </c>
      <c r="S52" s="2">
        <f>IFERROR(HLOOKUP(lapchart!S52,totallaptimes!$1:$1048576,ROW()-1)-HLOOKUP(lapchart!R52,totallaptimes!$1:$1048576,ROW()-1),"")</f>
        <v>6.3310185185252998E-6</v>
      </c>
      <c r="T52" s="2">
        <f>IFERROR(HLOOKUP(lapchart!T52,totallaptimes!$1:$1048576,ROW()-1)-HLOOKUP(lapchart!S52,totallaptimes!$1:$1048576,ROW()-1),"")</f>
        <v>1.7879629629628108E-4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2.0331018518519178E-4</v>
      </c>
      <c r="D53" s="2">
        <f>IFERROR(HLOOKUP(lapchart!D53,totallaptimes!$1:$1048576,ROW()-1)-HLOOKUP(lapchart!C53,totallaptimes!$1:$1048576,ROW()-1),"")</f>
        <v>2.9039351851848499E-4</v>
      </c>
      <c r="E53" s="2">
        <f>IFERROR(HLOOKUP(lapchart!E53,totallaptimes!$1:$1048576,ROW()-1)-HLOOKUP(lapchart!D53,totallaptimes!$1:$1048576,ROW()-1),"")</f>
        <v>1.8188657407411379E-4</v>
      </c>
      <c r="F53" s="2">
        <f>IFERROR(HLOOKUP(lapchart!F53,totallaptimes!$1:$1048576,ROW()-1)-HLOOKUP(lapchart!E53,totallaptimes!$1:$1048576,ROW()-1),"")</f>
        <v>3.0847222222219611E-4</v>
      </c>
      <c r="G53" s="2">
        <f>IFERROR(HLOOKUP(lapchart!G53,totallaptimes!$1:$1048576,ROW()-1)-HLOOKUP(lapchart!F53,totallaptimes!$1:$1048576,ROW()-1),"")</f>
        <v>8.1944444444356779E-6</v>
      </c>
      <c r="H53" s="2">
        <f>IFERROR(HLOOKUP(lapchart!H53,totallaptimes!$1:$1048576,ROW()-1)-HLOOKUP(lapchart!G53,totallaptimes!$1:$1048576,ROW()-1),"")</f>
        <v>7.0763888888887572E-5</v>
      </c>
      <c r="I53" s="2">
        <f>IFERROR(HLOOKUP(lapchart!I53,totallaptimes!$1:$1048576,ROW()-1)-HLOOKUP(lapchart!H53,totallaptimes!$1:$1048576,ROW()-1),"")</f>
        <v>4.0115740740767625E-5</v>
      </c>
      <c r="J53" s="2">
        <f>IFERROR(HLOOKUP(lapchart!J53,totallaptimes!$1:$1048576,ROW()-1)-HLOOKUP(lapchart!I53,totallaptimes!$1:$1048576,ROW()-1),"")</f>
        <v>2.0722222222221282E-4</v>
      </c>
      <c r="K53" s="2">
        <f>IFERROR(HLOOKUP(lapchart!K53,totallaptimes!$1:$1048576,ROW()-1)-HLOOKUP(lapchart!J53,totallaptimes!$1:$1048576,ROW()-1),"")</f>
        <v>4.1099537037042611E-5</v>
      </c>
      <c r="L53" s="2">
        <f>IFERROR(HLOOKUP(lapchart!L53,totallaptimes!$1:$1048576,ROW()-1)-HLOOKUP(lapchart!K53,totallaptimes!$1:$1048576,ROW()-1),"")</f>
        <v>1.3425925925916737E-5</v>
      </c>
      <c r="M53" s="2">
        <f>IFERROR(HLOOKUP(lapchart!M53,totallaptimes!$1:$1048576,ROW()-1)-HLOOKUP(lapchart!L53,totallaptimes!$1:$1048576,ROW()-1),"")</f>
        <v>1.4050925925941649E-5</v>
      </c>
      <c r="N53" s="2">
        <f>IFERROR(HLOOKUP(lapchart!N53,totallaptimes!$1:$1048576,ROW()-1)-HLOOKUP(lapchart!M53,totallaptimes!$1:$1048576,ROW()-1),"")</f>
        <v>3.1122685185173971E-5</v>
      </c>
      <c r="O53" s="2">
        <f>IFERROR(HLOOKUP(lapchart!O53,totallaptimes!$1:$1048576,ROW()-1)-HLOOKUP(lapchart!N53,totallaptimes!$1:$1048576,ROW()-1),"")</f>
        <v>9.8287037037049496E-5</v>
      </c>
      <c r="P53" s="2">
        <f>IFERROR(HLOOKUP(lapchart!P53,totallaptimes!$1:$1048576,ROW()-1)-HLOOKUP(lapchart!O53,totallaptimes!$1:$1048576,ROW()-1),"")</f>
        <v>1.1203703703700774E-5</v>
      </c>
      <c r="Q53" s="2">
        <f>IFERROR(HLOOKUP(lapchart!Q53,totallaptimes!$1:$1048576,ROW()-1)-HLOOKUP(lapchart!P53,totallaptimes!$1:$1048576,ROW()-1),"")</f>
        <v>3.8837962962964129E-4</v>
      </c>
      <c r="R53" s="2">
        <f>IFERROR(HLOOKUP(lapchart!R53,totallaptimes!$1:$1048576,ROW()-1)-HLOOKUP(lapchart!Q53,totallaptimes!$1:$1048576,ROW()-1),"")</f>
        <v>1.8796296296280657E-5</v>
      </c>
      <c r="S53" s="2">
        <f>IFERROR(HLOOKUP(lapchart!S53,totallaptimes!$1:$1048576,ROW()-1)-HLOOKUP(lapchart!R53,totallaptimes!$1:$1048576,ROW()-1),"")</f>
        <v>1.9163194444443699E-4</v>
      </c>
      <c r="T53" s="2">
        <f>IFERROR(HLOOKUP(lapchart!T53,totallaptimes!$1:$1048576,ROW()-1)-HLOOKUP(lapchart!S53,totallaptimes!$1:$1048576,ROW()-1),"")</f>
        <v>5.6828703703798444E-6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1.8545138888889645E-4</v>
      </c>
      <c r="D54" s="2">
        <f>IFERROR(HLOOKUP(lapchart!D54,totallaptimes!$1:$1048576,ROW()-1)-HLOOKUP(lapchart!C54,totallaptimes!$1:$1048576,ROW()-1),"")</f>
        <v>3.0759259259255378E-4</v>
      </c>
      <c r="E54" s="2">
        <f>IFERROR(HLOOKUP(lapchart!E54,totallaptimes!$1:$1048576,ROW()-1)-HLOOKUP(lapchart!D54,totallaptimes!$1:$1048576,ROW()-1),"")</f>
        <v>1.6949074074078252E-4</v>
      </c>
      <c r="F54" s="2">
        <f>IFERROR(HLOOKUP(lapchart!F54,totallaptimes!$1:$1048576,ROW()-1)-HLOOKUP(lapchart!E54,totallaptimes!$1:$1048576,ROW()-1),"")</f>
        <v>3.3682870370367601E-4</v>
      </c>
      <c r="G54" s="2">
        <f>IFERROR(HLOOKUP(lapchart!G54,totallaptimes!$1:$1048576,ROW()-1)-HLOOKUP(lapchart!F54,totallaptimes!$1:$1048576,ROW()-1),"")</f>
        <v>9.7222222222165255E-6</v>
      </c>
      <c r="H54" s="2">
        <f>IFERROR(HLOOKUP(lapchart!H54,totallaptimes!$1:$1048576,ROW()-1)-HLOOKUP(lapchart!G54,totallaptimes!$1:$1048576,ROW()-1),"")</f>
        <v>5.9490740740741899E-5</v>
      </c>
      <c r="I54" s="2">
        <f>IFERROR(HLOOKUP(lapchart!I54,totallaptimes!$1:$1048576,ROW()-1)-HLOOKUP(lapchart!H54,totallaptimes!$1:$1048576,ROW()-1),"")</f>
        <v>5.8321759259280515E-5</v>
      </c>
      <c r="J54" s="2">
        <f>IFERROR(HLOOKUP(lapchart!J54,totallaptimes!$1:$1048576,ROW()-1)-HLOOKUP(lapchart!I54,totallaptimes!$1:$1048576,ROW()-1),"")</f>
        <v>1.6396990740739914E-4</v>
      </c>
      <c r="K54" s="2">
        <f>IFERROR(HLOOKUP(lapchart!K54,totallaptimes!$1:$1048576,ROW()-1)-HLOOKUP(lapchart!J54,totallaptimes!$1:$1048576,ROW()-1),"")</f>
        <v>7.3009259259265713E-5</v>
      </c>
      <c r="L54" s="2">
        <f>IFERROR(HLOOKUP(lapchart!L54,totallaptimes!$1:$1048576,ROW()-1)-HLOOKUP(lapchart!K54,totallaptimes!$1:$1048576,ROW()-1),"")</f>
        <v>1.1423611111102683E-5</v>
      </c>
      <c r="M54" s="2">
        <f>IFERROR(HLOOKUP(lapchart!M54,totallaptimes!$1:$1048576,ROW()-1)-HLOOKUP(lapchart!L54,totallaptimes!$1:$1048576,ROW()-1),"")</f>
        <v>1.2835648148162848E-5</v>
      </c>
      <c r="N54" s="2">
        <f>IFERROR(HLOOKUP(lapchart!N54,totallaptimes!$1:$1048576,ROW()-1)-HLOOKUP(lapchart!M54,totallaptimes!$1:$1048576,ROW()-1),"")</f>
        <v>3.376157407406627E-5</v>
      </c>
      <c r="O54" s="2">
        <f>IFERROR(HLOOKUP(lapchart!O54,totallaptimes!$1:$1048576,ROW()-1)-HLOOKUP(lapchart!N54,totallaptimes!$1:$1048576,ROW()-1),"")</f>
        <v>9.387731481482614E-5</v>
      </c>
      <c r="P54" s="2">
        <f>IFERROR(HLOOKUP(lapchart!P54,totallaptimes!$1:$1048576,ROW()-1)-HLOOKUP(lapchart!O54,totallaptimes!$1:$1048576,ROW()-1),"")</f>
        <v>8.3680555555548652E-6</v>
      </c>
      <c r="Q54" s="2">
        <f>IFERROR(HLOOKUP(lapchart!Q54,totallaptimes!$1:$1048576,ROW()-1)-HLOOKUP(lapchart!P54,totallaptimes!$1:$1048576,ROW()-1),"")</f>
        <v>4.1232638888889783E-4</v>
      </c>
      <c r="R54" s="2">
        <f>IFERROR(HLOOKUP(lapchart!R54,totallaptimes!$1:$1048576,ROW()-1)-HLOOKUP(lapchart!Q54,totallaptimes!$1:$1048576,ROW()-1),"")</f>
        <v>4.0520833333314299E-5</v>
      </c>
      <c r="S54" s="2">
        <f>IFERROR(HLOOKUP(lapchart!S54,totallaptimes!$1:$1048576,ROW()-1)-HLOOKUP(lapchart!R54,totallaptimes!$1:$1048576,ROW()-1),"")</f>
        <v>1.3925925925926258E-4</v>
      </c>
      <c r="T54" s="2">
        <f>IFERROR(HLOOKUP(lapchart!T54,totallaptimes!$1:$1048576,ROW()-1)-HLOOKUP(lapchart!S54,totallaptimes!$1:$1048576,ROW()-1),"")</f>
        <v>4.3680555555550282E-5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1.8574074074074326E-4</v>
      </c>
      <c r="D55" s="2">
        <f>IFERROR(HLOOKUP(lapchart!D55,totallaptimes!$1:$1048576,ROW()-1)-HLOOKUP(lapchart!C55,totallaptimes!$1:$1048576,ROW()-1),"")</f>
        <v>3.2832175925922441E-4</v>
      </c>
      <c r="E55" s="2">
        <f>IFERROR(HLOOKUP(lapchart!E55,totallaptimes!$1:$1048576,ROW()-1)-HLOOKUP(lapchart!D55,totallaptimes!$1:$1048576,ROW()-1),"")</f>
        <v>1.565972222222628E-4</v>
      </c>
      <c r="F55" s="2">
        <f>IFERROR(HLOOKUP(lapchart!F55,totallaptimes!$1:$1048576,ROW()-1)-HLOOKUP(lapchart!E55,totallaptimes!$1:$1048576,ROW()-1),"")</f>
        <v>3.6599537037033947E-4</v>
      </c>
      <c r="G55" s="2">
        <f>IFERROR(HLOOKUP(lapchart!G55,totallaptimes!$1:$1048576,ROW()-1)-HLOOKUP(lapchart!F55,totallaptimes!$1:$1048576,ROW()-1),"")</f>
        <v>7.3958333333332127E-6</v>
      </c>
      <c r="H55" s="2">
        <f>IFERROR(HLOOKUP(lapchart!H55,totallaptimes!$1:$1048576,ROW()-1)-HLOOKUP(lapchart!G55,totallaptimes!$1:$1048576,ROW()-1),"")</f>
        <v>5.3877314814813893E-5</v>
      </c>
      <c r="I55" s="2">
        <f>IFERROR(HLOOKUP(lapchart!I55,totallaptimes!$1:$1048576,ROW()-1)-HLOOKUP(lapchart!H55,totallaptimes!$1:$1048576,ROW()-1),"")</f>
        <v>5.4317129629652405E-5</v>
      </c>
      <c r="J55" s="2">
        <f>IFERROR(HLOOKUP(lapchart!J55,totallaptimes!$1:$1048576,ROW()-1)-HLOOKUP(lapchart!I55,totallaptimes!$1:$1048576,ROW()-1),"")</f>
        <v>1.4222222222221026E-4</v>
      </c>
      <c r="K55" s="2">
        <f>IFERROR(HLOOKUP(lapchart!K55,totallaptimes!$1:$1048576,ROW()-1)-HLOOKUP(lapchart!J55,totallaptimes!$1:$1048576,ROW()-1),"")</f>
        <v>9.9363425925931559E-5</v>
      </c>
      <c r="L55" s="2">
        <f>IFERROR(HLOOKUP(lapchart!L55,totallaptimes!$1:$1048576,ROW()-1)-HLOOKUP(lapchart!K55,totallaptimes!$1:$1048576,ROW()-1),"")</f>
        <v>1.4178240740736481E-5</v>
      </c>
      <c r="M55" s="2">
        <f>IFERROR(HLOOKUP(lapchart!M55,totallaptimes!$1:$1048576,ROW()-1)-HLOOKUP(lapchart!L55,totallaptimes!$1:$1048576,ROW()-1),"")</f>
        <v>9.3055555555679459E-6</v>
      </c>
      <c r="N55" s="2">
        <f>IFERROR(HLOOKUP(lapchart!N55,totallaptimes!$1:$1048576,ROW()-1)-HLOOKUP(lapchart!M55,totallaptimes!$1:$1048576,ROW()-1),"")</f>
        <v>5.4074074074067502E-5</v>
      </c>
      <c r="O55" s="2">
        <f>IFERROR(HLOOKUP(lapchart!O55,totallaptimes!$1:$1048576,ROW()-1)-HLOOKUP(lapchart!N55,totallaptimes!$1:$1048576,ROW()-1),"")</f>
        <v>7.6701388888898714E-5</v>
      </c>
      <c r="P55" s="2">
        <f>IFERROR(HLOOKUP(lapchart!P55,totallaptimes!$1:$1048576,ROW()-1)-HLOOKUP(lapchart!O55,totallaptimes!$1:$1048576,ROW()-1),"")</f>
        <v>7.5115740740747117E-6</v>
      </c>
      <c r="Q55" s="2">
        <f>IFERROR(HLOOKUP(lapchart!Q55,totallaptimes!$1:$1048576,ROW()-1)-HLOOKUP(lapchart!P55,totallaptimes!$1:$1048576,ROW()-1),"")</f>
        <v>4.5827546296297456E-4</v>
      </c>
      <c r="R55" s="2">
        <f>IFERROR(HLOOKUP(lapchart!R55,totallaptimes!$1:$1048576,ROW()-1)-HLOOKUP(lapchart!Q55,totallaptimes!$1:$1048576,ROW()-1),"")</f>
        <v>8.7499999999809952E-6</v>
      </c>
      <c r="S55" s="2">
        <f>IFERROR(HLOOKUP(lapchart!S55,totallaptimes!$1:$1048576,ROW()-1)-HLOOKUP(lapchart!R55,totallaptimes!$1:$1048576,ROW()-1),"")</f>
        <v>1.1684027777777994E-4</v>
      </c>
      <c r="T55" s="2">
        <f>IFERROR(HLOOKUP(lapchart!T55,totallaptimes!$1:$1048576,ROW()-1)-HLOOKUP(lapchart!S55,totallaptimes!$1:$1048576,ROW()-1),"")</f>
        <v>7.0740740740732333E-5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1.8368055555555846E-4</v>
      </c>
      <c r="D56" s="2">
        <f>IFERROR(HLOOKUP(lapchart!D56,totallaptimes!$1:$1048576,ROW()-1)-HLOOKUP(lapchart!C56,totallaptimes!$1:$1048576,ROW()-1),"")</f>
        <v>3.4504629629626693E-4</v>
      </c>
      <c r="E56" s="2">
        <f>IFERROR(HLOOKUP(lapchart!E56,totallaptimes!$1:$1048576,ROW()-1)-HLOOKUP(lapchart!D56,totallaptimes!$1:$1048576,ROW()-1),"")</f>
        <v>1.4847222222225814E-4</v>
      </c>
      <c r="F56" s="2">
        <f>IFERROR(HLOOKUP(lapchart!F56,totallaptimes!$1:$1048576,ROW()-1)-HLOOKUP(lapchart!E56,totallaptimes!$1:$1048576,ROW()-1),"")</f>
        <v>3.9324074074071486E-4</v>
      </c>
      <c r="G56" s="2">
        <f>IFERROR(HLOOKUP(lapchart!G56,totallaptimes!$1:$1048576,ROW()-1)-HLOOKUP(lapchart!F56,totallaptimes!$1:$1048576,ROW()-1),"")</f>
        <v>1.165509259259262E-5</v>
      </c>
      <c r="H56" s="2">
        <f>IFERROR(HLOOKUP(lapchart!H56,totallaptimes!$1:$1048576,ROW()-1)-HLOOKUP(lapchart!G56,totallaptimes!$1:$1048576,ROW()-1),"")</f>
        <v>5.2835648148140402E-5</v>
      </c>
      <c r="I56" s="2">
        <f>IFERROR(HLOOKUP(lapchart!I56,totallaptimes!$1:$1048576,ROW()-1)-HLOOKUP(lapchart!H56,totallaptimes!$1:$1048576,ROW()-1),"")</f>
        <v>4.1238425925953226E-5</v>
      </c>
      <c r="J56" s="2">
        <f>IFERROR(HLOOKUP(lapchart!J56,totallaptimes!$1:$1048576,ROW()-1)-HLOOKUP(lapchart!I56,totallaptimes!$1:$1048576,ROW()-1),"")</f>
        <v>1.2224537037035937E-4</v>
      </c>
      <c r="K56" s="2">
        <f>IFERROR(HLOOKUP(lapchart!K56,totallaptimes!$1:$1048576,ROW()-1)-HLOOKUP(lapchart!J56,totallaptimes!$1:$1048576,ROW()-1),"")</f>
        <v>1.1995370370370545E-4</v>
      </c>
      <c r="L56" s="2">
        <f>IFERROR(HLOOKUP(lapchart!L56,totallaptimes!$1:$1048576,ROW()-1)-HLOOKUP(lapchart!K56,totallaptimes!$1:$1048576,ROW()-1),"")</f>
        <v>1.8645833333330586E-5</v>
      </c>
      <c r="M56" s="2">
        <f>IFERROR(HLOOKUP(lapchart!M56,totallaptimes!$1:$1048576,ROW()-1)-HLOOKUP(lapchart!L56,totallaptimes!$1:$1048576,ROW()-1),"")</f>
        <v>9.8958333333426518E-6</v>
      </c>
      <c r="N56" s="2">
        <f>IFERROR(HLOOKUP(lapchart!N56,totallaptimes!$1:$1048576,ROW()-1)-HLOOKUP(lapchart!M56,totallaptimes!$1:$1048576,ROW()-1),"")</f>
        <v>4.8368055555553235E-5</v>
      </c>
      <c r="O56" s="2">
        <f>IFERROR(HLOOKUP(lapchart!O56,totallaptimes!$1:$1048576,ROW()-1)-HLOOKUP(lapchart!N56,totallaptimes!$1:$1048576,ROW()-1),"")</f>
        <v>8.3865740740748929E-5</v>
      </c>
      <c r="P56" s="2">
        <f>IFERROR(HLOOKUP(lapchart!P56,totallaptimes!$1:$1048576,ROW()-1)-HLOOKUP(lapchart!O56,totallaptimes!$1:$1048576,ROW()-1),"")</f>
        <v>8.0092592592631573E-6</v>
      </c>
      <c r="Q56" s="2">
        <f>IFERROR(HLOOKUP(lapchart!Q56,totallaptimes!$1:$1048576,ROW()-1)-HLOOKUP(lapchart!P56,totallaptimes!$1:$1048576,ROW()-1),"")</f>
        <v>4.9357638888889582E-4</v>
      </c>
      <c r="R56" s="2">
        <f>IFERROR(HLOOKUP(lapchart!R56,totallaptimes!$1:$1048576,ROW()-1)-HLOOKUP(lapchart!Q56,totallaptimes!$1:$1048576,ROW()-1),"")</f>
        <v>2.4745370370352071E-5</v>
      </c>
      <c r="S56" s="2">
        <f>IFERROR(HLOOKUP(lapchart!S56,totallaptimes!$1:$1048576,ROW()-1)-HLOOKUP(lapchart!R56,totallaptimes!$1:$1048576,ROW()-1),"")</f>
        <v>5.538194444444644E-5</v>
      </c>
      <c r="T56" s="2">
        <f>IFERROR(HLOOKUP(lapchart!T56,totallaptimes!$1:$1048576,ROW()-1)-HLOOKUP(lapchart!S56,totallaptimes!$1:$1048576,ROW()-1),"")</f>
        <v>1.1593749999999625E-4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1.8152777777778045E-4</v>
      </c>
      <c r="D57" s="2">
        <f>IFERROR(HLOOKUP(lapchart!D57,totallaptimes!$1:$1048576,ROW()-1)-HLOOKUP(lapchart!C57,totallaptimes!$1:$1048576,ROW()-1),"")</f>
        <v>3.6351851851848527E-4</v>
      </c>
      <c r="E57" s="2">
        <f>IFERROR(HLOOKUP(lapchart!E57,totallaptimes!$1:$1048576,ROW()-1)-HLOOKUP(lapchart!D57,totallaptimes!$1:$1048576,ROW()-1),"")</f>
        <v>1.4199074074078277E-4</v>
      </c>
      <c r="F57" s="2">
        <f>IFERROR(HLOOKUP(lapchart!F57,totallaptimes!$1:$1048576,ROW()-1)-HLOOKUP(lapchart!E57,totallaptimes!$1:$1048576,ROW()-1),"")</f>
        <v>4.0817129629626414E-4</v>
      </c>
      <c r="G57" s="2">
        <f>IFERROR(HLOOKUP(lapchart!G57,totallaptimes!$1:$1048576,ROW()-1)-HLOOKUP(lapchart!F57,totallaptimes!$1:$1048576,ROW()-1),"")</f>
        <v>2.7604166666667096E-5</v>
      </c>
      <c r="H57" s="2">
        <f>IFERROR(HLOOKUP(lapchart!H57,totallaptimes!$1:$1048576,ROW()-1)-HLOOKUP(lapchart!G57,totallaptimes!$1:$1048576,ROW()-1),"")</f>
        <v>4.6446759259251291E-5</v>
      </c>
      <c r="I57" s="2">
        <f>IFERROR(HLOOKUP(lapchart!I57,totallaptimes!$1:$1048576,ROW()-1)-HLOOKUP(lapchart!H57,totallaptimes!$1:$1048576,ROW()-1),"")</f>
        <v>3.1377314814846902E-5</v>
      </c>
      <c r="J57" s="2">
        <f>IFERROR(HLOOKUP(lapchart!J57,totallaptimes!$1:$1048576,ROW()-1)-HLOOKUP(lapchart!I57,totallaptimes!$1:$1048576,ROW()-1),"")</f>
        <v>1.0086805555554329E-4</v>
      </c>
      <c r="K57" s="2">
        <f>IFERROR(HLOOKUP(lapchart!K57,totallaptimes!$1:$1048576,ROW()-1)-HLOOKUP(lapchart!J57,totallaptimes!$1:$1048576,ROW()-1),"")</f>
        <v>1.4137731481481813E-4</v>
      </c>
      <c r="L57" s="2">
        <f>IFERROR(HLOOKUP(lapchart!L57,totallaptimes!$1:$1048576,ROW()-1)-HLOOKUP(lapchart!K57,totallaptimes!$1:$1048576,ROW()-1),"")</f>
        <v>1.8657407407404736E-5</v>
      </c>
      <c r="M57" s="2">
        <f>IFERROR(HLOOKUP(lapchart!M57,totallaptimes!$1:$1048576,ROW()-1)-HLOOKUP(lapchart!L57,totallaptimes!$1:$1048576,ROW()-1),"")</f>
        <v>1.1666666666673708E-5</v>
      </c>
      <c r="N57" s="2">
        <f>IFERROR(HLOOKUP(lapchart!N57,totallaptimes!$1:$1048576,ROW()-1)-HLOOKUP(lapchart!M57,totallaptimes!$1:$1048576,ROW()-1),"")</f>
        <v>4.6689814814815378E-5</v>
      </c>
      <c r="O57" s="2">
        <f>IFERROR(HLOOKUP(lapchart!O57,totallaptimes!$1:$1048576,ROW()-1)-HLOOKUP(lapchart!N57,totallaptimes!$1:$1048576,ROW()-1),"")</f>
        <v>8.509259259259494E-5</v>
      </c>
      <c r="P57" s="2">
        <f>IFERROR(HLOOKUP(lapchart!P57,totallaptimes!$1:$1048576,ROW()-1)-HLOOKUP(lapchart!O57,totallaptimes!$1:$1048576,ROW()-1),"")</f>
        <v>6.4120370370443491E-6</v>
      </c>
      <c r="Q57" s="2">
        <f>IFERROR(HLOOKUP(lapchart!Q57,totallaptimes!$1:$1048576,ROW()-1)-HLOOKUP(lapchart!P57,totallaptimes!$1:$1048576,ROW()-1),"")</f>
        <v>5.5721064814815563E-4</v>
      </c>
      <c r="R57" s="2">
        <f>IFERROR(HLOOKUP(lapchart!R57,totallaptimes!$1:$1048576,ROW()-1)-HLOOKUP(lapchart!Q57,totallaptimes!$1:$1048576,ROW()-1),"")</f>
        <v>8.7384259259068453E-6</v>
      </c>
      <c r="S57" s="2">
        <f>IFERROR(HLOOKUP(lapchart!S57,totallaptimes!$1:$1048576,ROW()-1)-HLOOKUP(lapchart!R57,totallaptimes!$1:$1048576,ROW()-1),"")</f>
        <v>1.5208333333335822E-5</v>
      </c>
      <c r="T57" s="2">
        <f>IFERROR(HLOOKUP(lapchart!T57,totallaptimes!$1:$1048576,ROW()-1)-HLOOKUP(lapchart!S57,totallaptimes!$1:$1048576,ROW()-1),"")</f>
        <v>1.2770833333333037E-4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1.790856481481487E-4</v>
      </c>
      <c r="D58" s="2">
        <f>IFERROR(HLOOKUP(lapchart!D58,totallaptimes!$1:$1048576,ROW()-1)-HLOOKUP(lapchart!C58,totallaptimes!$1:$1048576,ROW()-1),"")</f>
        <v>3.8200231481478469E-4</v>
      </c>
      <c r="E58" s="2">
        <f>IFERROR(HLOOKUP(lapchart!E58,totallaptimes!$1:$1048576,ROW()-1)-HLOOKUP(lapchart!D58,totallaptimes!$1:$1048576,ROW()-1),"")</f>
        <v>1.3619212962966837E-4</v>
      </c>
      <c r="F58" s="2">
        <f>IFERROR(HLOOKUP(lapchart!F58,totallaptimes!$1:$1048576,ROW()-1)-HLOOKUP(lapchart!E58,totallaptimes!$1:$1048576,ROW()-1),"")</f>
        <v>4.3888888888885674E-4</v>
      </c>
      <c r="G58" s="2">
        <f>IFERROR(HLOOKUP(lapchart!G58,totallaptimes!$1:$1048576,ROW()-1)-HLOOKUP(lapchart!F58,totallaptimes!$1:$1048576,ROW()-1),"")</f>
        <v>1.0671296296296817E-5</v>
      </c>
      <c r="H58" s="2">
        <f>IFERROR(HLOOKUP(lapchart!H58,totallaptimes!$1:$1048576,ROW()-1)-HLOOKUP(lapchart!G58,totallaptimes!$1:$1048576,ROW()-1),"")</f>
        <v>4.4942129629625682E-5</v>
      </c>
      <c r="I58" s="2">
        <f>IFERROR(HLOOKUP(lapchart!I58,totallaptimes!$1:$1048576,ROW()-1)-HLOOKUP(lapchart!H58,totallaptimes!$1:$1048576,ROW()-1),"")</f>
        <v>3.7592592592623764E-5</v>
      </c>
      <c r="J58" s="2">
        <f>IFERROR(HLOOKUP(lapchart!J58,totallaptimes!$1:$1048576,ROW()-1)-HLOOKUP(lapchart!I58,totallaptimes!$1:$1048576,ROW()-1),"")</f>
        <v>7.120370370369139E-5</v>
      </c>
      <c r="K58" s="2">
        <f>IFERROR(HLOOKUP(lapchart!K58,totallaptimes!$1:$1048576,ROW()-1)-HLOOKUP(lapchart!J58,totallaptimes!$1:$1048576,ROW()-1),"")</f>
        <v>1.6120370370370507E-4</v>
      </c>
      <c r="L58" s="2">
        <f>IFERROR(HLOOKUP(lapchart!L58,totallaptimes!$1:$1048576,ROW()-1)-HLOOKUP(lapchart!K58,totallaptimes!$1:$1048576,ROW()-1),"")</f>
        <v>2.193287037036834E-5</v>
      </c>
      <c r="M58" s="2">
        <f>IFERROR(HLOOKUP(lapchart!M58,totallaptimes!$1:$1048576,ROW()-1)-HLOOKUP(lapchart!L58,totallaptimes!$1:$1048576,ROW()-1),"")</f>
        <v>4.0324074074081506E-5</v>
      </c>
      <c r="N58" s="2">
        <f>IFERROR(HLOOKUP(lapchart!N58,totallaptimes!$1:$1048576,ROW()-1)-HLOOKUP(lapchart!M58,totallaptimes!$1:$1048576,ROW()-1),"")</f>
        <v>1.8726851851849635E-5</v>
      </c>
      <c r="O58" s="2">
        <f>IFERROR(HLOOKUP(lapchart!O58,totallaptimes!$1:$1048576,ROW()-1)-HLOOKUP(lapchart!N58,totallaptimes!$1:$1048576,ROW()-1),"")</f>
        <v>1.0148148148148711E-4</v>
      </c>
      <c r="P58" s="2">
        <f>IFERROR(HLOOKUP(lapchart!P58,totallaptimes!$1:$1048576,ROW()-1)-HLOOKUP(lapchart!O58,totallaptimes!$1:$1048576,ROW()-1),"")</f>
        <v>6.5856481481565976E-6</v>
      </c>
      <c r="Q58" s="2">
        <f>IFERROR(HLOOKUP(lapchart!Q58,totallaptimes!$1:$1048576,ROW()-1)-HLOOKUP(lapchart!P58,totallaptimes!$1:$1048576,ROW()-1),"")</f>
        <v>5.5755787037037319E-4</v>
      </c>
      <c r="R58" s="2">
        <f>IFERROR(HLOOKUP(lapchart!R58,totallaptimes!$1:$1048576,ROW()-1)-HLOOKUP(lapchart!Q58,totallaptimes!$1:$1048576,ROW()-1),"")</f>
        <v>1.1724537037023641E-5</v>
      </c>
      <c r="S58" s="2">
        <f>IFERROR(HLOOKUP(lapchart!S58,totallaptimes!$1:$1048576,ROW()-1)-HLOOKUP(lapchart!R58,totallaptimes!$1:$1048576,ROW()-1),"")</f>
        <v>5.2314814814810595E-6</v>
      </c>
      <c r="T58" s="2">
        <f>IFERROR(HLOOKUP(lapchart!T58,totallaptimes!$1:$1048576,ROW()-1)-HLOOKUP(lapchart!S58,totallaptimes!$1:$1048576,ROW()-1),"")</f>
        <v>1.3678240740740838E-4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1.7021990740741233E-4</v>
      </c>
      <c r="D59" s="2">
        <f>IFERROR(HLOOKUP(lapchart!D59,totallaptimes!$1:$1048576,ROW()-1)-HLOOKUP(lapchart!C59,totallaptimes!$1:$1048576,ROW()-1),"")</f>
        <v>4.167013888888571E-4</v>
      </c>
      <c r="E59" s="2">
        <f>IFERROR(HLOOKUP(lapchart!E59,totallaptimes!$1:$1048576,ROW()-1)-HLOOKUP(lapchart!D59,totallaptimes!$1:$1048576,ROW()-1),"")</f>
        <v>1.2390046296300444E-4</v>
      </c>
      <c r="F59" s="2">
        <f>IFERROR(HLOOKUP(lapchart!F59,totallaptimes!$1:$1048576,ROW()-1)-HLOOKUP(lapchart!E59,totallaptimes!$1:$1048576,ROW()-1),"")</f>
        <v>4.4765046296292577E-4</v>
      </c>
      <c r="G59" s="2">
        <f>IFERROR(HLOOKUP(lapchart!G59,totallaptimes!$1:$1048576,ROW()-1)-HLOOKUP(lapchart!F59,totallaptimes!$1:$1048576,ROW()-1),"")</f>
        <v>9.6759259259268648E-6</v>
      </c>
      <c r="H59" s="2">
        <f>IFERROR(HLOOKUP(lapchart!H59,totallaptimes!$1:$1048576,ROW()-1)-HLOOKUP(lapchart!G59,totallaptimes!$1:$1048576,ROW()-1),"")</f>
        <v>4.3356481481481024E-5</v>
      </c>
      <c r="I59" s="2">
        <f>IFERROR(HLOOKUP(lapchart!I59,totallaptimes!$1:$1048576,ROW()-1)-HLOOKUP(lapchart!H59,totallaptimes!$1:$1048576,ROW()-1),"")</f>
        <v>3.6608796296327961E-5</v>
      </c>
      <c r="J59" s="2">
        <f>IFERROR(HLOOKUP(lapchart!J59,totallaptimes!$1:$1048576,ROW()-1)-HLOOKUP(lapchart!I59,totallaptimes!$1:$1048576,ROW()-1),"")</f>
        <v>6.2465277777763728E-5</v>
      </c>
      <c r="K59" s="2">
        <f>IFERROR(HLOOKUP(lapchart!K59,totallaptimes!$1:$1048576,ROW()-1)-HLOOKUP(lapchart!J59,totallaptimes!$1:$1048576,ROW()-1),"")</f>
        <v>1.755787037037021E-4</v>
      </c>
      <c r="L59" s="2">
        <f>IFERROR(HLOOKUP(lapchart!L59,totallaptimes!$1:$1048576,ROW()-1)-HLOOKUP(lapchart!K59,totallaptimes!$1:$1048576,ROW()-1),"")</f>
        <v>2.2303240740741137E-5</v>
      </c>
      <c r="M59" s="2">
        <f>IFERROR(HLOOKUP(lapchart!M59,totallaptimes!$1:$1048576,ROW()-1)-HLOOKUP(lapchart!L59,totallaptimes!$1:$1048576,ROW()-1),"")</f>
        <v>3.6527777777788095E-5</v>
      </c>
      <c r="N59" s="2">
        <f>IFERROR(HLOOKUP(lapchart!N59,totallaptimes!$1:$1048576,ROW()-1)-HLOOKUP(lapchart!M59,totallaptimes!$1:$1048576,ROW()-1),"")</f>
        <v>2.3518518518512999E-5</v>
      </c>
      <c r="O59" s="2">
        <f>IFERROR(HLOOKUP(lapchart!O59,totallaptimes!$1:$1048576,ROW()-1)-HLOOKUP(lapchart!N59,totallaptimes!$1:$1048576,ROW()-1),"")</f>
        <v>9.9027777777781212E-5</v>
      </c>
      <c r="P59" s="2">
        <f>IFERROR(HLOOKUP(lapchart!P59,totallaptimes!$1:$1048576,ROW()-1)-HLOOKUP(lapchart!O59,totallaptimes!$1:$1048576,ROW()-1),"")</f>
        <v>5.960648148159442E-6</v>
      </c>
      <c r="Q59" s="2">
        <f>IFERROR(HLOOKUP(lapchart!Q59,totallaptimes!$1:$1048576,ROW()-1)-HLOOKUP(lapchart!P59,totallaptimes!$1:$1048576,ROW()-1),"")</f>
        <v>5.9162037037037429E-4</v>
      </c>
      <c r="R59" s="2">
        <f>IFERROR(HLOOKUP(lapchart!R59,totallaptimes!$1:$1048576,ROW()-1)-HLOOKUP(lapchart!Q59,totallaptimes!$1:$1048576,ROW()-1),"")</f>
        <v>1.3437499999983948E-5</v>
      </c>
      <c r="S59" s="2">
        <f>IFERROR(HLOOKUP(lapchart!S59,totallaptimes!$1:$1048576,ROW()-1)-HLOOKUP(lapchart!R59,totallaptimes!$1:$1048576,ROW()-1),"")</f>
        <v>4.6643518518546534E-6</v>
      </c>
      <c r="T59" s="2">
        <f>IFERROR(HLOOKUP(lapchart!T59,totallaptimes!$1:$1048576,ROW()-1)-HLOOKUP(lapchart!S59,totallaptimes!$1:$1048576,ROW()-1),"")</f>
        <v>1.2059027777777676E-4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1.5581018518518591E-4</v>
      </c>
      <c r="D60" s="2">
        <f>IFERROR(HLOOKUP(lapchart!D60,totallaptimes!$1:$1048576,ROW()-1)-HLOOKUP(lapchart!C60,totallaptimes!$1:$1048576,ROW()-1),"")</f>
        <v>4.4917824074071355E-4</v>
      </c>
      <c r="E60" s="2">
        <f>IFERROR(HLOOKUP(lapchart!E60,totallaptimes!$1:$1048576,ROW()-1)-HLOOKUP(lapchart!D60,totallaptimes!$1:$1048576,ROW()-1),"")</f>
        <v>1.0872685185189107E-4</v>
      </c>
      <c r="F60" s="2">
        <f>IFERROR(HLOOKUP(lapchart!F60,totallaptimes!$1:$1048576,ROW()-1)-HLOOKUP(lapchart!E60,totallaptimes!$1:$1048576,ROW()-1),"")</f>
        <v>4.6577546296292655E-4</v>
      </c>
      <c r="G60" s="2">
        <f>IFERROR(HLOOKUP(lapchart!G60,totallaptimes!$1:$1048576,ROW()-1)-HLOOKUP(lapchart!F60,totallaptimes!$1:$1048576,ROW()-1),"")</f>
        <v>1.157407407407357E-5</v>
      </c>
      <c r="H60" s="2">
        <f>IFERROR(HLOOKUP(lapchart!H60,totallaptimes!$1:$1048576,ROW()-1)-HLOOKUP(lapchart!G60,totallaptimes!$1:$1048576,ROW()-1),"")</f>
        <v>4.0902777777775123E-5</v>
      </c>
      <c r="I60" s="2">
        <f>IFERROR(HLOOKUP(lapchart!I60,totallaptimes!$1:$1048576,ROW()-1)-HLOOKUP(lapchart!H60,totallaptimes!$1:$1048576,ROW()-1),"")</f>
        <v>3.1099537037074243E-5</v>
      </c>
      <c r="J60" s="2">
        <f>IFERROR(HLOOKUP(lapchart!J60,totallaptimes!$1:$1048576,ROW()-1)-HLOOKUP(lapchart!I60,totallaptimes!$1:$1048576,ROW()-1),"")</f>
        <v>4.8530092592577456E-5</v>
      </c>
      <c r="K60" s="2">
        <f>IFERROR(HLOOKUP(lapchart!K60,totallaptimes!$1:$1048576,ROW()-1)-HLOOKUP(lapchart!J60,totallaptimes!$1:$1048576,ROW()-1),"")</f>
        <v>2.0004629629629539E-4</v>
      </c>
      <c r="L60" s="2">
        <f>IFERROR(HLOOKUP(lapchart!L60,totallaptimes!$1:$1048576,ROW()-1)-HLOOKUP(lapchart!K60,totallaptimes!$1:$1048576,ROW()-1),"")</f>
        <v>2.0949074074072538E-5</v>
      </c>
      <c r="M60" s="2">
        <f>IFERROR(HLOOKUP(lapchart!M60,totallaptimes!$1:$1048576,ROW()-1)-HLOOKUP(lapchart!L60,totallaptimes!$1:$1048576,ROW()-1),"")</f>
        <v>3.201388888889739E-5</v>
      </c>
      <c r="N60" s="2">
        <f>IFERROR(HLOOKUP(lapchart!N60,totallaptimes!$1:$1048576,ROW()-1)-HLOOKUP(lapchart!M60,totallaptimes!$1:$1048576,ROW()-1),"")</f>
        <v>2.7812499999994855E-5</v>
      </c>
      <c r="O60" s="2">
        <f>IFERROR(HLOOKUP(lapchart!O60,totallaptimes!$1:$1048576,ROW()-1)-HLOOKUP(lapchart!N60,totallaptimes!$1:$1048576,ROW()-1),"")</f>
        <v>9.4988425925930653E-5</v>
      </c>
      <c r="P60" s="2">
        <f>IFERROR(HLOOKUP(lapchart!P60,totallaptimes!$1:$1048576,ROW()-1)-HLOOKUP(lapchart!O60,totallaptimes!$1:$1048576,ROW()-1),"")</f>
        <v>9.9421296296392514E-6</v>
      </c>
      <c r="Q60" s="2">
        <f>IFERROR(HLOOKUP(lapchart!Q60,totallaptimes!$1:$1048576,ROW()-1)-HLOOKUP(lapchart!P60,totallaptimes!$1:$1048576,ROW()-1),"")</f>
        <v>6.0559027777778301E-4</v>
      </c>
      <c r="R60" s="2">
        <f>IFERROR(HLOOKUP(lapchart!R60,totallaptimes!$1:$1048576,ROW()-1)-HLOOKUP(lapchart!Q60,totallaptimes!$1:$1048576,ROW()-1),"")</f>
        <v>1.5393518518501403E-5</v>
      </c>
      <c r="S60" s="2">
        <f>IFERROR(HLOOKUP(lapchart!S60,totallaptimes!$1:$1048576,ROW()-1)-HLOOKUP(lapchart!R60,totallaptimes!$1:$1048576,ROW()-1),"")</f>
        <v>5.3009259259328978E-6</v>
      </c>
      <c r="T60" s="2">
        <f>IFERROR(HLOOKUP(lapchart!T60,totallaptimes!$1:$1048576,ROW()-1)-HLOOKUP(lapchart!S60,totallaptimes!$1:$1048576,ROW()-1),"")</f>
        <v>1.2295138888888252E-4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1.4143518518518194E-4</v>
      </c>
      <c r="D61" s="2">
        <f>IFERROR(HLOOKUP(lapchart!D61,totallaptimes!$1:$1048576,ROW()-1)-HLOOKUP(lapchart!C61,totallaptimes!$1:$1048576,ROW()-1),"")</f>
        <v>4.8510416666664585E-4</v>
      </c>
      <c r="E61" s="2">
        <f>IFERROR(HLOOKUP(lapchart!E61,totallaptimes!$1:$1048576,ROW()-1)-HLOOKUP(lapchart!D61,totallaptimes!$1:$1048576,ROW()-1),"")</f>
        <v>8.9398148148185641E-5</v>
      </c>
      <c r="F61" s="2">
        <f>IFERROR(HLOOKUP(lapchart!F61,totallaptimes!$1:$1048576,ROW()-1)-HLOOKUP(lapchart!E61,totallaptimes!$1:$1048576,ROW()-1),"")</f>
        <v>4.8090277777774332E-4</v>
      </c>
      <c r="G61" s="2">
        <f>IFERROR(HLOOKUP(lapchart!G61,totallaptimes!$1:$1048576,ROW()-1)-HLOOKUP(lapchart!F61,totallaptimes!$1:$1048576,ROW()-1),"")</f>
        <v>1.7650462962960634E-5</v>
      </c>
      <c r="H61" s="2">
        <f>IFERROR(HLOOKUP(lapchart!H61,totallaptimes!$1:$1048576,ROW()-1)-HLOOKUP(lapchart!G61,totallaptimes!$1:$1048576,ROW()-1),"")</f>
        <v>3.7314814814809472E-5</v>
      </c>
      <c r="I61" s="2">
        <f>IFERROR(HLOOKUP(lapchart!I61,totallaptimes!$1:$1048576,ROW()-1)-HLOOKUP(lapchart!H61,totallaptimes!$1:$1048576,ROW()-1),"")</f>
        <v>2.9328703703743186E-5</v>
      </c>
      <c r="J61" s="2">
        <f>IFERROR(HLOOKUP(lapchart!J61,totallaptimes!$1:$1048576,ROW()-1)-HLOOKUP(lapchart!I61,totallaptimes!$1:$1048576,ROW()-1),"")</f>
        <v>2.4942129629612619E-5</v>
      </c>
      <c r="K61" s="2">
        <f>IFERROR(HLOOKUP(lapchart!K61,totallaptimes!$1:$1048576,ROW()-1)-HLOOKUP(lapchart!J61,totallaptimes!$1:$1048576,ROW()-1),"")</f>
        <v>2.3690972222221995E-4</v>
      </c>
      <c r="L61" s="2">
        <f>IFERROR(HLOOKUP(lapchart!L61,totallaptimes!$1:$1048576,ROW()-1)-HLOOKUP(lapchart!K61,totallaptimes!$1:$1048576,ROW()-1),"")</f>
        <v>2.1296296296297035E-5</v>
      </c>
      <c r="M61" s="2">
        <f>IFERROR(HLOOKUP(lapchart!M61,totallaptimes!$1:$1048576,ROW()-1)-HLOOKUP(lapchart!L61,totallaptimes!$1:$1048576,ROW()-1),"")</f>
        <v>2.2581018518527673E-5</v>
      </c>
      <c r="N61" s="2">
        <f>IFERROR(HLOOKUP(lapchart!N61,totallaptimes!$1:$1048576,ROW()-1)-HLOOKUP(lapchart!M61,totallaptimes!$1:$1048576,ROW()-1),"")</f>
        <v>2.6874999999995652E-5</v>
      </c>
      <c r="O61" s="2">
        <f>IFERROR(HLOOKUP(lapchart!O61,totallaptimes!$1:$1048576,ROW()-1)-HLOOKUP(lapchart!N61,totallaptimes!$1:$1048576,ROW()-1),"")</f>
        <v>9.3495370370372255E-5</v>
      </c>
      <c r="P61" s="2">
        <f>IFERROR(HLOOKUP(lapchart!P61,totallaptimes!$1:$1048576,ROW()-1)-HLOOKUP(lapchart!O61,totallaptimes!$1:$1048576,ROW()-1),"")</f>
        <v>7.8935185185285972E-6</v>
      </c>
      <c r="Q61" s="2">
        <f>IFERROR(HLOOKUP(lapchart!Q61,totallaptimes!$1:$1048576,ROW()-1)-HLOOKUP(lapchart!P61,totallaptimes!$1:$1048576,ROW()-1),"")</f>
        <v>6.265972222222263E-4</v>
      </c>
      <c r="R61" s="2">
        <f>IFERROR(HLOOKUP(lapchart!R61,totallaptimes!$1:$1048576,ROW()-1)-HLOOKUP(lapchart!Q61,totallaptimes!$1:$1048576,ROW()-1),"")</f>
        <v>2.3715277777759669E-5</v>
      </c>
      <c r="S61" s="2">
        <f>IFERROR(HLOOKUP(lapchart!S61,totallaptimes!$1:$1048576,ROW()-1)-HLOOKUP(lapchart!R61,totallaptimes!$1:$1048576,ROW()-1),"")</f>
        <v>4.4791666666751939E-6</v>
      </c>
      <c r="T61" s="2">
        <f>IFERROR(HLOOKUP(lapchart!T61,totallaptimes!$1:$1048576,ROW()-1)-HLOOKUP(lapchart!S61,totallaptimes!$1:$1048576,ROW()-1),"")</f>
        <v>1.2296296296295667E-4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1.2678240740740532E-4</v>
      </c>
      <c r="D62" s="2">
        <f>IFERROR(HLOOKUP(lapchart!D62,totallaptimes!$1:$1048576,ROW()-1)-HLOOKUP(lapchart!C62,totallaptimes!$1:$1048576,ROW()-1),"")</f>
        <v>5.2306712962960772E-4</v>
      </c>
      <c r="E62" s="2">
        <f>IFERROR(HLOOKUP(lapchart!E62,totallaptimes!$1:$1048576,ROW()-1)-HLOOKUP(lapchart!D62,totallaptimes!$1:$1048576,ROW()-1),"")</f>
        <v>7.019675925929586E-5</v>
      </c>
      <c r="F62" s="2">
        <f>IFERROR(HLOOKUP(lapchart!F62,totallaptimes!$1:$1048576,ROW()-1)-HLOOKUP(lapchart!E62,totallaptimes!$1:$1048576,ROW()-1),"")</f>
        <v>4.966898148147797E-4</v>
      </c>
      <c r="G62" s="2">
        <f>IFERROR(HLOOKUP(lapchart!G62,totallaptimes!$1:$1048576,ROW()-1)-HLOOKUP(lapchart!F62,totallaptimes!$1:$1048576,ROW()-1),"")</f>
        <v>1.3923611111112122E-5</v>
      </c>
      <c r="H62" s="2">
        <f>IFERROR(HLOOKUP(lapchart!H62,totallaptimes!$1:$1048576,ROW()-1)-HLOOKUP(lapchart!G62,totallaptimes!$1:$1048576,ROW()-1),"")</f>
        <v>4.3020833333323738E-5</v>
      </c>
      <c r="I62" s="2">
        <f>IFERROR(HLOOKUP(lapchart!I62,totallaptimes!$1:$1048576,ROW()-1)-HLOOKUP(lapchart!H62,totallaptimes!$1:$1048576,ROW()-1),"")</f>
        <v>2.631944444448503E-5</v>
      </c>
      <c r="J62" s="2">
        <f>IFERROR(HLOOKUP(lapchart!J62,totallaptimes!$1:$1048576,ROW()-1)-HLOOKUP(lapchart!I62,totallaptimes!$1:$1048576,ROW()-1),"")</f>
        <v>1.1168981481464446E-5</v>
      </c>
      <c r="K62" s="2">
        <f>IFERROR(HLOOKUP(lapchart!K62,totallaptimes!$1:$1048576,ROW()-1)-HLOOKUP(lapchart!J62,totallaptimes!$1:$1048576,ROW()-1),"")</f>
        <v>2.7104166666666596E-4</v>
      </c>
      <c r="L62" s="2">
        <f>IFERROR(HLOOKUP(lapchart!L62,totallaptimes!$1:$1048576,ROW()-1)-HLOOKUP(lapchart!K62,totallaptimes!$1:$1048576,ROW()-1),"")</f>
        <v>3.0127314814817896E-5</v>
      </c>
      <c r="M62" s="2">
        <f>IFERROR(HLOOKUP(lapchart!M62,totallaptimes!$1:$1048576,ROW()-1)-HLOOKUP(lapchart!L62,totallaptimes!$1:$1048576,ROW()-1),"")</f>
        <v>6.8634259259361952E-6</v>
      </c>
      <c r="N62" s="2">
        <f>IFERROR(HLOOKUP(lapchart!N62,totallaptimes!$1:$1048576,ROW()-1)-HLOOKUP(lapchart!M62,totallaptimes!$1:$1048576,ROW()-1),"")</f>
        <v>2.4594907407402E-5</v>
      </c>
      <c r="O62" s="2">
        <f>IFERROR(HLOOKUP(lapchart!O62,totallaptimes!$1:$1048576,ROW()-1)-HLOOKUP(lapchart!N62,totallaptimes!$1:$1048576,ROW()-1),"")</f>
        <v>8.3657407407407292E-5</v>
      </c>
      <c r="P62" s="2">
        <f>IFERROR(HLOOKUP(lapchart!P62,totallaptimes!$1:$1048576,ROW()-1)-HLOOKUP(lapchart!O62,totallaptimes!$1:$1048576,ROW()-1),"")</f>
        <v>8.7847222222312005E-6</v>
      </c>
      <c r="Q62" s="2">
        <f>IFERROR(HLOOKUP(lapchart!Q62,totallaptimes!$1:$1048576,ROW()-1)-HLOOKUP(lapchart!P62,totallaptimes!$1:$1048576,ROW()-1),"")</f>
        <v>6.4403935185185918E-4</v>
      </c>
      <c r="R62" s="2">
        <f>IFERROR(HLOOKUP(lapchart!R62,totallaptimes!$1:$1048576,ROW()-1)-HLOOKUP(lapchart!Q62,totallaptimes!$1:$1048576,ROW()-1),"")</f>
        <v>1.4826388888874997E-5</v>
      </c>
      <c r="S62" s="2">
        <f>IFERROR(HLOOKUP(lapchart!S62,totallaptimes!$1:$1048576,ROW()-1)-HLOOKUP(lapchart!R62,totallaptimes!$1:$1048576,ROW()-1),"")</f>
        <v>2.3923611111101306E-5</v>
      </c>
      <c r="T62" s="2">
        <f>IFERROR(HLOOKUP(lapchart!T62,totallaptimes!$1:$1048576,ROW()-1)-HLOOKUP(lapchart!S62,totallaptimes!$1:$1048576,ROW()-1),"")</f>
        <v>1.9950231481481728E-4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1.0870370370370114E-4</v>
      </c>
      <c r="D63" s="2">
        <f>IFERROR(HLOOKUP(lapchart!D63,totallaptimes!$1:$1048576,ROW()-1)-HLOOKUP(lapchart!C63,totallaptimes!$1:$1048576,ROW()-1),"")</f>
        <v>5.5740740740738842E-4</v>
      </c>
      <c r="E63" s="2">
        <f>IFERROR(HLOOKUP(lapchart!E63,totallaptimes!$1:$1048576,ROW()-1)-HLOOKUP(lapchart!D63,totallaptimes!$1:$1048576,ROW()-1),"")</f>
        <v>6.2615740740776249E-5</v>
      </c>
      <c r="F63" s="2">
        <f>IFERROR(HLOOKUP(lapchart!F63,totallaptimes!$1:$1048576,ROW()-1)-HLOOKUP(lapchart!E63,totallaptimes!$1:$1048576,ROW()-1),"")</f>
        <v>5.0280092592588921E-4</v>
      </c>
      <c r="G63" s="2">
        <f>IFERROR(HLOOKUP(lapchart!G63,totallaptimes!$1:$1048576,ROW()-1)-HLOOKUP(lapchart!F63,totallaptimes!$1:$1048576,ROW()-1),"")</f>
        <v>1.0462962962969058E-5</v>
      </c>
      <c r="H63" s="2">
        <f>IFERROR(HLOOKUP(lapchart!H63,totallaptimes!$1:$1048576,ROW()-1)-HLOOKUP(lapchart!G63,totallaptimes!$1:$1048576,ROW()-1),"")</f>
        <v>4.6145833333323394E-5</v>
      </c>
      <c r="I63" s="2">
        <f>IFERROR(HLOOKUP(lapchart!I63,totallaptimes!$1:$1048576,ROW()-1)-HLOOKUP(lapchart!H63,totallaptimes!$1:$1048576,ROW()-1),"")</f>
        <v>3.1215277777815742E-5</v>
      </c>
      <c r="J63" s="2">
        <f>IFERROR(HLOOKUP(lapchart!J63,totallaptimes!$1:$1048576,ROW()-1)-HLOOKUP(lapchart!I63,totallaptimes!$1:$1048576,ROW()-1),"")</f>
        <v>6.4814814814614929E-6</v>
      </c>
      <c r="K63" s="2">
        <f>IFERROR(HLOOKUP(lapchart!K63,totallaptimes!$1:$1048576,ROW()-1)-HLOOKUP(lapchart!J63,totallaptimes!$1:$1048576,ROW()-1),"")</f>
        <v>3.1787037037037114E-4</v>
      </c>
      <c r="L63" s="2">
        <f>IFERROR(HLOOKUP(lapchart!L63,totallaptimes!$1:$1048576,ROW()-1)-HLOOKUP(lapchart!K63,totallaptimes!$1:$1048576,ROW()-1),"")</f>
        <v>1.1736111111125547E-5</v>
      </c>
      <c r="M63" s="2">
        <f>IFERROR(HLOOKUP(lapchart!M63,totallaptimes!$1:$1048576,ROW()-1)-HLOOKUP(lapchart!L63,totallaptimes!$1:$1048576,ROW()-1),"")</f>
        <v>1.4513888888879889E-5</v>
      </c>
      <c r="N63" s="2">
        <f>IFERROR(HLOOKUP(lapchart!N63,totallaptimes!$1:$1048576,ROW()-1)-HLOOKUP(lapchart!M63,totallaptimes!$1:$1048576,ROW()-1),"")</f>
        <v>2.305555555556088E-5</v>
      </c>
      <c r="O63" s="2">
        <f>IFERROR(HLOOKUP(lapchart!O63,totallaptimes!$1:$1048576,ROW()-1)-HLOOKUP(lapchart!N63,totallaptimes!$1:$1048576,ROW()-1),"")</f>
        <v>4.9907407407408233E-5</v>
      </c>
      <c r="P63" s="2">
        <f>IFERROR(HLOOKUP(lapchart!P63,totallaptimes!$1:$1048576,ROW()-1)-HLOOKUP(lapchart!O63,totallaptimes!$1:$1048576,ROW()-1),"")</f>
        <v>7.8587962963061475E-6</v>
      </c>
      <c r="Q63" s="2">
        <f>IFERROR(HLOOKUP(lapchart!Q63,totallaptimes!$1:$1048576,ROW()-1)-HLOOKUP(lapchart!P63,totallaptimes!$1:$1048576,ROW()-1),"")</f>
        <v>6.6476851851852287E-4</v>
      </c>
      <c r="R63" s="2">
        <f>IFERROR(HLOOKUP(lapchart!R63,totallaptimes!$1:$1048576,ROW()-1)-HLOOKUP(lapchart!Q63,totallaptimes!$1:$1048576,ROW()-1),"")</f>
        <v>9.4444444444299891E-6</v>
      </c>
      <c r="S63" s="2">
        <f>IFERROR(HLOOKUP(lapchart!S63,totallaptimes!$1:$1048576,ROW()-1)-HLOOKUP(lapchart!R63,totallaptimes!$1:$1048576,ROW()-1),"")</f>
        <v>3.6574074074063878E-5</v>
      </c>
      <c r="T63" s="2">
        <f>IFERROR(HLOOKUP(lapchart!T63,totallaptimes!$1:$1048576,ROW()-1)-HLOOKUP(lapchart!S63,totallaptimes!$1:$1048576,ROW()-1),"")</f>
        <v>2.1881944444444856E-4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9.1030092592585266E-5</v>
      </c>
      <c r="D64" s="2">
        <f>IFERROR(HLOOKUP(lapchart!D64,totallaptimes!$1:$1048576,ROW()-1)-HLOOKUP(lapchart!C64,totallaptimes!$1:$1048576,ROW()-1),"")</f>
        <v>6.090277777777639E-4</v>
      </c>
      <c r="E64" s="2">
        <f>IFERROR(HLOOKUP(lapchart!E64,totallaptimes!$1:$1048576,ROW()-1)-HLOOKUP(lapchart!D64,totallaptimes!$1:$1048576,ROW()-1),"")</f>
        <v>4.711805555558668E-5</v>
      </c>
      <c r="F64" s="2">
        <f>IFERROR(HLOOKUP(lapchart!F64,totallaptimes!$1:$1048576,ROW()-1)-HLOOKUP(lapchart!E64,totallaptimes!$1:$1048576,ROW()-1),"")</f>
        <v>4.978124999999653E-4</v>
      </c>
      <c r="G64" s="2">
        <f>IFERROR(HLOOKUP(lapchart!G64,totallaptimes!$1:$1048576,ROW()-1)-HLOOKUP(lapchart!F64,totallaptimes!$1:$1048576,ROW()-1),"")</f>
        <v>1.4293981481484919E-5</v>
      </c>
      <c r="H64" s="2">
        <f>IFERROR(HLOOKUP(lapchart!H64,totallaptimes!$1:$1048576,ROW()-1)-HLOOKUP(lapchart!G64,totallaptimes!$1:$1048576,ROW()-1),"")</f>
        <v>4.2754629629625229E-5</v>
      </c>
      <c r="I64" s="2">
        <f>IFERROR(HLOOKUP(lapchart!I64,totallaptimes!$1:$1048576,ROW()-1)-HLOOKUP(lapchart!H64,totallaptimes!$1:$1048576,ROW()-1),"")</f>
        <v>3.5532407407445898E-5</v>
      </c>
      <c r="J64" s="2">
        <f>IFERROR(HLOOKUP(lapchart!J64,totallaptimes!$1:$1048576,ROW()-1)-HLOOKUP(lapchart!I64,totallaptimes!$1:$1048576,ROW()-1),"")</f>
        <v>4.6296296296044481E-6</v>
      </c>
      <c r="K64" s="2">
        <f>IFERROR(HLOOKUP(lapchart!K64,totallaptimes!$1:$1048576,ROW()-1)-HLOOKUP(lapchart!J64,totallaptimes!$1:$1048576,ROW()-1),"")</f>
        <v>3.3143518518519155E-4</v>
      </c>
      <c r="L64" s="2">
        <f>IFERROR(HLOOKUP(lapchart!L64,totallaptimes!$1:$1048576,ROW()-1)-HLOOKUP(lapchart!K64,totallaptimes!$1:$1048576,ROW()-1),"")</f>
        <v>9.9768518518617011E-6</v>
      </c>
      <c r="M64" s="2">
        <f>IFERROR(HLOOKUP(lapchart!M64,totallaptimes!$1:$1048576,ROW()-1)-HLOOKUP(lapchart!L64,totallaptimes!$1:$1048576,ROW()-1),"")</f>
        <v>2.9027777777766717E-5</v>
      </c>
      <c r="N64" s="2">
        <f>IFERROR(HLOOKUP(lapchart!N64,totallaptimes!$1:$1048576,ROW()-1)-HLOOKUP(lapchart!M64,totallaptimes!$1:$1048576,ROW()-1),"")</f>
        <v>7.1759259259313035E-6</v>
      </c>
      <c r="O64" s="2">
        <f>IFERROR(HLOOKUP(lapchart!O64,totallaptimes!$1:$1048576,ROW()-1)-HLOOKUP(lapchart!N64,totallaptimes!$1:$1048576,ROW()-1),"")</f>
        <v>4.3668981481483071E-5</v>
      </c>
      <c r="P64" s="2">
        <f>IFERROR(HLOOKUP(lapchart!P64,totallaptimes!$1:$1048576,ROW()-1)-HLOOKUP(lapchart!O64,totallaptimes!$1:$1048576,ROW()-1),"")</f>
        <v>7.3611111111246408E-6</v>
      </c>
      <c r="Q64" s="2">
        <f>IFERROR(HLOOKUP(lapchart!Q64,totallaptimes!$1:$1048576,ROW()-1)-HLOOKUP(lapchart!P64,totallaptimes!$1:$1048576,ROW()-1),"")</f>
        <v>6.8099537037037694E-4</v>
      </c>
      <c r="R64" s="2">
        <f>IFERROR(HLOOKUP(lapchart!R64,totallaptimes!$1:$1048576,ROW()-1)-HLOOKUP(lapchart!Q64,totallaptimes!$1:$1048576,ROW()-1),"")</f>
        <v>8.1018518518355398E-6</v>
      </c>
      <c r="S64" s="2">
        <f>IFERROR(HLOOKUP(lapchart!S64,totallaptimes!$1:$1048576,ROW()-1)-HLOOKUP(lapchart!R64,totallaptimes!$1:$1048576,ROW()-1),"")</f>
        <v>4.1238425925911593E-5</v>
      </c>
      <c r="T64" s="2">
        <f>IFERROR(HLOOKUP(lapchart!T64,totallaptimes!$1:$1048576,ROW()-1)-HLOOKUP(lapchart!S64,totallaptimes!$1:$1048576,ROW()-1),"")</f>
        <v>2.4991898148148811E-4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6.461805555554867E-5</v>
      </c>
      <c r="D65" s="2">
        <f>IFERROR(HLOOKUP(lapchart!D65,totallaptimes!$1:$1048576,ROW()-1)-HLOOKUP(lapchart!C65,totallaptimes!$1:$1048576,ROW()-1),"")</f>
        <v>6.3925925925924221E-4</v>
      </c>
      <c r="E65" s="2">
        <f>IFERROR(HLOOKUP(lapchart!E65,totallaptimes!$1:$1048576,ROW()-1)-HLOOKUP(lapchart!D65,totallaptimes!$1:$1048576,ROW()-1),"")</f>
        <v>4.9687500000034079E-5</v>
      </c>
      <c r="F65" s="2">
        <f>IFERROR(HLOOKUP(lapchart!F65,totallaptimes!$1:$1048576,ROW()-1)-HLOOKUP(lapchart!E65,totallaptimes!$1:$1048576,ROW()-1),"")</f>
        <v>4.982175925925536E-4</v>
      </c>
      <c r="G65" s="2">
        <f>IFERROR(HLOOKUP(lapchart!G65,totallaptimes!$1:$1048576,ROW()-1)-HLOOKUP(lapchart!F65,totallaptimes!$1:$1048576,ROW()-1),"")</f>
        <v>1.1250000000004312E-5</v>
      </c>
      <c r="H65" s="2">
        <f>IFERROR(HLOOKUP(lapchart!H65,totallaptimes!$1:$1048576,ROW()-1)-HLOOKUP(lapchart!G65,totallaptimes!$1:$1048576,ROW()-1),"")</f>
        <v>4.1631944444439628E-5</v>
      </c>
      <c r="I65" s="2">
        <f>IFERROR(HLOOKUP(lapchart!I65,totallaptimes!$1:$1048576,ROW()-1)-HLOOKUP(lapchart!H65,totallaptimes!$1:$1048576,ROW()-1),"")</f>
        <v>3.0381944444463072E-5</v>
      </c>
      <c r="J65" s="2">
        <f>IFERROR(HLOOKUP(lapchart!J65,totallaptimes!$1:$1048576,ROW()-1)-HLOOKUP(lapchart!I65,totallaptimes!$1:$1048576,ROW()-1),"")</f>
        <v>2.8668981481502764E-5</v>
      </c>
      <c r="K65" s="2">
        <f>IFERROR(HLOOKUP(lapchart!K65,totallaptimes!$1:$1048576,ROW()-1)-HLOOKUP(lapchart!J65,totallaptimes!$1:$1048576,ROW()-1),"")</f>
        <v>3.4430555555553521E-4</v>
      </c>
      <c r="L65" s="2">
        <f>IFERROR(HLOOKUP(lapchart!L65,totallaptimes!$1:$1048576,ROW()-1)-HLOOKUP(lapchart!K65,totallaptimes!$1:$1048576,ROW()-1),"")</f>
        <v>5.4745370370520852E-6</v>
      </c>
      <c r="M65" s="2">
        <f>IFERROR(HLOOKUP(lapchart!M65,totallaptimes!$1:$1048576,ROW()-1)-HLOOKUP(lapchart!L65,totallaptimes!$1:$1048576,ROW()-1),"")</f>
        <v>2.1550925925914455E-5</v>
      </c>
      <c r="N65" s="2">
        <f>IFERROR(HLOOKUP(lapchart!N65,totallaptimes!$1:$1048576,ROW()-1)-HLOOKUP(lapchart!M65,totallaptimes!$1:$1048576,ROW()-1),"")</f>
        <v>7.1990740740796033E-6</v>
      </c>
      <c r="O65" s="2">
        <f>IFERROR(HLOOKUP(lapchart!O65,totallaptimes!$1:$1048576,ROW()-1)-HLOOKUP(lapchart!N65,totallaptimes!$1:$1048576,ROW()-1),"")</f>
        <v>2.6967592592588852E-5</v>
      </c>
      <c r="P65" s="2">
        <f>IFERROR(HLOOKUP(lapchart!P65,totallaptimes!$1:$1048576,ROW()-1)-HLOOKUP(lapchart!O65,totallaptimes!$1:$1048576,ROW()-1),"")</f>
        <v>8.9467592592762379E-6</v>
      </c>
      <c r="Q65" s="2">
        <f>IFERROR(HLOOKUP(lapchart!Q65,totallaptimes!$1:$1048576,ROW()-1)-HLOOKUP(lapchart!P65,totallaptimes!$1:$1048576,ROW()-1),"")</f>
        <v>7.0042824074074972E-4</v>
      </c>
      <c r="R65" s="2">
        <f>IFERROR(HLOOKUP(lapchart!R65,totallaptimes!$1:$1048576,ROW()-1)-HLOOKUP(lapchart!Q65,totallaptimes!$1:$1048576,ROW()-1),"")</f>
        <v>8.7268518518326954E-6</v>
      </c>
      <c r="S65" s="2">
        <f>IFERROR(HLOOKUP(lapchart!S65,totallaptimes!$1:$1048576,ROW()-1)-HLOOKUP(lapchart!R65,totallaptimes!$1:$1048576,ROW()-1),"")</f>
        <v>4.2569444444431892E-5</v>
      </c>
      <c r="T65" s="2">
        <f>IFERROR(HLOOKUP(lapchart!T65,totallaptimes!$1:$1048576,ROW()-1)-HLOOKUP(lapchart!S65,totallaptimes!$1:$1048576,ROW()-1),"")</f>
        <v>2.5483796296296712E-4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3.7037037037029874E-5</v>
      </c>
      <c r="D66" s="2">
        <f>IFERROR(HLOOKUP(lapchart!D66,totallaptimes!$1:$1048576,ROW()-1)-HLOOKUP(lapchart!C66,totallaptimes!$1:$1048576,ROW()-1),"")</f>
        <v>6.6254629629627915E-4</v>
      </c>
      <c r="E66" s="2">
        <f>IFERROR(HLOOKUP(lapchart!E66,totallaptimes!$1:$1048576,ROW()-1)-HLOOKUP(lapchart!D66,totallaptimes!$1:$1048576,ROW()-1),"")</f>
        <v>3.8819444444476714E-5</v>
      </c>
      <c r="F66" s="2">
        <f>IFERROR(HLOOKUP(lapchart!F66,totallaptimes!$1:$1048576,ROW()-1)-HLOOKUP(lapchart!E66,totallaptimes!$1:$1048576,ROW()-1),"")</f>
        <v>5.1151620370366857E-4</v>
      </c>
      <c r="G66" s="2">
        <f>IFERROR(HLOOKUP(lapchart!G66,totallaptimes!$1:$1048576,ROW()-1)-HLOOKUP(lapchart!F66,totallaptimes!$1:$1048576,ROW()-1),"")</f>
        <v>1.4502314814819617E-5</v>
      </c>
      <c r="H66" s="2">
        <f>IFERROR(HLOOKUP(lapchart!H66,totallaptimes!$1:$1048576,ROW()-1)-HLOOKUP(lapchart!G66,totallaptimes!$1:$1048576,ROW()-1),"")</f>
        <v>3.8229166666660375E-5</v>
      </c>
      <c r="I66" s="2">
        <f>IFERROR(HLOOKUP(lapchart!I66,totallaptimes!$1:$1048576,ROW()-1)-HLOOKUP(lapchart!H66,totallaptimes!$1:$1048576,ROW()-1),"")</f>
        <v>1.9178240740762298E-5</v>
      </c>
      <c r="J66" s="2">
        <f>IFERROR(HLOOKUP(lapchart!J66,totallaptimes!$1:$1048576,ROW()-1)-HLOOKUP(lapchart!I66,totallaptimes!$1:$1048576,ROW()-1),"")</f>
        <v>4.3240740740760342E-5</v>
      </c>
      <c r="K66" s="2">
        <f>IFERROR(HLOOKUP(lapchart!K66,totallaptimes!$1:$1048576,ROW()-1)-HLOOKUP(lapchart!J66,totallaptimes!$1:$1048576,ROW()-1),"")</f>
        <v>3.5119212962961971E-4</v>
      </c>
      <c r="L66" s="2">
        <f>IFERROR(HLOOKUP(lapchart!L66,totallaptimes!$1:$1048576,ROW()-1)-HLOOKUP(lapchart!K66,totallaptimes!$1:$1048576,ROW()-1),"")</f>
        <v>2.9166666666656516E-5</v>
      </c>
      <c r="M66" s="2">
        <f>IFERROR(HLOOKUP(lapchart!M66,totallaptimes!$1:$1048576,ROW()-1)-HLOOKUP(lapchart!L66,totallaptimes!$1:$1048576,ROW()-1),"")</f>
        <v>1.663194444444932E-5</v>
      </c>
      <c r="N66" s="2">
        <f>IFERROR(HLOOKUP(lapchart!N66,totallaptimes!$1:$1048576,ROW()-1)-HLOOKUP(lapchart!M66,totallaptimes!$1:$1048576,ROW()-1),"")</f>
        <v>4.5138888888907047E-6</v>
      </c>
      <c r="O66" s="2">
        <f>IFERROR(HLOOKUP(lapchart!O66,totallaptimes!$1:$1048576,ROW()-1)-HLOOKUP(lapchart!N66,totallaptimes!$1:$1048576,ROW()-1),"")</f>
        <v>9.9537037036995235E-6</v>
      </c>
      <c r="P66" s="2">
        <f>IFERROR(HLOOKUP(lapchart!P66,totallaptimes!$1:$1048576,ROW()-1)-HLOOKUP(lapchart!O66,totallaptimes!$1:$1048576,ROW()-1),"")</f>
        <v>7.0254629629812326E-6</v>
      </c>
      <c r="Q66" s="2">
        <f>IFERROR(HLOOKUP(lapchart!Q66,totallaptimes!$1:$1048576,ROW()-1)-HLOOKUP(lapchart!P66,totallaptimes!$1:$1048576,ROW()-1),"")</f>
        <v>7.1969907407407746E-4</v>
      </c>
      <c r="R66" s="2">
        <f>IFERROR(HLOOKUP(lapchart!R66,totallaptimes!$1:$1048576,ROW()-1)-HLOOKUP(lapchart!Q66,totallaptimes!$1:$1048576,ROW()-1),"")</f>
        <v>1.2789351851838493E-5</v>
      </c>
      <c r="S66" s="2">
        <f>IFERROR(HLOOKUP(lapchart!S66,totallaptimes!$1:$1048576,ROW()-1)-HLOOKUP(lapchart!R66,totallaptimes!$1:$1048576,ROW()-1),"")</f>
        <v>3.6597222222212178E-5</v>
      </c>
      <c r="T66" s="2">
        <f>IFERROR(HLOOKUP(lapchart!T66,totallaptimes!$1:$1048576,ROW()-1)-HLOOKUP(lapchart!S66,totallaptimes!$1:$1048576,ROW()-1),"")</f>
        <v>2.8207175925926142E-4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1.185185185183929E-5</v>
      </c>
      <c r="D67" s="2">
        <f>IFERROR(HLOOKUP(lapchart!D67,totallaptimes!$1:$1048576,ROW()-1)-HLOOKUP(lapchart!C67,totallaptimes!$1:$1048576,ROW()-1),"")</f>
        <v>6.8803240740739069E-4</v>
      </c>
      <c r="E67" s="2">
        <f>IFERROR(HLOOKUP(lapchart!E67,totallaptimes!$1:$1048576,ROW()-1)-HLOOKUP(lapchart!D67,totallaptimes!$1:$1048576,ROW()-1),"")</f>
        <v>2.4120370370403488E-5</v>
      </c>
      <c r="F67" s="2">
        <f>IFERROR(HLOOKUP(lapchart!F67,totallaptimes!$1:$1048576,ROW()-1)-HLOOKUP(lapchart!E67,totallaptimes!$1:$1048576,ROW()-1),"")</f>
        <v>5.2567129629626369E-4</v>
      </c>
      <c r="G67" s="2">
        <f>IFERROR(HLOOKUP(lapchart!G67,totallaptimes!$1:$1048576,ROW()-1)-HLOOKUP(lapchart!F67,totallaptimes!$1:$1048576,ROW()-1),"")</f>
        <v>1.4918981481482074E-5</v>
      </c>
      <c r="H67" s="2">
        <f>IFERROR(HLOOKUP(lapchart!H67,totallaptimes!$1:$1048576,ROW()-1)-HLOOKUP(lapchart!G67,totallaptimes!$1:$1048576,ROW()-1),"")</f>
        <v>3.6319444444446458E-5</v>
      </c>
      <c r="I67" s="2">
        <f>IFERROR(HLOOKUP(lapchart!I67,totallaptimes!$1:$1048576,ROW()-1)-HLOOKUP(lapchart!H67,totallaptimes!$1:$1048576,ROW()-1),"")</f>
        <v>1.0335648148160348E-5</v>
      </c>
      <c r="J67" s="2">
        <f>IFERROR(HLOOKUP(lapchart!J67,totallaptimes!$1:$1048576,ROW()-1)-HLOOKUP(lapchart!I67,totallaptimes!$1:$1048576,ROW()-1),"")</f>
        <v>5.5648148148165766E-5</v>
      </c>
      <c r="K67" s="2">
        <f>IFERROR(HLOOKUP(lapchart!K67,totallaptimes!$1:$1048576,ROW()-1)-HLOOKUP(lapchart!J67,totallaptimes!$1:$1048576,ROW()-1),"")</f>
        <v>3.4462962962962529E-4</v>
      </c>
      <c r="L67" s="2">
        <f>IFERROR(HLOOKUP(lapchart!L67,totallaptimes!$1:$1048576,ROW()-1)-HLOOKUP(lapchart!K67,totallaptimes!$1:$1048576,ROW()-1),"")</f>
        <v>5.2291666666662295E-5</v>
      </c>
      <c r="M67" s="2">
        <f>IFERROR(HLOOKUP(lapchart!M67,totallaptimes!$1:$1048576,ROW()-1)-HLOOKUP(lapchart!L67,totallaptimes!$1:$1048576,ROW()-1),"")</f>
        <v>1.0451388888887969E-5</v>
      </c>
      <c r="N67" s="2">
        <f>IFERROR(HLOOKUP(lapchart!N67,totallaptimes!$1:$1048576,ROW()-1)-HLOOKUP(lapchart!M67,totallaptimes!$1:$1048576,ROW()-1),"")</f>
        <v>2.7870370370372544E-5</v>
      </c>
      <c r="O67" s="2">
        <f>IFERROR(HLOOKUP(lapchart!O67,totallaptimes!$1:$1048576,ROW()-1)-HLOOKUP(lapchart!N67,totallaptimes!$1:$1048576,ROW()-1),"")</f>
        <v>7.4537037036970233E-6</v>
      </c>
      <c r="P67" s="2">
        <f>IFERROR(HLOOKUP(lapchart!P67,totallaptimes!$1:$1048576,ROW()-1)-HLOOKUP(lapchart!O67,totallaptimes!$1:$1048576,ROW()-1),"")</f>
        <v>3.3217592592810208E-6</v>
      </c>
      <c r="Q67" s="2">
        <f>IFERROR(HLOOKUP(lapchart!Q67,totallaptimes!$1:$1048576,ROW()-1)-HLOOKUP(lapchart!P67,totallaptimes!$1:$1048576,ROW()-1),"")</f>
        <v>7.0614583333333814E-4</v>
      </c>
      <c r="R67" s="2">
        <f>IFERROR(HLOOKUP(lapchart!R67,totallaptimes!$1:$1048576,ROW()-1)-HLOOKUP(lapchart!Q67,totallaptimes!$1:$1048576,ROW()-1),"")</f>
        <v>1.1006944444433286E-5</v>
      </c>
      <c r="S67" s="2">
        <f>IFERROR(HLOOKUP(lapchart!S67,totallaptimes!$1:$1048576,ROW()-1)-HLOOKUP(lapchart!R67,totallaptimes!$1:$1048576,ROW()-1),"")</f>
        <v>7.5520833333314608E-5</v>
      </c>
      <c r="T67" s="2">
        <f>IFERROR(HLOOKUP(lapchart!T67,totallaptimes!$1:$1048576,ROW()-1)-HLOOKUP(lapchart!S67,totallaptimes!$1:$1048576,ROW()-1),"")</f>
        <v>2.6667824074075308E-4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4.4212962962836277E-6</v>
      </c>
      <c r="D68" s="2">
        <f>IFERROR(HLOOKUP(lapchart!D68,totallaptimes!$1:$1048576,ROW()-1)-HLOOKUP(lapchart!C68,totallaptimes!$1:$1048576,ROW()-1),"")</f>
        <v>6.8831018518517029E-4</v>
      </c>
      <c r="E68" s="2">
        <f>IFERROR(HLOOKUP(lapchart!E68,totallaptimes!$1:$1048576,ROW()-1)-HLOOKUP(lapchart!D68,totallaptimes!$1:$1048576,ROW()-1),"")</f>
        <v>1.5358796296327526E-5</v>
      </c>
      <c r="F68" s="2">
        <f>IFERROR(HLOOKUP(lapchart!F68,totallaptimes!$1:$1048576,ROW()-1)-HLOOKUP(lapchart!E68,totallaptimes!$1:$1048576,ROW()-1),"")</f>
        <v>5.3481481481477966E-4</v>
      </c>
      <c r="G68" s="2">
        <f>IFERROR(HLOOKUP(lapchart!G68,totallaptimes!$1:$1048576,ROW()-1)-HLOOKUP(lapchart!F68,totallaptimes!$1:$1048576,ROW()-1),"")</f>
        <v>1.7546296296300223E-5</v>
      </c>
      <c r="H68" s="2">
        <f>IFERROR(HLOOKUP(lapchart!H68,totallaptimes!$1:$1048576,ROW()-1)-HLOOKUP(lapchart!G68,totallaptimes!$1:$1048576,ROW()-1),"")</f>
        <v>3.5370370370380044E-5</v>
      </c>
      <c r="I68" s="2">
        <f>IFERROR(HLOOKUP(lapchart!I68,totallaptimes!$1:$1048576,ROW()-1)-HLOOKUP(lapchart!H68,totallaptimes!$1:$1048576,ROW()-1),"")</f>
        <v>8.622685185186163E-6</v>
      </c>
      <c r="J68" s="2">
        <f>IFERROR(HLOOKUP(lapchart!J68,totallaptimes!$1:$1048576,ROW()-1)-HLOOKUP(lapchart!I68,totallaptimes!$1:$1048576,ROW()-1),"")</f>
        <v>5.8067129629649217E-5</v>
      </c>
      <c r="K68" s="2">
        <f>IFERROR(HLOOKUP(lapchart!K68,totallaptimes!$1:$1048576,ROW()-1)-HLOOKUP(lapchart!J68,totallaptimes!$1:$1048576,ROW()-1),"")</f>
        <v>3.3873842592592462E-4</v>
      </c>
      <c r="L68" s="2">
        <f>IFERROR(HLOOKUP(lapchart!L68,totallaptimes!$1:$1048576,ROW()-1)-HLOOKUP(lapchart!K68,totallaptimes!$1:$1048576,ROW()-1),"")</f>
        <v>7.2060185185185421E-5</v>
      </c>
      <c r="M68" s="2">
        <f>IFERROR(HLOOKUP(lapchart!M68,totallaptimes!$1:$1048576,ROW()-1)-HLOOKUP(lapchart!L68,totallaptimes!$1:$1048576,ROW()-1),"")</f>
        <v>7.3842592592521239E-6</v>
      </c>
      <c r="N68" s="2">
        <f>IFERROR(HLOOKUP(lapchart!N68,totallaptimes!$1:$1048576,ROW()-1)-HLOOKUP(lapchart!M68,totallaptimes!$1:$1048576,ROW()-1),"")</f>
        <v>3.7083333333340351E-5</v>
      </c>
      <c r="O68" s="2">
        <f>IFERROR(HLOOKUP(lapchart!O68,totallaptimes!$1:$1048576,ROW()-1)-HLOOKUP(lapchart!N68,totallaptimes!$1:$1048576,ROW()-1),"")</f>
        <v>6.805555555544629E-6</v>
      </c>
      <c r="P68" s="2">
        <f>IFERROR(HLOOKUP(lapchart!P68,totallaptimes!$1:$1048576,ROW()-1)-HLOOKUP(lapchart!O68,totallaptimes!$1:$1048576,ROW()-1),"")</f>
        <v>4.201388888916413E-6</v>
      </c>
      <c r="Q68" s="2">
        <f>IFERROR(HLOOKUP(lapchart!Q68,totallaptimes!$1:$1048576,ROW()-1)-HLOOKUP(lapchart!P68,totallaptimes!$1:$1048576,ROW()-1),"")</f>
        <v>6.9952546296296603E-4</v>
      </c>
      <c r="R68" s="2">
        <f>IFERROR(HLOOKUP(lapchart!R68,totallaptimes!$1:$1048576,ROW()-1)-HLOOKUP(lapchart!Q68,totallaptimes!$1:$1048576,ROW()-1),"")</f>
        <v>8.6111111110981353E-6</v>
      </c>
      <c r="S68" s="2">
        <f>IFERROR(HLOOKUP(lapchart!S68,totallaptimes!$1:$1048576,ROW()-1)-HLOOKUP(lapchart!R68,totallaptimes!$1:$1048576,ROW()-1),"")</f>
        <v>9.6944444444427291E-5</v>
      </c>
      <c r="T68" s="2">
        <f>IFERROR(HLOOKUP(lapchart!T68,totallaptimes!$1:$1048576,ROW()-1)-HLOOKUP(lapchart!S68,totallaptimes!$1:$1048576,ROW()-1),"")</f>
        <v>2.6871527777778959E-4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6.1805555555571878E-5</v>
      </c>
      <c r="D69" s="2">
        <f>IFERROR(HLOOKUP(lapchart!D69,totallaptimes!$1:$1048576,ROW()-1)-HLOOKUP(lapchart!C69,totallaptimes!$1:$1048576,ROW()-1),"")</f>
        <v>6.4914351851848295E-4</v>
      </c>
      <c r="E69" s="2">
        <f>IFERROR(HLOOKUP(lapchart!E69,totallaptimes!$1:$1048576,ROW()-1)-HLOOKUP(lapchart!D69,totallaptimes!$1:$1048576,ROW()-1),"")</f>
        <v>5.798611111149099E-6</v>
      </c>
      <c r="F69" s="2">
        <f>IFERROR(HLOOKUP(lapchart!F69,totallaptimes!$1:$1048576,ROW()-1)-HLOOKUP(lapchart!E69,totallaptimes!$1:$1048576,ROW()-1),"")</f>
        <v>5.3928240740737377E-4</v>
      </c>
      <c r="G69" s="2">
        <f>IFERROR(HLOOKUP(lapchart!G69,totallaptimes!$1:$1048576,ROW()-1)-HLOOKUP(lapchart!F69,totallaptimes!$1:$1048576,ROW()-1),"")</f>
        <v>1.4675925925924926E-5</v>
      </c>
      <c r="H69" s="2">
        <f>IFERROR(HLOOKUP(lapchart!H69,totallaptimes!$1:$1048576,ROW()-1)-HLOOKUP(lapchart!G69,totallaptimes!$1:$1048576,ROW()-1),"")</f>
        <v>3.2430555555559848E-5</v>
      </c>
      <c r="I69" s="2">
        <f>IFERROR(HLOOKUP(lapchart!I69,totallaptimes!$1:$1048576,ROW()-1)-HLOOKUP(lapchart!H69,totallaptimes!$1:$1048576,ROW()-1),"")</f>
        <v>7.9513888888993467E-6</v>
      </c>
      <c r="J69" s="2">
        <f>IFERROR(HLOOKUP(lapchart!J69,totallaptimes!$1:$1048576,ROW()-1)-HLOOKUP(lapchart!I69,totallaptimes!$1:$1048576,ROW()-1),"")</f>
        <v>6.1284722222235133E-5</v>
      </c>
      <c r="K69" s="2">
        <f>IFERROR(HLOOKUP(lapchart!K69,totallaptimes!$1:$1048576,ROW()-1)-HLOOKUP(lapchart!J69,totallaptimes!$1:$1048576,ROW()-1),"")</f>
        <v>3.3826388888888448E-4</v>
      </c>
      <c r="L69" s="2">
        <f>IFERROR(HLOOKUP(lapchart!L69,totallaptimes!$1:$1048576,ROW()-1)-HLOOKUP(lapchart!K69,totallaptimes!$1:$1048576,ROW()-1),"")</f>
        <v>8.6342592592603129E-5</v>
      </c>
      <c r="M69" s="2">
        <f>IFERROR(HLOOKUP(lapchart!M69,totallaptimes!$1:$1048576,ROW()-1)-HLOOKUP(lapchart!L69,totallaptimes!$1:$1048576,ROW()-1),"")</f>
        <v>6.8865740740636783E-6</v>
      </c>
      <c r="N69" s="2">
        <f>IFERROR(HLOOKUP(lapchart!N69,totallaptimes!$1:$1048576,ROW()-1)-HLOOKUP(lapchart!M69,totallaptimes!$1:$1048576,ROW()-1),"")</f>
        <v>2.7939814814803565E-5</v>
      </c>
      <c r="O69" s="2">
        <f>IFERROR(HLOOKUP(lapchart!O69,totallaptimes!$1:$1048576,ROW()-1)-HLOOKUP(lapchart!N69,totallaptimes!$1:$1048576,ROW()-1),"")</f>
        <v>7.5115740741094061E-6</v>
      </c>
      <c r="P69" s="2">
        <f>IFERROR(HLOOKUP(lapchart!P69,totallaptimes!$1:$1048576,ROW()-1)-HLOOKUP(lapchart!O69,totallaptimes!$1:$1048576,ROW()-1),"")</f>
        <v>6.3425925925911231E-5</v>
      </c>
      <c r="Q69" s="2">
        <f>IFERROR(HLOOKUP(lapchart!Q69,totallaptimes!$1:$1048576,ROW()-1)-HLOOKUP(lapchart!P69,totallaptimes!$1:$1048576,ROW()-1),"")</f>
        <v>6.4961805555556473E-4</v>
      </c>
      <c r="R69" s="2">
        <f>IFERROR(HLOOKUP(lapchart!R69,totallaptimes!$1:$1048576,ROW()-1)-HLOOKUP(lapchart!Q69,totallaptimes!$1:$1048576,ROW()-1),"")</f>
        <v>9.2939814814729793E-6</v>
      </c>
      <c r="S69" s="2">
        <f>IFERROR(HLOOKUP(lapchart!S69,totallaptimes!$1:$1048576,ROW()-1)-HLOOKUP(lapchart!R69,totallaptimes!$1:$1048576,ROW()-1),"")</f>
        <v>1.2898148148146604E-4</v>
      </c>
      <c r="T69" s="2">
        <f>IFERROR(HLOOKUP(lapchart!T69,totallaptimes!$1:$1048576,ROW()-1)-HLOOKUP(lapchart!S69,totallaptimes!$1:$1048576,ROW()-1),"")</f>
        <v>2.4927083333334266E-4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2.825578703703896E-4</v>
      </c>
      <c r="D70" s="2">
        <f>IFERROR(HLOOKUP(lapchart!D70,totallaptimes!$1:$1048576,ROW()-1)-HLOOKUP(lapchart!C70,totallaptimes!$1:$1048576,ROW()-1),"")</f>
        <v>4.3456018518518713E-4</v>
      </c>
      <c r="E70" s="2">
        <f>IFERROR(HLOOKUP(lapchart!E70,totallaptimes!$1:$1048576,ROW()-1)-HLOOKUP(lapchart!D70,totallaptimes!$1:$1048576,ROW()-1),"")</f>
        <v>2.5243055555512761E-5</v>
      </c>
      <c r="F70" s="2">
        <f>IFERROR(HLOOKUP(lapchart!F70,totallaptimes!$1:$1048576,ROW()-1)-HLOOKUP(lapchart!E70,totallaptimes!$1:$1048576,ROW()-1),"")</f>
        <v>5.2225694444445192E-4</v>
      </c>
      <c r="G70" s="2">
        <f>IFERROR(HLOOKUP(lapchart!G70,totallaptimes!$1:$1048576,ROW()-1)-HLOOKUP(lapchart!F70,totallaptimes!$1:$1048576,ROW()-1),"")</f>
        <v>1.561342592591719E-5</v>
      </c>
      <c r="H70" s="2">
        <f>IFERROR(HLOOKUP(lapchart!H70,totallaptimes!$1:$1048576,ROW()-1)-HLOOKUP(lapchart!G70,totallaptimes!$1:$1048576,ROW()-1),"")</f>
        <v>2.943287037038278E-5</v>
      </c>
      <c r="I70" s="2">
        <f>IFERROR(HLOOKUP(lapchart!I70,totallaptimes!$1:$1048576,ROW()-1)-HLOOKUP(lapchart!H70,totallaptimes!$1:$1048576,ROW()-1),"")</f>
        <v>7.1064814814864041E-6</v>
      </c>
      <c r="J70" s="2">
        <f>IFERROR(HLOOKUP(lapchart!J70,totallaptimes!$1:$1048576,ROW()-1)-HLOOKUP(lapchart!I70,totallaptimes!$1:$1048576,ROW()-1),"")</f>
        <v>6.3541666666680485E-5</v>
      </c>
      <c r="K70" s="2">
        <f>IFERROR(HLOOKUP(lapchart!K70,totallaptimes!$1:$1048576,ROW()-1)-HLOOKUP(lapchart!J70,totallaptimes!$1:$1048576,ROW()-1),"")</f>
        <v>3.3947916666665634E-4</v>
      </c>
      <c r="L70" s="2">
        <f>IFERROR(HLOOKUP(lapchart!L70,totallaptimes!$1:$1048576,ROW()-1)-HLOOKUP(lapchart!K70,totallaptimes!$1:$1048576,ROW()-1),"")</f>
        <v>9.8969907407417401E-5</v>
      </c>
      <c r="M70" s="2">
        <f>IFERROR(HLOOKUP(lapchart!M70,totallaptimes!$1:$1048576,ROW()-1)-HLOOKUP(lapchart!L70,totallaptimes!$1:$1048576,ROW()-1),"")</f>
        <v>4.3865740740750558E-6</v>
      </c>
      <c r="N70" s="2">
        <f>IFERROR(HLOOKUP(lapchart!N70,totallaptimes!$1:$1048576,ROW()-1)-HLOOKUP(lapchart!M70,totallaptimes!$1:$1048576,ROW()-1),"")</f>
        <v>1.5601851851829163E-5</v>
      </c>
      <c r="O70" s="2">
        <f>IFERROR(HLOOKUP(lapchart!O70,totallaptimes!$1:$1048576,ROW()-1)-HLOOKUP(lapchart!N70,totallaptimes!$1:$1048576,ROW()-1),"")</f>
        <v>1.326388888893415E-5</v>
      </c>
      <c r="P70" s="2">
        <f>IFERROR(HLOOKUP(lapchart!P70,totallaptimes!$1:$1048576,ROW()-1)-HLOOKUP(lapchart!O70,totallaptimes!$1:$1048576,ROW()-1),"")</f>
        <v>9.6423611111090546E-5</v>
      </c>
      <c r="Q70" s="2">
        <f>IFERROR(HLOOKUP(lapchart!Q70,totallaptimes!$1:$1048576,ROW()-1)-HLOOKUP(lapchart!P70,totallaptimes!$1:$1048576,ROW()-1),"")</f>
        <v>6.332986111111244E-4</v>
      </c>
      <c r="R70" s="2">
        <f>IFERROR(HLOOKUP(lapchart!R70,totallaptimes!$1:$1048576,ROW()-1)-HLOOKUP(lapchart!Q70,totallaptimes!$1:$1048576,ROW()-1),"")</f>
        <v>4.3634259259253683E-5</v>
      </c>
      <c r="S70" s="2">
        <f>IFERROR(HLOOKUP(lapchart!S70,totallaptimes!$1:$1048576,ROW()-1)-HLOOKUP(lapchart!R70,totallaptimes!$1:$1048576,ROW()-1),"")</f>
        <v>1.0635416666664177E-4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2.3195601851853931E-4</v>
      </c>
      <c r="D71" s="2">
        <f>IFERROR(HLOOKUP(lapchart!D71,totallaptimes!$1:$1048576,ROW()-1)-HLOOKUP(lapchart!C71,totallaptimes!$1:$1048576,ROW()-1),"")</f>
        <v>4.7633101851851656E-4</v>
      </c>
      <c r="E71" s="2">
        <f>IFERROR(HLOOKUP(lapchart!E71,totallaptimes!$1:$1048576,ROW()-1)-HLOOKUP(lapchart!D71,totallaptimes!$1:$1048576,ROW()-1),"")</f>
        <v>3.3877314814773074E-5</v>
      </c>
      <c r="F71" s="2">
        <f>IFERROR(HLOOKUP(lapchart!F71,totallaptimes!$1:$1048576,ROW()-1)-HLOOKUP(lapchart!E71,totallaptimes!$1:$1048576,ROW()-1),"")</f>
        <v>5.1949074074074397E-4</v>
      </c>
      <c r="G71" s="2">
        <f>IFERROR(HLOOKUP(lapchart!G71,totallaptimes!$1:$1048576,ROW()-1)-HLOOKUP(lapchart!F71,totallaptimes!$1:$1048576,ROW()-1),"")</f>
        <v>1.6122685185179786E-5</v>
      </c>
      <c r="H71" s="2">
        <f>IFERROR(HLOOKUP(lapchart!H71,totallaptimes!$1:$1048576,ROW()-1)-HLOOKUP(lapchart!G71,totallaptimes!$1:$1048576,ROW()-1),"")</f>
        <v>3.0949074074082539E-5</v>
      </c>
      <c r="I71" s="2">
        <f>IFERROR(HLOOKUP(lapchart!I71,totallaptimes!$1:$1048576,ROW()-1)-HLOOKUP(lapchart!H71,totallaptimes!$1:$1048576,ROW()-1),"")</f>
        <v>8.5185185185326917E-6</v>
      </c>
      <c r="J71" s="2">
        <f>IFERROR(HLOOKUP(lapchart!J71,totallaptimes!$1:$1048576,ROW()-1)-HLOOKUP(lapchart!I71,totallaptimes!$1:$1048576,ROW()-1),"")</f>
        <v>6.0914351851862336E-5</v>
      </c>
      <c r="K71" s="2">
        <f>IFERROR(HLOOKUP(lapchart!K71,totallaptimes!$1:$1048576,ROW()-1)-HLOOKUP(lapchart!J71,totallaptimes!$1:$1048576,ROW()-1),"")</f>
        <v>3.3722222222221099E-4</v>
      </c>
      <c r="L71" s="2">
        <f>IFERROR(HLOOKUP(lapchart!L71,totallaptimes!$1:$1048576,ROW()-1)-HLOOKUP(lapchart!K71,totallaptimes!$1:$1048576,ROW()-1),"")</f>
        <v>1.2781250000000466E-4</v>
      </c>
      <c r="M71" s="2">
        <f>IFERROR(HLOOKUP(lapchart!M71,totallaptimes!$1:$1048576,ROW()-1)-HLOOKUP(lapchart!L71,totallaptimes!$1:$1048576,ROW()-1),"")</f>
        <v>7.3611111111177019E-6</v>
      </c>
      <c r="N71" s="2">
        <f>IFERROR(HLOOKUP(lapchart!N71,totallaptimes!$1:$1048576,ROW()-1)-HLOOKUP(lapchart!M71,totallaptimes!$1:$1048576,ROW()-1),"")</f>
        <v>8.7615740740482062E-6</v>
      </c>
      <c r="O71" s="2">
        <f>IFERROR(HLOOKUP(lapchart!O71,totallaptimes!$1:$1048576,ROW()-1)-HLOOKUP(lapchart!N71,totallaptimes!$1:$1048576,ROW()-1),"")</f>
        <v>2.7083333333788318E-6</v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2.0597222222223932E-4</v>
      </c>
      <c r="D72" s="2">
        <f>IFERROR(HLOOKUP(lapchart!D72,totallaptimes!$1:$1048576,ROW()-1)-HLOOKUP(lapchart!C72,totallaptimes!$1:$1048576,ROW()-1),"")</f>
        <v>5.0505787037036232E-4</v>
      </c>
      <c r="E72" s="2">
        <f>IFERROR(HLOOKUP(lapchart!E72,totallaptimes!$1:$1048576,ROW()-1)-HLOOKUP(lapchart!D72,totallaptimes!$1:$1048576,ROW()-1),"")</f>
        <v>4.4178240740710972E-5</v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1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9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29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19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10</v>
      </c>
      <c r="F6">
        <f t="shared" ca="1" si="1"/>
        <v>8</v>
      </c>
      <c r="G6">
        <f t="shared" ca="1" si="2"/>
        <v>9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7</v>
      </c>
      <c r="F7">
        <f t="shared" ca="1" si="1"/>
        <v>6</v>
      </c>
      <c r="G7">
        <f t="shared" ca="1" si="2"/>
        <v>1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11</v>
      </c>
      <c r="E8" cm="1">
        <f t="array" aca="1" ref="E8" ca="1">IFERROR(IF(D8=1,"",INDEX(lapchart!$B:$U,B8+1,D8-1)),"")</f>
        <v>27</v>
      </c>
      <c r="F8">
        <f t="shared" ca="1" si="1"/>
        <v>10</v>
      </c>
      <c r="G8">
        <f t="shared" ca="1" si="2"/>
        <v>18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33</v>
      </c>
      <c r="F9">
        <f t="shared" ca="1" si="1"/>
        <v>2</v>
      </c>
      <c r="G9">
        <f t="shared" ca="1" si="2"/>
        <v>40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63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77</v>
      </c>
      <c r="F11">
        <f t="shared" ca="1" si="1"/>
        <v>9</v>
      </c>
      <c r="G11">
        <f t="shared" ca="1" si="2"/>
        <v>8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1</v>
      </c>
      <c r="D12">
        <f t="shared" ca="1" si="0"/>
        <v>10</v>
      </c>
      <c r="E12" cm="1">
        <f t="array" aca="1" ref="E12" ca="1">IFERROR(IF(D12=1,"",INDEX(lapchart!$B:$U,B12+1,D12-1)),"")</f>
        <v>27</v>
      </c>
      <c r="F12">
        <f t="shared" ca="1" si="1"/>
        <v>10</v>
      </c>
      <c r="G12">
        <f t="shared" ca="1" si="2"/>
        <v>8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27</v>
      </c>
      <c r="F13">
        <f t="shared" ca="1" si="1"/>
        <v>10</v>
      </c>
      <c r="G13">
        <f t="shared" ca="1" si="2"/>
        <v>15</v>
      </c>
      <c r="H13">
        <f t="shared" ca="1" si="3"/>
        <v>0</v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67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48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33</v>
      </c>
      <c r="F16">
        <f t="shared" ca="1" si="1"/>
        <v>2</v>
      </c>
      <c r="G16">
        <f t="shared" ca="1" si="2"/>
        <v>19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16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77</v>
      </c>
      <c r="F18">
        <f t="shared" ca="1" si="1"/>
        <v>9</v>
      </c>
      <c r="G18">
        <f t="shared" ca="1" si="2"/>
        <v>30</v>
      </c>
      <c r="H18">
        <f t="shared" ca="1" si="3"/>
        <v>-8</v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2</v>
      </c>
      <c r="D19">
        <f t="shared" ca="1" si="0"/>
        <v>9</v>
      </c>
      <c r="E19" cm="1">
        <f t="array" aca="1" ref="E19" ca="1">IFERROR(IF(D19=1,"",INDEX(lapchart!$B:$U,B19+1,D19-1)),"")</f>
        <v>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18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77</v>
      </c>
      <c r="F20">
        <f t="shared" ca="1" si="1"/>
        <v>9</v>
      </c>
      <c r="G20">
        <f t="shared" ca="1" si="2"/>
        <v>28</v>
      </c>
      <c r="H20">
        <f t="shared" ca="1" si="3"/>
        <v>-8</v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1</v>
      </c>
      <c r="D21">
        <f t="shared" ca="1" si="0"/>
        <v>19</v>
      </c>
      <c r="E21" cm="1">
        <f t="array" aca="1" ref="E21" ca="1">IFERROR(IF(D21=1,"",INDEX(lapchart!$B:$U,B21+1,D21-1)),"")</f>
        <v>18</v>
      </c>
      <c r="F21">
        <f t="shared" ca="1" si="1"/>
        <v>18</v>
      </c>
      <c r="G21">
        <f t="shared" ca="1" si="2"/>
        <v>35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121</v>
      </c>
      <c r="B2" t="s">
        <v>122</v>
      </c>
    </row>
    <row r="3" spans="1:2" x14ac:dyDescent="0.25">
      <c r="A3" t="s">
        <v>123</v>
      </c>
      <c r="B3" s="4">
        <v>0.45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128</v>
      </c>
      <c r="B1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2020-12-22T11:15:58Z</dcterms:modified>
</cp:coreProperties>
</file>