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6C13512-FEF8-42CC-B033-311250741500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4" i="10"/>
  <c r="T54" i="10"/>
  <c r="U54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4" i="10" s="1"/>
  <c r="U3" i="9"/>
  <c r="B4" i="9"/>
  <c r="C4" i="9"/>
  <c r="D4" i="9"/>
  <c r="E4" i="9"/>
  <c r="F4" i="9"/>
  <c r="G4" i="9"/>
  <c r="H4" i="9"/>
  <c r="L5" i="10" s="1"/>
  <c r="I4" i="9"/>
  <c r="J4" i="9"/>
  <c r="K4" i="9"/>
  <c r="L4" i="9"/>
  <c r="M4" i="9"/>
  <c r="N4" i="9"/>
  <c r="O4" i="9"/>
  <c r="P4" i="9"/>
  <c r="Q4" i="9"/>
  <c r="F5" i="10" s="1"/>
  <c r="R4" i="9"/>
  <c r="S4" i="9"/>
  <c r="T4" i="9"/>
  <c r="U4" i="9"/>
  <c r="B5" i="9"/>
  <c r="C5" i="9"/>
  <c r="D5" i="9"/>
  <c r="C6" i="10" s="1"/>
  <c r="E5" i="9"/>
  <c r="F5" i="9"/>
  <c r="G5" i="9"/>
  <c r="H5" i="9"/>
  <c r="I5" i="9"/>
  <c r="J5" i="9"/>
  <c r="K5" i="9"/>
  <c r="L5" i="9"/>
  <c r="M5" i="9"/>
  <c r="Q6" i="10" s="1"/>
  <c r="N5" i="9"/>
  <c r="O5" i="9"/>
  <c r="P5" i="9"/>
  <c r="Q5" i="9"/>
  <c r="R5" i="9"/>
  <c r="S6" i="10" s="1"/>
  <c r="S5" i="9"/>
  <c r="T5" i="9"/>
  <c r="T6" i="10" s="1"/>
  <c r="U5" i="9"/>
  <c r="B6" i="9"/>
  <c r="C6" i="9"/>
  <c r="D6" i="9"/>
  <c r="E6" i="9"/>
  <c r="F6" i="9"/>
  <c r="G6" i="9"/>
  <c r="H6" i="9"/>
  <c r="J7" i="10" s="1"/>
  <c r="I6" i="9"/>
  <c r="J6" i="9"/>
  <c r="K6" i="9"/>
  <c r="L6" i="9"/>
  <c r="M6" i="9"/>
  <c r="P7" i="10" s="1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P8" i="10" s="1"/>
  <c r="N7" i="9"/>
  <c r="O7" i="9"/>
  <c r="P7" i="9"/>
  <c r="Q7" i="9"/>
  <c r="R7" i="9"/>
  <c r="S7" i="9"/>
  <c r="T7" i="9"/>
  <c r="U7" i="9"/>
  <c r="B8" i="9"/>
  <c r="C8" i="9"/>
  <c r="D8" i="9"/>
  <c r="E8" i="9"/>
  <c r="O9" i="10" s="1"/>
  <c r="F8" i="9"/>
  <c r="G8" i="9"/>
  <c r="H8" i="9"/>
  <c r="J9" i="10" s="1"/>
  <c r="I8" i="9"/>
  <c r="J8" i="9"/>
  <c r="K8" i="9"/>
  <c r="L8" i="9"/>
  <c r="M8" i="9"/>
  <c r="P9" i="10" s="1"/>
  <c r="N8" i="9"/>
  <c r="O8" i="9"/>
  <c r="P8" i="9"/>
  <c r="Q8" i="9"/>
  <c r="R8" i="9"/>
  <c r="S8" i="9"/>
  <c r="T8" i="9"/>
  <c r="U8" i="9"/>
  <c r="L9" i="10" s="1"/>
  <c r="B9" i="9"/>
  <c r="C9" i="9"/>
  <c r="D9" i="9"/>
  <c r="E9" i="9"/>
  <c r="F9" i="9"/>
  <c r="G9" i="9"/>
  <c r="G10" i="10" s="1"/>
  <c r="H9" i="9"/>
  <c r="I9" i="9"/>
  <c r="J9" i="9"/>
  <c r="K9" i="9"/>
  <c r="L9" i="9"/>
  <c r="M9" i="9"/>
  <c r="P10" i="10" s="1"/>
  <c r="N9" i="9"/>
  <c r="O9" i="9"/>
  <c r="P9" i="9"/>
  <c r="Q9" i="9"/>
  <c r="R9" i="9"/>
  <c r="S9" i="9"/>
  <c r="T9" i="9"/>
  <c r="U9" i="9"/>
  <c r="L10" i="10" s="1"/>
  <c r="B10" i="9"/>
  <c r="C10" i="9"/>
  <c r="D10" i="9"/>
  <c r="E10" i="9"/>
  <c r="O11" i="10" s="1"/>
  <c r="F10" i="9"/>
  <c r="G10" i="9"/>
  <c r="H10" i="9"/>
  <c r="I10" i="9"/>
  <c r="J10" i="9"/>
  <c r="K10" i="9"/>
  <c r="L10" i="9"/>
  <c r="M10" i="9"/>
  <c r="P11" i="10" s="1"/>
  <c r="N10" i="9"/>
  <c r="O10" i="9"/>
  <c r="P10" i="9"/>
  <c r="Q10" i="9"/>
  <c r="R10" i="9"/>
  <c r="S10" i="9"/>
  <c r="T10" i="9"/>
  <c r="U10" i="9"/>
  <c r="L11" i="10" s="1"/>
  <c r="B11" i="9"/>
  <c r="C11" i="9"/>
  <c r="D11" i="9"/>
  <c r="E11" i="9"/>
  <c r="F11" i="9"/>
  <c r="G11" i="9"/>
  <c r="H11" i="9"/>
  <c r="I11" i="9"/>
  <c r="J11" i="9"/>
  <c r="K11" i="9"/>
  <c r="L11" i="9"/>
  <c r="M11" i="9"/>
  <c r="P12" i="10" s="1"/>
  <c r="N11" i="9"/>
  <c r="O11" i="9"/>
  <c r="P11" i="9"/>
  <c r="Q11" i="9"/>
  <c r="R11" i="9"/>
  <c r="S11" i="9"/>
  <c r="T11" i="9"/>
  <c r="U11" i="9"/>
  <c r="L12" i="10" s="1"/>
  <c r="B12" i="9"/>
  <c r="C12" i="9"/>
  <c r="D12" i="9"/>
  <c r="E12" i="9"/>
  <c r="O13" i="10" s="1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L13" i="10" s="1"/>
  <c r="B13" i="9"/>
  <c r="C13" i="9"/>
  <c r="D13" i="9"/>
  <c r="E13" i="9"/>
  <c r="F13" i="9"/>
  <c r="G13" i="9"/>
  <c r="H13" i="9"/>
  <c r="I13" i="9"/>
  <c r="P14" i="10" s="1"/>
  <c r="J13" i="9"/>
  <c r="K13" i="9"/>
  <c r="L13" i="9"/>
  <c r="M13" i="9"/>
  <c r="N13" i="9"/>
  <c r="O13" i="9"/>
  <c r="P13" i="9"/>
  <c r="Q13" i="9"/>
  <c r="R13" i="9"/>
  <c r="S13" i="9"/>
  <c r="T13" i="9"/>
  <c r="U14" i="10" s="1"/>
  <c r="U13" i="9"/>
  <c r="L14" i="10" s="1"/>
  <c r="B14" i="9"/>
  <c r="C14" i="9"/>
  <c r="D14" i="9"/>
  <c r="E14" i="9"/>
  <c r="P15" i="10" s="1"/>
  <c r="F14" i="9"/>
  <c r="G14" i="9"/>
  <c r="H14" i="9"/>
  <c r="I14" i="9"/>
  <c r="O15" i="10" s="1"/>
  <c r="J14" i="9"/>
  <c r="K14" i="9"/>
  <c r="L14" i="9"/>
  <c r="M14" i="9"/>
  <c r="Q15" i="10" s="1"/>
  <c r="N14" i="9"/>
  <c r="O14" i="9"/>
  <c r="P14" i="9"/>
  <c r="Q14" i="9"/>
  <c r="R14" i="9"/>
  <c r="S14" i="9"/>
  <c r="T14" i="9"/>
  <c r="U14" i="9"/>
  <c r="L15" i="10" s="1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6" i="10" s="1"/>
  <c r="U15" i="9"/>
  <c r="L16" i="10" s="1"/>
  <c r="B16" i="9"/>
  <c r="C16" i="9"/>
  <c r="D16" i="9"/>
  <c r="E16" i="9"/>
  <c r="F16" i="9"/>
  <c r="G16" i="9"/>
  <c r="H16" i="9"/>
  <c r="I16" i="9"/>
  <c r="J16" i="9"/>
  <c r="K16" i="9"/>
  <c r="L16" i="9"/>
  <c r="M16" i="9"/>
  <c r="P17" i="10" s="1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M18" i="10" s="1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S19" i="10" s="1"/>
  <c r="F18" i="9"/>
  <c r="G18" i="9"/>
  <c r="H18" i="9"/>
  <c r="I18" i="9"/>
  <c r="J18" i="9"/>
  <c r="K18" i="9"/>
  <c r="P19" i="10" s="1"/>
  <c r="L18" i="9"/>
  <c r="M18" i="9"/>
  <c r="N19" i="10" s="1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I20" i="10" s="1"/>
  <c r="K19" i="9"/>
  <c r="L19" i="9"/>
  <c r="M19" i="9"/>
  <c r="N19" i="9"/>
  <c r="O19" i="9"/>
  <c r="P19" i="9"/>
  <c r="Q19" i="9"/>
  <c r="R19" i="9"/>
  <c r="S19" i="9"/>
  <c r="T19" i="9"/>
  <c r="U19" i="9"/>
  <c r="N20" i="10" s="1"/>
  <c r="B20" i="9"/>
  <c r="C20" i="9"/>
  <c r="D20" i="9"/>
  <c r="E20" i="9"/>
  <c r="F20" i="9"/>
  <c r="G20" i="9"/>
  <c r="H20" i="9"/>
  <c r="I20" i="9"/>
  <c r="J20" i="9"/>
  <c r="K20" i="9"/>
  <c r="L20" i="9"/>
  <c r="M20" i="9"/>
  <c r="K21" i="10" s="1"/>
  <c r="N20" i="9"/>
  <c r="O20" i="9"/>
  <c r="P20" i="9"/>
  <c r="Q20" i="9"/>
  <c r="R20" i="9"/>
  <c r="O21" i="10" s="1"/>
  <c r="S20" i="9"/>
  <c r="T20" i="9"/>
  <c r="U20" i="9"/>
  <c r="Q21" i="10" s="1"/>
  <c r="B21" i="9"/>
  <c r="C21" i="9"/>
  <c r="D21" i="9"/>
  <c r="E21" i="9"/>
  <c r="F21" i="9"/>
  <c r="G21" i="9"/>
  <c r="H21" i="9"/>
  <c r="I21" i="9"/>
  <c r="J21" i="9"/>
  <c r="K21" i="9"/>
  <c r="L21" i="9"/>
  <c r="G22" i="10" s="1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N23" i="10" s="1"/>
  <c r="I22" i="9"/>
  <c r="J22" i="9"/>
  <c r="K22" i="9"/>
  <c r="L22" i="9"/>
  <c r="M22" i="9"/>
  <c r="I23" i="10" s="1"/>
  <c r="N22" i="9"/>
  <c r="O22" i="9"/>
  <c r="P22" i="9"/>
  <c r="Q22" i="9"/>
  <c r="R22" i="9"/>
  <c r="S22" i="9"/>
  <c r="T22" i="9"/>
  <c r="U22" i="9"/>
  <c r="Q23" i="10" s="1"/>
  <c r="B23" i="9"/>
  <c r="C23" i="9"/>
  <c r="D23" i="9"/>
  <c r="E23" i="9"/>
  <c r="F23" i="9"/>
  <c r="G23" i="9"/>
  <c r="H23" i="9"/>
  <c r="I23" i="9"/>
  <c r="H24" i="10" s="1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N25" i="10" s="1"/>
  <c r="I24" i="9"/>
  <c r="J24" i="9"/>
  <c r="K24" i="9"/>
  <c r="L24" i="9"/>
  <c r="M24" i="9"/>
  <c r="I25" i="10" s="1"/>
  <c r="N24" i="9"/>
  <c r="O24" i="9"/>
  <c r="P24" i="9"/>
  <c r="Q24" i="9"/>
  <c r="R24" i="9"/>
  <c r="S24" i="9"/>
  <c r="T24" i="9"/>
  <c r="U24" i="9"/>
  <c r="P25" i="10" s="1"/>
  <c r="B25" i="9"/>
  <c r="C25" i="9"/>
  <c r="D25" i="9"/>
  <c r="C26" i="10" s="1"/>
  <c r="E25" i="9"/>
  <c r="F25" i="9"/>
  <c r="G25" i="9"/>
  <c r="H25" i="9"/>
  <c r="I25" i="9"/>
  <c r="H26" i="10" s="1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M27" i="10" s="1"/>
  <c r="I26" i="9"/>
  <c r="J26" i="9"/>
  <c r="K26" i="9"/>
  <c r="L26" i="9"/>
  <c r="M26" i="9"/>
  <c r="J27" i="10" s="1"/>
  <c r="N26" i="9"/>
  <c r="O26" i="9"/>
  <c r="P26" i="9"/>
  <c r="Q26" i="9"/>
  <c r="R26" i="9"/>
  <c r="S26" i="9"/>
  <c r="T26" i="9"/>
  <c r="U26" i="9"/>
  <c r="P27" i="10" s="1"/>
  <c r="B27" i="9"/>
  <c r="C27" i="9"/>
  <c r="D27" i="9"/>
  <c r="E27" i="9"/>
  <c r="F27" i="9"/>
  <c r="G27" i="9"/>
  <c r="H27" i="9"/>
  <c r="I27" i="9"/>
  <c r="J27" i="9"/>
  <c r="K27" i="9"/>
  <c r="L27" i="9"/>
  <c r="M27" i="9"/>
  <c r="J28" i="10" s="1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K29" i="10" s="1"/>
  <c r="I28" i="9"/>
  <c r="J28" i="9"/>
  <c r="K28" i="9"/>
  <c r="L28" i="9"/>
  <c r="M28" i="9"/>
  <c r="M29" i="10" s="1"/>
  <c r="N28" i="9"/>
  <c r="O28" i="9"/>
  <c r="P28" i="9"/>
  <c r="Q28" i="9"/>
  <c r="R28" i="9"/>
  <c r="S28" i="9"/>
  <c r="T28" i="9"/>
  <c r="U28" i="9"/>
  <c r="O29" i="10" s="1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G30" i="10" s="1"/>
  <c r="R29" i="9"/>
  <c r="S29" i="9"/>
  <c r="T29" i="9"/>
  <c r="T30" i="10" s="1"/>
  <c r="U29" i="9"/>
  <c r="B30" i="9"/>
  <c r="C30" i="9"/>
  <c r="D30" i="9"/>
  <c r="E30" i="9"/>
  <c r="F30" i="9"/>
  <c r="G30" i="9"/>
  <c r="H30" i="9"/>
  <c r="K31" i="10" s="1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N31" i="10" s="1"/>
  <c r="B31" i="9"/>
  <c r="C31" i="9"/>
  <c r="D31" i="9"/>
  <c r="E31" i="9"/>
  <c r="F31" i="9"/>
  <c r="G31" i="9"/>
  <c r="H31" i="9"/>
  <c r="I31" i="9"/>
  <c r="J32" i="10" s="1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K33" i="10" s="1"/>
  <c r="I32" i="9"/>
  <c r="J32" i="9"/>
  <c r="K32" i="9"/>
  <c r="L32" i="9"/>
  <c r="E33" i="10" s="1"/>
  <c r="M32" i="9"/>
  <c r="N32" i="9"/>
  <c r="O32" i="9"/>
  <c r="P32" i="9"/>
  <c r="Q32" i="9"/>
  <c r="R32" i="9"/>
  <c r="S32" i="9"/>
  <c r="T32" i="9"/>
  <c r="U32" i="9"/>
  <c r="N33" i="10" s="1"/>
  <c r="B33" i="9"/>
  <c r="C33" i="9"/>
  <c r="D33" i="9"/>
  <c r="E33" i="9"/>
  <c r="F33" i="9"/>
  <c r="G33" i="9"/>
  <c r="H33" i="9"/>
  <c r="I33" i="9"/>
  <c r="I34" i="10" s="1"/>
  <c r="J33" i="9"/>
  <c r="K33" i="9"/>
  <c r="L33" i="9"/>
  <c r="E34" i="10" s="1"/>
  <c r="M33" i="9"/>
  <c r="N33" i="9"/>
  <c r="O33" i="9"/>
  <c r="P33" i="9"/>
  <c r="C34" i="10" s="1"/>
  <c r="Q33" i="9"/>
  <c r="R33" i="9"/>
  <c r="S33" i="9"/>
  <c r="T33" i="9"/>
  <c r="U33" i="9"/>
  <c r="B34" i="9"/>
  <c r="C34" i="9"/>
  <c r="D34" i="9"/>
  <c r="E34" i="9"/>
  <c r="F34" i="9"/>
  <c r="G34" i="9"/>
  <c r="H34" i="9"/>
  <c r="K35" i="10" s="1"/>
  <c r="I34" i="9"/>
  <c r="J34" i="9"/>
  <c r="K34" i="9"/>
  <c r="L34" i="9"/>
  <c r="E35" i="10" s="1"/>
  <c r="M34" i="9"/>
  <c r="N34" i="9"/>
  <c r="O34" i="9"/>
  <c r="P34" i="9"/>
  <c r="Q34" i="9"/>
  <c r="R34" i="9"/>
  <c r="S34" i="9"/>
  <c r="T34" i="9"/>
  <c r="U34" i="9"/>
  <c r="N35" i="10" s="1"/>
  <c r="B35" i="9"/>
  <c r="C35" i="9"/>
  <c r="D35" i="9"/>
  <c r="E35" i="9"/>
  <c r="F35" i="9"/>
  <c r="G35" i="9"/>
  <c r="H35" i="9"/>
  <c r="I35" i="9"/>
  <c r="J35" i="9"/>
  <c r="K35" i="9"/>
  <c r="L35" i="9"/>
  <c r="E36" i="10" s="1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K37" i="10" s="1"/>
  <c r="I36" i="9"/>
  <c r="J36" i="9"/>
  <c r="I37" i="10" s="1"/>
  <c r="K36" i="9"/>
  <c r="L36" i="9"/>
  <c r="E37" i="10" s="1"/>
  <c r="M36" i="9"/>
  <c r="N36" i="9"/>
  <c r="O36" i="9"/>
  <c r="P36" i="9"/>
  <c r="Q36" i="9"/>
  <c r="R36" i="9"/>
  <c r="S36" i="9"/>
  <c r="T36" i="9"/>
  <c r="U36" i="9"/>
  <c r="N37" i="10" s="1"/>
  <c r="B37" i="9"/>
  <c r="C37" i="9"/>
  <c r="D37" i="9"/>
  <c r="E37" i="9"/>
  <c r="F37" i="9"/>
  <c r="M38" i="10" s="1"/>
  <c r="G37" i="9"/>
  <c r="H37" i="9"/>
  <c r="I37" i="9"/>
  <c r="J37" i="9"/>
  <c r="K37" i="9"/>
  <c r="L37" i="9"/>
  <c r="E38" i="10" s="1"/>
  <c r="M37" i="9"/>
  <c r="N37" i="9"/>
  <c r="J38" i="10" s="1"/>
  <c r="O37" i="9"/>
  <c r="P37" i="9"/>
  <c r="Q37" i="9"/>
  <c r="R37" i="9"/>
  <c r="S37" i="9"/>
  <c r="T37" i="9"/>
  <c r="U38" i="10" s="1"/>
  <c r="U37" i="9"/>
  <c r="B38" i="9"/>
  <c r="C38" i="9"/>
  <c r="D38" i="9"/>
  <c r="E38" i="9"/>
  <c r="F38" i="9"/>
  <c r="G38" i="9"/>
  <c r="H38" i="9"/>
  <c r="K39" i="10" s="1"/>
  <c r="I38" i="9"/>
  <c r="J38" i="9"/>
  <c r="I39" i="10" s="1"/>
  <c r="K38" i="9"/>
  <c r="L38" i="9"/>
  <c r="M38" i="9"/>
  <c r="N38" i="9"/>
  <c r="O38" i="9"/>
  <c r="P38" i="9"/>
  <c r="Q38" i="9"/>
  <c r="F39" i="10" s="1"/>
  <c r="R38" i="9"/>
  <c r="S38" i="9"/>
  <c r="T38" i="9"/>
  <c r="U38" i="9"/>
  <c r="N39" i="10" s="1"/>
  <c r="B39" i="9"/>
  <c r="C39" i="9"/>
  <c r="D39" i="9"/>
  <c r="D40" i="10" s="1"/>
  <c r="E39" i="9"/>
  <c r="F39" i="9"/>
  <c r="M40" i="10" s="1"/>
  <c r="G39" i="9"/>
  <c r="H39" i="9"/>
  <c r="I39" i="9"/>
  <c r="J39" i="9"/>
  <c r="K39" i="9"/>
  <c r="L39" i="9"/>
  <c r="E40" i="10" s="1"/>
  <c r="M39" i="9"/>
  <c r="N39" i="9"/>
  <c r="J40" i="10" s="1"/>
  <c r="O39" i="9"/>
  <c r="P39" i="9"/>
  <c r="Q39" i="9"/>
  <c r="R39" i="9"/>
  <c r="S39" i="9"/>
  <c r="T39" i="9"/>
  <c r="T40" i="10" s="1"/>
  <c r="U39" i="9"/>
  <c r="P40" i="10" s="1"/>
  <c r="B40" i="9"/>
  <c r="C40" i="9"/>
  <c r="D40" i="9"/>
  <c r="E40" i="9"/>
  <c r="F40" i="9"/>
  <c r="G40" i="9"/>
  <c r="H40" i="9"/>
  <c r="K41" i="10" s="1"/>
  <c r="I40" i="9"/>
  <c r="J40" i="9"/>
  <c r="I41" i="10" s="1"/>
  <c r="K40" i="9"/>
  <c r="L40" i="9"/>
  <c r="E41" i="10" s="1"/>
  <c r="M40" i="9"/>
  <c r="N40" i="9"/>
  <c r="O40" i="9"/>
  <c r="P40" i="9"/>
  <c r="Q40" i="9"/>
  <c r="R40" i="9"/>
  <c r="S40" i="9"/>
  <c r="T40" i="9"/>
  <c r="U40" i="9"/>
  <c r="P41" i="10" s="1"/>
  <c r="B41" i="9"/>
  <c r="C41" i="9"/>
  <c r="D41" i="9"/>
  <c r="D42" i="10" s="1"/>
  <c r="E41" i="9"/>
  <c r="F41" i="9"/>
  <c r="G41" i="9"/>
  <c r="H41" i="9"/>
  <c r="I41" i="9"/>
  <c r="J41" i="9"/>
  <c r="K41" i="9"/>
  <c r="L41" i="9"/>
  <c r="E42" i="10" s="1"/>
  <c r="M41" i="9"/>
  <c r="N41" i="9"/>
  <c r="J42" i="10" s="1"/>
  <c r="O41" i="9"/>
  <c r="P41" i="9"/>
  <c r="Q41" i="9"/>
  <c r="R41" i="9"/>
  <c r="S41" i="9"/>
  <c r="T41" i="9"/>
  <c r="U42" i="10" s="1"/>
  <c r="U41" i="9"/>
  <c r="B42" i="9"/>
  <c r="K43" i="10" s="1"/>
  <c r="C42" i="9"/>
  <c r="D42" i="9"/>
  <c r="E42" i="9"/>
  <c r="F42" i="9"/>
  <c r="G42" i="9"/>
  <c r="H42" i="9"/>
  <c r="L43" i="10" s="1"/>
  <c r="I42" i="9"/>
  <c r="J42" i="9"/>
  <c r="I43" i="10" s="1"/>
  <c r="K42" i="9"/>
  <c r="L42" i="9"/>
  <c r="E43" i="10" s="1"/>
  <c r="M42" i="9"/>
  <c r="N42" i="9"/>
  <c r="O42" i="9"/>
  <c r="P42" i="9"/>
  <c r="Q42" i="9"/>
  <c r="R42" i="9"/>
  <c r="S42" i="9"/>
  <c r="T42" i="9"/>
  <c r="U43" i="10" s="1"/>
  <c r="U42" i="9"/>
  <c r="P43" i="10" s="1"/>
  <c r="B43" i="9"/>
  <c r="C43" i="9"/>
  <c r="D43" i="9"/>
  <c r="E43" i="9"/>
  <c r="F43" i="9"/>
  <c r="O44" i="10" s="1"/>
  <c r="G43" i="9"/>
  <c r="H43" i="9"/>
  <c r="I43" i="9"/>
  <c r="J43" i="9"/>
  <c r="K43" i="9"/>
  <c r="L43" i="9"/>
  <c r="E44" i="10" s="1"/>
  <c r="M43" i="9"/>
  <c r="N43" i="9"/>
  <c r="J44" i="10" s="1"/>
  <c r="O43" i="9"/>
  <c r="P43" i="9"/>
  <c r="Q43" i="9"/>
  <c r="R43" i="9"/>
  <c r="S43" i="9"/>
  <c r="T43" i="9"/>
  <c r="U43" i="9"/>
  <c r="B44" i="9"/>
  <c r="K45" i="10" s="1"/>
  <c r="C44" i="9"/>
  <c r="D44" i="9"/>
  <c r="E44" i="9"/>
  <c r="F44" i="9"/>
  <c r="G44" i="9"/>
  <c r="H44" i="9"/>
  <c r="I44" i="9"/>
  <c r="J44" i="9"/>
  <c r="I45" i="10" s="1"/>
  <c r="K44" i="9"/>
  <c r="L44" i="9"/>
  <c r="M44" i="9"/>
  <c r="N44" i="9"/>
  <c r="O44" i="9"/>
  <c r="P44" i="9"/>
  <c r="Q44" i="9"/>
  <c r="R44" i="9"/>
  <c r="S44" i="9"/>
  <c r="T44" i="9"/>
  <c r="U44" i="9"/>
  <c r="P45" i="10" s="1"/>
  <c r="B45" i="9"/>
  <c r="C45" i="9"/>
  <c r="D45" i="9"/>
  <c r="C46" i="10" s="1"/>
  <c r="E45" i="9"/>
  <c r="F45" i="9"/>
  <c r="O46" i="10" s="1"/>
  <c r="G45" i="9"/>
  <c r="H45" i="9"/>
  <c r="I45" i="9"/>
  <c r="J45" i="9"/>
  <c r="J46" i="10" s="1"/>
  <c r="K45" i="9"/>
  <c r="L45" i="9"/>
  <c r="M45" i="9"/>
  <c r="N45" i="9"/>
  <c r="K46" i="10" s="1"/>
  <c r="O45" i="9"/>
  <c r="P45" i="9"/>
  <c r="Q45" i="9"/>
  <c r="R45" i="9"/>
  <c r="S45" i="9"/>
  <c r="T45" i="9"/>
  <c r="U45" i="9"/>
  <c r="B46" i="9"/>
  <c r="I47" i="10" s="1"/>
  <c r="C46" i="9"/>
  <c r="D46" i="9"/>
  <c r="E46" i="9"/>
  <c r="F46" i="9"/>
  <c r="G46" i="9"/>
  <c r="H46" i="9"/>
  <c r="I46" i="9"/>
  <c r="J46" i="9"/>
  <c r="J47" i="10" s="1"/>
  <c r="K46" i="9"/>
  <c r="L46" i="9"/>
  <c r="M46" i="9"/>
  <c r="N46" i="9"/>
  <c r="O46" i="9"/>
  <c r="P46" i="9"/>
  <c r="Q46" i="9"/>
  <c r="R46" i="9"/>
  <c r="S46" i="9"/>
  <c r="T46" i="9"/>
  <c r="U47" i="10" s="1"/>
  <c r="U46" i="9"/>
  <c r="P47" i="10" s="1"/>
  <c r="B47" i="9"/>
  <c r="C47" i="9"/>
  <c r="D47" i="9"/>
  <c r="C48" i="10" s="1"/>
  <c r="E47" i="9"/>
  <c r="F47" i="9"/>
  <c r="O48" i="10" s="1"/>
  <c r="G47" i="9"/>
  <c r="H47" i="9"/>
  <c r="I47" i="9"/>
  <c r="J47" i="9"/>
  <c r="J48" i="10" s="1"/>
  <c r="K47" i="9"/>
  <c r="L47" i="9"/>
  <c r="M47" i="9"/>
  <c r="N47" i="9"/>
  <c r="K48" i="10" s="1"/>
  <c r="O47" i="9"/>
  <c r="P47" i="9"/>
  <c r="Q47" i="9"/>
  <c r="R47" i="9"/>
  <c r="S47" i="9"/>
  <c r="T47" i="9"/>
  <c r="U48" i="10" s="1"/>
  <c r="U47" i="9"/>
  <c r="B48" i="9"/>
  <c r="I49" i="10" s="1"/>
  <c r="C48" i="9"/>
  <c r="D48" i="9"/>
  <c r="E48" i="9"/>
  <c r="F48" i="9"/>
  <c r="G48" i="9"/>
  <c r="H48" i="9"/>
  <c r="I48" i="9"/>
  <c r="J48" i="9"/>
  <c r="K49" i="10" s="1"/>
  <c r="K48" i="9"/>
  <c r="L48" i="9"/>
  <c r="M48" i="9"/>
  <c r="N48" i="9"/>
  <c r="O48" i="9"/>
  <c r="P48" i="9"/>
  <c r="Q48" i="9"/>
  <c r="R48" i="9"/>
  <c r="S48" i="9"/>
  <c r="T48" i="9"/>
  <c r="U48" i="9"/>
  <c r="P49" i="10" s="1"/>
  <c r="B49" i="9"/>
  <c r="C49" i="9"/>
  <c r="D49" i="9"/>
  <c r="C50" i="10" s="1"/>
  <c r="E49" i="9"/>
  <c r="F49" i="9"/>
  <c r="O50" i="10" s="1"/>
  <c r="G49" i="9"/>
  <c r="H49" i="9"/>
  <c r="L50" i="10" s="1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Q50" i="10" s="1"/>
  <c r="B50" i="9"/>
  <c r="H51" i="10" s="1"/>
  <c r="C50" i="9"/>
  <c r="D50" i="9"/>
  <c r="E50" i="9"/>
  <c r="P51" i="10" s="1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Q51" i="10" s="1"/>
  <c r="B51" i="9"/>
  <c r="C51" i="9"/>
  <c r="D51" i="9"/>
  <c r="C52" i="10" s="1"/>
  <c r="E51" i="9"/>
  <c r="F51" i="9"/>
  <c r="P52" i="10" s="1"/>
  <c r="G51" i="9"/>
  <c r="H51" i="9"/>
  <c r="I51" i="9"/>
  <c r="J51" i="9"/>
  <c r="K51" i="9"/>
  <c r="L51" i="9"/>
  <c r="M51" i="9"/>
  <c r="M52" i="10" s="1"/>
  <c r="N51" i="9"/>
  <c r="O51" i="9"/>
  <c r="P51" i="9"/>
  <c r="Q51" i="9"/>
  <c r="R51" i="9"/>
  <c r="S51" i="9"/>
  <c r="T51" i="9"/>
  <c r="U51" i="9"/>
  <c r="B52" i="9"/>
  <c r="H53" i="10" s="1"/>
  <c r="C52" i="9"/>
  <c r="D52" i="9"/>
  <c r="E52" i="9"/>
  <c r="F52" i="9"/>
  <c r="G52" i="9"/>
  <c r="H52" i="9"/>
  <c r="J53" i="10" s="1"/>
  <c r="I52" i="9"/>
  <c r="J52" i="9"/>
  <c r="L53" i="10" s="1"/>
  <c r="K52" i="9"/>
  <c r="L52" i="9"/>
  <c r="M52" i="9"/>
  <c r="N52" i="9"/>
  <c r="O52" i="9"/>
  <c r="P52" i="9"/>
  <c r="Q52" i="9"/>
  <c r="R52" i="9"/>
  <c r="S52" i="9"/>
  <c r="T52" i="9"/>
  <c r="U52" i="9"/>
  <c r="Q53" i="10" s="1"/>
  <c r="B53" i="9"/>
  <c r="C53" i="9"/>
  <c r="D53" i="9"/>
  <c r="C54" i="10" s="1"/>
  <c r="E53" i="9"/>
  <c r="F53" i="9"/>
  <c r="O54" i="10" s="1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I3" i="10" s="1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42" i="10" l="1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13" i="11"/>
  <c r="D11" i="11"/>
  <c r="D19" i="11"/>
  <c r="D4" i="11"/>
  <c r="D21" i="11"/>
  <c r="D3" i="11"/>
  <c r="D14" i="11"/>
  <c r="D10" i="11"/>
  <c r="D15" i="11"/>
  <c r="D12" i="11"/>
  <c r="D5" i="11"/>
  <c r="D7" i="11"/>
  <c r="D16" i="11"/>
  <c r="D18" i="11"/>
  <c r="D6" i="11"/>
  <c r="D20" i="11"/>
  <c r="D17" i="11"/>
  <c r="D8" i="11"/>
  <c r="D9" i="11"/>
  <c r="D2" i="11"/>
  <c r="E7" i="11" l="1" a="1"/>
  <c r="E7" i="11" s="1"/>
  <c r="E16" i="11" a="1"/>
  <c r="E16" i="11" s="1"/>
  <c r="F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E11" i="11" a="1"/>
  <c r="E11" i="11" s="1"/>
  <c r="F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E4" i="11" a="1"/>
  <c r="E4" i="11" s="1"/>
  <c r="E5" i="11" a="1"/>
  <c r="E5" i="11" s="1"/>
  <c r="F5" i="11" s="1"/>
  <c r="E15" i="11" a="1"/>
  <c r="E15" i="11" s="1"/>
  <c r="F15" i="11" s="1"/>
  <c r="E18" i="11" a="1"/>
  <c r="E18" i="11" s="1"/>
  <c r="E21" i="11" a="1"/>
  <c r="E21" i="11" s="1"/>
  <c r="F21" i="11" s="1"/>
  <c r="E8" i="11" a="1"/>
  <c r="E8" i="11" s="1"/>
  <c r="F8" i="11" s="1"/>
  <c r="E10" i="11" a="1"/>
  <c r="E10" i="11" s="1"/>
  <c r="F10" i="11" s="1"/>
  <c r="E2" i="11" a="1"/>
  <c r="E2" i="11" s="1"/>
  <c r="F4" i="11"/>
  <c r="F7" i="11"/>
  <c r="F17" i="11"/>
  <c r="F18" i="11"/>
  <c r="F2" i="11"/>
  <c r="F6" i="11"/>
  <c r="F14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<sst xmlns="http://schemas.openxmlformats.org/spreadsheetml/2006/main" count="248" uniqueCount="112">
  <si>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</si>
  <si>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</si>
  <si>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</si>
  <si>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</si>
  <si>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</si>
  <si>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</si>
  <si>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</si>
  <si>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</si>
  <si>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</si>
  <si>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</si>
  <si>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</si>
  <si>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</si>
  <si>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</si>
  <si>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</si>
  <si>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</si>
  <si>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</si>
  <si>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</si>
  <si>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</si>
  <si>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</si>
  <si>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</si>
  <si>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</si>
  <si>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</si>
  <si>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</si>
  <si>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</si>
  <si>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</si>
  <si>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</si>
  <si>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</si>
  <si>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</si>
  <si>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</si>
  <si>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</si>
  <si>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</si>
  <si>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</si>
  <si>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</si>
  <si>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</si>
  <si>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</si>
  <si>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</si>
  <si>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</si>
  <si>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</si>
  <si>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</si>
  <si>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</si>
  <si>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</si>
  <si>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</si>
  <si>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</si>
  <si>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</si>
  <si>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</si>
  <si>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</si>
  <si>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</si>
  <si>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</si>
  <si>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</si>
  <si>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</si>
  <si>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</si>
  <si>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</si>
  <si>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</si>
  <si>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</si>
  <si>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</si>
  <si>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</si>
  <si>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</si>
  <si>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</si>
  <si>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</si>
  <si>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</si>
  <si>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</si>
  <si>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</si>
  <si>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</si>
  <si>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</si>
  <si>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 Mission Winnow</t>
  </si>
  <si>
    <t>Kevin Magnussen</t>
  </si>
  <si>
    <t>Haas F1 Team</t>
  </si>
  <si>
    <t>Valtteri Bottas</t>
  </si>
  <si>
    <t>Sebastian Vettel</t>
  </si>
  <si>
    <t>Antonio Giovinazzi</t>
  </si>
  <si>
    <t>Alfa Romeo Racing</t>
  </si>
  <si>
    <t>Sergio Pérez</t>
  </si>
  <si>
    <t>SportPesa Racing Point F1 Team</t>
  </si>
  <si>
    <t>Alexander Albon</t>
  </si>
  <si>
    <t>Aston Martin Red Bull Racing</t>
  </si>
  <si>
    <t>Kimi Räikkönen</t>
  </si>
  <si>
    <t>Daniil Kvyat</t>
  </si>
  <si>
    <t>Red Bull Toro Rosso Honda</t>
  </si>
  <si>
    <t>Daniel Ricciardo</t>
  </si>
  <si>
    <t>Renault F1 Team</t>
  </si>
  <si>
    <t>Carlos Sainz</t>
  </si>
  <si>
    <t>McLaren F1 Team</t>
  </si>
  <si>
    <t>Lando Norris</t>
  </si>
  <si>
    <t>Lance Stroll</t>
  </si>
  <si>
    <t>Nico Hülkenberg</t>
  </si>
  <si>
    <t>Romain Grosjean</t>
  </si>
  <si>
    <t>Pierre Gasly</t>
  </si>
  <si>
    <t>George Russell</t>
  </si>
  <si>
    <t>ROKiT Williams Racing</t>
  </si>
  <si>
    <t>Robert Kubica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</si>
  <si>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</si>
  <si>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</si>
  <si>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</si>
  <si>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</si>
  <si>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</si>
  <si>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</si>
  <si>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</si>
  <si>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</si>
  <si>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</si>
  <si>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</si>
  <si>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</si>
  <si>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</si>
  <si>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</si>
  <si>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</si>
  <si>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</si>
  <si>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71.04°F</t>
  </si>
  <si>
    <t>Humidity</t>
  </si>
  <si>
    <t>Wind speed</t>
  </si>
  <si>
    <t>20.62 mph</t>
  </si>
  <si>
    <t>Wind bearing</t>
  </si>
  <si>
    <t>306°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</si>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</sst>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1.0530439814814814E-3</v>
      </c>
      <c r="F2">
        <v>45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1.0603125000000001E-3</v>
      </c>
      <c r="F3">
        <v>48</v>
      </c>
      <c r="G3">
        <v>0.628</v>
      </c>
    </row>
    <row r="4" spans="1:7" x14ac:dyDescent="0.25">
      <c r="A4">
        <v>3</v>
      </c>
      <c r="B4">
        <v>20</v>
      </c>
      <c r="C4" t="s">
        <v>65</v>
      </c>
      <c r="D4" t="s">
        <v>66</v>
      </c>
      <c r="E4" s="1">
        <v>1.0617129629629629E-3</v>
      </c>
      <c r="F4">
        <v>49</v>
      </c>
      <c r="G4">
        <v>0.749</v>
      </c>
    </row>
    <row r="5" spans="1:7" x14ac:dyDescent="0.25">
      <c r="A5">
        <v>4</v>
      </c>
      <c r="B5">
        <v>77</v>
      </c>
      <c r="C5" t="s">
        <v>67</v>
      </c>
      <c r="D5" t="s">
        <v>62</v>
      </c>
      <c r="E5" s="1">
        <v>1.0632175925925926E-3</v>
      </c>
      <c r="F5">
        <v>49</v>
      </c>
      <c r="G5">
        <v>0.879</v>
      </c>
    </row>
    <row r="6" spans="1:7" x14ac:dyDescent="0.25">
      <c r="A6">
        <v>5</v>
      </c>
      <c r="B6">
        <v>5</v>
      </c>
      <c r="C6" t="s">
        <v>68</v>
      </c>
      <c r="D6" t="s">
        <v>64</v>
      </c>
      <c r="E6" s="1">
        <v>1.0662268518518518E-3</v>
      </c>
      <c r="F6">
        <v>38</v>
      </c>
      <c r="G6">
        <v>1.139</v>
      </c>
    </row>
    <row r="7" spans="1:7" x14ac:dyDescent="0.25">
      <c r="A7">
        <v>6</v>
      </c>
      <c r="B7">
        <v>99</v>
      </c>
      <c r="C7" t="s">
        <v>69</v>
      </c>
      <c r="D7" t="s">
        <v>70</v>
      </c>
      <c r="E7" s="1">
        <v>1.0690856481481482E-3</v>
      </c>
      <c r="F7">
        <v>51</v>
      </c>
      <c r="G7">
        <v>1.3859999999999999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1.0720023148148149E-3</v>
      </c>
      <c r="F8">
        <v>46</v>
      </c>
      <c r="G8">
        <v>1.6379999999999999</v>
      </c>
    </row>
    <row r="9" spans="1:7" x14ac:dyDescent="0.25">
      <c r="A9">
        <v>8</v>
      </c>
      <c r="B9">
        <v>23</v>
      </c>
      <c r="C9" t="s">
        <v>73</v>
      </c>
      <c r="D9" t="s">
        <v>74</v>
      </c>
      <c r="E9" s="1">
        <v>1.0737847222222223E-3</v>
      </c>
      <c r="F9">
        <v>36</v>
      </c>
      <c r="G9">
        <v>1.792</v>
      </c>
    </row>
    <row r="10" spans="1:7" x14ac:dyDescent="0.25">
      <c r="A10">
        <v>9</v>
      </c>
      <c r="B10">
        <v>7</v>
      </c>
      <c r="C10" t="s">
        <v>75</v>
      </c>
      <c r="D10" t="s">
        <v>70</v>
      </c>
      <c r="E10" s="1">
        <v>1.0785879629629628E-3</v>
      </c>
      <c r="F10">
        <v>50</v>
      </c>
      <c r="G10">
        <v>2.2069999999999999</v>
      </c>
    </row>
    <row r="11" spans="1:7" x14ac:dyDescent="0.25">
      <c r="A11">
        <v>10</v>
      </c>
      <c r="B11">
        <v>26</v>
      </c>
      <c r="C11" t="s">
        <v>76</v>
      </c>
      <c r="D11" t="s">
        <v>77</v>
      </c>
      <c r="E11" s="1">
        <v>1.0791550925925925E-3</v>
      </c>
      <c r="F11">
        <v>47</v>
      </c>
      <c r="G11">
        <v>2.2559999999999998</v>
      </c>
    </row>
    <row r="12" spans="1:7" x14ac:dyDescent="0.25">
      <c r="A12">
        <v>11</v>
      </c>
      <c r="B12">
        <v>3</v>
      </c>
      <c r="C12" t="s">
        <v>78</v>
      </c>
      <c r="D12" t="s">
        <v>79</v>
      </c>
      <c r="E12" s="1">
        <v>1.0819560185185183E-3</v>
      </c>
      <c r="F12">
        <v>48</v>
      </c>
      <c r="G12">
        <v>2.4980000000000002</v>
      </c>
    </row>
    <row r="13" spans="1:7" x14ac:dyDescent="0.25">
      <c r="A13">
        <v>12</v>
      </c>
      <c r="B13">
        <v>55</v>
      </c>
      <c r="C13" t="s">
        <v>80</v>
      </c>
      <c r="D13" t="s">
        <v>81</v>
      </c>
      <c r="E13" s="1">
        <v>1.0829050925925926E-3</v>
      </c>
      <c r="F13">
        <v>46</v>
      </c>
      <c r="G13">
        <v>2.58</v>
      </c>
    </row>
    <row r="14" spans="1:7" x14ac:dyDescent="0.25">
      <c r="A14">
        <v>13</v>
      </c>
      <c r="B14">
        <v>4</v>
      </c>
      <c r="C14" t="s">
        <v>82</v>
      </c>
      <c r="D14" t="s">
        <v>81</v>
      </c>
      <c r="E14" s="1">
        <v>1.0893055555555556E-3</v>
      </c>
      <c r="F14">
        <v>31</v>
      </c>
      <c r="G14">
        <v>3.133</v>
      </c>
    </row>
    <row r="15" spans="1:7" x14ac:dyDescent="0.25">
      <c r="A15">
        <v>14</v>
      </c>
      <c r="B15">
        <v>18</v>
      </c>
      <c r="C15" t="s">
        <v>83</v>
      </c>
      <c r="D15" t="s">
        <v>72</v>
      </c>
      <c r="E15" s="1">
        <v>1.0962152777777778E-3</v>
      </c>
      <c r="F15">
        <v>26</v>
      </c>
      <c r="G15">
        <v>3.73</v>
      </c>
    </row>
    <row r="16" spans="1:7" x14ac:dyDescent="0.25">
      <c r="A16">
        <v>15</v>
      </c>
      <c r="B16">
        <v>27</v>
      </c>
      <c r="C16" t="s">
        <v>84</v>
      </c>
      <c r="D16" t="s">
        <v>79</v>
      </c>
      <c r="E16" s="1">
        <v>1.0986226851851851E-3</v>
      </c>
      <c r="F16">
        <v>47</v>
      </c>
      <c r="G16">
        <v>3.9380000000000002</v>
      </c>
    </row>
    <row r="17" spans="1:7" x14ac:dyDescent="0.25">
      <c r="A17">
        <v>16</v>
      </c>
      <c r="B17">
        <v>8</v>
      </c>
      <c r="C17" t="s">
        <v>85</v>
      </c>
      <c r="D17" t="s">
        <v>66</v>
      </c>
      <c r="E17" s="1">
        <v>1.0993981481481482E-3</v>
      </c>
      <c r="F17">
        <v>18</v>
      </c>
      <c r="G17">
        <v>4.0049999999999999</v>
      </c>
    </row>
    <row r="18" spans="1:7" x14ac:dyDescent="0.25">
      <c r="A18">
        <v>17</v>
      </c>
      <c r="B18">
        <v>10</v>
      </c>
      <c r="C18" t="s">
        <v>86</v>
      </c>
      <c r="D18" t="s">
        <v>77</v>
      </c>
      <c r="E18" s="1">
        <v>1.1032523148148149E-3</v>
      </c>
      <c r="F18">
        <v>43</v>
      </c>
      <c r="G18">
        <v>4.3380000000000001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1.1048379629629631E-3</v>
      </c>
      <c r="F19">
        <v>27</v>
      </c>
      <c r="G19">
        <v>4.4749999999999996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1.1149537037037037E-3</v>
      </c>
      <c r="F20">
        <v>44</v>
      </c>
      <c r="G20">
        <v>5.3490000000000002</v>
      </c>
    </row>
    <row r="21" spans="1:7" x14ac:dyDescent="0.25">
      <c r="A21">
        <v>20</v>
      </c>
      <c r="B21">
        <v>33</v>
      </c>
      <c r="C21" t="s">
        <v>90</v>
      </c>
      <c r="D21" t="s">
        <v>74</v>
      </c>
      <c r="E21" s="1">
        <v>1.1255671296296298E-3</v>
      </c>
      <c r="F21">
        <v>10</v>
      </c>
      <c r="G21">
        <v>6.266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16</v>
      </c>
      <c r="D2">
        <v>77</v>
      </c>
      <c r="E2">
        <v>44</v>
      </c>
      <c r="F2">
        <v>33</v>
      </c>
      <c r="G2">
        <v>23</v>
      </c>
      <c r="H2">
        <v>55</v>
      </c>
      <c r="I2">
        <v>4</v>
      </c>
      <c r="J2">
        <v>10</v>
      </c>
      <c r="K2">
        <v>8</v>
      </c>
      <c r="L2">
        <v>99</v>
      </c>
      <c r="M2">
        <v>18</v>
      </c>
      <c r="N2">
        <v>7</v>
      </c>
      <c r="O2">
        <v>26</v>
      </c>
      <c r="P2">
        <v>27</v>
      </c>
      <c r="Q2">
        <v>3</v>
      </c>
      <c r="R2">
        <v>11</v>
      </c>
      <c r="S2">
        <v>63</v>
      </c>
      <c r="T2">
        <v>20</v>
      </c>
      <c r="U2">
        <v>88</v>
      </c>
    </row>
    <row r="3" spans="1:21" x14ac:dyDescent="0.25">
      <c r="A3" t="s">
        <v>2</v>
      </c>
      <c r="B3">
        <v>77</v>
      </c>
      <c r="C3">
        <v>5</v>
      </c>
      <c r="D3">
        <v>16</v>
      </c>
      <c r="E3">
        <v>44</v>
      </c>
      <c r="F3">
        <v>55</v>
      </c>
      <c r="G3">
        <v>4</v>
      </c>
      <c r="H3">
        <v>23</v>
      </c>
      <c r="I3">
        <v>10</v>
      </c>
      <c r="J3">
        <v>18</v>
      </c>
      <c r="K3">
        <v>27</v>
      </c>
      <c r="L3">
        <v>11</v>
      </c>
      <c r="M3">
        <v>99</v>
      </c>
      <c r="N3">
        <v>20</v>
      </c>
      <c r="O3">
        <v>8</v>
      </c>
      <c r="P3">
        <v>7</v>
      </c>
      <c r="Q3">
        <v>3</v>
      </c>
      <c r="R3">
        <v>26</v>
      </c>
      <c r="S3">
        <v>33</v>
      </c>
      <c r="T3">
        <v>63</v>
      </c>
      <c r="U3">
        <v>88</v>
      </c>
    </row>
    <row r="4" spans="1:21" x14ac:dyDescent="0.25">
      <c r="A4" t="s">
        <v>3</v>
      </c>
      <c r="B4">
        <v>77</v>
      </c>
      <c r="C4">
        <v>5</v>
      </c>
      <c r="D4">
        <v>16</v>
      </c>
      <c r="E4">
        <v>44</v>
      </c>
      <c r="F4">
        <v>55</v>
      </c>
      <c r="G4">
        <v>4</v>
      </c>
      <c r="H4">
        <v>23</v>
      </c>
      <c r="I4">
        <v>10</v>
      </c>
      <c r="J4">
        <v>18</v>
      </c>
      <c r="K4">
        <v>27</v>
      </c>
      <c r="L4">
        <v>11</v>
      </c>
      <c r="M4">
        <v>99</v>
      </c>
      <c r="N4">
        <v>20</v>
      </c>
      <c r="O4">
        <v>8</v>
      </c>
      <c r="P4">
        <v>7</v>
      </c>
      <c r="Q4">
        <v>3</v>
      </c>
      <c r="R4">
        <v>26</v>
      </c>
      <c r="S4">
        <v>33</v>
      </c>
      <c r="T4">
        <v>63</v>
      </c>
      <c r="U4">
        <v>88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16</v>
      </c>
      <c r="F5">
        <v>55</v>
      </c>
      <c r="G5">
        <v>4</v>
      </c>
      <c r="H5">
        <v>23</v>
      </c>
      <c r="I5">
        <v>10</v>
      </c>
      <c r="J5">
        <v>18</v>
      </c>
      <c r="K5">
        <v>27</v>
      </c>
      <c r="L5">
        <v>11</v>
      </c>
      <c r="M5">
        <v>99</v>
      </c>
      <c r="N5">
        <v>20</v>
      </c>
      <c r="O5">
        <v>8</v>
      </c>
      <c r="P5">
        <v>7</v>
      </c>
      <c r="Q5">
        <v>3</v>
      </c>
      <c r="R5">
        <v>26</v>
      </c>
      <c r="S5">
        <v>33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55</v>
      </c>
      <c r="F6">
        <v>23</v>
      </c>
      <c r="G6">
        <v>10</v>
      </c>
      <c r="H6">
        <v>18</v>
      </c>
      <c r="I6">
        <v>4</v>
      </c>
      <c r="J6">
        <v>27</v>
      </c>
      <c r="K6">
        <v>11</v>
      </c>
      <c r="L6">
        <v>99</v>
      </c>
      <c r="M6">
        <v>20</v>
      </c>
      <c r="N6">
        <v>8</v>
      </c>
      <c r="O6">
        <v>3</v>
      </c>
      <c r="P6">
        <v>7</v>
      </c>
      <c r="Q6">
        <v>26</v>
      </c>
      <c r="R6">
        <v>33</v>
      </c>
      <c r="S6">
        <v>63</v>
      </c>
      <c r="T6">
        <v>88</v>
      </c>
      <c r="U6">
        <v>16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55</v>
      </c>
      <c r="F7">
        <v>23</v>
      </c>
      <c r="G7">
        <v>10</v>
      </c>
      <c r="H7">
        <v>18</v>
      </c>
      <c r="I7">
        <v>27</v>
      </c>
      <c r="J7">
        <v>11</v>
      </c>
      <c r="K7">
        <v>99</v>
      </c>
      <c r="L7">
        <v>20</v>
      </c>
      <c r="M7">
        <v>3</v>
      </c>
      <c r="N7">
        <v>8</v>
      </c>
      <c r="O7">
        <v>7</v>
      </c>
      <c r="P7">
        <v>26</v>
      </c>
      <c r="Q7">
        <v>33</v>
      </c>
      <c r="R7">
        <v>63</v>
      </c>
      <c r="S7">
        <v>16</v>
      </c>
      <c r="T7">
        <v>88</v>
      </c>
      <c r="U7">
        <v>4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55</v>
      </c>
      <c r="F8">
        <v>23</v>
      </c>
      <c r="G8">
        <v>10</v>
      </c>
      <c r="H8">
        <v>18</v>
      </c>
      <c r="I8">
        <v>27</v>
      </c>
      <c r="J8">
        <v>11</v>
      </c>
      <c r="K8">
        <v>99</v>
      </c>
      <c r="L8">
        <v>3</v>
      </c>
      <c r="M8">
        <v>20</v>
      </c>
      <c r="N8">
        <v>8</v>
      </c>
      <c r="O8">
        <v>7</v>
      </c>
      <c r="P8">
        <v>26</v>
      </c>
      <c r="Q8">
        <v>33</v>
      </c>
      <c r="R8">
        <v>63</v>
      </c>
      <c r="S8">
        <v>16</v>
      </c>
      <c r="T8">
        <v>88</v>
      </c>
      <c r="U8">
        <v>4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55</v>
      </c>
      <c r="F9">
        <v>23</v>
      </c>
      <c r="G9">
        <v>10</v>
      </c>
      <c r="H9">
        <v>18</v>
      </c>
      <c r="I9">
        <v>27</v>
      </c>
      <c r="J9">
        <v>11</v>
      </c>
      <c r="K9">
        <v>3</v>
      </c>
      <c r="L9">
        <v>99</v>
      </c>
      <c r="M9">
        <v>20</v>
      </c>
      <c r="N9">
        <v>8</v>
      </c>
      <c r="O9">
        <v>7</v>
      </c>
      <c r="P9">
        <v>26</v>
      </c>
      <c r="Q9">
        <v>33</v>
      </c>
      <c r="R9">
        <v>16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55</v>
      </c>
      <c r="F10">
        <v>23</v>
      </c>
      <c r="G10">
        <v>10</v>
      </c>
      <c r="H10">
        <v>18</v>
      </c>
      <c r="I10">
        <v>27</v>
      </c>
      <c r="J10">
        <v>11</v>
      </c>
      <c r="K10">
        <v>3</v>
      </c>
      <c r="L10">
        <v>99</v>
      </c>
      <c r="M10">
        <v>20</v>
      </c>
      <c r="N10">
        <v>8</v>
      </c>
      <c r="O10">
        <v>7</v>
      </c>
      <c r="P10">
        <v>26</v>
      </c>
      <c r="Q10">
        <v>33</v>
      </c>
      <c r="R10">
        <v>16</v>
      </c>
      <c r="S10">
        <v>63</v>
      </c>
      <c r="T10">
        <v>4</v>
      </c>
      <c r="U10">
        <v>88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55</v>
      </c>
      <c r="F11">
        <v>23</v>
      </c>
      <c r="G11">
        <v>10</v>
      </c>
      <c r="H11">
        <v>18</v>
      </c>
      <c r="I11">
        <v>27</v>
      </c>
      <c r="J11">
        <v>11</v>
      </c>
      <c r="K11">
        <v>3</v>
      </c>
      <c r="L11">
        <v>99</v>
      </c>
      <c r="M11">
        <v>20</v>
      </c>
      <c r="N11">
        <v>8</v>
      </c>
      <c r="O11">
        <v>7</v>
      </c>
      <c r="P11">
        <v>26</v>
      </c>
      <c r="Q11">
        <v>16</v>
      </c>
      <c r="R11">
        <v>33</v>
      </c>
      <c r="S11">
        <v>63</v>
      </c>
      <c r="T11">
        <v>4</v>
      </c>
      <c r="U11">
        <v>88</v>
      </c>
    </row>
    <row r="12" spans="1:21" x14ac:dyDescent="0.25">
      <c r="A12" t="s">
        <v>11</v>
      </c>
      <c r="B12">
        <v>77</v>
      </c>
      <c r="C12">
        <v>5</v>
      </c>
      <c r="D12">
        <v>44</v>
      </c>
      <c r="E12">
        <v>55</v>
      </c>
      <c r="F12">
        <v>23</v>
      </c>
      <c r="G12">
        <v>10</v>
      </c>
      <c r="H12">
        <v>18</v>
      </c>
      <c r="I12">
        <v>27</v>
      </c>
      <c r="J12">
        <v>11</v>
      </c>
      <c r="K12">
        <v>3</v>
      </c>
      <c r="L12">
        <v>99</v>
      </c>
      <c r="M12">
        <v>20</v>
      </c>
      <c r="N12">
        <v>8</v>
      </c>
      <c r="O12">
        <v>7</v>
      </c>
      <c r="P12">
        <v>26</v>
      </c>
      <c r="Q12">
        <v>16</v>
      </c>
      <c r="R12">
        <v>33</v>
      </c>
      <c r="S12">
        <v>4</v>
      </c>
      <c r="T12">
        <v>63</v>
      </c>
      <c r="U12">
        <v>88</v>
      </c>
    </row>
    <row r="13" spans="1:21" x14ac:dyDescent="0.25">
      <c r="A13" t="s">
        <v>12</v>
      </c>
      <c r="B13">
        <v>77</v>
      </c>
      <c r="C13">
        <v>5</v>
      </c>
      <c r="D13">
        <v>44</v>
      </c>
      <c r="E13">
        <v>55</v>
      </c>
      <c r="F13">
        <v>23</v>
      </c>
      <c r="G13">
        <v>10</v>
      </c>
      <c r="H13">
        <v>18</v>
      </c>
      <c r="I13">
        <v>27</v>
      </c>
      <c r="J13">
        <v>11</v>
      </c>
      <c r="K13">
        <v>3</v>
      </c>
      <c r="L13">
        <v>99</v>
      </c>
      <c r="M13">
        <v>20</v>
      </c>
      <c r="N13">
        <v>8</v>
      </c>
      <c r="O13">
        <v>7</v>
      </c>
      <c r="P13">
        <v>16</v>
      </c>
      <c r="Q13">
        <v>26</v>
      </c>
      <c r="R13">
        <v>33</v>
      </c>
      <c r="S13">
        <v>4</v>
      </c>
      <c r="T13">
        <v>63</v>
      </c>
      <c r="U13">
        <v>88</v>
      </c>
    </row>
    <row r="14" spans="1:21" x14ac:dyDescent="0.25">
      <c r="A14" t="s">
        <v>13</v>
      </c>
      <c r="B14">
        <v>77</v>
      </c>
      <c r="C14">
        <v>5</v>
      </c>
      <c r="D14">
        <v>44</v>
      </c>
      <c r="E14">
        <v>55</v>
      </c>
      <c r="F14">
        <v>23</v>
      </c>
      <c r="G14">
        <v>10</v>
      </c>
      <c r="H14">
        <v>18</v>
      </c>
      <c r="I14">
        <v>27</v>
      </c>
      <c r="J14">
        <v>11</v>
      </c>
      <c r="K14">
        <v>3</v>
      </c>
      <c r="L14">
        <v>99</v>
      </c>
      <c r="M14">
        <v>20</v>
      </c>
      <c r="N14">
        <v>8</v>
      </c>
      <c r="O14">
        <v>7</v>
      </c>
      <c r="P14">
        <v>16</v>
      </c>
      <c r="Q14">
        <v>26</v>
      </c>
      <c r="R14">
        <v>33</v>
      </c>
      <c r="S14">
        <v>4</v>
      </c>
      <c r="T14">
        <v>63</v>
      </c>
      <c r="U14">
        <v>88</v>
      </c>
    </row>
    <row r="15" spans="1:21" x14ac:dyDescent="0.25">
      <c r="A15" t="s">
        <v>14</v>
      </c>
      <c r="B15">
        <v>77</v>
      </c>
      <c r="C15">
        <v>5</v>
      </c>
      <c r="D15">
        <v>44</v>
      </c>
      <c r="E15">
        <v>55</v>
      </c>
      <c r="F15">
        <v>23</v>
      </c>
      <c r="G15">
        <v>10</v>
      </c>
      <c r="H15">
        <v>18</v>
      </c>
      <c r="I15">
        <v>27</v>
      </c>
      <c r="J15">
        <v>11</v>
      </c>
      <c r="K15">
        <v>3</v>
      </c>
      <c r="L15">
        <v>99</v>
      </c>
      <c r="M15">
        <v>20</v>
      </c>
      <c r="N15">
        <v>8</v>
      </c>
      <c r="O15">
        <v>16</v>
      </c>
      <c r="P15">
        <v>7</v>
      </c>
      <c r="Q15">
        <v>26</v>
      </c>
      <c r="R15">
        <v>33</v>
      </c>
      <c r="S15">
        <v>4</v>
      </c>
      <c r="T15">
        <v>63</v>
      </c>
      <c r="U15">
        <v>88</v>
      </c>
    </row>
    <row r="16" spans="1:21" x14ac:dyDescent="0.25">
      <c r="A16" t="s">
        <v>15</v>
      </c>
      <c r="B16">
        <v>77</v>
      </c>
      <c r="C16">
        <v>5</v>
      </c>
      <c r="D16">
        <v>44</v>
      </c>
      <c r="E16">
        <v>55</v>
      </c>
      <c r="F16">
        <v>23</v>
      </c>
      <c r="G16">
        <v>10</v>
      </c>
      <c r="H16">
        <v>18</v>
      </c>
      <c r="I16">
        <v>27</v>
      </c>
      <c r="J16">
        <v>11</v>
      </c>
      <c r="K16">
        <v>3</v>
      </c>
      <c r="L16">
        <v>99</v>
      </c>
      <c r="M16">
        <v>20</v>
      </c>
      <c r="N16">
        <v>16</v>
      </c>
      <c r="O16">
        <v>8</v>
      </c>
      <c r="P16">
        <v>26</v>
      </c>
      <c r="Q16">
        <v>7</v>
      </c>
      <c r="R16">
        <v>4</v>
      </c>
      <c r="S16">
        <v>33</v>
      </c>
      <c r="T16">
        <v>63</v>
      </c>
      <c r="U16">
        <v>88</v>
      </c>
    </row>
    <row r="17" spans="1:20" x14ac:dyDescent="0.25">
      <c r="A17" t="s">
        <v>16</v>
      </c>
      <c r="B17">
        <v>77</v>
      </c>
      <c r="C17">
        <v>5</v>
      </c>
      <c r="D17">
        <v>44</v>
      </c>
      <c r="E17">
        <v>55</v>
      </c>
      <c r="F17">
        <v>23</v>
      </c>
      <c r="G17">
        <v>10</v>
      </c>
      <c r="H17">
        <v>18</v>
      </c>
      <c r="I17">
        <v>27</v>
      </c>
      <c r="J17">
        <v>3</v>
      </c>
      <c r="K17">
        <v>11</v>
      </c>
      <c r="L17">
        <v>99</v>
      </c>
      <c r="M17">
        <v>16</v>
      </c>
      <c r="N17">
        <v>20</v>
      </c>
      <c r="O17">
        <v>8</v>
      </c>
      <c r="P17">
        <v>26</v>
      </c>
      <c r="Q17">
        <v>4</v>
      </c>
      <c r="R17">
        <v>7</v>
      </c>
      <c r="S17">
        <v>63</v>
      </c>
      <c r="T17">
        <v>88</v>
      </c>
    </row>
    <row r="18" spans="1:20" x14ac:dyDescent="0.25">
      <c r="A18" t="s">
        <v>17</v>
      </c>
      <c r="B18">
        <v>77</v>
      </c>
      <c r="C18">
        <v>44</v>
      </c>
      <c r="D18">
        <v>5</v>
      </c>
      <c r="E18">
        <v>55</v>
      </c>
      <c r="F18">
        <v>10</v>
      </c>
      <c r="G18">
        <v>18</v>
      </c>
      <c r="H18">
        <v>27</v>
      </c>
      <c r="I18">
        <v>3</v>
      </c>
      <c r="J18">
        <v>11</v>
      </c>
      <c r="K18">
        <v>23</v>
      </c>
      <c r="L18">
        <v>99</v>
      </c>
      <c r="M18">
        <v>16</v>
      </c>
      <c r="N18">
        <v>20</v>
      </c>
      <c r="O18">
        <v>26</v>
      </c>
      <c r="P18">
        <v>4</v>
      </c>
      <c r="Q18">
        <v>8</v>
      </c>
      <c r="R18">
        <v>63</v>
      </c>
      <c r="S18">
        <v>7</v>
      </c>
      <c r="T18">
        <v>88</v>
      </c>
    </row>
    <row r="19" spans="1:20" x14ac:dyDescent="0.25">
      <c r="A19" t="s">
        <v>18</v>
      </c>
      <c r="B19">
        <v>77</v>
      </c>
      <c r="C19">
        <v>44</v>
      </c>
      <c r="D19">
        <v>55</v>
      </c>
      <c r="E19">
        <v>5</v>
      </c>
      <c r="F19">
        <v>10</v>
      </c>
      <c r="G19">
        <v>18</v>
      </c>
      <c r="H19">
        <v>27</v>
      </c>
      <c r="I19">
        <v>3</v>
      </c>
      <c r="J19">
        <v>11</v>
      </c>
      <c r="K19">
        <v>23</v>
      </c>
      <c r="L19">
        <v>99</v>
      </c>
      <c r="M19">
        <v>16</v>
      </c>
      <c r="N19">
        <v>26</v>
      </c>
      <c r="O19">
        <v>4</v>
      </c>
      <c r="P19">
        <v>20</v>
      </c>
      <c r="Q19">
        <v>63</v>
      </c>
      <c r="R19">
        <v>8</v>
      </c>
      <c r="S19">
        <v>7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5</v>
      </c>
      <c r="E20">
        <v>55</v>
      </c>
      <c r="F20">
        <v>27</v>
      </c>
      <c r="G20">
        <v>10</v>
      </c>
      <c r="H20">
        <v>3</v>
      </c>
      <c r="I20">
        <v>18</v>
      </c>
      <c r="J20">
        <v>11</v>
      </c>
      <c r="K20">
        <v>23</v>
      </c>
      <c r="L20">
        <v>16</v>
      </c>
      <c r="M20">
        <v>26</v>
      </c>
      <c r="N20">
        <v>99</v>
      </c>
      <c r="O20">
        <v>4</v>
      </c>
      <c r="P20">
        <v>63</v>
      </c>
      <c r="Q20">
        <v>8</v>
      </c>
      <c r="R20">
        <v>7</v>
      </c>
      <c r="S20">
        <v>20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5</v>
      </c>
      <c r="E21">
        <v>55</v>
      </c>
      <c r="F21">
        <v>3</v>
      </c>
      <c r="G21">
        <v>27</v>
      </c>
      <c r="H21">
        <v>23</v>
      </c>
      <c r="I21">
        <v>11</v>
      </c>
      <c r="J21">
        <v>16</v>
      </c>
      <c r="K21">
        <v>26</v>
      </c>
      <c r="L21">
        <v>4</v>
      </c>
      <c r="M21">
        <v>10</v>
      </c>
      <c r="N21">
        <v>18</v>
      </c>
      <c r="O21">
        <v>63</v>
      </c>
      <c r="P21">
        <v>8</v>
      </c>
      <c r="Q21">
        <v>99</v>
      </c>
      <c r="R21">
        <v>7</v>
      </c>
      <c r="S21">
        <v>20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5</v>
      </c>
      <c r="E22">
        <v>55</v>
      </c>
      <c r="F22">
        <v>3</v>
      </c>
      <c r="G22">
        <v>23</v>
      </c>
      <c r="H22">
        <v>16</v>
      </c>
      <c r="I22">
        <v>26</v>
      </c>
      <c r="J22">
        <v>4</v>
      </c>
      <c r="K22">
        <v>10</v>
      </c>
      <c r="L22">
        <v>18</v>
      </c>
      <c r="M22">
        <v>27</v>
      </c>
      <c r="N22">
        <v>11</v>
      </c>
      <c r="O22">
        <v>63</v>
      </c>
      <c r="P22">
        <v>8</v>
      </c>
      <c r="Q22">
        <v>99</v>
      </c>
      <c r="R22">
        <v>7</v>
      </c>
      <c r="S22">
        <v>20</v>
      </c>
      <c r="T22">
        <v>88</v>
      </c>
    </row>
    <row r="23" spans="1:20" x14ac:dyDescent="0.25">
      <c r="A23" t="s">
        <v>22</v>
      </c>
      <c r="B23">
        <v>77</v>
      </c>
      <c r="C23">
        <v>44</v>
      </c>
      <c r="D23">
        <v>5</v>
      </c>
      <c r="E23">
        <v>55</v>
      </c>
      <c r="F23">
        <v>23</v>
      </c>
      <c r="G23">
        <v>3</v>
      </c>
      <c r="H23">
        <v>16</v>
      </c>
      <c r="I23">
        <v>26</v>
      </c>
      <c r="J23">
        <v>4</v>
      </c>
      <c r="K23">
        <v>10</v>
      </c>
      <c r="L23">
        <v>18</v>
      </c>
      <c r="M23">
        <v>27</v>
      </c>
      <c r="N23">
        <v>11</v>
      </c>
      <c r="O23">
        <v>63</v>
      </c>
      <c r="P23">
        <v>8</v>
      </c>
      <c r="Q23">
        <v>99</v>
      </c>
      <c r="R23">
        <v>7</v>
      </c>
      <c r="S23">
        <v>20</v>
      </c>
      <c r="T23">
        <v>88</v>
      </c>
    </row>
    <row r="24" spans="1:20" x14ac:dyDescent="0.25">
      <c r="A24" t="s">
        <v>23</v>
      </c>
      <c r="B24">
        <v>77</v>
      </c>
      <c r="C24">
        <v>5</v>
      </c>
      <c r="D24">
        <v>44</v>
      </c>
      <c r="E24">
        <v>55</v>
      </c>
      <c r="F24">
        <v>23</v>
      </c>
      <c r="G24">
        <v>3</v>
      </c>
      <c r="H24">
        <v>16</v>
      </c>
      <c r="I24">
        <v>26</v>
      </c>
      <c r="J24">
        <v>4</v>
      </c>
      <c r="K24">
        <v>10</v>
      </c>
      <c r="L24">
        <v>18</v>
      </c>
      <c r="M24">
        <v>27</v>
      </c>
      <c r="N24">
        <v>11</v>
      </c>
      <c r="O24">
        <v>63</v>
      </c>
      <c r="P24">
        <v>8</v>
      </c>
      <c r="Q24">
        <v>99</v>
      </c>
      <c r="R24">
        <v>7</v>
      </c>
      <c r="S24">
        <v>20</v>
      </c>
      <c r="T24">
        <v>88</v>
      </c>
    </row>
    <row r="25" spans="1:20" x14ac:dyDescent="0.25">
      <c r="A25" t="s">
        <v>24</v>
      </c>
      <c r="B25">
        <v>77</v>
      </c>
      <c r="C25">
        <v>5</v>
      </c>
      <c r="D25">
        <v>44</v>
      </c>
      <c r="E25">
        <v>55</v>
      </c>
      <c r="F25">
        <v>23</v>
      </c>
      <c r="G25">
        <v>3</v>
      </c>
      <c r="H25">
        <v>16</v>
      </c>
      <c r="I25">
        <v>26</v>
      </c>
      <c r="J25">
        <v>4</v>
      </c>
      <c r="K25">
        <v>10</v>
      </c>
      <c r="L25">
        <v>18</v>
      </c>
      <c r="M25">
        <v>27</v>
      </c>
      <c r="N25">
        <v>11</v>
      </c>
      <c r="O25">
        <v>8</v>
      </c>
      <c r="P25">
        <v>99</v>
      </c>
      <c r="Q25">
        <v>7</v>
      </c>
      <c r="R25">
        <v>63</v>
      </c>
      <c r="S25">
        <v>20</v>
      </c>
      <c r="T25">
        <v>88</v>
      </c>
    </row>
    <row r="26" spans="1:20" x14ac:dyDescent="0.25">
      <c r="A26" t="s">
        <v>25</v>
      </c>
      <c r="B26">
        <v>77</v>
      </c>
      <c r="C26">
        <v>5</v>
      </c>
      <c r="D26">
        <v>44</v>
      </c>
      <c r="E26">
        <v>55</v>
      </c>
      <c r="F26">
        <v>23</v>
      </c>
      <c r="G26">
        <v>3</v>
      </c>
      <c r="H26">
        <v>16</v>
      </c>
      <c r="I26">
        <v>26</v>
      </c>
      <c r="J26">
        <v>10</v>
      </c>
      <c r="K26">
        <v>4</v>
      </c>
      <c r="L26">
        <v>18</v>
      </c>
      <c r="M26">
        <v>27</v>
      </c>
      <c r="N26">
        <v>11</v>
      </c>
      <c r="O26">
        <v>8</v>
      </c>
      <c r="P26">
        <v>99</v>
      </c>
      <c r="Q26">
        <v>7</v>
      </c>
      <c r="R26">
        <v>20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5</v>
      </c>
      <c r="D27">
        <v>44</v>
      </c>
      <c r="E27">
        <v>55</v>
      </c>
      <c r="F27">
        <v>23</v>
      </c>
      <c r="G27">
        <v>3</v>
      </c>
      <c r="H27">
        <v>16</v>
      </c>
      <c r="I27">
        <v>10</v>
      </c>
      <c r="J27">
        <v>26</v>
      </c>
      <c r="K27">
        <v>18</v>
      </c>
      <c r="L27">
        <v>27</v>
      </c>
      <c r="M27">
        <v>11</v>
      </c>
      <c r="N27">
        <v>4</v>
      </c>
      <c r="O27">
        <v>8</v>
      </c>
      <c r="P27">
        <v>99</v>
      </c>
      <c r="Q27">
        <v>7</v>
      </c>
      <c r="R27">
        <v>20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5</v>
      </c>
      <c r="D28">
        <v>44</v>
      </c>
      <c r="E28">
        <v>23</v>
      </c>
      <c r="F28">
        <v>55</v>
      </c>
      <c r="G28">
        <v>3</v>
      </c>
      <c r="H28">
        <v>10</v>
      </c>
      <c r="I28">
        <v>18</v>
      </c>
      <c r="J28">
        <v>26</v>
      </c>
      <c r="K28">
        <v>27</v>
      </c>
      <c r="L28">
        <v>11</v>
      </c>
      <c r="M28">
        <v>16</v>
      </c>
      <c r="N28">
        <v>8</v>
      </c>
      <c r="O28">
        <v>99</v>
      </c>
      <c r="P28">
        <v>7</v>
      </c>
      <c r="Q28">
        <v>20</v>
      </c>
      <c r="R28">
        <v>4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5</v>
      </c>
      <c r="D29">
        <v>44</v>
      </c>
      <c r="E29">
        <v>23</v>
      </c>
      <c r="F29">
        <v>3</v>
      </c>
      <c r="G29">
        <v>55</v>
      </c>
      <c r="H29">
        <v>10</v>
      </c>
      <c r="I29">
        <v>18</v>
      </c>
      <c r="J29">
        <v>27</v>
      </c>
      <c r="K29">
        <v>11</v>
      </c>
      <c r="L29">
        <v>16</v>
      </c>
      <c r="M29">
        <v>26</v>
      </c>
      <c r="N29">
        <v>8</v>
      </c>
      <c r="O29">
        <v>99</v>
      </c>
      <c r="P29">
        <v>7</v>
      </c>
      <c r="Q29">
        <v>20</v>
      </c>
      <c r="R29">
        <v>4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5</v>
      </c>
      <c r="D30">
        <v>44</v>
      </c>
      <c r="E30">
        <v>23</v>
      </c>
      <c r="F30">
        <v>3</v>
      </c>
      <c r="G30">
        <v>55</v>
      </c>
      <c r="H30">
        <v>10</v>
      </c>
      <c r="I30">
        <v>18</v>
      </c>
      <c r="J30">
        <v>27</v>
      </c>
      <c r="K30">
        <v>11</v>
      </c>
      <c r="L30">
        <v>16</v>
      </c>
      <c r="M30">
        <v>8</v>
      </c>
      <c r="N30">
        <v>99</v>
      </c>
      <c r="O30">
        <v>7</v>
      </c>
      <c r="P30">
        <v>20</v>
      </c>
      <c r="Q30">
        <v>4</v>
      </c>
      <c r="R30">
        <v>26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5</v>
      </c>
      <c r="D31">
        <v>44</v>
      </c>
      <c r="E31">
        <v>23</v>
      </c>
      <c r="F31">
        <v>55</v>
      </c>
      <c r="G31">
        <v>3</v>
      </c>
      <c r="H31">
        <v>10</v>
      </c>
      <c r="I31">
        <v>18</v>
      </c>
      <c r="J31">
        <v>27</v>
      </c>
      <c r="K31">
        <v>11</v>
      </c>
      <c r="L31">
        <v>16</v>
      </c>
      <c r="M31">
        <v>8</v>
      </c>
      <c r="N31">
        <v>99</v>
      </c>
      <c r="O31">
        <v>7</v>
      </c>
      <c r="P31">
        <v>20</v>
      </c>
      <c r="Q31">
        <v>4</v>
      </c>
      <c r="R31">
        <v>26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5</v>
      </c>
      <c r="D32">
        <v>44</v>
      </c>
      <c r="E32">
        <v>23</v>
      </c>
      <c r="F32">
        <v>55</v>
      </c>
      <c r="G32">
        <v>10</v>
      </c>
      <c r="H32">
        <v>18</v>
      </c>
      <c r="I32">
        <v>27</v>
      </c>
      <c r="J32">
        <v>16</v>
      </c>
      <c r="K32">
        <v>11</v>
      </c>
      <c r="L32">
        <v>3</v>
      </c>
      <c r="M32">
        <v>8</v>
      </c>
      <c r="N32">
        <v>99</v>
      </c>
      <c r="O32">
        <v>7</v>
      </c>
      <c r="P32">
        <v>20</v>
      </c>
      <c r="Q32">
        <v>4</v>
      </c>
      <c r="R32">
        <v>26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23</v>
      </c>
      <c r="F33">
        <v>55</v>
      </c>
      <c r="G33">
        <v>10</v>
      </c>
      <c r="H33">
        <v>18</v>
      </c>
      <c r="I33">
        <v>16</v>
      </c>
      <c r="J33">
        <v>27</v>
      </c>
      <c r="K33">
        <v>11</v>
      </c>
      <c r="L33">
        <v>3</v>
      </c>
      <c r="M33">
        <v>8</v>
      </c>
      <c r="N33">
        <v>99</v>
      </c>
      <c r="O33">
        <v>7</v>
      </c>
      <c r="P33">
        <v>4</v>
      </c>
      <c r="Q33">
        <v>26</v>
      </c>
      <c r="R33">
        <v>20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23</v>
      </c>
      <c r="F34">
        <v>55</v>
      </c>
      <c r="G34">
        <v>10</v>
      </c>
      <c r="H34">
        <v>18</v>
      </c>
      <c r="I34">
        <v>16</v>
      </c>
      <c r="J34">
        <v>27</v>
      </c>
      <c r="K34">
        <v>11</v>
      </c>
      <c r="L34">
        <v>3</v>
      </c>
      <c r="M34">
        <v>8</v>
      </c>
      <c r="N34">
        <v>99</v>
      </c>
      <c r="O34">
        <v>7</v>
      </c>
      <c r="P34">
        <v>4</v>
      </c>
      <c r="Q34">
        <v>26</v>
      </c>
      <c r="R34">
        <v>20</v>
      </c>
      <c r="S34">
        <v>63</v>
      </c>
      <c r="T34">
        <v>88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23</v>
      </c>
      <c r="F35">
        <v>55</v>
      </c>
      <c r="G35">
        <v>10</v>
      </c>
      <c r="H35">
        <v>16</v>
      </c>
      <c r="I35">
        <v>18</v>
      </c>
      <c r="J35">
        <v>27</v>
      </c>
      <c r="K35">
        <v>11</v>
      </c>
      <c r="L35">
        <v>3</v>
      </c>
      <c r="M35">
        <v>8</v>
      </c>
      <c r="N35">
        <v>99</v>
      </c>
      <c r="O35">
        <v>7</v>
      </c>
      <c r="P35">
        <v>4</v>
      </c>
      <c r="Q35">
        <v>26</v>
      </c>
      <c r="R35">
        <v>20</v>
      </c>
      <c r="S35">
        <v>63</v>
      </c>
      <c r="T35">
        <v>88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23</v>
      </c>
      <c r="F36">
        <v>55</v>
      </c>
      <c r="G36">
        <v>16</v>
      </c>
      <c r="H36">
        <v>10</v>
      </c>
      <c r="I36">
        <v>18</v>
      </c>
      <c r="J36">
        <v>27</v>
      </c>
      <c r="K36">
        <v>11</v>
      </c>
      <c r="L36">
        <v>3</v>
      </c>
      <c r="M36">
        <v>8</v>
      </c>
      <c r="N36">
        <v>99</v>
      </c>
      <c r="O36">
        <v>4</v>
      </c>
      <c r="P36">
        <v>26</v>
      </c>
      <c r="Q36">
        <v>7</v>
      </c>
      <c r="R36">
        <v>20</v>
      </c>
      <c r="S36">
        <v>63</v>
      </c>
      <c r="T36">
        <v>88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23</v>
      </c>
      <c r="F37">
        <v>55</v>
      </c>
      <c r="G37">
        <v>16</v>
      </c>
      <c r="H37">
        <v>10</v>
      </c>
      <c r="I37">
        <v>18</v>
      </c>
      <c r="J37">
        <v>27</v>
      </c>
      <c r="K37">
        <v>11</v>
      </c>
      <c r="L37">
        <v>3</v>
      </c>
      <c r="M37">
        <v>8</v>
      </c>
      <c r="N37">
        <v>99</v>
      </c>
      <c r="O37">
        <v>4</v>
      </c>
      <c r="P37">
        <v>26</v>
      </c>
      <c r="Q37">
        <v>7</v>
      </c>
      <c r="R37">
        <v>20</v>
      </c>
      <c r="S37">
        <v>63</v>
      </c>
      <c r="T37">
        <v>88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23</v>
      </c>
      <c r="F38">
        <v>55</v>
      </c>
      <c r="G38">
        <v>16</v>
      </c>
      <c r="H38">
        <v>10</v>
      </c>
      <c r="I38">
        <v>18</v>
      </c>
      <c r="J38">
        <v>27</v>
      </c>
      <c r="K38">
        <v>11</v>
      </c>
      <c r="L38">
        <v>3</v>
      </c>
      <c r="M38">
        <v>8</v>
      </c>
      <c r="N38">
        <v>99</v>
      </c>
      <c r="O38">
        <v>4</v>
      </c>
      <c r="P38">
        <v>26</v>
      </c>
      <c r="Q38">
        <v>7</v>
      </c>
      <c r="R38">
        <v>20</v>
      </c>
      <c r="S38">
        <v>63</v>
      </c>
      <c r="T38">
        <v>88</v>
      </c>
    </row>
    <row r="39" spans="1:20" x14ac:dyDescent="0.25">
      <c r="A39" t="s">
        <v>38</v>
      </c>
      <c r="B39">
        <v>44</v>
      </c>
      <c r="C39">
        <v>77</v>
      </c>
      <c r="D39">
        <v>5</v>
      </c>
      <c r="E39">
        <v>23</v>
      </c>
      <c r="F39">
        <v>55</v>
      </c>
      <c r="G39">
        <v>16</v>
      </c>
      <c r="H39">
        <v>10</v>
      </c>
      <c r="I39">
        <v>18</v>
      </c>
      <c r="J39">
        <v>27</v>
      </c>
      <c r="K39">
        <v>11</v>
      </c>
      <c r="L39">
        <v>3</v>
      </c>
      <c r="M39">
        <v>8</v>
      </c>
      <c r="N39">
        <v>99</v>
      </c>
      <c r="O39">
        <v>4</v>
      </c>
      <c r="P39">
        <v>26</v>
      </c>
      <c r="Q39">
        <v>20</v>
      </c>
      <c r="R39">
        <v>7</v>
      </c>
      <c r="S39">
        <v>63</v>
      </c>
      <c r="T39">
        <v>88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23</v>
      </c>
      <c r="F40">
        <v>55</v>
      </c>
      <c r="G40">
        <v>16</v>
      </c>
      <c r="H40">
        <v>10</v>
      </c>
      <c r="I40">
        <v>18</v>
      </c>
      <c r="J40">
        <v>27</v>
      </c>
      <c r="K40">
        <v>11</v>
      </c>
      <c r="L40">
        <v>3</v>
      </c>
      <c r="M40">
        <v>8</v>
      </c>
      <c r="N40">
        <v>4</v>
      </c>
      <c r="O40">
        <v>26</v>
      </c>
      <c r="P40">
        <v>99</v>
      </c>
      <c r="Q40">
        <v>20</v>
      </c>
      <c r="R40">
        <v>7</v>
      </c>
      <c r="S40">
        <v>63</v>
      </c>
      <c r="T40">
        <v>88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23</v>
      </c>
      <c r="F41">
        <v>55</v>
      </c>
      <c r="G41">
        <v>16</v>
      </c>
      <c r="H41">
        <v>10</v>
      </c>
      <c r="I41">
        <v>18</v>
      </c>
      <c r="J41">
        <v>27</v>
      </c>
      <c r="K41">
        <v>11</v>
      </c>
      <c r="L41">
        <v>3</v>
      </c>
      <c r="M41">
        <v>8</v>
      </c>
      <c r="N41">
        <v>4</v>
      </c>
      <c r="O41">
        <v>26</v>
      </c>
      <c r="P41">
        <v>99</v>
      </c>
      <c r="Q41">
        <v>20</v>
      </c>
      <c r="R41">
        <v>7</v>
      </c>
      <c r="S41">
        <v>63</v>
      </c>
      <c r="T41">
        <v>88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23</v>
      </c>
      <c r="F42">
        <v>55</v>
      </c>
      <c r="G42">
        <v>16</v>
      </c>
      <c r="H42">
        <v>10</v>
      </c>
      <c r="I42">
        <v>18</v>
      </c>
      <c r="J42">
        <v>27</v>
      </c>
      <c r="K42">
        <v>11</v>
      </c>
      <c r="L42">
        <v>3</v>
      </c>
      <c r="M42">
        <v>4</v>
      </c>
      <c r="N42">
        <v>26</v>
      </c>
      <c r="O42">
        <v>8</v>
      </c>
      <c r="P42">
        <v>99</v>
      </c>
      <c r="Q42">
        <v>20</v>
      </c>
      <c r="R42">
        <v>7</v>
      </c>
      <c r="S42">
        <v>63</v>
      </c>
      <c r="T42">
        <v>88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23</v>
      </c>
      <c r="F43">
        <v>55</v>
      </c>
      <c r="G43">
        <v>16</v>
      </c>
      <c r="H43">
        <v>10</v>
      </c>
      <c r="I43">
        <v>18</v>
      </c>
      <c r="J43">
        <v>27</v>
      </c>
      <c r="K43">
        <v>3</v>
      </c>
      <c r="L43">
        <v>11</v>
      </c>
      <c r="M43">
        <v>4</v>
      </c>
      <c r="N43">
        <v>26</v>
      </c>
      <c r="O43">
        <v>8</v>
      </c>
      <c r="P43">
        <v>99</v>
      </c>
      <c r="Q43">
        <v>20</v>
      </c>
      <c r="R43">
        <v>7</v>
      </c>
      <c r="S43">
        <v>63</v>
      </c>
      <c r="T43">
        <v>88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23</v>
      </c>
      <c r="F44">
        <v>55</v>
      </c>
      <c r="G44">
        <v>16</v>
      </c>
      <c r="H44">
        <v>10</v>
      </c>
      <c r="I44">
        <v>18</v>
      </c>
      <c r="J44">
        <v>27</v>
      </c>
      <c r="K44">
        <v>3</v>
      </c>
      <c r="L44">
        <v>11</v>
      </c>
      <c r="M44">
        <v>4</v>
      </c>
      <c r="N44">
        <v>26</v>
      </c>
      <c r="O44">
        <v>8</v>
      </c>
      <c r="P44">
        <v>99</v>
      </c>
      <c r="Q44">
        <v>20</v>
      </c>
      <c r="R44">
        <v>7</v>
      </c>
      <c r="S44">
        <v>63</v>
      </c>
      <c r="T44">
        <v>88</v>
      </c>
    </row>
    <row r="45" spans="1:20" x14ac:dyDescent="0.25">
      <c r="A45" t="s">
        <v>44</v>
      </c>
      <c r="B45">
        <v>77</v>
      </c>
      <c r="C45">
        <v>5</v>
      </c>
      <c r="D45">
        <v>44</v>
      </c>
      <c r="E45">
        <v>23</v>
      </c>
      <c r="F45">
        <v>55</v>
      </c>
      <c r="G45">
        <v>16</v>
      </c>
      <c r="H45">
        <v>10</v>
      </c>
      <c r="I45">
        <v>18</v>
      </c>
      <c r="J45">
        <v>27</v>
      </c>
      <c r="K45">
        <v>3</v>
      </c>
      <c r="L45">
        <v>11</v>
      </c>
      <c r="M45">
        <v>4</v>
      </c>
      <c r="N45">
        <v>26</v>
      </c>
      <c r="O45">
        <v>8</v>
      </c>
      <c r="P45">
        <v>99</v>
      </c>
      <c r="Q45">
        <v>20</v>
      </c>
      <c r="R45">
        <v>7</v>
      </c>
      <c r="S45">
        <v>63</v>
      </c>
      <c r="T45">
        <v>88</v>
      </c>
    </row>
    <row r="46" spans="1:20" x14ac:dyDescent="0.25">
      <c r="A46" t="s">
        <v>45</v>
      </c>
      <c r="B46">
        <v>77</v>
      </c>
      <c r="C46">
        <v>5</v>
      </c>
      <c r="D46">
        <v>44</v>
      </c>
      <c r="E46">
        <v>23</v>
      </c>
      <c r="F46">
        <v>55</v>
      </c>
      <c r="G46">
        <v>16</v>
      </c>
      <c r="H46">
        <v>10</v>
      </c>
      <c r="I46">
        <v>3</v>
      </c>
      <c r="J46">
        <v>18</v>
      </c>
      <c r="K46">
        <v>27</v>
      </c>
      <c r="L46">
        <v>11</v>
      </c>
      <c r="M46">
        <v>4</v>
      </c>
      <c r="N46">
        <v>26</v>
      </c>
      <c r="O46">
        <v>8</v>
      </c>
      <c r="P46">
        <v>99</v>
      </c>
      <c r="Q46">
        <v>20</v>
      </c>
      <c r="R46">
        <v>7</v>
      </c>
      <c r="S46">
        <v>63</v>
      </c>
      <c r="T46">
        <v>88</v>
      </c>
    </row>
    <row r="47" spans="1:20" x14ac:dyDescent="0.25">
      <c r="A47" t="s">
        <v>46</v>
      </c>
      <c r="B47">
        <v>77</v>
      </c>
      <c r="C47">
        <v>5</v>
      </c>
      <c r="D47">
        <v>44</v>
      </c>
      <c r="E47">
        <v>23</v>
      </c>
      <c r="F47">
        <v>55</v>
      </c>
      <c r="G47">
        <v>16</v>
      </c>
      <c r="H47">
        <v>10</v>
      </c>
      <c r="I47">
        <v>3</v>
      </c>
      <c r="J47">
        <v>18</v>
      </c>
      <c r="K47">
        <v>27</v>
      </c>
      <c r="L47">
        <v>11</v>
      </c>
      <c r="M47">
        <v>4</v>
      </c>
      <c r="N47">
        <v>26</v>
      </c>
      <c r="O47">
        <v>8</v>
      </c>
      <c r="P47">
        <v>99</v>
      </c>
      <c r="Q47">
        <v>7</v>
      </c>
      <c r="R47">
        <v>20</v>
      </c>
      <c r="S47">
        <v>63</v>
      </c>
      <c r="T47">
        <v>88</v>
      </c>
    </row>
    <row r="48" spans="1:20" x14ac:dyDescent="0.25">
      <c r="A48" t="s">
        <v>47</v>
      </c>
      <c r="B48">
        <v>77</v>
      </c>
      <c r="C48">
        <v>5</v>
      </c>
      <c r="D48">
        <v>44</v>
      </c>
      <c r="E48">
        <v>23</v>
      </c>
      <c r="F48">
        <v>55</v>
      </c>
      <c r="G48">
        <v>16</v>
      </c>
      <c r="H48">
        <v>10</v>
      </c>
      <c r="I48">
        <v>3</v>
      </c>
      <c r="J48">
        <v>18</v>
      </c>
      <c r="K48">
        <v>27</v>
      </c>
      <c r="L48">
        <v>11</v>
      </c>
      <c r="M48">
        <v>4</v>
      </c>
      <c r="N48">
        <v>26</v>
      </c>
      <c r="O48">
        <v>8</v>
      </c>
      <c r="P48">
        <v>99</v>
      </c>
      <c r="Q48">
        <v>7</v>
      </c>
      <c r="R48">
        <v>20</v>
      </c>
      <c r="S48">
        <v>63</v>
      </c>
      <c r="T48">
        <v>88</v>
      </c>
    </row>
    <row r="49" spans="1:20" x14ac:dyDescent="0.25">
      <c r="A49" t="s">
        <v>48</v>
      </c>
      <c r="B49">
        <v>77</v>
      </c>
      <c r="C49">
        <v>5</v>
      </c>
      <c r="D49">
        <v>44</v>
      </c>
      <c r="E49">
        <v>23</v>
      </c>
      <c r="F49">
        <v>55</v>
      </c>
      <c r="G49">
        <v>16</v>
      </c>
      <c r="H49">
        <v>10</v>
      </c>
      <c r="I49">
        <v>3</v>
      </c>
      <c r="J49">
        <v>27</v>
      </c>
      <c r="K49">
        <v>18</v>
      </c>
      <c r="L49">
        <v>11</v>
      </c>
      <c r="M49">
        <v>26</v>
      </c>
      <c r="N49">
        <v>4</v>
      </c>
      <c r="O49">
        <v>8</v>
      </c>
      <c r="P49">
        <v>99</v>
      </c>
      <c r="Q49">
        <v>7</v>
      </c>
      <c r="R49">
        <v>20</v>
      </c>
      <c r="S49">
        <v>63</v>
      </c>
      <c r="T49">
        <v>88</v>
      </c>
    </row>
    <row r="50" spans="1:20" x14ac:dyDescent="0.25">
      <c r="A50" t="s">
        <v>49</v>
      </c>
      <c r="B50">
        <v>77</v>
      </c>
      <c r="C50">
        <v>5</v>
      </c>
      <c r="D50">
        <v>44</v>
      </c>
      <c r="E50">
        <v>23</v>
      </c>
      <c r="F50">
        <v>55</v>
      </c>
      <c r="G50">
        <v>16</v>
      </c>
      <c r="H50">
        <v>3</v>
      </c>
      <c r="I50">
        <v>10</v>
      </c>
      <c r="J50">
        <v>27</v>
      </c>
      <c r="K50">
        <v>18</v>
      </c>
      <c r="L50">
        <v>11</v>
      </c>
      <c r="M50">
        <v>26</v>
      </c>
      <c r="N50">
        <v>4</v>
      </c>
      <c r="O50">
        <v>8</v>
      </c>
      <c r="P50">
        <v>7</v>
      </c>
      <c r="Q50">
        <v>99</v>
      </c>
      <c r="R50">
        <v>20</v>
      </c>
      <c r="S50">
        <v>63</v>
      </c>
      <c r="T50">
        <v>88</v>
      </c>
    </row>
    <row r="51" spans="1:20" x14ac:dyDescent="0.25">
      <c r="A51" t="s">
        <v>50</v>
      </c>
      <c r="B51">
        <v>77</v>
      </c>
      <c r="C51">
        <v>5</v>
      </c>
      <c r="D51">
        <v>44</v>
      </c>
      <c r="E51">
        <v>23</v>
      </c>
      <c r="F51">
        <v>55</v>
      </c>
      <c r="G51">
        <v>16</v>
      </c>
      <c r="H51">
        <v>3</v>
      </c>
      <c r="I51">
        <v>10</v>
      </c>
      <c r="J51">
        <v>27</v>
      </c>
      <c r="K51">
        <v>11</v>
      </c>
      <c r="L51">
        <v>18</v>
      </c>
      <c r="M51">
        <v>26</v>
      </c>
      <c r="N51">
        <v>4</v>
      </c>
      <c r="O51">
        <v>8</v>
      </c>
      <c r="P51">
        <v>7</v>
      </c>
      <c r="Q51">
        <v>99</v>
      </c>
      <c r="R51">
        <v>20</v>
      </c>
      <c r="S51">
        <v>63</v>
      </c>
      <c r="T51">
        <v>88</v>
      </c>
    </row>
    <row r="52" spans="1:20" x14ac:dyDescent="0.25">
      <c r="A52" t="s">
        <v>51</v>
      </c>
      <c r="B52">
        <v>77</v>
      </c>
      <c r="C52">
        <v>5</v>
      </c>
      <c r="D52">
        <v>44</v>
      </c>
      <c r="E52">
        <v>23</v>
      </c>
      <c r="F52">
        <v>55</v>
      </c>
      <c r="G52">
        <v>16</v>
      </c>
      <c r="H52">
        <v>3</v>
      </c>
      <c r="I52">
        <v>10</v>
      </c>
      <c r="J52">
        <v>27</v>
      </c>
      <c r="K52">
        <v>11</v>
      </c>
      <c r="L52">
        <v>18</v>
      </c>
      <c r="M52">
        <v>26</v>
      </c>
      <c r="N52">
        <v>4</v>
      </c>
      <c r="O52">
        <v>7</v>
      </c>
      <c r="P52">
        <v>8</v>
      </c>
      <c r="Q52">
        <v>99</v>
      </c>
      <c r="R52">
        <v>20</v>
      </c>
      <c r="S52">
        <v>63</v>
      </c>
      <c r="T52">
        <v>88</v>
      </c>
    </row>
    <row r="53" spans="1:20" x14ac:dyDescent="0.25">
      <c r="A53" t="s">
        <v>52</v>
      </c>
      <c r="B53">
        <v>77</v>
      </c>
      <c r="C53">
        <v>5</v>
      </c>
      <c r="D53">
        <v>44</v>
      </c>
      <c r="E53">
        <v>23</v>
      </c>
      <c r="F53">
        <v>55</v>
      </c>
      <c r="G53">
        <v>16</v>
      </c>
      <c r="H53">
        <v>3</v>
      </c>
      <c r="I53">
        <v>10</v>
      </c>
      <c r="J53">
        <v>11</v>
      </c>
      <c r="K53">
        <v>27</v>
      </c>
      <c r="L53">
        <v>18</v>
      </c>
      <c r="M53">
        <v>26</v>
      </c>
      <c r="N53">
        <v>4</v>
      </c>
      <c r="O53">
        <v>7</v>
      </c>
      <c r="P53">
        <v>8</v>
      </c>
      <c r="Q53">
        <v>99</v>
      </c>
      <c r="R53">
        <v>20</v>
      </c>
      <c r="S53">
        <v>63</v>
      </c>
      <c r="T53">
        <v>88</v>
      </c>
    </row>
    <row r="54" spans="1:20" x14ac:dyDescent="0.25">
      <c r="A54" t="s">
        <v>53</v>
      </c>
      <c r="B54">
        <v>77</v>
      </c>
      <c r="C54">
        <v>5</v>
      </c>
      <c r="D54">
        <v>44</v>
      </c>
      <c r="E54">
        <v>23</v>
      </c>
      <c r="F54">
        <v>55</v>
      </c>
      <c r="G54">
        <v>16</v>
      </c>
      <c r="H54">
        <v>3</v>
      </c>
      <c r="I54">
        <v>10</v>
      </c>
      <c r="J54">
        <v>27</v>
      </c>
      <c r="K54">
        <v>18</v>
      </c>
      <c r="L54">
        <v>26</v>
      </c>
      <c r="M54">
        <v>4</v>
      </c>
      <c r="N54">
        <v>7</v>
      </c>
      <c r="O54">
        <v>8</v>
      </c>
      <c r="P54">
        <v>99</v>
      </c>
      <c r="Q54">
        <v>20</v>
      </c>
    </row>
    <row r="55" spans="1:20" x14ac:dyDescent="0.25">
      <c r="A55" t="s">
        <v>54</v>
      </c>
      <c r="B55">
        <v>77</v>
      </c>
      <c r="C55">
        <v>5</v>
      </c>
      <c r="D55">
        <v>44</v>
      </c>
      <c r="E55">
        <v>23</v>
      </c>
      <c r="F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>
        <v>1.1367592592592592E-3</v>
      </c>
      <c r="C3" s="2">
        <v>1.1193055555555557E-3</v>
      </c>
      <c r="D3" s="2">
        <v>1.0943171296296295E-3</v>
      </c>
      <c r="E3" s="2">
        <v>1.1361458333333334E-3</v>
      </c>
      <c r="F3" s="2">
        <v>1.1340972222222223E-3</v>
      </c>
      <c r="G3" s="2">
        <v>1.1235416666666668E-3</v>
      </c>
      <c r="H3" s="2">
        <v>1.1279513888888888E-3</v>
      </c>
      <c r="I3" s="2">
        <v>1.1031712962962963E-3</v>
      </c>
      <c r="J3" s="2">
        <v>1.1243287037037036E-3</v>
      </c>
      <c r="K3" s="2">
        <v>1.1333333333333334E-3</v>
      </c>
      <c r="L3" s="2">
        <v>1.1172106481481482E-3</v>
      </c>
      <c r="M3" s="2">
        <v>1.1368402777777776E-3</v>
      </c>
      <c r="N3" s="2">
        <v>1.1278472222222221E-3</v>
      </c>
      <c r="O3" s="2">
        <v>1.1356712962962963E-3</v>
      </c>
      <c r="P3" s="2">
        <v>1.104189814814815E-3</v>
      </c>
      <c r="Q3" s="2">
        <v>1.1121412037037037E-3</v>
      </c>
      <c r="R3" s="2">
        <v>1.1391435185185183E-3</v>
      </c>
      <c r="S3" s="2">
        <v>1.0949074074074075E-3</v>
      </c>
      <c r="T3" s="2">
        <v>1.1494675925925926E-3</v>
      </c>
      <c r="U3" s="2">
        <v>1.129988425925926E-3</v>
      </c>
    </row>
    <row r="4" spans="1:21" x14ac:dyDescent="0.25">
      <c r="A4">
        <v>3</v>
      </c>
      <c r="B4" s="2">
        <v>1.1299189814814815E-3</v>
      </c>
      <c r="C4" s="2">
        <v>1.1138310185185186E-3</v>
      </c>
      <c r="D4" s="2">
        <v>1.0945023148148149E-3</v>
      </c>
      <c r="E4" s="2">
        <v>1.1330439814814816E-3</v>
      </c>
      <c r="F4" s="2">
        <v>1.1274999999999998E-3</v>
      </c>
      <c r="G4" s="2">
        <v>1.1189930555555556E-3</v>
      </c>
      <c r="H4" s="2">
        <v>1.1237962962962961E-3</v>
      </c>
      <c r="I4" s="2">
        <v>1.1183333333333334E-3</v>
      </c>
      <c r="J4" s="2">
        <v>1.1192129629629631E-3</v>
      </c>
      <c r="K4" s="2">
        <v>1.1263310185185185E-3</v>
      </c>
      <c r="L4" s="2">
        <v>1.1155555555555556E-3</v>
      </c>
      <c r="M4" s="2">
        <v>1.128449074074074E-3</v>
      </c>
      <c r="N4" s="2">
        <v>1.1225115740740742E-3</v>
      </c>
      <c r="O4" s="2">
        <v>1.1297222222222221E-3</v>
      </c>
      <c r="P4" s="2">
        <v>1.0982638888888889E-3</v>
      </c>
      <c r="Q4" s="2">
        <v>1.1119791666666667E-3</v>
      </c>
      <c r="R4" s="2">
        <v>1.1312384259259259E-3</v>
      </c>
      <c r="S4" s="2">
        <v>1.0902199074074074E-3</v>
      </c>
      <c r="T4" s="2">
        <v>1.1444907407407408E-3</v>
      </c>
      <c r="U4" s="2">
        <v>1.1268171296296295E-3</v>
      </c>
    </row>
    <row r="5" spans="1:21" x14ac:dyDescent="0.25">
      <c r="A5">
        <v>4</v>
      </c>
      <c r="B5" s="2">
        <v>1.1196875E-3</v>
      </c>
      <c r="C5" s="2">
        <v>1.1553472222222223E-3</v>
      </c>
      <c r="D5" s="2">
        <v>1.0954398148148149E-3</v>
      </c>
      <c r="E5" s="2">
        <v>1.1329861111111111E-3</v>
      </c>
      <c r="F5" s="2">
        <v>1.1311574074074073E-3</v>
      </c>
      <c r="G5" s="2">
        <v>1.1158912037037036E-3</v>
      </c>
      <c r="H5" s="2">
        <v>1.1176851851851851E-3</v>
      </c>
      <c r="I5" s="2">
        <v>1.4021064814814814E-3</v>
      </c>
      <c r="J5" s="2">
        <v>1.1180208333333333E-3</v>
      </c>
      <c r="K5" s="2">
        <v>1.1251967592592592E-3</v>
      </c>
      <c r="L5" s="2">
        <v>1.1151967592592591E-3</v>
      </c>
      <c r="M5" s="2">
        <v>1.1317708333333334E-3</v>
      </c>
      <c r="N5" s="2">
        <v>1.1197685185185184E-3</v>
      </c>
      <c r="O5" s="2">
        <v>1.1351273148148149E-3</v>
      </c>
      <c r="P5" s="2">
        <v>1.0945023148148149E-3</v>
      </c>
      <c r="Q5" s="2">
        <v>1.1109722222222222E-3</v>
      </c>
      <c r="R5" s="2">
        <v>1.1356134259259258E-3</v>
      </c>
      <c r="S5" s="2">
        <v>1.0937037037037037E-3</v>
      </c>
      <c r="T5" s="2">
        <v>1.1427662037037036E-3</v>
      </c>
      <c r="U5" s="2">
        <v>1.122824074074074E-3</v>
      </c>
    </row>
    <row r="6" spans="1:21" x14ac:dyDescent="0.25">
      <c r="A6">
        <v>5</v>
      </c>
      <c r="B6" s="2">
        <v>1.1132291666666667E-3</v>
      </c>
      <c r="C6" s="2">
        <v>1.3492013888888887E-3</v>
      </c>
      <c r="D6" s="2">
        <v>1.0932407407407408E-3</v>
      </c>
      <c r="E6" s="2">
        <v>1.1283796296296296E-3</v>
      </c>
      <c r="F6" s="2">
        <v>1.1364351851851852E-3</v>
      </c>
      <c r="G6" s="2">
        <v>1.1148148148148148E-3</v>
      </c>
      <c r="H6" s="2">
        <v>1.1220717592592593E-3</v>
      </c>
      <c r="I6" s="2">
        <v>1.0899305555555556E-3</v>
      </c>
      <c r="J6" s="2">
        <v>1.1158101851851852E-3</v>
      </c>
      <c r="K6" s="2">
        <v>1.1243402777777777E-3</v>
      </c>
      <c r="L6" s="2">
        <v>1.1021759259259259E-3</v>
      </c>
      <c r="M6" s="2">
        <v>1.1292245370370371E-3</v>
      </c>
      <c r="N6" s="2">
        <v>1.1168287037037036E-3</v>
      </c>
      <c r="O6" s="2">
        <v>1.1272685185185185E-3</v>
      </c>
      <c r="P6" s="2">
        <v>1.0951620370370371E-3</v>
      </c>
      <c r="Q6" s="2">
        <v>1.1103356481481481E-3</v>
      </c>
      <c r="R6" s="2">
        <v>1.1292592592592591E-3</v>
      </c>
      <c r="S6" s="2">
        <v>1.0924074074074074E-3</v>
      </c>
      <c r="T6" s="2">
        <v>1.1482523148148148E-3</v>
      </c>
      <c r="U6" s="2">
        <v>1.1248611111111112E-3</v>
      </c>
    </row>
    <row r="7" spans="1:21" x14ac:dyDescent="0.25">
      <c r="A7">
        <v>6</v>
      </c>
      <c r="B7" s="2">
        <v>1.1125347222222222E-3</v>
      </c>
      <c r="C7" s="2">
        <v>1.1071180555555556E-3</v>
      </c>
      <c r="D7" s="2">
        <v>1.0986111111111112E-3</v>
      </c>
      <c r="E7" s="2">
        <v>1.1287037037037036E-3</v>
      </c>
      <c r="F7" s="2">
        <v>1.1265277777777777E-3</v>
      </c>
      <c r="G7" s="2">
        <v>1.1101041666666666E-3</v>
      </c>
      <c r="H7" s="2">
        <v>1.1172453703703704E-3</v>
      </c>
      <c r="I7" s="2">
        <v>1.096122685185185E-3</v>
      </c>
      <c r="J7" s="2">
        <v>1.1116087962962961E-3</v>
      </c>
      <c r="K7" s="2">
        <v>1.1375694444444445E-3</v>
      </c>
      <c r="L7" s="2">
        <v>1.1038425925925925E-3</v>
      </c>
      <c r="M7" s="2">
        <v>1.1303125E-3</v>
      </c>
      <c r="N7" s="2">
        <v>1.1147685185185186E-3</v>
      </c>
      <c r="O7" s="2">
        <v>1.1280208333333333E-3</v>
      </c>
      <c r="P7" s="2">
        <v>1.0933333333333333E-3</v>
      </c>
      <c r="Q7" s="2">
        <v>1.1094328703703702E-3</v>
      </c>
      <c r="R7" s="2">
        <v>1.1352083333333333E-3</v>
      </c>
      <c r="S7" s="2">
        <v>1.0919444444444444E-3</v>
      </c>
      <c r="T7" s="2">
        <v>1.1496064814814815E-3</v>
      </c>
      <c r="U7" s="2">
        <v>1.1244444444444444E-3</v>
      </c>
    </row>
    <row r="8" spans="1:21" x14ac:dyDescent="0.25">
      <c r="A8">
        <v>7</v>
      </c>
      <c r="B8" s="2">
        <v>1.1060995370370369E-3</v>
      </c>
      <c r="C8" s="2">
        <v>1.0966203703703704E-3</v>
      </c>
      <c r="D8" s="2">
        <v>1.0974884259259258E-3</v>
      </c>
      <c r="E8" s="2">
        <v>1.1257060185185187E-3</v>
      </c>
      <c r="F8" s="2">
        <v>1.1240277777777778E-3</v>
      </c>
      <c r="G8" s="2">
        <v>1.1123958333333333E-3</v>
      </c>
      <c r="H8" s="2">
        <v>1.1133449074074073E-3</v>
      </c>
      <c r="I8" s="2">
        <v>1.1071527777777779E-3</v>
      </c>
      <c r="J8" s="2">
        <v>1.1126736111111109E-3</v>
      </c>
      <c r="K8" s="2">
        <v>1.1277314814814815E-3</v>
      </c>
      <c r="L8" s="2">
        <v>1.103287037037037E-3</v>
      </c>
      <c r="M8" s="2">
        <v>1.1228356481481482E-3</v>
      </c>
      <c r="N8" s="2">
        <v>1.1131018518518519E-3</v>
      </c>
      <c r="O8" s="2">
        <v>1.1270601851851852E-3</v>
      </c>
      <c r="P8" s="2">
        <v>1.0952546296296298E-3</v>
      </c>
      <c r="Q8" s="2">
        <v>1.1064467592592593E-3</v>
      </c>
      <c r="R8" s="2">
        <v>1.1435416666666666E-3</v>
      </c>
      <c r="S8" s="2">
        <v>1.0957060185185186E-3</v>
      </c>
      <c r="T8" s="2">
        <v>1.1575578703703702E-3</v>
      </c>
      <c r="U8" s="2">
        <v>1.1392013888888888E-3</v>
      </c>
    </row>
    <row r="9" spans="1:21" x14ac:dyDescent="0.25">
      <c r="A9">
        <v>8</v>
      </c>
      <c r="B9" s="2">
        <v>1.112071759259259E-3</v>
      </c>
      <c r="C9" s="2">
        <v>1.1085648148148148E-3</v>
      </c>
      <c r="D9" s="2">
        <v>1.0983680555555556E-3</v>
      </c>
      <c r="E9" s="2">
        <v>1.1252662037037036E-3</v>
      </c>
      <c r="F9" s="2">
        <v>1.1263310185185185E-3</v>
      </c>
      <c r="G9" s="2">
        <v>1.1142939814814815E-3</v>
      </c>
      <c r="H9" s="2">
        <v>1.1145370370370369E-3</v>
      </c>
      <c r="I9" s="2">
        <v>1.1070254629629629E-3</v>
      </c>
      <c r="J9" s="2">
        <v>1.1155208333333332E-3</v>
      </c>
      <c r="K9" s="2">
        <v>1.1255092592592593E-3</v>
      </c>
      <c r="L9" s="2">
        <v>1.1083101851851853E-3</v>
      </c>
      <c r="M9" s="2">
        <v>1.1272337962962961E-3</v>
      </c>
      <c r="N9" s="2">
        <v>1.1141319444444445E-3</v>
      </c>
      <c r="O9" s="2">
        <v>1.1318171296296295E-3</v>
      </c>
      <c r="P9" s="2">
        <v>1.0956828703703703E-3</v>
      </c>
      <c r="Q9" s="2">
        <v>1.1106712962962962E-3</v>
      </c>
      <c r="R9" s="2">
        <v>1.1335416666666666E-3</v>
      </c>
      <c r="S9" s="2">
        <v>1.0987847222222224E-3</v>
      </c>
      <c r="T9" s="2">
        <v>1.1507175925925925E-3</v>
      </c>
      <c r="U9" s="2">
        <v>1.1240162037037037E-3</v>
      </c>
    </row>
    <row r="10" spans="1:21" x14ac:dyDescent="0.25">
      <c r="A10">
        <v>9</v>
      </c>
      <c r="B10" s="2">
        <v>1.1115046296296296E-3</v>
      </c>
      <c r="C10" s="2">
        <v>1.1289699074074073E-3</v>
      </c>
      <c r="D10" s="2">
        <v>1.0960763888888888E-3</v>
      </c>
      <c r="E10" s="2">
        <v>1.1264930555555555E-3</v>
      </c>
      <c r="F10" s="2">
        <v>1.1244097222222222E-3</v>
      </c>
      <c r="G10" s="2">
        <v>1.1158101851851852E-3</v>
      </c>
      <c r="H10" s="2">
        <v>1.1125347222222222E-3</v>
      </c>
      <c r="I10" s="2">
        <v>1.1108449074074074E-3</v>
      </c>
      <c r="J10" s="2">
        <v>1.1159143518518519E-3</v>
      </c>
      <c r="K10" s="2">
        <v>1.125023148148148E-3</v>
      </c>
      <c r="L10" s="2">
        <v>1.1107407407407409E-3</v>
      </c>
      <c r="M10" s="2">
        <v>1.1255555555555556E-3</v>
      </c>
      <c r="N10" s="2">
        <v>1.1159837962962961E-3</v>
      </c>
      <c r="O10" s="2">
        <v>1.1333564814814815E-3</v>
      </c>
      <c r="P10" s="2">
        <v>1.0953124999999999E-3</v>
      </c>
      <c r="Q10" s="2">
        <v>1.1097106481481481E-3</v>
      </c>
      <c r="R10" s="2">
        <v>1.1381365740740742E-3</v>
      </c>
      <c r="S10" s="2">
        <v>1.0955092592592592E-3</v>
      </c>
      <c r="T10" s="2">
        <v>1.1464930555555555E-3</v>
      </c>
      <c r="U10" s="2">
        <v>1.1209837962962964E-3</v>
      </c>
    </row>
    <row r="11" spans="1:21" x14ac:dyDescent="0.25">
      <c r="A11">
        <v>10</v>
      </c>
      <c r="B11" s="2">
        <v>1.1118171296296297E-3</v>
      </c>
      <c r="C11" s="2">
        <v>1.1088078703703705E-3</v>
      </c>
      <c r="D11" s="2">
        <v>1.1004861111111111E-3</v>
      </c>
      <c r="E11" s="2">
        <v>1.1238310185185186E-3</v>
      </c>
      <c r="F11" s="2">
        <v>1.1265393518518519E-3</v>
      </c>
      <c r="G11" s="2">
        <v>1.1137152777777779E-3</v>
      </c>
      <c r="H11" s="2">
        <v>1.1157523148148149E-3</v>
      </c>
      <c r="I11" s="2">
        <v>1.1270717592592593E-3</v>
      </c>
      <c r="J11" s="2">
        <v>1.1138773148148147E-3</v>
      </c>
      <c r="K11" s="2">
        <v>1.1263657407407409E-3</v>
      </c>
      <c r="L11" s="2">
        <v>1.1117245370370372E-3</v>
      </c>
      <c r="M11" s="2">
        <v>1.1268402777777778E-3</v>
      </c>
      <c r="N11" s="2">
        <v>1.1156481481481482E-3</v>
      </c>
      <c r="O11" s="2">
        <v>1.1255671296296298E-3</v>
      </c>
      <c r="P11" s="2">
        <v>1.0978703703703704E-3</v>
      </c>
      <c r="Q11" s="2">
        <v>1.1121990740740743E-3</v>
      </c>
      <c r="R11" s="2">
        <v>1.1456249999999999E-3</v>
      </c>
      <c r="S11" s="2">
        <v>1.0959143518518518E-3</v>
      </c>
      <c r="T11" s="2">
        <v>1.1484259259259258E-3</v>
      </c>
      <c r="U11" s="2">
        <v>1.1236689814814814E-3</v>
      </c>
    </row>
    <row r="12" spans="1:21" x14ac:dyDescent="0.25">
      <c r="A12">
        <v>11</v>
      </c>
      <c r="B12" s="2">
        <v>1.1130208333333333E-3</v>
      </c>
      <c r="C12" s="2">
        <v>1.1128587962962965E-3</v>
      </c>
      <c r="D12" s="2">
        <v>1.1010069444444446E-3</v>
      </c>
      <c r="E12" s="2">
        <v>1.1268171296296295E-3</v>
      </c>
      <c r="F12" s="2">
        <v>1.1291087962962962E-3</v>
      </c>
      <c r="G12" s="2">
        <v>1.117048611111111E-3</v>
      </c>
      <c r="H12" s="2">
        <v>1.1187152777777777E-3</v>
      </c>
      <c r="I12" s="2">
        <v>1.1217708333333333E-3</v>
      </c>
      <c r="J12" s="2">
        <v>1.116388888888889E-3</v>
      </c>
      <c r="K12" s="2">
        <v>1.1225810185185184E-3</v>
      </c>
      <c r="L12" s="2">
        <v>1.1127083333333334E-3</v>
      </c>
      <c r="M12" s="2">
        <v>1.1352893518518517E-3</v>
      </c>
      <c r="N12" s="2">
        <v>1.1157175925925926E-3</v>
      </c>
      <c r="O12" s="2">
        <v>1.1263657407407409E-3</v>
      </c>
      <c r="P12" s="2">
        <v>1.1009375000000001E-3</v>
      </c>
      <c r="Q12" s="2">
        <v>1.1115393518518521E-3</v>
      </c>
      <c r="R12" s="2">
        <v>1.1368055555555556E-3</v>
      </c>
      <c r="S12" s="2">
        <v>1.0954745370370369E-3</v>
      </c>
      <c r="T12" s="2">
        <v>1.1503587962962962E-3</v>
      </c>
      <c r="U12" s="2">
        <v>1.1212037037037037E-3</v>
      </c>
    </row>
    <row r="13" spans="1:21" x14ac:dyDescent="0.25">
      <c r="A13">
        <v>12</v>
      </c>
      <c r="B13" s="2">
        <v>1.1174537037037036E-3</v>
      </c>
      <c r="C13" s="2">
        <v>1.1185300925925926E-3</v>
      </c>
      <c r="D13" s="2">
        <v>1.1002199074074074E-3</v>
      </c>
      <c r="E13" s="2">
        <v>1.125775462962963E-3</v>
      </c>
      <c r="F13" s="2">
        <v>1.1258564814814814E-3</v>
      </c>
      <c r="G13" s="2">
        <v>1.1154282407407408E-3</v>
      </c>
      <c r="H13" s="2">
        <v>1.119849537037037E-3</v>
      </c>
      <c r="I13" s="2">
        <v>1.1224305555555556E-3</v>
      </c>
      <c r="J13" s="2">
        <v>1.1164814814814815E-3</v>
      </c>
      <c r="K13" s="2">
        <v>1.1265393518518519E-3</v>
      </c>
      <c r="L13" s="2">
        <v>1.1121527777777779E-3</v>
      </c>
      <c r="M13" s="2">
        <v>1.1277314814814815E-3</v>
      </c>
      <c r="N13" s="2">
        <v>1.1205324074074075E-3</v>
      </c>
      <c r="O13" s="2">
        <v>1.1269791666666668E-3</v>
      </c>
      <c r="P13" s="2">
        <v>1.0967824074074072E-3</v>
      </c>
      <c r="Q13" s="2">
        <v>1.1118402777777778E-3</v>
      </c>
      <c r="R13" s="2">
        <v>1.1375810185185185E-3</v>
      </c>
      <c r="S13" s="2">
        <v>1.0943402777777776E-3</v>
      </c>
      <c r="T13" s="2">
        <v>1.1517708333333334E-3</v>
      </c>
      <c r="U13" s="2">
        <v>1.126261574074074E-3</v>
      </c>
    </row>
    <row r="14" spans="1:21" x14ac:dyDescent="0.25">
      <c r="A14">
        <v>13</v>
      </c>
      <c r="B14" s="2">
        <v>1.1164236111111112E-3</v>
      </c>
      <c r="C14" s="2">
        <v>1.123877314814815E-3</v>
      </c>
      <c r="D14" s="2">
        <v>1.1017361111111111E-3</v>
      </c>
      <c r="E14" s="2">
        <v>1.1331828703703703E-3</v>
      </c>
      <c r="F14" s="2">
        <v>1.1261574074074073E-3</v>
      </c>
      <c r="G14" s="2">
        <v>1.1172685185185185E-3</v>
      </c>
      <c r="H14" s="2">
        <v>1.1172800925925927E-3</v>
      </c>
      <c r="I14" s="2">
        <v>1.1223958333333333E-3</v>
      </c>
      <c r="J14" s="2">
        <v>1.116585648148148E-3</v>
      </c>
      <c r="K14" s="2">
        <v>1.1283564814814815E-3</v>
      </c>
      <c r="L14" s="2">
        <v>1.1151388888888888E-3</v>
      </c>
      <c r="M14" s="2">
        <v>1.1251967592592592E-3</v>
      </c>
      <c r="N14" s="2">
        <v>1.1148032407407406E-3</v>
      </c>
      <c r="O14" s="2">
        <v>1.1310648148148148E-3</v>
      </c>
      <c r="P14" s="2">
        <v>1.1003472222222222E-3</v>
      </c>
      <c r="Q14" s="2">
        <v>1.1098148148148148E-3</v>
      </c>
      <c r="R14" s="2">
        <v>1.1397800925925926E-3</v>
      </c>
      <c r="S14" s="2">
        <v>1.0950000000000001E-3</v>
      </c>
      <c r="T14" s="2">
        <v>1.1467824074074073E-3</v>
      </c>
      <c r="U14" s="2">
        <v>1.1252430555555555E-3</v>
      </c>
    </row>
    <row r="15" spans="1:21" x14ac:dyDescent="0.25">
      <c r="A15">
        <v>14</v>
      </c>
      <c r="B15" s="2">
        <v>1.1138425925925927E-3</v>
      </c>
      <c r="C15" s="2">
        <v>1.129375E-3</v>
      </c>
      <c r="D15" s="2">
        <v>1.1055324074074073E-3</v>
      </c>
      <c r="E15" s="2">
        <v>1.1399421296296294E-3</v>
      </c>
      <c r="F15" s="2">
        <v>1.1338194444444445E-3</v>
      </c>
      <c r="G15" s="2">
        <v>1.1156712962962962E-3</v>
      </c>
      <c r="H15" s="2">
        <v>1.118414351851852E-3</v>
      </c>
      <c r="I15" s="2">
        <v>1.1112152777777778E-3</v>
      </c>
      <c r="J15" s="2">
        <v>1.1165393518518519E-3</v>
      </c>
      <c r="K15" s="2">
        <v>1.124988425925926E-3</v>
      </c>
      <c r="L15" s="2">
        <v>1.1148379629629631E-3</v>
      </c>
      <c r="M15" s="2">
        <v>1.1214583333333335E-3</v>
      </c>
      <c r="N15" s="2">
        <v>1.1145601851851852E-3</v>
      </c>
      <c r="O15" s="2">
        <v>1.1568171296296296E-3</v>
      </c>
      <c r="P15" s="2">
        <v>1.0988194444444446E-3</v>
      </c>
      <c r="Q15" s="2">
        <v>1.1134143518518518E-3</v>
      </c>
      <c r="R15" s="2">
        <v>1.1403587962962962E-3</v>
      </c>
      <c r="S15" s="2">
        <v>1.092685185185185E-3</v>
      </c>
      <c r="T15" s="2">
        <v>1.1436574074074073E-3</v>
      </c>
      <c r="U15" s="2">
        <v>1.1222453703703705E-3</v>
      </c>
    </row>
    <row r="16" spans="1:21" x14ac:dyDescent="0.25">
      <c r="A16">
        <v>15</v>
      </c>
      <c r="B16" s="2">
        <v>1.1130555555555555E-3</v>
      </c>
      <c r="C16" s="2">
        <v>1.1118981481481481E-3</v>
      </c>
      <c r="D16" s="2">
        <v>1.1054282407407408E-3</v>
      </c>
      <c r="E16" s="2">
        <v>1.1610300925925926E-3</v>
      </c>
      <c r="F16" s="2">
        <v>1.1292245370370371E-3</v>
      </c>
      <c r="G16" s="2">
        <v>1.119826388888889E-3</v>
      </c>
      <c r="H16" s="2">
        <v>1.1320486111111112E-3</v>
      </c>
      <c r="I16" s="2">
        <v>1.1194212962962963E-3</v>
      </c>
      <c r="J16" s="2">
        <v>1.1206481481481482E-3</v>
      </c>
      <c r="K16" s="2">
        <v>1.1409953703703703E-3</v>
      </c>
      <c r="L16" s="2">
        <v>1.1389004629629629E-3</v>
      </c>
      <c r="M16" s="2">
        <v>1.1216319444444444E-3</v>
      </c>
      <c r="N16" s="2">
        <v>1.119236111111111E-3</v>
      </c>
      <c r="O16" s="2"/>
      <c r="P16" s="2">
        <v>1.1025694444444444E-3</v>
      </c>
      <c r="Q16" s="2">
        <v>1.1125462962962964E-3</v>
      </c>
      <c r="R16" s="2">
        <v>1.136400462962963E-3</v>
      </c>
      <c r="S16" s="2">
        <v>1.0942824074074073E-3</v>
      </c>
      <c r="T16" s="2">
        <v>1.1425000000000001E-3</v>
      </c>
      <c r="U16" s="2">
        <v>1.1244791666666666E-3</v>
      </c>
    </row>
    <row r="17" spans="1:21" x14ac:dyDescent="0.25">
      <c r="A17">
        <v>16</v>
      </c>
      <c r="B17" s="2">
        <v>1.1174074074074075E-3</v>
      </c>
      <c r="C17" s="2">
        <v>1.1208564814814816E-3</v>
      </c>
      <c r="D17" s="2">
        <v>1.1366666666666667E-3</v>
      </c>
      <c r="E17" s="2">
        <v>1.3542824074074073E-3</v>
      </c>
      <c r="F17" s="2">
        <v>1.1735879629629631E-3</v>
      </c>
      <c r="G17" s="2">
        <v>1.1204513888888889E-3</v>
      </c>
      <c r="H17" s="2">
        <v>1.117048611111111E-3</v>
      </c>
      <c r="I17" s="2">
        <v>1.1089351851851852E-3</v>
      </c>
      <c r="J17" s="2">
        <v>1.1180439814814814E-3</v>
      </c>
      <c r="K17" s="2">
        <v>1.1307870370370371E-3</v>
      </c>
      <c r="L17" s="2">
        <v>1.3100925925925927E-3</v>
      </c>
      <c r="M17" s="2">
        <v>1.1196412037037039E-3</v>
      </c>
      <c r="N17" s="2">
        <v>1.1171875000000001E-3</v>
      </c>
      <c r="O17" s="2"/>
      <c r="P17" s="2">
        <v>1.1064467592592593E-3</v>
      </c>
      <c r="Q17" s="2">
        <v>1.1145601851851852E-3</v>
      </c>
      <c r="R17" s="2">
        <v>1.1362847222222223E-3</v>
      </c>
      <c r="S17" s="2">
        <v>1.0960416666666668E-3</v>
      </c>
      <c r="T17" s="2">
        <v>1.1496412037037037E-3</v>
      </c>
      <c r="U17" s="2">
        <v>1.1341666666666668E-3</v>
      </c>
    </row>
    <row r="18" spans="1:21" x14ac:dyDescent="0.25">
      <c r="A18">
        <v>17</v>
      </c>
      <c r="B18" s="2">
        <v>1.1173148148148147E-3</v>
      </c>
      <c r="C18" s="2">
        <v>1.1175925925925926E-3</v>
      </c>
      <c r="D18" s="2">
        <v>1.3139930555555554E-3</v>
      </c>
      <c r="E18" s="2">
        <v>1.1119212962962964E-3</v>
      </c>
      <c r="F18" s="2">
        <v>1.3293171296296297E-3</v>
      </c>
      <c r="G18" s="2">
        <v>1.1212152777777776E-3</v>
      </c>
      <c r="H18" s="2">
        <v>1.1202777777777778E-3</v>
      </c>
      <c r="I18" s="2">
        <v>1.1244791666666666E-3</v>
      </c>
      <c r="J18" s="2">
        <v>1.1220717592592593E-3</v>
      </c>
      <c r="K18" s="2">
        <v>1.1671643518518517E-3</v>
      </c>
      <c r="L18" s="2">
        <v>1.087488425925926E-3</v>
      </c>
      <c r="M18" s="2">
        <v>1.1102199074074074E-3</v>
      </c>
      <c r="N18" s="2">
        <v>1.1192592592592593E-3</v>
      </c>
      <c r="O18" s="2"/>
      <c r="P18" s="2">
        <v>1.0961458333333333E-3</v>
      </c>
      <c r="Q18" s="2">
        <v>1.1126388888888889E-3</v>
      </c>
      <c r="R18" s="2">
        <v>1.1313888888888888E-3</v>
      </c>
      <c r="S18" s="2">
        <v>1.1163078703703702E-3</v>
      </c>
      <c r="T18" s="2">
        <v>1.145289351851852E-3</v>
      </c>
      <c r="U18" s="2">
        <v>1.1274537037037036E-3</v>
      </c>
    </row>
    <row r="19" spans="1:21" x14ac:dyDescent="0.25">
      <c r="A19">
        <v>18</v>
      </c>
      <c r="B19" s="2">
        <v>1.1204513888888889E-3</v>
      </c>
      <c r="C19" s="2">
        <v>1.112071759259259E-3</v>
      </c>
      <c r="D19" s="2">
        <v>1.0892361111111111E-3</v>
      </c>
      <c r="E19" s="2">
        <v>1.1114699074074074E-3</v>
      </c>
      <c r="F19" s="2">
        <v>1.0993981481481482E-3</v>
      </c>
      <c r="G19" s="2">
        <v>1.1485069444444444E-3</v>
      </c>
      <c r="H19" s="2">
        <v>1.1201967592592594E-3</v>
      </c>
      <c r="I19" s="2">
        <v>1.1071759259259257E-3</v>
      </c>
      <c r="J19" s="2">
        <v>1.1504976851851852E-3</v>
      </c>
      <c r="K19" s="2">
        <v>1.3504282407407408E-3</v>
      </c>
      <c r="L19" s="2">
        <v>1.0930208333333332E-3</v>
      </c>
      <c r="M19" s="2">
        <v>1.1171180555555554E-3</v>
      </c>
      <c r="N19" s="2">
        <v>1.122962962962963E-3</v>
      </c>
      <c r="O19" s="2"/>
      <c r="P19" s="2">
        <v>1.0984722222222223E-3</v>
      </c>
      <c r="Q19" s="2">
        <v>1.1238425925925927E-3</v>
      </c>
      <c r="R19" s="2">
        <v>1.1277430555555557E-3</v>
      </c>
      <c r="S19" s="2">
        <v>1.2907638888888888E-3</v>
      </c>
      <c r="T19" s="2">
        <v>1.1482060185185187E-3</v>
      </c>
      <c r="U19" s="2">
        <v>1.1659722222222223E-3</v>
      </c>
    </row>
    <row r="20" spans="1:21" x14ac:dyDescent="0.25">
      <c r="A20">
        <v>19</v>
      </c>
      <c r="B20" s="2">
        <v>1.1149421296296296E-3</v>
      </c>
      <c r="C20" s="2">
        <v>1.1123958333333333E-3</v>
      </c>
      <c r="D20" s="2">
        <v>1.0780208333333334E-3</v>
      </c>
      <c r="E20" s="2">
        <v>1.1135995370370371E-3</v>
      </c>
      <c r="F20" s="2">
        <v>1.1058680555555555E-3</v>
      </c>
      <c r="G20" s="2">
        <v>1.3391666666666665E-3</v>
      </c>
      <c r="H20" s="2">
        <v>1.1561805555555555E-3</v>
      </c>
      <c r="I20" s="2">
        <v>1.1027314814814817E-3</v>
      </c>
      <c r="J20" s="2">
        <v>1.3329976851851851E-3</v>
      </c>
      <c r="K20" s="2">
        <v>1.115763888888889E-3</v>
      </c>
      <c r="L20" s="2">
        <v>1.0974189814814816E-3</v>
      </c>
      <c r="M20" s="2">
        <v>1.1137268518518516E-3</v>
      </c>
      <c r="N20" s="2">
        <v>1.1409953703703703E-3</v>
      </c>
      <c r="O20" s="2"/>
      <c r="P20" s="2">
        <v>1.1021180555555556E-3</v>
      </c>
      <c r="Q20" s="2">
        <v>1.1164467592592593E-3</v>
      </c>
      <c r="R20" s="2">
        <v>1.1272685185185185E-3</v>
      </c>
      <c r="S20" s="2">
        <v>1.066400462962963E-3</v>
      </c>
      <c r="T20" s="2">
        <v>1.1529629629629631E-3</v>
      </c>
      <c r="U20" s="2">
        <v>1.3589699074074075E-3</v>
      </c>
    </row>
    <row r="21" spans="1:21" x14ac:dyDescent="0.25">
      <c r="A21">
        <v>20</v>
      </c>
      <c r="B21" s="2">
        <v>1.1116435185185185E-3</v>
      </c>
      <c r="C21" s="2">
        <v>1.1093518518518518E-3</v>
      </c>
      <c r="D21" s="2">
        <v>1.0766203703703704E-3</v>
      </c>
      <c r="E21" s="2">
        <v>1.1153009259259261E-3</v>
      </c>
      <c r="F21" s="2">
        <v>1.1071759259259257E-3</v>
      </c>
      <c r="G21" s="2">
        <v>1.1059490740740741E-3</v>
      </c>
      <c r="H21" s="2">
        <v>1.3267013888888888E-3</v>
      </c>
      <c r="I21" s="2">
        <v>1.1017708333333333E-3</v>
      </c>
      <c r="J21" s="2">
        <v>1.1067361111111111E-3</v>
      </c>
      <c r="K21" s="2">
        <v>1.1151273148148149E-3</v>
      </c>
      <c r="L21" s="2">
        <v>1.0988657407407407E-3</v>
      </c>
      <c r="M21" s="2">
        <v>1.1114814814814815E-3</v>
      </c>
      <c r="N21" s="2">
        <v>1.3441898148148148E-3</v>
      </c>
      <c r="O21" s="2"/>
      <c r="P21" s="2">
        <v>1.1035879629629631E-3</v>
      </c>
      <c r="Q21" s="2">
        <v>1.1131944444444444E-3</v>
      </c>
      <c r="R21" s="2">
        <v>1.122997685185185E-3</v>
      </c>
      <c r="S21" s="2">
        <v>1.0727893518518519E-3</v>
      </c>
      <c r="T21" s="2">
        <v>1.1486689814814816E-3</v>
      </c>
      <c r="U21" s="2">
        <v>1.1053703703703705E-3</v>
      </c>
    </row>
    <row r="22" spans="1:21" x14ac:dyDescent="0.25">
      <c r="A22">
        <v>21</v>
      </c>
      <c r="B22" s="2">
        <v>1.1264467592592591E-3</v>
      </c>
      <c r="C22" s="2">
        <v>1.1181944444444444E-3</v>
      </c>
      <c r="D22" s="2">
        <v>1.0800810185185186E-3</v>
      </c>
      <c r="E22" s="2">
        <v>1.1146759259259259E-3</v>
      </c>
      <c r="F22" s="2">
        <v>1.1227546296296296E-3</v>
      </c>
      <c r="G22" s="2">
        <v>1.1131712962962963E-3</v>
      </c>
      <c r="H22" s="2">
        <v>1.1042476851851851E-3</v>
      </c>
      <c r="I22" s="2">
        <v>1.1038541666666666E-3</v>
      </c>
      <c r="J22" s="2">
        <v>1.1145023148148149E-3</v>
      </c>
      <c r="K22" s="2">
        <v>1.1165972222222222E-3</v>
      </c>
      <c r="L22" s="2">
        <v>1.0903819444444444E-3</v>
      </c>
      <c r="M22" s="2">
        <v>1.1307407407407408E-3</v>
      </c>
      <c r="N22" s="2">
        <v>1.1079282407407407E-3</v>
      </c>
      <c r="O22" s="2"/>
      <c r="P22" s="2">
        <v>1.1374074074074073E-3</v>
      </c>
      <c r="Q22" s="2">
        <v>1.1171990740740741E-3</v>
      </c>
      <c r="R22" s="2">
        <v>1.1280208333333333E-3</v>
      </c>
      <c r="S22" s="2">
        <v>1.0758912037037037E-3</v>
      </c>
      <c r="T22" s="2">
        <v>1.1658796296296296E-3</v>
      </c>
      <c r="U22" s="2">
        <v>1.1115277777777779E-3</v>
      </c>
    </row>
    <row r="23" spans="1:21" x14ac:dyDescent="0.25">
      <c r="A23">
        <v>22</v>
      </c>
      <c r="B23" s="2">
        <v>1.1194560185185185E-3</v>
      </c>
      <c r="C23" s="2">
        <v>1.1175E-3</v>
      </c>
      <c r="D23" s="2">
        <v>1.0823958333333334E-3</v>
      </c>
      <c r="E23" s="2">
        <v>1.1159375E-3</v>
      </c>
      <c r="F23" s="2">
        <v>1.1271412037037036E-3</v>
      </c>
      <c r="G23" s="2">
        <v>1.1154166666666667E-3</v>
      </c>
      <c r="H23" s="2">
        <v>1.1061689814814816E-3</v>
      </c>
      <c r="I23" s="2">
        <v>1.1033796296296297E-3</v>
      </c>
      <c r="J23" s="2">
        <v>1.1139583333333333E-3</v>
      </c>
      <c r="K23" s="2">
        <v>1.1204398148148148E-3</v>
      </c>
      <c r="L23" s="2">
        <v>1.0962268518518519E-3</v>
      </c>
      <c r="M23" s="2">
        <v>1.1181134259259258E-3</v>
      </c>
      <c r="N23" s="2">
        <v>1.1087847222222222E-3</v>
      </c>
      <c r="O23" s="2"/>
      <c r="P23" s="2">
        <v>1.3182060185185187E-3</v>
      </c>
      <c r="Q23" s="2">
        <v>1.1230208333333333E-3</v>
      </c>
      <c r="R23" s="2">
        <v>1.1278819444444444E-3</v>
      </c>
      <c r="S23" s="2">
        <v>1.0824537037037037E-3</v>
      </c>
      <c r="T23" s="2">
        <v>1.1855902777777778E-3</v>
      </c>
      <c r="U23" s="2">
        <v>1.1240162037037037E-3</v>
      </c>
    </row>
    <row r="24" spans="1:21" x14ac:dyDescent="0.25">
      <c r="A24">
        <v>23</v>
      </c>
      <c r="B24" s="2">
        <v>1.1203125E-3</v>
      </c>
      <c r="C24" s="2">
        <v>1.1267129629629628E-3</v>
      </c>
      <c r="D24" s="2">
        <v>1.0795486111111112E-3</v>
      </c>
      <c r="E24" s="2">
        <v>1.1284027777777779E-3</v>
      </c>
      <c r="F24" s="2">
        <v>1.1065856481481482E-3</v>
      </c>
      <c r="G24" s="2">
        <v>1.116909722222222E-3</v>
      </c>
      <c r="H24" s="2">
        <v>1.1083101851851853E-3</v>
      </c>
      <c r="I24" s="2">
        <v>1.1044560185185185E-3</v>
      </c>
      <c r="J24" s="2">
        <v>1.1152777777777778E-3</v>
      </c>
      <c r="K24" s="2">
        <v>1.1248958333333334E-3</v>
      </c>
      <c r="L24" s="2">
        <v>1.0927546296296297E-3</v>
      </c>
      <c r="M24" s="2">
        <v>1.1239351851851851E-3</v>
      </c>
      <c r="N24" s="2">
        <v>1.1139236111111111E-3</v>
      </c>
      <c r="O24" s="2"/>
      <c r="P24" s="2">
        <v>1.0749305555555555E-3</v>
      </c>
      <c r="Q24" s="2">
        <v>1.1159143518518519E-3</v>
      </c>
      <c r="R24" s="2">
        <v>1.1682175925925924E-3</v>
      </c>
      <c r="S24" s="2">
        <v>1.0788194444444445E-3</v>
      </c>
      <c r="T24" s="2">
        <v>1.4262847222222222E-3</v>
      </c>
      <c r="U24" s="2">
        <v>1.1312268518518518E-3</v>
      </c>
    </row>
    <row r="25" spans="1:21" x14ac:dyDescent="0.25">
      <c r="A25">
        <v>24</v>
      </c>
      <c r="B25" s="2">
        <v>1.1177083333333334E-3</v>
      </c>
      <c r="C25" s="2">
        <v>1.1316782407407408E-3</v>
      </c>
      <c r="D25" s="2">
        <v>1.0808564814814815E-3</v>
      </c>
      <c r="E25" s="2">
        <v>1.1161574074074075E-3</v>
      </c>
      <c r="F25" s="2">
        <v>1.1203125E-3</v>
      </c>
      <c r="G25" s="2">
        <v>1.1108680555555557E-3</v>
      </c>
      <c r="H25" s="2">
        <v>1.1060069444444444E-3</v>
      </c>
      <c r="I25" s="2">
        <v>1.1108796296296296E-3</v>
      </c>
      <c r="J25" s="2">
        <v>1.1250578703703702E-3</v>
      </c>
      <c r="K25" s="2">
        <v>1.1174189814814816E-3</v>
      </c>
      <c r="L25" s="2">
        <v>1.0924305555555557E-3</v>
      </c>
      <c r="M25" s="2">
        <v>1.1225462962962964E-3</v>
      </c>
      <c r="N25" s="2">
        <v>1.1126157407407408E-3</v>
      </c>
      <c r="O25" s="2"/>
      <c r="P25" s="2">
        <v>1.0736458333333334E-3</v>
      </c>
      <c r="Q25" s="2">
        <v>1.1191319444444443E-3</v>
      </c>
      <c r="R25" s="2">
        <v>1.1474884259259259E-3</v>
      </c>
      <c r="S25" s="2">
        <v>1.0799652777777776E-3</v>
      </c>
      <c r="T25" s="2">
        <v>1.1234375000000001E-3</v>
      </c>
      <c r="U25" s="2">
        <v>1.1122685185185185E-3</v>
      </c>
    </row>
    <row r="26" spans="1:21" x14ac:dyDescent="0.25">
      <c r="A26">
        <v>25</v>
      </c>
      <c r="B26" s="2">
        <v>1.1234490740740742E-3</v>
      </c>
      <c r="C26" s="2">
        <v>1.1751504629629631E-3</v>
      </c>
      <c r="D26" s="2">
        <v>1.0826736111111111E-3</v>
      </c>
      <c r="E26" s="2">
        <v>1.1165740740740741E-3</v>
      </c>
      <c r="F26" s="2">
        <v>1.1124537037037036E-3</v>
      </c>
      <c r="G26" s="2">
        <v>1.1047222222222222E-3</v>
      </c>
      <c r="H26" s="2">
        <v>1.1301736111111111E-3</v>
      </c>
      <c r="I26" s="2">
        <v>1.1481828703703704E-3</v>
      </c>
      <c r="J26" s="2">
        <v>1.1154282407407408E-3</v>
      </c>
      <c r="K26" s="2">
        <v>1.1187037037037036E-3</v>
      </c>
      <c r="L26" s="2">
        <v>1.1001851851851852E-3</v>
      </c>
      <c r="M26" s="2">
        <v>1.1394675925925927E-3</v>
      </c>
      <c r="N26" s="2">
        <v>1.1182986111111111E-3</v>
      </c>
      <c r="O26" s="2"/>
      <c r="P26" s="2">
        <v>1.0772569444444445E-3</v>
      </c>
      <c r="Q26" s="2">
        <v>1.1224884259259259E-3</v>
      </c>
      <c r="R26" s="2">
        <v>1.1637500000000001E-3</v>
      </c>
      <c r="S26" s="2">
        <v>1.0823263888888887E-3</v>
      </c>
      <c r="T26" s="2">
        <v>1.1312731481481482E-3</v>
      </c>
      <c r="U26" s="2">
        <v>1.1147569444444445E-3</v>
      </c>
    </row>
    <row r="27" spans="1:21" x14ac:dyDescent="0.25">
      <c r="A27">
        <v>26</v>
      </c>
      <c r="B27" s="2">
        <v>1.1276736111111112E-3</v>
      </c>
      <c r="C27" s="2">
        <v>1.3683449074074075E-3</v>
      </c>
      <c r="D27" s="2">
        <v>1.0826041666666666E-3</v>
      </c>
      <c r="E27" s="2">
        <v>1.1118171296296297E-3</v>
      </c>
      <c r="F27" s="2">
        <v>1.1082060185185186E-3</v>
      </c>
      <c r="G27" s="2">
        <v>1.1040046296296297E-3</v>
      </c>
      <c r="H27" s="2">
        <v>1.1116203703703702E-3</v>
      </c>
      <c r="I27" s="2">
        <v>1.3120833333333333E-3</v>
      </c>
      <c r="J27" s="2">
        <v>1.0962152777777778E-3</v>
      </c>
      <c r="K27" s="2">
        <v>1.1160995370370372E-3</v>
      </c>
      <c r="L27" s="2">
        <v>1.0988425925925924E-3</v>
      </c>
      <c r="M27" s="2">
        <v>1.1398842592592591E-3</v>
      </c>
      <c r="N27" s="2">
        <v>1.130474537037037E-3</v>
      </c>
      <c r="O27" s="2"/>
      <c r="P27" s="2">
        <v>1.0784143518518517E-3</v>
      </c>
      <c r="Q27" s="2">
        <v>1.1634490740740741E-3</v>
      </c>
      <c r="R27" s="2">
        <v>1.3642245370370371E-3</v>
      </c>
      <c r="S27" s="2">
        <v>1.0872337962962964E-3</v>
      </c>
      <c r="T27" s="2">
        <v>1.1372800925925927E-3</v>
      </c>
      <c r="U27" s="2">
        <v>1.112337962962963E-3</v>
      </c>
    </row>
    <row r="28" spans="1:21" x14ac:dyDescent="0.25">
      <c r="A28">
        <v>27</v>
      </c>
      <c r="B28" s="2">
        <v>1.1264814814814816E-3</v>
      </c>
      <c r="C28" s="2">
        <v>1.0967129629629632E-3</v>
      </c>
      <c r="D28" s="2">
        <v>1.0812615740740741E-3</v>
      </c>
      <c r="E28" s="2">
        <v>1.1096064814814816E-3</v>
      </c>
      <c r="F28" s="2">
        <v>1.1058564814814815E-3</v>
      </c>
      <c r="G28" s="2">
        <v>1.1071643518518518E-3</v>
      </c>
      <c r="H28" s="2">
        <v>1.1069907407407406E-3</v>
      </c>
      <c r="I28" s="2">
        <v>1.0843402777777778E-3</v>
      </c>
      <c r="J28" s="2">
        <v>1.1008680555555557E-3</v>
      </c>
      <c r="K28" s="2">
        <v>1.115763888888889E-3</v>
      </c>
      <c r="L28" s="2">
        <v>1.0914930555555554E-3</v>
      </c>
      <c r="M28" s="2">
        <v>1.1819212962962964E-3</v>
      </c>
      <c r="N28" s="2">
        <v>1.0987037037037035E-3</v>
      </c>
      <c r="O28" s="2"/>
      <c r="P28" s="2">
        <v>1.0767129629629629E-3</v>
      </c>
      <c r="Q28" s="2">
        <v>1.3227083333333335E-3</v>
      </c>
      <c r="R28" s="2">
        <v>1.1048379629629631E-3</v>
      </c>
      <c r="S28" s="2">
        <v>1.087986111111111E-3</v>
      </c>
      <c r="T28" s="2">
        <v>1.1374652777777778E-3</v>
      </c>
      <c r="U28" s="2">
        <v>1.1126851851851851E-3</v>
      </c>
    </row>
    <row r="29" spans="1:21" x14ac:dyDescent="0.25">
      <c r="A29">
        <v>28</v>
      </c>
      <c r="B29" s="2">
        <v>1.1283680555555554E-3</v>
      </c>
      <c r="C29" s="2">
        <v>1.1019328703703705E-3</v>
      </c>
      <c r="D29" s="2">
        <v>1.0844791666666665E-3</v>
      </c>
      <c r="E29" s="2">
        <v>1.133449074074074E-3</v>
      </c>
      <c r="F29" s="2">
        <v>1.1084837962962964E-3</v>
      </c>
      <c r="G29" s="2">
        <v>1.1049074074074073E-3</v>
      </c>
      <c r="H29" s="2">
        <v>1.0997337962962964E-3</v>
      </c>
      <c r="I29" s="2">
        <v>1.0876504629629628E-3</v>
      </c>
      <c r="J29" s="2">
        <v>1.1032638888888889E-3</v>
      </c>
      <c r="K29" s="2">
        <v>1.1324768518518517E-3</v>
      </c>
      <c r="L29" s="2">
        <v>1.0926620370370372E-3</v>
      </c>
      <c r="M29" s="2">
        <v>1.3420370370370368E-3</v>
      </c>
      <c r="N29" s="2">
        <v>1.1006481481481481E-3</v>
      </c>
      <c r="O29" s="2"/>
      <c r="P29" s="2">
        <v>1.0743518518518517E-3</v>
      </c>
      <c r="Q29" s="2">
        <v>1.0954398148148149E-3</v>
      </c>
      <c r="R29" s="2">
        <v>1.1065162037037037E-3</v>
      </c>
      <c r="S29" s="2">
        <v>1.0831249999999999E-3</v>
      </c>
      <c r="T29" s="2">
        <v>1.1414351851851852E-3</v>
      </c>
      <c r="U29" s="2">
        <v>1.1107754629629629E-3</v>
      </c>
    </row>
    <row r="30" spans="1:21" x14ac:dyDescent="0.25">
      <c r="A30">
        <v>29</v>
      </c>
      <c r="B30" s="2">
        <v>1.1599652777777778E-3</v>
      </c>
      <c r="C30" s="2">
        <v>1.1120138888888889E-3</v>
      </c>
      <c r="D30" s="2">
        <v>1.0883449074074074E-3</v>
      </c>
      <c r="E30" s="2">
        <v>1.1069444444444445E-3</v>
      </c>
      <c r="F30" s="2">
        <v>1.1075925925925925E-3</v>
      </c>
      <c r="G30" s="2">
        <v>1.1047685185185186E-3</v>
      </c>
      <c r="H30" s="2">
        <v>1.0981597222222224E-3</v>
      </c>
      <c r="I30" s="2">
        <v>1.0908333333333332E-3</v>
      </c>
      <c r="J30" s="2">
        <v>1.1082175925925925E-3</v>
      </c>
      <c r="K30" s="2">
        <v>1.1133101851851853E-3</v>
      </c>
      <c r="L30" s="2">
        <v>1.0937037037037037E-3</v>
      </c>
      <c r="M30" s="2">
        <v>1.0906018518518519E-3</v>
      </c>
      <c r="N30" s="2">
        <v>1.1008796296296296E-3</v>
      </c>
      <c r="O30" s="2"/>
      <c r="P30" s="2">
        <v>1.0740740740740741E-3</v>
      </c>
      <c r="Q30" s="2">
        <v>1.0949537037037037E-3</v>
      </c>
      <c r="R30" s="2">
        <v>1.1067824074074075E-3</v>
      </c>
      <c r="S30" s="2">
        <v>1.08125E-3</v>
      </c>
      <c r="T30" s="2">
        <v>1.1521527777777778E-3</v>
      </c>
      <c r="U30" s="2">
        <v>1.1255208333333332E-3</v>
      </c>
    </row>
    <row r="31" spans="1:21" x14ac:dyDescent="0.25">
      <c r="A31">
        <v>30</v>
      </c>
      <c r="B31" s="2">
        <v>1.329675925925926E-3</v>
      </c>
      <c r="C31" s="2">
        <v>1.1118287037037036E-3</v>
      </c>
      <c r="D31" s="2">
        <v>1.0846527777777779E-3</v>
      </c>
      <c r="E31" s="2">
        <v>1.1114699074074074E-3</v>
      </c>
      <c r="F31" s="2">
        <v>1.1100578703703704E-3</v>
      </c>
      <c r="G31" s="2">
        <v>1.1058912037037038E-3</v>
      </c>
      <c r="H31" s="2">
        <v>1.1114930555555557E-3</v>
      </c>
      <c r="I31" s="2">
        <v>1.0963425925925926E-3</v>
      </c>
      <c r="J31" s="2">
        <v>1.1083101851851853E-3</v>
      </c>
      <c r="K31" s="2">
        <v>1.1130671296296294E-3</v>
      </c>
      <c r="L31" s="2">
        <v>1.093761574074074E-3</v>
      </c>
      <c r="M31" s="2">
        <v>1.103287037037037E-3</v>
      </c>
      <c r="N31" s="2">
        <v>1.1026967592592594E-3</v>
      </c>
      <c r="O31" s="2"/>
      <c r="P31" s="2">
        <v>1.0733564814814816E-3</v>
      </c>
      <c r="Q31" s="2">
        <v>1.0992476851851853E-3</v>
      </c>
      <c r="R31" s="2">
        <v>1.1081134259259258E-3</v>
      </c>
      <c r="S31" s="2">
        <v>1.0940972222222222E-3</v>
      </c>
      <c r="T31" s="2">
        <v>1.1406597222222222E-3</v>
      </c>
      <c r="U31" s="2">
        <v>1.1103240740740741E-3</v>
      </c>
    </row>
    <row r="32" spans="1:21" x14ac:dyDescent="0.25">
      <c r="A32">
        <v>31</v>
      </c>
      <c r="B32" s="2">
        <v>1.0914004629629631E-3</v>
      </c>
      <c r="C32" s="2">
        <v>1.0893055555555556E-3</v>
      </c>
      <c r="D32" s="2">
        <v>1.1295601851851853E-3</v>
      </c>
      <c r="E32" s="2">
        <v>1.1074537037037036E-3</v>
      </c>
      <c r="F32" s="2">
        <v>1.133287037037037E-3</v>
      </c>
      <c r="G32" s="2">
        <v>1.1125578703703703E-3</v>
      </c>
      <c r="H32" s="2">
        <v>1.1095833333333333E-3</v>
      </c>
      <c r="I32" s="2">
        <v>1.0989467592592591E-3</v>
      </c>
      <c r="J32" s="2">
        <v>1.1076157407407408E-3</v>
      </c>
      <c r="K32" s="2">
        <v>1.1335995370370369E-3</v>
      </c>
      <c r="L32" s="2">
        <v>1.093888888888889E-3</v>
      </c>
      <c r="M32" s="2">
        <v>1.1010763888888889E-3</v>
      </c>
      <c r="N32" s="2">
        <v>1.1160995370370372E-3</v>
      </c>
      <c r="O32" s="2"/>
      <c r="P32" s="2">
        <v>1.0766782407407407E-3</v>
      </c>
      <c r="Q32" s="2">
        <v>1.0950694444444443E-3</v>
      </c>
      <c r="R32" s="2">
        <v>1.1222337962962963E-3</v>
      </c>
      <c r="S32" s="2">
        <v>1.0815972222222223E-3</v>
      </c>
      <c r="T32" s="2">
        <v>1.1994097222222222E-3</v>
      </c>
      <c r="U32" s="2">
        <v>1.1112384259259259E-3</v>
      </c>
    </row>
    <row r="33" spans="1:21" x14ac:dyDescent="0.25">
      <c r="A33">
        <v>32</v>
      </c>
      <c r="B33" s="2">
        <v>1.0892592592592592E-3</v>
      </c>
      <c r="C33" s="2">
        <v>1.1017245370370369E-3</v>
      </c>
      <c r="D33" s="2">
        <v>1.3054513888888888E-3</v>
      </c>
      <c r="E33" s="2">
        <v>1.1133449074074073E-3</v>
      </c>
      <c r="F33" s="2">
        <v>1.1092129629629629E-3</v>
      </c>
      <c r="G33" s="2">
        <v>1.1049768518518518E-3</v>
      </c>
      <c r="H33" s="2">
        <v>1.1025347222222222E-3</v>
      </c>
      <c r="I33" s="2">
        <v>1.0902083333333334E-3</v>
      </c>
      <c r="J33" s="2">
        <v>1.1064467592592593E-3</v>
      </c>
      <c r="K33" s="2">
        <v>1.1404861111111112E-3</v>
      </c>
      <c r="L33" s="2">
        <v>1.0917245370370371E-3</v>
      </c>
      <c r="M33" s="2">
        <v>1.0969560185185186E-3</v>
      </c>
      <c r="N33" s="2">
        <v>1.1034606481481481E-3</v>
      </c>
      <c r="O33" s="2"/>
      <c r="P33" s="2">
        <v>1.0707523148148147E-3</v>
      </c>
      <c r="Q33" s="2">
        <v>1.0905092592592592E-3</v>
      </c>
      <c r="R33" s="2">
        <v>1.1104166666666667E-3</v>
      </c>
      <c r="S33" s="2">
        <v>1.0869097222222222E-3</v>
      </c>
      <c r="T33" s="2">
        <v>1.1388657407407406E-3</v>
      </c>
      <c r="U33" s="2">
        <v>1.109849537037037E-3</v>
      </c>
    </row>
    <row r="34" spans="1:21" x14ac:dyDescent="0.25">
      <c r="A34">
        <v>33</v>
      </c>
      <c r="B34" s="2">
        <v>1.0893981481481481E-3</v>
      </c>
      <c r="C34" s="2">
        <v>1.1143055555555557E-3</v>
      </c>
      <c r="D34" s="2">
        <v>1.0670370370370371E-3</v>
      </c>
      <c r="E34" s="2">
        <v>1.118449074074074E-3</v>
      </c>
      <c r="F34" s="2">
        <v>1.1103587962962964E-3</v>
      </c>
      <c r="G34" s="2">
        <v>1.1069097222222222E-3</v>
      </c>
      <c r="H34" s="2">
        <v>1.1076157407407408E-3</v>
      </c>
      <c r="I34" s="2">
        <v>1.0882175925925927E-3</v>
      </c>
      <c r="J34" s="2">
        <v>1.1132175925925925E-3</v>
      </c>
      <c r="K34" s="2">
        <v>1.1177893518518518E-3</v>
      </c>
      <c r="L34" s="2">
        <v>1.092037037037037E-3</v>
      </c>
      <c r="M34" s="2">
        <v>1.1198379629629629E-3</v>
      </c>
      <c r="N34" s="2">
        <v>1.103900462962963E-3</v>
      </c>
      <c r="O34" s="2"/>
      <c r="P34" s="2">
        <v>1.0771412037037036E-3</v>
      </c>
      <c r="Q34" s="2">
        <v>1.095173611111111E-3</v>
      </c>
      <c r="R34" s="2">
        <v>1.1108449074074074E-3</v>
      </c>
      <c r="S34" s="2">
        <v>1.0783101851851852E-3</v>
      </c>
      <c r="T34" s="2">
        <v>1.198912037037037E-3</v>
      </c>
      <c r="U34" s="2">
        <v>1.1108680555555557E-3</v>
      </c>
    </row>
    <row r="35" spans="1:21" x14ac:dyDescent="0.25">
      <c r="A35">
        <v>34</v>
      </c>
      <c r="B35" s="2">
        <v>1.0914699074074075E-3</v>
      </c>
      <c r="C35" s="2">
        <v>1.1097453703703705E-3</v>
      </c>
      <c r="D35" s="2">
        <v>1.069502314814815E-3</v>
      </c>
      <c r="E35" s="2">
        <v>1.1406018518518518E-3</v>
      </c>
      <c r="F35" s="2">
        <v>1.1101620370370371E-3</v>
      </c>
      <c r="G35" s="2">
        <v>1.1214004629629629E-3</v>
      </c>
      <c r="H35" s="2">
        <v>1.1029745370370371E-3</v>
      </c>
      <c r="I35" s="2">
        <v>1.103726851851852E-3</v>
      </c>
      <c r="J35" s="2">
        <v>1.1088773148148147E-3</v>
      </c>
      <c r="K35" s="2">
        <v>1.1177777777777776E-3</v>
      </c>
      <c r="L35" s="2">
        <v>1.1178472222222223E-3</v>
      </c>
      <c r="M35" s="2">
        <v>1.1072453703703704E-3</v>
      </c>
      <c r="N35" s="2">
        <v>1.103287037037037E-3</v>
      </c>
      <c r="O35" s="2"/>
      <c r="P35" s="2">
        <v>1.0937847222222223E-3</v>
      </c>
      <c r="Q35" s="2">
        <v>1.095173611111111E-3</v>
      </c>
      <c r="R35" s="2">
        <v>1.1085648148148148E-3</v>
      </c>
      <c r="S35" s="2">
        <v>1.0785300925925925E-3</v>
      </c>
      <c r="T35" s="2">
        <v>1.3637847222222222E-3</v>
      </c>
      <c r="U35" s="2">
        <v>1.1153125E-3</v>
      </c>
    </row>
    <row r="36" spans="1:21" x14ac:dyDescent="0.25">
      <c r="A36">
        <v>35</v>
      </c>
      <c r="B36" s="2">
        <v>1.0909027777777777E-3</v>
      </c>
      <c r="C36" s="2">
        <v>1.1033101851851853E-3</v>
      </c>
      <c r="D36" s="2">
        <v>1.071863425925926E-3</v>
      </c>
      <c r="E36" s="2">
        <v>1.1218171296296295E-3</v>
      </c>
      <c r="F36" s="2">
        <v>1.1101041666666666E-3</v>
      </c>
      <c r="G36" s="2">
        <v>1.1080902777777777E-3</v>
      </c>
      <c r="H36" s="2">
        <v>1.1027546296296295E-3</v>
      </c>
      <c r="I36" s="2">
        <v>1.0782407407407407E-3</v>
      </c>
      <c r="J36" s="2">
        <v>1.1082291666666667E-3</v>
      </c>
      <c r="K36" s="2">
        <v>1.1105324074074075E-3</v>
      </c>
      <c r="L36" s="2">
        <v>1.3145254629629629E-3</v>
      </c>
      <c r="M36" s="2">
        <v>1.0985185185185184E-3</v>
      </c>
      <c r="N36" s="2">
        <v>1.1060185185185185E-3</v>
      </c>
      <c r="O36" s="2"/>
      <c r="P36" s="2">
        <v>1.0789814814814813E-3</v>
      </c>
      <c r="Q36" s="2">
        <v>1.0927430555555556E-3</v>
      </c>
      <c r="R36" s="2">
        <v>1.108738425925926E-3</v>
      </c>
      <c r="S36" s="2">
        <v>1.0882060185185185E-3</v>
      </c>
      <c r="T36" s="2">
        <v>1.1363310185185185E-3</v>
      </c>
      <c r="U36" s="2">
        <v>1.1217476851851853E-3</v>
      </c>
    </row>
    <row r="37" spans="1:21" x14ac:dyDescent="0.25">
      <c r="A37">
        <v>36</v>
      </c>
      <c r="B37" s="2">
        <v>1.0954745370370369E-3</v>
      </c>
      <c r="C37" s="2">
        <v>1.1013657407407409E-3</v>
      </c>
      <c r="D37" s="2">
        <v>1.0756597222222222E-3</v>
      </c>
      <c r="E37" s="2">
        <v>1.153136574074074E-3</v>
      </c>
      <c r="F37" s="2">
        <v>1.1277083333333332E-3</v>
      </c>
      <c r="G37" s="2">
        <v>1.1076388888888891E-3</v>
      </c>
      <c r="H37" s="2">
        <v>1.1050231481481482E-3</v>
      </c>
      <c r="I37" s="2">
        <v>1.0740046296296296E-3</v>
      </c>
      <c r="J37" s="2">
        <v>1.1064699074074074E-3</v>
      </c>
      <c r="K37" s="2">
        <v>1.1114814814814815E-3</v>
      </c>
      <c r="L37" s="2">
        <v>1.0737847222222223E-3</v>
      </c>
      <c r="M37" s="2">
        <v>1.0995023148148149E-3</v>
      </c>
      <c r="N37" s="2">
        <v>1.1052893518518519E-3</v>
      </c>
      <c r="O37" s="2"/>
      <c r="P37" s="2">
        <v>1.0710648148148148E-3</v>
      </c>
      <c r="Q37" s="2">
        <v>1.0902430555555555E-3</v>
      </c>
      <c r="R37" s="2">
        <v>1.1140046296296295E-3</v>
      </c>
      <c r="S37" s="2">
        <v>1.1094097222222224E-3</v>
      </c>
      <c r="T37" s="2">
        <v>1.1151041666666668E-3</v>
      </c>
      <c r="U37" s="2">
        <v>1.106412037037037E-3</v>
      </c>
    </row>
    <row r="38" spans="1:21" x14ac:dyDescent="0.25">
      <c r="A38">
        <v>37</v>
      </c>
      <c r="B38" s="2">
        <v>1.0962152777777778E-3</v>
      </c>
      <c r="C38" s="2">
        <v>1.1259606481481483E-3</v>
      </c>
      <c r="D38" s="2">
        <v>1.0743055555555556E-3</v>
      </c>
      <c r="E38" s="2">
        <v>1.3169675925925927E-3</v>
      </c>
      <c r="F38" s="2">
        <v>1.1111226851851853E-3</v>
      </c>
      <c r="G38" s="2">
        <v>1.1051620370370371E-3</v>
      </c>
      <c r="H38" s="2">
        <v>1.105011574074074E-3</v>
      </c>
      <c r="I38" s="2">
        <v>1.0739004629629629E-3</v>
      </c>
      <c r="J38" s="2">
        <v>1.1045833333333333E-3</v>
      </c>
      <c r="K38" s="2">
        <v>1.1265972222222222E-3</v>
      </c>
      <c r="L38" s="2">
        <v>1.0810069444444443E-3</v>
      </c>
      <c r="M38" s="2">
        <v>1.1203356481481483E-3</v>
      </c>
      <c r="N38" s="2">
        <v>1.1022569444444446E-3</v>
      </c>
      <c r="O38" s="2"/>
      <c r="P38" s="2">
        <v>1.0711921296296296E-3</v>
      </c>
      <c r="Q38" s="2">
        <v>1.0863888888888889E-3</v>
      </c>
      <c r="R38" s="2">
        <v>1.1299074074074074E-3</v>
      </c>
      <c r="S38" s="2">
        <v>1.2966782407407408E-3</v>
      </c>
      <c r="T38" s="2">
        <v>1.1239814814814814E-3</v>
      </c>
      <c r="U38" s="2">
        <v>1.1277777777777779E-3</v>
      </c>
    </row>
    <row r="39" spans="1:21" x14ac:dyDescent="0.25">
      <c r="A39">
        <v>38</v>
      </c>
      <c r="B39" s="2">
        <v>1.0957060185185186E-3</v>
      </c>
      <c r="C39" s="2">
        <v>1.0940856481481481E-3</v>
      </c>
      <c r="D39" s="2">
        <v>1.0662268518518518E-3</v>
      </c>
      <c r="E39" s="2">
        <v>1.0805555555555555E-3</v>
      </c>
      <c r="F39" s="2">
        <v>1.1340972222222223E-3</v>
      </c>
      <c r="G39" s="2">
        <v>1.1053009259259258E-3</v>
      </c>
      <c r="H39" s="2">
        <v>1.1065856481481482E-3</v>
      </c>
      <c r="I39" s="2">
        <v>1.0797800925925925E-3</v>
      </c>
      <c r="J39" s="2">
        <v>1.1061111111111111E-3</v>
      </c>
      <c r="K39" s="2">
        <v>1.1123032407407407E-3</v>
      </c>
      <c r="L39" s="2">
        <v>1.083136574074074E-3</v>
      </c>
      <c r="M39" s="2">
        <v>1.1115046296296296E-3</v>
      </c>
      <c r="N39" s="2">
        <v>1.1054166666666667E-3</v>
      </c>
      <c r="O39" s="2"/>
      <c r="P39" s="2">
        <v>1.0718171296296296E-3</v>
      </c>
      <c r="Q39" s="2">
        <v>1.0855208333333333E-3</v>
      </c>
      <c r="R39" s="2">
        <v>1.1121180555555556E-3</v>
      </c>
      <c r="S39" s="2">
        <v>1.0713541666666664E-3</v>
      </c>
      <c r="T39" s="2">
        <v>1.1301967592592594E-3</v>
      </c>
      <c r="U39" s="2">
        <v>1.135185185185185E-3</v>
      </c>
    </row>
    <row r="40" spans="1:21" x14ac:dyDescent="0.25">
      <c r="A40">
        <v>39</v>
      </c>
      <c r="B40" s="2">
        <v>1.0955787037037039E-3</v>
      </c>
      <c r="C40" s="2">
        <v>1.1079976851851852E-3</v>
      </c>
      <c r="D40" s="2">
        <v>1.0804513888888888E-3</v>
      </c>
      <c r="E40" s="2">
        <v>1.0826736111111111E-3</v>
      </c>
      <c r="F40" s="2">
        <v>1.113252314814815E-3</v>
      </c>
      <c r="G40" s="2">
        <v>1.1041087962962964E-3</v>
      </c>
      <c r="H40" s="2">
        <v>1.1079629629629632E-3</v>
      </c>
      <c r="I40" s="2">
        <v>1.0799884259259259E-3</v>
      </c>
      <c r="J40" s="2">
        <v>1.1043518518518518E-3</v>
      </c>
      <c r="K40" s="2">
        <v>1.1137268518518516E-3</v>
      </c>
      <c r="L40" s="2">
        <v>1.0829861111111112E-3</v>
      </c>
      <c r="M40" s="2">
        <v>1.1137847222222222E-3</v>
      </c>
      <c r="N40" s="2">
        <v>1.1060648148148147E-3</v>
      </c>
      <c r="O40" s="2"/>
      <c r="P40" s="2">
        <v>1.0722916666666667E-3</v>
      </c>
      <c r="Q40" s="2">
        <v>1.0856944444444445E-3</v>
      </c>
      <c r="R40" s="2">
        <v>1.1174652777777778E-3</v>
      </c>
      <c r="S40" s="2">
        <v>1.075162037037037E-3</v>
      </c>
      <c r="T40" s="2">
        <v>1.1443402777777778E-3</v>
      </c>
      <c r="U40" s="2">
        <v>1.1258564814814814E-3</v>
      </c>
    </row>
    <row r="41" spans="1:21" x14ac:dyDescent="0.25">
      <c r="A41">
        <v>40</v>
      </c>
      <c r="B41" s="2">
        <v>1.0982060185185185E-3</v>
      </c>
      <c r="C41" s="2">
        <v>1.1036574074074074E-3</v>
      </c>
      <c r="D41" s="2">
        <v>1.0821180555555556E-3</v>
      </c>
      <c r="E41" s="2">
        <v>1.0943634259259259E-3</v>
      </c>
      <c r="F41" s="2">
        <v>1.1615625000000001E-3</v>
      </c>
      <c r="G41" s="2">
        <v>1.1033564814814814E-3</v>
      </c>
      <c r="H41" s="2">
        <v>1.1029513888888888E-3</v>
      </c>
      <c r="I41" s="2">
        <v>1.0830902777777777E-3</v>
      </c>
      <c r="J41" s="2">
        <v>1.103148148148148E-3</v>
      </c>
      <c r="K41" s="2">
        <v>1.1102662037037038E-3</v>
      </c>
      <c r="L41" s="2">
        <v>1.0838425925925926E-3</v>
      </c>
      <c r="M41" s="2">
        <v>1.107951388888889E-3</v>
      </c>
      <c r="N41" s="2">
        <v>1.1032175925925925E-3</v>
      </c>
      <c r="O41" s="2"/>
      <c r="P41" s="2">
        <v>1.074548611111111E-3</v>
      </c>
      <c r="Q41" s="2">
        <v>1.0834259259259258E-3</v>
      </c>
      <c r="R41" s="2">
        <v>1.117951388888889E-3</v>
      </c>
      <c r="S41" s="2">
        <v>1.0724074074074076E-3</v>
      </c>
      <c r="T41" s="2">
        <v>1.1298611111111112E-3</v>
      </c>
      <c r="U41" s="2">
        <v>1.1157175925925926E-3</v>
      </c>
    </row>
    <row r="42" spans="1:21" x14ac:dyDescent="0.25">
      <c r="A42">
        <v>41</v>
      </c>
      <c r="B42" s="2">
        <v>1.092199074074074E-3</v>
      </c>
      <c r="C42" s="2">
        <v>1.0965972222222221E-3</v>
      </c>
      <c r="D42" s="2">
        <v>1.0804398148148149E-3</v>
      </c>
      <c r="E42" s="2">
        <v>1.086898148148148E-3</v>
      </c>
      <c r="F42" s="2">
        <v>1.1197916666666667E-3</v>
      </c>
      <c r="G42" s="2">
        <v>1.1053240740740741E-3</v>
      </c>
      <c r="H42" s="2">
        <v>1.1417013888888889E-3</v>
      </c>
      <c r="I42" s="2">
        <v>1.0830208333333332E-3</v>
      </c>
      <c r="J42" s="2">
        <v>1.1047337962962961E-3</v>
      </c>
      <c r="K42" s="2">
        <v>1.1135300925925926E-3</v>
      </c>
      <c r="L42" s="2">
        <v>1.0846874999999999E-3</v>
      </c>
      <c r="M42" s="2">
        <v>1.0981828703703705E-3</v>
      </c>
      <c r="N42" s="2">
        <v>1.1032175925925925E-3</v>
      </c>
      <c r="O42" s="2"/>
      <c r="P42" s="2">
        <v>1.077511574074074E-3</v>
      </c>
      <c r="Q42" s="2">
        <v>1.0845833333333332E-3</v>
      </c>
      <c r="R42" s="2">
        <v>1.1115046296296296E-3</v>
      </c>
      <c r="S42" s="2">
        <v>1.0704166666666666E-3</v>
      </c>
      <c r="T42" s="2">
        <v>1.1277546296296296E-3</v>
      </c>
      <c r="U42" s="2">
        <v>1.1206134259259259E-3</v>
      </c>
    </row>
    <row r="43" spans="1:21" x14ac:dyDescent="0.25">
      <c r="A43">
        <v>42</v>
      </c>
      <c r="B43" s="2">
        <v>1.1003124999999999E-3</v>
      </c>
      <c r="C43" s="2">
        <v>1.1153703703703705E-3</v>
      </c>
      <c r="D43" s="2">
        <v>1.0689930555555555E-3</v>
      </c>
      <c r="E43" s="2">
        <v>1.090798611111111E-3</v>
      </c>
      <c r="F43" s="2">
        <v>1.1126157407407408E-3</v>
      </c>
      <c r="G43" s="2">
        <v>1.1032638888888889E-3</v>
      </c>
      <c r="H43" s="2">
        <v>1.3053703703703701E-3</v>
      </c>
      <c r="I43" s="2">
        <v>1.0818402777777777E-3</v>
      </c>
      <c r="J43" s="2">
        <v>1.1041203703703703E-3</v>
      </c>
      <c r="K43" s="2">
        <v>1.1128472222222223E-3</v>
      </c>
      <c r="L43" s="2">
        <v>1.0837962962962962E-3</v>
      </c>
      <c r="M43" s="2">
        <v>1.0991898148148148E-3</v>
      </c>
      <c r="N43" s="2">
        <v>1.1035879629629631E-3</v>
      </c>
      <c r="O43" s="2"/>
      <c r="P43" s="2">
        <v>1.1095717592592591E-3</v>
      </c>
      <c r="Q43" s="2">
        <v>1.0832407407407407E-3</v>
      </c>
      <c r="R43" s="2">
        <v>1.1130324074074074E-3</v>
      </c>
      <c r="S43" s="2">
        <v>1.0705324074074074E-3</v>
      </c>
      <c r="T43" s="2">
        <v>1.1168402777777778E-3</v>
      </c>
      <c r="U43" s="2">
        <v>1.1112731481481481E-3</v>
      </c>
    </row>
    <row r="44" spans="1:21" x14ac:dyDescent="0.25">
      <c r="A44">
        <v>43</v>
      </c>
      <c r="B44" s="2">
        <v>1.1018402777777778E-3</v>
      </c>
      <c r="C44" s="2">
        <v>1.0929166666666665E-3</v>
      </c>
      <c r="D44" s="2">
        <v>1.073298611111111E-3</v>
      </c>
      <c r="E44" s="2">
        <v>1.0981944444444444E-3</v>
      </c>
      <c r="F44" s="2">
        <v>1.1101620370370371E-3</v>
      </c>
      <c r="G44" s="2">
        <v>1.1032523148148149E-3</v>
      </c>
      <c r="H44" s="2">
        <v>1.0802777777777779E-3</v>
      </c>
      <c r="I44" s="2">
        <v>1.0863194444444442E-3</v>
      </c>
      <c r="J44" s="2">
        <v>1.1035300925925926E-3</v>
      </c>
      <c r="K44" s="2">
        <v>1.110636574074074E-3</v>
      </c>
      <c r="L44" s="2">
        <v>1.0848958333333333E-3</v>
      </c>
      <c r="M44" s="2">
        <v>1.0899537037037037E-3</v>
      </c>
      <c r="N44" s="2">
        <v>1.1031944444444444E-3</v>
      </c>
      <c r="O44" s="2"/>
      <c r="P44" s="2">
        <v>1.2998032407407405E-3</v>
      </c>
      <c r="Q44" s="2">
        <v>1.084224537037037E-3</v>
      </c>
      <c r="R44" s="2">
        <v>1.1417013888888889E-3</v>
      </c>
      <c r="S44" s="2">
        <v>1.0686689814814814E-3</v>
      </c>
      <c r="T44" s="2">
        <v>1.1173263888888888E-3</v>
      </c>
      <c r="U44" s="2">
        <v>1.1123148148148147E-3</v>
      </c>
    </row>
    <row r="45" spans="1:21" x14ac:dyDescent="0.25">
      <c r="A45">
        <v>44</v>
      </c>
      <c r="B45" s="2">
        <v>1.1034375E-3</v>
      </c>
      <c r="C45" s="2">
        <v>1.0939236111111113E-3</v>
      </c>
      <c r="D45" s="2">
        <v>1.0729282407407408E-3</v>
      </c>
      <c r="E45" s="2">
        <v>1.0883796296296297E-3</v>
      </c>
      <c r="F45" s="2">
        <v>1.1203935185185186E-3</v>
      </c>
      <c r="G45" s="2">
        <v>1.105138888888889E-3</v>
      </c>
      <c r="H45" s="2">
        <v>1.0828703703703705E-3</v>
      </c>
      <c r="I45" s="2">
        <v>1.0856365740740742E-3</v>
      </c>
      <c r="J45" s="2">
        <v>1.1146527777777778E-3</v>
      </c>
      <c r="K45" s="2">
        <v>1.1138310185185186E-3</v>
      </c>
      <c r="L45" s="2">
        <v>1.0821412037037037E-3</v>
      </c>
      <c r="M45" s="2">
        <v>1.0922453703703704E-3</v>
      </c>
      <c r="N45" s="2">
        <v>1.1167013888888889E-3</v>
      </c>
      <c r="O45" s="2"/>
      <c r="P45" s="2">
        <v>1.0594675925925925E-3</v>
      </c>
      <c r="Q45" s="2">
        <v>1.0849652777777778E-3</v>
      </c>
      <c r="R45" s="2">
        <v>1.135648148148148E-3</v>
      </c>
      <c r="S45" s="2">
        <v>1.0671759259259258E-3</v>
      </c>
      <c r="T45" s="2">
        <v>1.1149537037037037E-3</v>
      </c>
      <c r="U45" s="2">
        <v>1.1092824074074074E-3</v>
      </c>
    </row>
    <row r="46" spans="1:21" x14ac:dyDescent="0.25">
      <c r="A46">
        <v>45</v>
      </c>
      <c r="B46" s="2">
        <v>1.0875578703703705E-3</v>
      </c>
      <c r="C46" s="2">
        <v>1.0935185185185186E-3</v>
      </c>
      <c r="D46" s="2">
        <v>1.070648148148148E-3</v>
      </c>
      <c r="E46" s="2">
        <v>1.0968865740740741E-3</v>
      </c>
      <c r="F46" s="2">
        <v>1.113275462962963E-3</v>
      </c>
      <c r="G46" s="2">
        <v>1.1039930555555555E-3</v>
      </c>
      <c r="H46" s="2">
        <v>1.0734606481481483E-3</v>
      </c>
      <c r="I46" s="2">
        <v>1.1028472222222223E-3</v>
      </c>
      <c r="J46" s="2">
        <v>1.1128819444444443E-3</v>
      </c>
      <c r="K46" s="2">
        <v>1.1336805555555555E-3</v>
      </c>
      <c r="L46" s="2">
        <v>1.0806712962962962E-3</v>
      </c>
      <c r="M46" s="2">
        <v>1.0928009259259261E-3</v>
      </c>
      <c r="N46" s="2">
        <v>1.1225115740740742E-3</v>
      </c>
      <c r="O46" s="2"/>
      <c r="P46" s="2">
        <v>1.0530439814814814E-3</v>
      </c>
      <c r="Q46" s="2">
        <v>1.0883912037037036E-3</v>
      </c>
      <c r="R46" s="2">
        <v>1.1264930555555555E-3</v>
      </c>
      <c r="S46" s="2">
        <v>1.0695486111111112E-3</v>
      </c>
      <c r="T46" s="2">
        <v>1.1327083333333334E-3</v>
      </c>
      <c r="U46" s="2">
        <v>1.1203819444444445E-3</v>
      </c>
    </row>
    <row r="47" spans="1:21" x14ac:dyDescent="0.25">
      <c r="A47">
        <v>46</v>
      </c>
      <c r="B47" s="2">
        <v>1.1201620370370369E-3</v>
      </c>
      <c r="C47" s="2">
        <v>1.0990393518518517E-3</v>
      </c>
      <c r="D47" s="2">
        <v>1.0722916666666667E-3</v>
      </c>
      <c r="E47" s="2">
        <v>1.0865277777777778E-3</v>
      </c>
      <c r="F47" s="2">
        <v>1.1104861111111111E-3</v>
      </c>
      <c r="G47" s="2">
        <v>1.1143171296296298E-3</v>
      </c>
      <c r="H47" s="2">
        <v>1.0720023148148149E-3</v>
      </c>
      <c r="I47" s="2">
        <v>1.1205555555555554E-3</v>
      </c>
      <c r="J47" s="2">
        <v>1.1179050925925926E-3</v>
      </c>
      <c r="K47" s="2">
        <v>1.1206828703703704E-3</v>
      </c>
      <c r="L47" s="2">
        <v>1.0836574074074075E-3</v>
      </c>
      <c r="M47" s="2">
        <v>1.0922337962962962E-3</v>
      </c>
      <c r="N47" s="2">
        <v>1.1040625E-3</v>
      </c>
      <c r="O47" s="2"/>
      <c r="P47" s="2">
        <v>1.0605902777777777E-3</v>
      </c>
      <c r="Q47" s="2">
        <v>1.0829050925925926E-3</v>
      </c>
      <c r="R47" s="2">
        <v>1.1227662037037037E-3</v>
      </c>
      <c r="S47" s="2">
        <v>1.0827893518518517E-3</v>
      </c>
      <c r="T47" s="2">
        <v>1.131134259259259E-3</v>
      </c>
      <c r="U47" s="2">
        <v>1.1133449074074073E-3</v>
      </c>
    </row>
    <row r="48" spans="1:21" x14ac:dyDescent="0.25">
      <c r="A48">
        <v>47</v>
      </c>
      <c r="B48" s="2">
        <v>1.1128587962962965E-3</v>
      </c>
      <c r="C48" s="2">
        <v>1.1112384259259259E-3</v>
      </c>
      <c r="D48" s="2">
        <v>1.0737500000000001E-3</v>
      </c>
      <c r="E48" s="2">
        <v>1.0905787037037036E-3</v>
      </c>
      <c r="F48" s="2">
        <v>1.1146759259259259E-3</v>
      </c>
      <c r="G48" s="2">
        <v>1.1220601851851851E-3</v>
      </c>
      <c r="H48" s="2">
        <v>1.0746064814814813E-3</v>
      </c>
      <c r="I48" s="2">
        <v>1.3315740740740742E-3</v>
      </c>
      <c r="J48" s="2">
        <v>1.1218518518518517E-3</v>
      </c>
      <c r="K48" s="2">
        <v>1.1455324074074074E-3</v>
      </c>
      <c r="L48" s="2">
        <v>1.0788194444444445E-3</v>
      </c>
      <c r="M48" s="2">
        <v>1.0791550925925925E-3</v>
      </c>
      <c r="N48" s="2">
        <v>1.0986226851851851E-3</v>
      </c>
      <c r="O48" s="2"/>
      <c r="P48" s="2">
        <v>1.0686226851851853E-3</v>
      </c>
      <c r="Q48" s="2">
        <v>1.0843865740740742E-3</v>
      </c>
      <c r="R48" s="2">
        <v>1.1212731481481482E-3</v>
      </c>
      <c r="S48" s="2">
        <v>1.0788888888888888E-3</v>
      </c>
      <c r="T48" s="2">
        <v>1.128587962962963E-3</v>
      </c>
      <c r="U48" s="2">
        <v>1.1172800925925927E-3</v>
      </c>
    </row>
    <row r="49" spans="1:21" x14ac:dyDescent="0.25">
      <c r="A49">
        <v>48</v>
      </c>
      <c r="B49" s="2">
        <v>1.0819560185185183E-3</v>
      </c>
      <c r="C49" s="2">
        <v>1.0995023148148149E-3</v>
      </c>
      <c r="D49" s="2">
        <v>1.0744212962962962E-3</v>
      </c>
      <c r="E49" s="2">
        <v>1.0973148148148149E-3</v>
      </c>
      <c r="F49" s="2">
        <v>1.1136458333333335E-3</v>
      </c>
      <c r="G49" s="2">
        <v>1.1178009259259259E-3</v>
      </c>
      <c r="H49" s="2">
        <v>1.0816550925925926E-3</v>
      </c>
      <c r="I49" s="2">
        <v>1.0603125000000001E-3</v>
      </c>
      <c r="J49" s="2">
        <v>1.1315393518518519E-3</v>
      </c>
      <c r="K49" s="2">
        <v>1.3605439814814815E-3</v>
      </c>
      <c r="L49" s="2">
        <v>1.0809837962962962E-3</v>
      </c>
      <c r="M49" s="2">
        <v>1.0843981481481481E-3</v>
      </c>
      <c r="N49" s="2">
        <v>1.1109953703703703E-3</v>
      </c>
      <c r="O49" s="2"/>
      <c r="P49" s="2">
        <v>1.0771412037037036E-3</v>
      </c>
      <c r="Q49" s="2">
        <v>1.0921527777777778E-3</v>
      </c>
      <c r="R49" s="2">
        <v>1.1370023148148149E-3</v>
      </c>
      <c r="S49" s="2">
        <v>1.0679050925925927E-3</v>
      </c>
      <c r="T49" s="2">
        <v>1.1234027777777776E-3</v>
      </c>
      <c r="U49" s="2">
        <v>1.1359143518518519E-3</v>
      </c>
    </row>
    <row r="50" spans="1:21" x14ac:dyDescent="0.25">
      <c r="A50">
        <v>49</v>
      </c>
      <c r="B50" s="2">
        <v>1.0944791666666666E-3</v>
      </c>
      <c r="C50" s="2">
        <v>1.0983217592592592E-3</v>
      </c>
      <c r="D50" s="2">
        <v>1.083761574074074E-3</v>
      </c>
      <c r="E50" s="2">
        <v>1.1140509259259259E-3</v>
      </c>
      <c r="F50" s="2">
        <v>1.1198032407407407E-3</v>
      </c>
      <c r="G50" s="2">
        <v>1.1202662037037036E-3</v>
      </c>
      <c r="H50" s="2">
        <v>1.0873842592592593E-3</v>
      </c>
      <c r="I50" s="2">
        <v>1.0799189814814814E-3</v>
      </c>
      <c r="J50" s="2">
        <v>1.1251388888888888E-3</v>
      </c>
      <c r="K50" s="2">
        <v>1.0617129629629629E-3</v>
      </c>
      <c r="L50" s="2">
        <v>1.0822337962962962E-3</v>
      </c>
      <c r="M50" s="2">
        <v>1.0839699074074074E-3</v>
      </c>
      <c r="N50" s="2">
        <v>1.1278356481481482E-3</v>
      </c>
      <c r="O50" s="2"/>
      <c r="P50" s="2">
        <v>1.0822916666666667E-3</v>
      </c>
      <c r="Q50" s="2">
        <v>1.0882986111111113E-3</v>
      </c>
      <c r="R50" s="2">
        <v>1.1329050925925927E-3</v>
      </c>
      <c r="S50" s="2">
        <v>1.0632175925925926E-3</v>
      </c>
      <c r="T50" s="2">
        <v>1.1429745370370372E-3</v>
      </c>
      <c r="U50" s="2">
        <v>1.1506828703703703E-3</v>
      </c>
    </row>
    <row r="51" spans="1:21" x14ac:dyDescent="0.25">
      <c r="A51">
        <v>50</v>
      </c>
      <c r="B51" s="2">
        <v>1.0900231481481483E-3</v>
      </c>
      <c r="C51" s="2">
        <v>1.1000000000000001E-3</v>
      </c>
      <c r="D51" s="2">
        <v>1.0956018518518517E-3</v>
      </c>
      <c r="E51" s="2">
        <v>1.0785879629629628E-3</v>
      </c>
      <c r="F51" s="2">
        <v>1.1260069444444445E-3</v>
      </c>
      <c r="G51" s="2">
        <v>1.1360763888888887E-3</v>
      </c>
      <c r="H51" s="2">
        <v>1.1037152777777779E-3</v>
      </c>
      <c r="I51" s="2">
        <v>1.0901620370370371E-3</v>
      </c>
      <c r="J51" s="2">
        <v>1.1214351851851852E-3</v>
      </c>
      <c r="K51" s="2">
        <v>1.0857291666666667E-3</v>
      </c>
      <c r="L51" s="2">
        <v>1.0834375E-3</v>
      </c>
      <c r="M51" s="2">
        <v>1.0846296296296296E-3</v>
      </c>
      <c r="N51" s="2">
        <v>1.1244675925925925E-3</v>
      </c>
      <c r="O51" s="2"/>
      <c r="P51" s="2">
        <v>1.0920949074074075E-3</v>
      </c>
      <c r="Q51" s="2">
        <v>1.0890856481481483E-3</v>
      </c>
      <c r="R51" s="2">
        <v>1.1239930555555554E-3</v>
      </c>
      <c r="S51" s="2">
        <v>1.0706597222222222E-3</v>
      </c>
      <c r="T51" s="2">
        <v>1.1329745370370372E-3</v>
      </c>
      <c r="U51" s="2">
        <v>1.322222222222222E-3</v>
      </c>
    </row>
    <row r="52" spans="1:21" x14ac:dyDescent="0.25">
      <c r="A52">
        <v>51</v>
      </c>
      <c r="B52" s="2">
        <v>1.0880671296296296E-3</v>
      </c>
      <c r="C52" s="2">
        <v>1.1019675925925925E-3</v>
      </c>
      <c r="D52" s="2">
        <v>1.0709027777777778E-3</v>
      </c>
      <c r="E52" s="2">
        <v>1.0847685185185183E-3</v>
      </c>
      <c r="F52" s="2">
        <v>1.1205439814814813E-3</v>
      </c>
      <c r="G52" s="2">
        <v>1.1257638888888888E-3</v>
      </c>
      <c r="H52" s="2">
        <v>1.1214583333333335E-3</v>
      </c>
      <c r="I52" s="2">
        <v>1.1010763888888889E-3</v>
      </c>
      <c r="J52" s="2">
        <v>1.1282638888888889E-3</v>
      </c>
      <c r="K52" s="2">
        <v>1.0789699074074074E-3</v>
      </c>
      <c r="L52" s="2">
        <v>1.08E-3</v>
      </c>
      <c r="M52" s="2">
        <v>1.0880208333333334E-3</v>
      </c>
      <c r="N52" s="2">
        <v>1.1318518518518518E-3</v>
      </c>
      <c r="O52" s="2"/>
      <c r="P52" s="2">
        <v>1.0757291666666665E-3</v>
      </c>
      <c r="Q52" s="2">
        <v>1.0874421296296296E-3</v>
      </c>
      <c r="R52" s="2">
        <v>1.1487152777777778E-3</v>
      </c>
      <c r="S52" s="2">
        <v>1.0733333333333333E-3</v>
      </c>
      <c r="T52" s="2">
        <v>1.1475578703703704E-3</v>
      </c>
      <c r="U52" s="2">
        <v>1.0690856481481482E-3</v>
      </c>
    </row>
    <row r="53" spans="1:21" x14ac:dyDescent="0.25">
      <c r="A53">
        <v>52</v>
      </c>
      <c r="B53" s="2">
        <v>1.0891319444444444E-3</v>
      </c>
      <c r="C53" s="2">
        <v>1.1155671296296295E-3</v>
      </c>
      <c r="D53" s="2">
        <v>1.072025462962963E-3</v>
      </c>
      <c r="E53" s="2">
        <v>1.1103819444444444E-3</v>
      </c>
      <c r="F53" s="2">
        <v>1.1592476851851853E-3</v>
      </c>
      <c r="G53" s="2">
        <v>1.1432986111111112E-3</v>
      </c>
      <c r="H53" s="2"/>
      <c r="I53" s="2">
        <v>1.0616666666666667E-3</v>
      </c>
      <c r="J53" s="2">
        <v>1.1239583333333334E-3</v>
      </c>
      <c r="K53" s="2">
        <v>1.1070949074074073E-3</v>
      </c>
      <c r="L53" s="2">
        <v>1.0851504629629629E-3</v>
      </c>
      <c r="M53" s="2">
        <v>1.096574074074074E-3</v>
      </c>
      <c r="N53" s="2">
        <v>1.1375231481481481E-3</v>
      </c>
      <c r="O53" s="2"/>
      <c r="P53" s="2">
        <v>1.0703819444444443E-3</v>
      </c>
      <c r="Q53" s="2">
        <v>1.0858796296296296E-3</v>
      </c>
      <c r="R53" s="2"/>
      <c r="S53" s="2">
        <v>1.0785416666666667E-3</v>
      </c>
      <c r="T53" s="2"/>
      <c r="U53" s="2">
        <v>1.0906712962962964E-3</v>
      </c>
    </row>
    <row r="54" spans="1:21" x14ac:dyDescent="0.25">
      <c r="A54">
        <v>53</v>
      </c>
      <c r="B54" s="2"/>
      <c r="C54" s="2"/>
      <c r="D54" s="2">
        <v>1.0739351851851851E-3</v>
      </c>
      <c r="E54" s="2"/>
      <c r="F54" s="2"/>
      <c r="G54" s="2"/>
      <c r="H54" s="2"/>
      <c r="I54" s="2"/>
      <c r="J54" s="2"/>
      <c r="K54" s="2"/>
      <c r="L54" s="2">
        <v>1.1153935185185186E-3</v>
      </c>
      <c r="M54" s="2"/>
      <c r="N54" s="2"/>
      <c r="O54" s="2"/>
      <c r="P54" s="2">
        <v>1.0727199074074074E-3</v>
      </c>
      <c r="Q54" s="2">
        <v>1.0964699074074073E-3</v>
      </c>
      <c r="R54" s="2"/>
      <c r="S54" s="2">
        <v>1.096701388888889E-3</v>
      </c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2"/>
  <sheetViews>
    <sheetView workbookViewId="0">
      <selection activeCell="H33" sqref="H3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78</v>
      </c>
      <c r="C2" t="s">
        <v>79</v>
      </c>
      <c r="D2">
        <v>29</v>
      </c>
      <c r="E2">
        <v>1</v>
      </c>
      <c r="F2">
        <v>23.292000000000002</v>
      </c>
      <c r="G2">
        <v>23.292000000000002</v>
      </c>
      <c r="H2">
        <v>2</v>
      </c>
      <c r="I2">
        <v>3</v>
      </c>
    </row>
    <row r="3" spans="1:9" x14ac:dyDescent="0.25">
      <c r="A3">
        <v>4</v>
      </c>
      <c r="B3" t="s">
        <v>82</v>
      </c>
      <c r="C3" t="s">
        <v>81</v>
      </c>
      <c r="D3">
        <v>4</v>
      </c>
      <c r="E3">
        <v>1</v>
      </c>
      <c r="F3">
        <v>25.347000000000001</v>
      </c>
      <c r="G3">
        <v>25.347000000000001</v>
      </c>
      <c r="H3">
        <v>3</v>
      </c>
      <c r="I3">
        <v>2</v>
      </c>
    </row>
    <row r="4" spans="1:9" x14ac:dyDescent="0.25">
      <c r="A4">
        <v>4</v>
      </c>
      <c r="B4" t="s">
        <v>82</v>
      </c>
      <c r="C4" t="s">
        <v>81</v>
      </c>
      <c r="D4">
        <v>25</v>
      </c>
      <c r="E4">
        <v>2</v>
      </c>
      <c r="F4">
        <v>23.949000000000002</v>
      </c>
      <c r="G4">
        <v>23.949000000000002</v>
      </c>
      <c r="H4">
        <v>2</v>
      </c>
      <c r="I4">
        <v>1</v>
      </c>
    </row>
    <row r="5" spans="1:9" x14ac:dyDescent="0.25">
      <c r="A5">
        <v>5</v>
      </c>
      <c r="B5" t="s">
        <v>68</v>
      </c>
      <c r="C5" t="s">
        <v>64</v>
      </c>
      <c r="D5">
        <v>16</v>
      </c>
      <c r="E5">
        <v>1</v>
      </c>
      <c r="F5">
        <v>24.032</v>
      </c>
      <c r="G5">
        <v>24.032</v>
      </c>
      <c r="H5">
        <v>3</v>
      </c>
      <c r="I5">
        <v>3</v>
      </c>
    </row>
    <row r="6" spans="1:9" x14ac:dyDescent="0.25">
      <c r="A6">
        <v>5</v>
      </c>
      <c r="B6" t="s">
        <v>68</v>
      </c>
      <c r="C6" t="s">
        <v>64</v>
      </c>
      <c r="D6">
        <v>31</v>
      </c>
      <c r="E6">
        <v>2</v>
      </c>
      <c r="F6">
        <v>23.213000000000001</v>
      </c>
      <c r="G6">
        <v>23.213000000000001</v>
      </c>
      <c r="H6">
        <v>3</v>
      </c>
      <c r="I6">
        <v>2</v>
      </c>
    </row>
    <row r="7" spans="1:9" x14ac:dyDescent="0.25">
      <c r="A7">
        <v>7</v>
      </c>
      <c r="B7" t="s">
        <v>75</v>
      </c>
      <c r="C7" t="s">
        <v>70</v>
      </c>
      <c r="D7">
        <v>15</v>
      </c>
      <c r="E7">
        <v>1</v>
      </c>
      <c r="F7">
        <v>24.468</v>
      </c>
      <c r="G7">
        <v>24.468</v>
      </c>
      <c r="H7">
        <v>2</v>
      </c>
      <c r="I7">
        <v>1</v>
      </c>
    </row>
    <row r="8" spans="1:9" x14ac:dyDescent="0.25">
      <c r="A8">
        <v>7</v>
      </c>
      <c r="B8" t="s">
        <v>75</v>
      </c>
      <c r="C8" t="s">
        <v>70</v>
      </c>
      <c r="D8">
        <v>36</v>
      </c>
      <c r="E8">
        <v>2</v>
      </c>
      <c r="F8">
        <v>23.164000000000001</v>
      </c>
      <c r="G8">
        <v>23.164000000000001</v>
      </c>
      <c r="H8">
        <v>1</v>
      </c>
      <c r="I8">
        <v>3</v>
      </c>
    </row>
    <row r="9" spans="1:9" x14ac:dyDescent="0.25">
      <c r="A9">
        <v>8</v>
      </c>
      <c r="B9" t="s">
        <v>85</v>
      </c>
      <c r="C9" t="s">
        <v>66</v>
      </c>
      <c r="D9">
        <v>16</v>
      </c>
      <c r="E9">
        <v>1</v>
      </c>
      <c r="F9">
        <v>23.478000000000002</v>
      </c>
      <c r="G9">
        <v>23.478000000000002</v>
      </c>
      <c r="H9">
        <v>3</v>
      </c>
      <c r="I9">
        <v>1</v>
      </c>
    </row>
    <row r="10" spans="1:9" x14ac:dyDescent="0.25">
      <c r="A10">
        <v>10</v>
      </c>
      <c r="B10" t="s">
        <v>86</v>
      </c>
      <c r="C10" t="s">
        <v>77</v>
      </c>
      <c r="D10">
        <v>18</v>
      </c>
      <c r="E10">
        <v>1</v>
      </c>
      <c r="F10">
        <v>23.18</v>
      </c>
      <c r="G10">
        <v>23.18</v>
      </c>
      <c r="H10">
        <v>3</v>
      </c>
      <c r="I10">
        <v>2</v>
      </c>
    </row>
    <row r="11" spans="1:9" x14ac:dyDescent="0.25">
      <c r="A11">
        <v>11</v>
      </c>
      <c r="B11" t="s">
        <v>71</v>
      </c>
      <c r="C11" t="s">
        <v>72</v>
      </c>
      <c r="D11">
        <v>19</v>
      </c>
      <c r="E11">
        <v>1</v>
      </c>
      <c r="F11">
        <v>22.88</v>
      </c>
      <c r="G11">
        <v>22.88</v>
      </c>
      <c r="H11">
        <v>3</v>
      </c>
      <c r="I11">
        <v>2</v>
      </c>
    </row>
    <row r="12" spans="1:9" x14ac:dyDescent="0.25">
      <c r="A12">
        <v>11</v>
      </c>
      <c r="B12" t="s">
        <v>71</v>
      </c>
      <c r="C12" t="s">
        <v>72</v>
      </c>
      <c r="D12">
        <v>41</v>
      </c>
      <c r="E12">
        <v>2</v>
      </c>
      <c r="F12">
        <v>23.300999999999998</v>
      </c>
      <c r="G12">
        <v>23.300999999999998</v>
      </c>
      <c r="H12">
        <v>2</v>
      </c>
      <c r="I12">
        <v>3</v>
      </c>
    </row>
    <row r="13" spans="1:9" x14ac:dyDescent="0.25">
      <c r="A13">
        <v>16</v>
      </c>
      <c r="B13" t="s">
        <v>63</v>
      </c>
      <c r="C13" t="s">
        <v>64</v>
      </c>
      <c r="D13">
        <v>3</v>
      </c>
      <c r="E13">
        <v>1</v>
      </c>
      <c r="F13">
        <v>30.501999999999999</v>
      </c>
      <c r="G13">
        <v>30.501999999999999</v>
      </c>
      <c r="H13">
        <v>3</v>
      </c>
      <c r="I13">
        <v>2</v>
      </c>
    </row>
    <row r="14" spans="1:9" x14ac:dyDescent="0.25">
      <c r="A14">
        <v>16</v>
      </c>
      <c r="B14" t="s">
        <v>63</v>
      </c>
      <c r="C14" t="s">
        <v>64</v>
      </c>
      <c r="D14">
        <v>25</v>
      </c>
      <c r="E14">
        <v>2</v>
      </c>
      <c r="F14">
        <v>23.58</v>
      </c>
      <c r="G14">
        <v>23.58</v>
      </c>
      <c r="H14">
        <v>2</v>
      </c>
      <c r="I14">
        <v>3</v>
      </c>
    </row>
    <row r="15" spans="1:9" x14ac:dyDescent="0.25">
      <c r="A15">
        <v>16</v>
      </c>
      <c r="B15" t="s">
        <v>63</v>
      </c>
      <c r="C15" t="s">
        <v>64</v>
      </c>
      <c r="D15">
        <v>46</v>
      </c>
      <c r="E15">
        <v>3</v>
      </c>
      <c r="F15">
        <v>23.28</v>
      </c>
      <c r="G15">
        <v>23.28</v>
      </c>
      <c r="H15">
        <v>3</v>
      </c>
      <c r="I15">
        <v>3</v>
      </c>
    </row>
    <row r="16" spans="1:9" x14ac:dyDescent="0.25">
      <c r="A16">
        <v>18</v>
      </c>
      <c r="B16" t="s">
        <v>83</v>
      </c>
      <c r="C16" t="s">
        <v>72</v>
      </c>
      <c r="D16">
        <v>18</v>
      </c>
      <c r="E16">
        <v>1</v>
      </c>
      <c r="F16">
        <v>23.292000000000002</v>
      </c>
      <c r="G16">
        <v>23.292000000000002</v>
      </c>
      <c r="H16">
        <v>3</v>
      </c>
      <c r="I16">
        <v>2</v>
      </c>
    </row>
    <row r="17" spans="1:9" x14ac:dyDescent="0.25">
      <c r="A17">
        <v>20</v>
      </c>
      <c r="B17" t="s">
        <v>65</v>
      </c>
      <c r="C17" t="s">
        <v>66</v>
      </c>
      <c r="D17">
        <v>17</v>
      </c>
      <c r="E17">
        <v>1</v>
      </c>
      <c r="F17">
        <v>24.155999999999999</v>
      </c>
      <c r="G17">
        <v>24.155999999999999</v>
      </c>
      <c r="H17">
        <v>2</v>
      </c>
      <c r="I17">
        <v>1</v>
      </c>
    </row>
    <row r="18" spans="1:9" x14ac:dyDescent="0.25">
      <c r="A18">
        <v>20</v>
      </c>
      <c r="B18" t="s">
        <v>65</v>
      </c>
      <c r="C18" t="s">
        <v>66</v>
      </c>
      <c r="D18">
        <v>47</v>
      </c>
      <c r="E18">
        <v>2</v>
      </c>
      <c r="F18">
        <v>23.972999999999999</v>
      </c>
      <c r="G18">
        <v>23.972999999999999</v>
      </c>
      <c r="H18">
        <v>1</v>
      </c>
      <c r="I18">
        <v>3</v>
      </c>
    </row>
    <row r="19" spans="1:9" x14ac:dyDescent="0.25">
      <c r="A19">
        <v>23</v>
      </c>
      <c r="B19" t="s">
        <v>73</v>
      </c>
      <c r="C19" t="s">
        <v>74</v>
      </c>
      <c r="D19">
        <v>15</v>
      </c>
      <c r="E19">
        <v>1</v>
      </c>
      <c r="F19">
        <v>23.353999999999999</v>
      </c>
      <c r="G19">
        <v>23.353999999999999</v>
      </c>
      <c r="H19">
        <v>3</v>
      </c>
      <c r="I19">
        <v>2</v>
      </c>
    </row>
    <row r="20" spans="1:9" x14ac:dyDescent="0.25">
      <c r="A20">
        <v>23</v>
      </c>
      <c r="B20" t="s">
        <v>73</v>
      </c>
      <c r="C20" t="s">
        <v>74</v>
      </c>
      <c r="D20">
        <v>34</v>
      </c>
      <c r="E20">
        <v>2</v>
      </c>
      <c r="F20">
        <v>23.300999999999998</v>
      </c>
      <c r="G20">
        <v>23.300999999999998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27</v>
      </c>
      <c r="E21">
        <v>1</v>
      </c>
      <c r="F21">
        <v>23.292999999999999</v>
      </c>
      <c r="G21">
        <v>23.292999999999999</v>
      </c>
      <c r="H21">
        <v>3</v>
      </c>
      <c r="I21">
        <v>2</v>
      </c>
    </row>
    <row r="22" spans="1:9" x14ac:dyDescent="0.25">
      <c r="A22">
        <v>27</v>
      </c>
      <c r="B22" t="s">
        <v>84</v>
      </c>
      <c r="C22" t="s">
        <v>79</v>
      </c>
      <c r="D22">
        <v>19</v>
      </c>
      <c r="E22">
        <v>1</v>
      </c>
      <c r="F22">
        <v>24.132000000000001</v>
      </c>
      <c r="G22">
        <v>24.132000000000001</v>
      </c>
      <c r="H22">
        <v>3</v>
      </c>
      <c r="I22">
        <v>2</v>
      </c>
    </row>
    <row r="23" spans="1:9" x14ac:dyDescent="0.25">
      <c r="A23">
        <v>44</v>
      </c>
      <c r="B23" t="s">
        <v>61</v>
      </c>
      <c r="C23" t="s">
        <v>62</v>
      </c>
      <c r="D23">
        <v>21</v>
      </c>
      <c r="E23">
        <v>1</v>
      </c>
      <c r="F23">
        <v>23.582000000000001</v>
      </c>
      <c r="G23">
        <v>23.582000000000001</v>
      </c>
      <c r="H23">
        <v>3</v>
      </c>
      <c r="I23">
        <v>2</v>
      </c>
    </row>
    <row r="24" spans="1:9" x14ac:dyDescent="0.25">
      <c r="A24">
        <v>44</v>
      </c>
      <c r="B24" t="s">
        <v>61</v>
      </c>
      <c r="C24" t="s">
        <v>62</v>
      </c>
      <c r="D24">
        <v>42</v>
      </c>
      <c r="E24">
        <v>2</v>
      </c>
      <c r="F24">
        <v>23.591000000000001</v>
      </c>
      <c r="G24">
        <v>23.591000000000001</v>
      </c>
      <c r="H24">
        <v>2</v>
      </c>
      <c r="I24">
        <v>3</v>
      </c>
    </row>
    <row r="25" spans="1:9" x14ac:dyDescent="0.25">
      <c r="A25">
        <v>55</v>
      </c>
      <c r="B25" t="s">
        <v>80</v>
      </c>
      <c r="C25" t="s">
        <v>81</v>
      </c>
      <c r="D25">
        <v>26</v>
      </c>
      <c r="E25">
        <v>1</v>
      </c>
      <c r="F25">
        <v>23.475999999999999</v>
      </c>
      <c r="G25">
        <v>23.475999999999999</v>
      </c>
      <c r="H25">
        <v>3</v>
      </c>
      <c r="I25">
        <v>2</v>
      </c>
    </row>
    <row r="26" spans="1:9" x14ac:dyDescent="0.25">
      <c r="A26">
        <v>63</v>
      </c>
      <c r="B26" t="s">
        <v>87</v>
      </c>
      <c r="C26" t="s">
        <v>88</v>
      </c>
      <c r="D26">
        <v>25</v>
      </c>
      <c r="E26">
        <v>1</v>
      </c>
      <c r="F26">
        <v>23.792000000000002</v>
      </c>
      <c r="G26">
        <v>23.792000000000002</v>
      </c>
      <c r="H26">
        <v>2</v>
      </c>
      <c r="I26">
        <v>1</v>
      </c>
    </row>
    <row r="27" spans="1:9" x14ac:dyDescent="0.25">
      <c r="A27">
        <v>77</v>
      </c>
      <c r="B27" t="s">
        <v>67</v>
      </c>
      <c r="C27" t="s">
        <v>62</v>
      </c>
      <c r="D27">
        <v>17</v>
      </c>
      <c r="E27">
        <v>1</v>
      </c>
      <c r="F27">
        <v>23</v>
      </c>
      <c r="G27">
        <v>23</v>
      </c>
      <c r="H27">
        <v>3</v>
      </c>
      <c r="I27">
        <v>2</v>
      </c>
    </row>
    <row r="28" spans="1:9" x14ac:dyDescent="0.25">
      <c r="A28">
        <v>77</v>
      </c>
      <c r="B28" t="s">
        <v>67</v>
      </c>
      <c r="C28" t="s">
        <v>62</v>
      </c>
      <c r="D28">
        <v>36</v>
      </c>
      <c r="E28">
        <v>2</v>
      </c>
      <c r="F28">
        <v>23.157</v>
      </c>
      <c r="G28">
        <v>23.157</v>
      </c>
      <c r="H28">
        <v>2</v>
      </c>
      <c r="I28">
        <v>3</v>
      </c>
    </row>
    <row r="29" spans="1:9" x14ac:dyDescent="0.25">
      <c r="A29">
        <v>88</v>
      </c>
      <c r="B29" t="s">
        <v>89</v>
      </c>
      <c r="C29" t="s">
        <v>88</v>
      </c>
      <c r="D29">
        <v>22</v>
      </c>
      <c r="E29">
        <v>1</v>
      </c>
      <c r="F29">
        <v>26.734000000000002</v>
      </c>
      <c r="G29">
        <v>26.734000000000002</v>
      </c>
      <c r="H29">
        <v>2</v>
      </c>
      <c r="I29">
        <v>1</v>
      </c>
    </row>
    <row r="30" spans="1:9" x14ac:dyDescent="0.25">
      <c r="A30">
        <v>88</v>
      </c>
      <c r="B30" t="s">
        <v>89</v>
      </c>
      <c r="C30" t="s">
        <v>88</v>
      </c>
      <c r="D30">
        <v>33</v>
      </c>
      <c r="E30">
        <v>2</v>
      </c>
      <c r="F30">
        <v>22.97</v>
      </c>
      <c r="G30">
        <v>22.97</v>
      </c>
      <c r="H30">
        <v>1</v>
      </c>
      <c r="I30">
        <v>2</v>
      </c>
    </row>
    <row r="31" spans="1:9" x14ac:dyDescent="0.25">
      <c r="A31">
        <v>99</v>
      </c>
      <c r="B31" t="s">
        <v>69</v>
      </c>
      <c r="C31" t="s">
        <v>70</v>
      </c>
      <c r="D31">
        <v>18</v>
      </c>
      <c r="E31">
        <v>1</v>
      </c>
      <c r="F31">
        <v>23.350999999999999</v>
      </c>
      <c r="G31">
        <v>23.350999999999999</v>
      </c>
      <c r="H31">
        <v>2</v>
      </c>
      <c r="I31">
        <v>1</v>
      </c>
    </row>
    <row r="32" spans="1:9" x14ac:dyDescent="0.25">
      <c r="A32">
        <v>99</v>
      </c>
      <c r="B32" t="s">
        <v>69</v>
      </c>
      <c r="C32" t="s">
        <v>70</v>
      </c>
      <c r="D32">
        <v>49</v>
      </c>
      <c r="E32">
        <v>2</v>
      </c>
      <c r="F32">
        <v>23.411999999999999</v>
      </c>
      <c r="G32">
        <v>23.411999999999999</v>
      </c>
      <c r="H32">
        <v>1</v>
      </c>
      <c r="I32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1.1367592592592592E-3</v>
      </c>
      <c r="C3" s="3">
        <f>IF(laptimes!C3&lt;&gt;"",SUM(laptimes!C$2:'laptimes'!C3),"")</f>
        <v>1.1193055555555557E-3</v>
      </c>
      <c r="D3" s="3">
        <f>IF(laptimes!D3&lt;&gt;"",SUM(laptimes!D$2:'laptimes'!D3),"")</f>
        <v>1.0943171296296295E-3</v>
      </c>
      <c r="E3" s="3">
        <f>IF(laptimes!E3&lt;&gt;"",SUM(laptimes!E$2:'laptimes'!E3),"")</f>
        <v>1.1361458333333334E-3</v>
      </c>
      <c r="F3" s="3">
        <f>IF(laptimes!F3&lt;&gt;"",SUM(laptimes!F$2:'laptimes'!F3),"")</f>
        <v>1.1340972222222223E-3</v>
      </c>
      <c r="G3" s="3">
        <f>IF(laptimes!G3&lt;&gt;"",SUM(laptimes!G$2:'laptimes'!G3),"")</f>
        <v>1.1235416666666668E-3</v>
      </c>
      <c r="H3" s="3">
        <f>IF(laptimes!H3&lt;&gt;"",SUM(laptimes!H$2:'laptimes'!H3),"")</f>
        <v>1.1279513888888888E-3</v>
      </c>
      <c r="I3" s="3">
        <f>IF(laptimes!I3&lt;&gt;"",SUM(laptimes!I$2:'laptimes'!I3),"")</f>
        <v>1.1031712962962963E-3</v>
      </c>
      <c r="J3" s="3">
        <f>IF(laptimes!J3&lt;&gt;"",SUM(laptimes!J$2:'laptimes'!J3),"")</f>
        <v>1.1243287037037036E-3</v>
      </c>
      <c r="K3" s="3">
        <f>IF(laptimes!K3&lt;&gt;"",SUM(laptimes!K$2:'laptimes'!K3),"")</f>
        <v>1.1333333333333334E-3</v>
      </c>
      <c r="L3" s="3">
        <f>IF(laptimes!L3&lt;&gt;"",SUM(laptimes!L$2:'laptimes'!L3),"")</f>
        <v>1.1172106481481482E-3</v>
      </c>
      <c r="M3" s="3">
        <f>IF(laptimes!M3&lt;&gt;"",SUM(laptimes!M$2:'laptimes'!M3),"")</f>
        <v>1.1368402777777776E-3</v>
      </c>
      <c r="N3" s="3">
        <f>IF(laptimes!N3&lt;&gt;"",SUM(laptimes!N$2:'laptimes'!N3),"")</f>
        <v>1.1278472222222221E-3</v>
      </c>
      <c r="O3" s="3">
        <f>IF(laptimes!O3&lt;&gt;"",SUM(laptimes!O$2:'laptimes'!O3),"")</f>
        <v>1.1356712962962963E-3</v>
      </c>
      <c r="P3" s="3">
        <f>IF(laptimes!P3&lt;&gt;"",SUM(laptimes!P$2:'laptimes'!P3),"")</f>
        <v>1.104189814814815E-3</v>
      </c>
      <c r="Q3" s="3">
        <f>IF(laptimes!Q3&lt;&gt;"",SUM(laptimes!Q$2:'laptimes'!Q3),"")</f>
        <v>1.1121412037037037E-3</v>
      </c>
      <c r="R3" s="3">
        <f>IF(laptimes!R3&lt;&gt;"",SUM(laptimes!R$2:'laptimes'!R3),"")</f>
        <v>1.1391435185185183E-3</v>
      </c>
      <c r="S3" s="3">
        <f>IF(laptimes!S3&lt;&gt;"",SUM(laptimes!S$2:'laptimes'!S3),"")</f>
        <v>1.0949074074074075E-3</v>
      </c>
      <c r="T3" s="3">
        <f>IF(laptimes!T3&lt;&gt;"",SUM(laptimes!T$2:'laptimes'!T3),"")</f>
        <v>1.1494675925925926E-3</v>
      </c>
      <c r="U3" s="3">
        <f>IF(laptimes!U3&lt;&gt;"",SUM(laptimes!U$2:'laptimes'!U3),"")</f>
        <v>1.129988425925926E-3</v>
      </c>
    </row>
    <row r="4" spans="1:21" x14ac:dyDescent="0.25">
      <c r="A4">
        <v>3</v>
      </c>
      <c r="B4" s="3">
        <f>IF(laptimes!B4&lt;&gt;"",SUM(laptimes!B$2:'laptimes'!B4),"")</f>
        <v>2.266678240740741E-3</v>
      </c>
      <c r="C4" s="3">
        <f>IF(laptimes!C4&lt;&gt;"",SUM(laptimes!C$2:'laptimes'!C4),"")</f>
        <v>2.233136574074074E-3</v>
      </c>
      <c r="D4" s="3">
        <f>IF(laptimes!D4&lt;&gt;"",SUM(laptimes!D$2:'laptimes'!D4),"")</f>
        <v>2.1888194444444446E-3</v>
      </c>
      <c r="E4" s="3">
        <f>IF(laptimes!E4&lt;&gt;"",SUM(laptimes!E$2:'laptimes'!E4),"")</f>
        <v>2.269189814814815E-3</v>
      </c>
      <c r="F4" s="3">
        <f>IF(laptimes!F4&lt;&gt;"",SUM(laptimes!F$2:'laptimes'!F4),"")</f>
        <v>2.2615972222222221E-3</v>
      </c>
      <c r="G4" s="3">
        <f>IF(laptimes!G4&lt;&gt;"",SUM(laptimes!G$2:'laptimes'!G4),"")</f>
        <v>2.2425347222222222E-3</v>
      </c>
      <c r="H4" s="3">
        <f>IF(laptimes!H4&lt;&gt;"",SUM(laptimes!H$2:'laptimes'!H4),"")</f>
        <v>2.2517476851851848E-3</v>
      </c>
      <c r="I4" s="3">
        <f>IF(laptimes!I4&lt;&gt;"",SUM(laptimes!I$2:'laptimes'!I4),"")</f>
        <v>2.2215046296296297E-3</v>
      </c>
      <c r="J4" s="3">
        <f>IF(laptimes!J4&lt;&gt;"",SUM(laptimes!J$2:'laptimes'!J4),"")</f>
        <v>2.2435416666666667E-3</v>
      </c>
      <c r="K4" s="3">
        <f>IF(laptimes!K4&lt;&gt;"",SUM(laptimes!K$2:'laptimes'!K4),"")</f>
        <v>2.2596643518518521E-3</v>
      </c>
      <c r="L4" s="3">
        <f>IF(laptimes!L4&lt;&gt;"",SUM(laptimes!L$2:'laptimes'!L4),"")</f>
        <v>2.2327662037037038E-3</v>
      </c>
      <c r="M4" s="3">
        <f>IF(laptimes!M4&lt;&gt;"",SUM(laptimes!M$2:'laptimes'!M4),"")</f>
        <v>2.2652893518518517E-3</v>
      </c>
      <c r="N4" s="3">
        <f>IF(laptimes!N4&lt;&gt;"",SUM(laptimes!N$2:'laptimes'!N4),"")</f>
        <v>2.2503587962962963E-3</v>
      </c>
      <c r="O4" s="3">
        <f>IF(laptimes!O4&lt;&gt;"",SUM(laptimes!O$2:'laptimes'!O4),"")</f>
        <v>2.2653935185185181E-3</v>
      </c>
      <c r="P4" s="3">
        <f>IF(laptimes!P4&lt;&gt;"",SUM(laptimes!P$2:'laptimes'!P4),"")</f>
        <v>2.2024537037037039E-3</v>
      </c>
      <c r="Q4" s="3">
        <f>IF(laptimes!Q4&lt;&gt;"",SUM(laptimes!Q$2:'laptimes'!Q4),"")</f>
        <v>2.2241203703703702E-3</v>
      </c>
      <c r="R4" s="3">
        <f>IF(laptimes!R4&lt;&gt;"",SUM(laptimes!R$2:'laptimes'!R4),"")</f>
        <v>2.2703819444444442E-3</v>
      </c>
      <c r="S4" s="3">
        <f>IF(laptimes!S4&lt;&gt;"",SUM(laptimes!S$2:'laptimes'!S4),"")</f>
        <v>2.1851273148148151E-3</v>
      </c>
      <c r="T4" s="3">
        <f>IF(laptimes!T4&lt;&gt;"",SUM(laptimes!T$2:'laptimes'!T4),"")</f>
        <v>2.2939583333333336E-3</v>
      </c>
      <c r="U4" s="3">
        <f>IF(laptimes!U4&lt;&gt;"",SUM(laptimes!U$2:'laptimes'!U4),"")</f>
        <v>2.2568055555555553E-3</v>
      </c>
    </row>
    <row r="5" spans="1:21" x14ac:dyDescent="0.25">
      <c r="A5">
        <v>4</v>
      </c>
      <c r="B5" s="3">
        <f>IF(laptimes!B5&lt;&gt;"",SUM(laptimes!B$2:'laptimes'!B5),"")</f>
        <v>3.386365740740741E-3</v>
      </c>
      <c r="C5" s="3">
        <f>IF(laptimes!C5&lt;&gt;"",SUM(laptimes!C$2:'laptimes'!C5),"")</f>
        <v>3.3884837962962966E-3</v>
      </c>
      <c r="D5" s="3">
        <f>IF(laptimes!D5&lt;&gt;"",SUM(laptimes!D$2:'laptimes'!D5),"")</f>
        <v>3.2842592592592593E-3</v>
      </c>
      <c r="E5" s="3">
        <f>IF(laptimes!E5&lt;&gt;"",SUM(laptimes!E$2:'laptimes'!E5),"")</f>
        <v>3.4021759259259261E-3</v>
      </c>
      <c r="F5" s="3">
        <f>IF(laptimes!F5&lt;&gt;"",SUM(laptimes!F$2:'laptimes'!F5),"")</f>
        <v>3.3927546296296292E-3</v>
      </c>
      <c r="G5" s="3">
        <f>IF(laptimes!G5&lt;&gt;"",SUM(laptimes!G$2:'laptimes'!G5),"")</f>
        <v>3.3584259259259257E-3</v>
      </c>
      <c r="H5" s="3">
        <f>IF(laptimes!H5&lt;&gt;"",SUM(laptimes!H$2:'laptimes'!H5),"")</f>
        <v>3.3694328703703699E-3</v>
      </c>
      <c r="I5" s="3">
        <f>IF(laptimes!I5&lt;&gt;"",SUM(laptimes!I$2:'laptimes'!I5),"")</f>
        <v>3.6236111111111113E-3</v>
      </c>
      <c r="J5" s="3">
        <f>IF(laptimes!J5&lt;&gt;"",SUM(laptimes!J$2:'laptimes'!J5),"")</f>
        <v>3.3615625E-3</v>
      </c>
      <c r="K5" s="3">
        <f>IF(laptimes!K5&lt;&gt;"",SUM(laptimes!K$2:'laptimes'!K5),"")</f>
        <v>3.3848611111111111E-3</v>
      </c>
      <c r="L5" s="3">
        <f>IF(laptimes!L5&lt;&gt;"",SUM(laptimes!L$2:'laptimes'!L5),"")</f>
        <v>3.3479629629629632E-3</v>
      </c>
      <c r="M5" s="3">
        <f>IF(laptimes!M5&lt;&gt;"",SUM(laptimes!M$2:'laptimes'!M5),"")</f>
        <v>3.3970601851851853E-3</v>
      </c>
      <c r="N5" s="3">
        <f>IF(laptimes!N5&lt;&gt;"",SUM(laptimes!N$2:'laptimes'!N5),"")</f>
        <v>3.3701273148148145E-3</v>
      </c>
      <c r="O5" s="3">
        <f>IF(laptimes!O5&lt;&gt;"",SUM(laptimes!O$2:'laptimes'!O5),"")</f>
        <v>3.4005208333333331E-3</v>
      </c>
      <c r="P5" s="3">
        <f>IF(laptimes!P5&lt;&gt;"",SUM(laptimes!P$2:'laptimes'!P5),"")</f>
        <v>3.2969560185185185E-3</v>
      </c>
      <c r="Q5" s="3">
        <f>IF(laptimes!Q5&lt;&gt;"",SUM(laptimes!Q$2:'laptimes'!Q5),"")</f>
        <v>3.3350925925925926E-3</v>
      </c>
      <c r="R5" s="3">
        <f>IF(laptimes!R5&lt;&gt;"",SUM(laptimes!R$2:'laptimes'!R5),"")</f>
        <v>3.40599537037037E-3</v>
      </c>
      <c r="S5" s="3">
        <f>IF(laptimes!S5&lt;&gt;"",SUM(laptimes!S$2:'laptimes'!S5),"")</f>
        <v>3.2788310185185186E-3</v>
      </c>
      <c r="T5" s="3">
        <f>IF(laptimes!T5&lt;&gt;"",SUM(laptimes!T$2:'laptimes'!T5),"")</f>
        <v>3.4367245370370372E-3</v>
      </c>
      <c r="U5" s="3">
        <f>IF(laptimes!U5&lt;&gt;"",SUM(laptimes!U$2:'laptimes'!U5),"")</f>
        <v>3.3796296296296291E-3</v>
      </c>
    </row>
    <row r="6" spans="1:21" x14ac:dyDescent="0.25">
      <c r="A6">
        <v>5</v>
      </c>
      <c r="B6" s="3">
        <f>IF(laptimes!B6&lt;&gt;"",SUM(laptimes!B$2:'laptimes'!B6),"")</f>
        <v>4.4995949074074079E-3</v>
      </c>
      <c r="C6" s="3">
        <f>IF(laptimes!C6&lt;&gt;"",SUM(laptimes!C$2:'laptimes'!C6),"")</f>
        <v>4.7376851851851851E-3</v>
      </c>
      <c r="D6" s="3">
        <f>IF(laptimes!D6&lt;&gt;"",SUM(laptimes!D$2:'laptimes'!D6),"")</f>
        <v>4.3775000000000003E-3</v>
      </c>
      <c r="E6" s="3">
        <f>IF(laptimes!E6&lt;&gt;"",SUM(laptimes!E$2:'laptimes'!E6),"")</f>
        <v>4.5305555555555559E-3</v>
      </c>
      <c r="F6" s="3">
        <f>IF(laptimes!F6&lt;&gt;"",SUM(laptimes!F$2:'laptimes'!F6),"")</f>
        <v>4.529189814814814E-3</v>
      </c>
      <c r="G6" s="3">
        <f>IF(laptimes!G6&lt;&gt;"",SUM(laptimes!G$2:'laptimes'!G6),"")</f>
        <v>4.4732407407407403E-3</v>
      </c>
      <c r="H6" s="3">
        <f>IF(laptimes!H6&lt;&gt;"",SUM(laptimes!H$2:'laptimes'!H6),"")</f>
        <v>4.4915046296296291E-3</v>
      </c>
      <c r="I6" s="3">
        <f>IF(laptimes!I6&lt;&gt;"",SUM(laptimes!I$2:'laptimes'!I6),"")</f>
        <v>4.7135416666666671E-3</v>
      </c>
      <c r="J6" s="3">
        <f>IF(laptimes!J6&lt;&gt;"",SUM(laptimes!J$2:'laptimes'!J6),"")</f>
        <v>4.4773726851851849E-3</v>
      </c>
      <c r="K6" s="3">
        <f>IF(laptimes!K6&lt;&gt;"",SUM(laptimes!K$2:'laptimes'!K6),"")</f>
        <v>4.509201388888889E-3</v>
      </c>
      <c r="L6" s="3">
        <f>IF(laptimes!L6&lt;&gt;"",SUM(laptimes!L$2:'laptimes'!L6),"")</f>
        <v>4.4501388888888889E-3</v>
      </c>
      <c r="M6" s="3">
        <f>IF(laptimes!M6&lt;&gt;"",SUM(laptimes!M$2:'laptimes'!M6),"")</f>
        <v>4.5262847222222223E-3</v>
      </c>
      <c r="N6" s="3">
        <f>IF(laptimes!N6&lt;&gt;"",SUM(laptimes!N$2:'laptimes'!N6),"")</f>
        <v>4.4869560185185186E-3</v>
      </c>
      <c r="O6" s="3">
        <f>IF(laptimes!O6&lt;&gt;"",SUM(laptimes!O$2:'laptimes'!O6),"")</f>
        <v>4.5277893518518514E-3</v>
      </c>
      <c r="P6" s="3">
        <f>IF(laptimes!P6&lt;&gt;"",SUM(laptimes!P$2:'laptimes'!P6),"")</f>
        <v>4.3921180555555554E-3</v>
      </c>
      <c r="Q6" s="3">
        <f>IF(laptimes!Q6&lt;&gt;"",SUM(laptimes!Q$2:'laptimes'!Q6),"")</f>
        <v>4.4454282407407411E-3</v>
      </c>
      <c r="R6" s="3">
        <f>IF(laptimes!R6&lt;&gt;"",SUM(laptimes!R$2:'laptimes'!R6),"")</f>
        <v>4.5352546296296287E-3</v>
      </c>
      <c r="S6" s="3">
        <f>IF(laptimes!S6&lt;&gt;"",SUM(laptimes!S$2:'laptimes'!S6),"")</f>
        <v>4.371238425925926E-3</v>
      </c>
      <c r="T6" s="3">
        <f>IF(laptimes!T6&lt;&gt;"",SUM(laptimes!T$2:'laptimes'!T6),"")</f>
        <v>4.5849768518518522E-3</v>
      </c>
      <c r="U6" s="3">
        <f>IF(laptimes!U6&lt;&gt;"",SUM(laptimes!U$2:'laptimes'!U6),"")</f>
        <v>4.5044907407407403E-3</v>
      </c>
    </row>
    <row r="7" spans="1:21" x14ac:dyDescent="0.25">
      <c r="A7">
        <v>6</v>
      </c>
      <c r="B7" s="3">
        <f>IF(laptimes!B7&lt;&gt;"",SUM(laptimes!B$2:'laptimes'!B7),"")</f>
        <v>5.6121296296296301E-3</v>
      </c>
      <c r="C7" s="3">
        <f>IF(laptimes!C7&lt;&gt;"",SUM(laptimes!C$2:'laptimes'!C7),"")</f>
        <v>5.8448032407407407E-3</v>
      </c>
      <c r="D7" s="3">
        <f>IF(laptimes!D7&lt;&gt;"",SUM(laptimes!D$2:'laptimes'!D7),"")</f>
        <v>5.4761111111111113E-3</v>
      </c>
      <c r="E7" s="3">
        <f>IF(laptimes!E7&lt;&gt;"",SUM(laptimes!E$2:'laptimes'!E7),"")</f>
        <v>5.6592592592592597E-3</v>
      </c>
      <c r="F7" s="3">
        <f>IF(laptimes!F7&lt;&gt;"",SUM(laptimes!F$2:'laptimes'!F7),"")</f>
        <v>5.6557175925925915E-3</v>
      </c>
      <c r="G7" s="3">
        <f>IF(laptimes!G7&lt;&gt;"",SUM(laptimes!G$2:'laptimes'!G7),"")</f>
        <v>5.5833449074074067E-3</v>
      </c>
      <c r="H7" s="3">
        <f>IF(laptimes!H7&lt;&gt;"",SUM(laptimes!H$2:'laptimes'!H7),"")</f>
        <v>5.6087499999999992E-3</v>
      </c>
      <c r="I7" s="3">
        <f>IF(laptimes!I7&lt;&gt;"",SUM(laptimes!I$2:'laptimes'!I7),"")</f>
        <v>5.8096643518518523E-3</v>
      </c>
      <c r="J7" s="3">
        <f>IF(laptimes!J7&lt;&gt;"",SUM(laptimes!J$2:'laptimes'!J7),"")</f>
        <v>5.5889814814814812E-3</v>
      </c>
      <c r="K7" s="3">
        <f>IF(laptimes!K7&lt;&gt;"",SUM(laptimes!K$2:'laptimes'!K7),"")</f>
        <v>5.6467708333333335E-3</v>
      </c>
      <c r="L7" s="3">
        <f>IF(laptimes!L7&lt;&gt;"",SUM(laptimes!L$2:'laptimes'!L7),"")</f>
        <v>5.5539814814814809E-3</v>
      </c>
      <c r="M7" s="3">
        <f>IF(laptimes!M7&lt;&gt;"",SUM(laptimes!M$2:'laptimes'!M7),"")</f>
        <v>5.6565972222222226E-3</v>
      </c>
      <c r="N7" s="3">
        <f>IF(laptimes!N7&lt;&gt;"",SUM(laptimes!N$2:'laptimes'!N7),"")</f>
        <v>5.601724537037037E-3</v>
      </c>
      <c r="O7" s="3">
        <f>IF(laptimes!O7&lt;&gt;"",SUM(laptimes!O$2:'laptimes'!O7),"")</f>
        <v>5.6558101851851847E-3</v>
      </c>
      <c r="P7" s="3">
        <f>IF(laptimes!P7&lt;&gt;"",SUM(laptimes!P$2:'laptimes'!P7),"")</f>
        <v>5.4854513888888887E-3</v>
      </c>
      <c r="Q7" s="3">
        <f>IF(laptimes!Q7&lt;&gt;"",SUM(laptimes!Q$2:'laptimes'!Q7),"")</f>
        <v>5.5548611111111111E-3</v>
      </c>
      <c r="R7" s="3">
        <f>IF(laptimes!R7&lt;&gt;"",SUM(laptimes!R$2:'laptimes'!R7),"")</f>
        <v>5.6704629629629622E-3</v>
      </c>
      <c r="S7" s="3">
        <f>IF(laptimes!S7&lt;&gt;"",SUM(laptimes!S$2:'laptimes'!S7),"")</f>
        <v>5.46318287037037E-3</v>
      </c>
      <c r="T7" s="3">
        <f>IF(laptimes!T7&lt;&gt;"",SUM(laptimes!T$2:'laptimes'!T7),"")</f>
        <v>5.7345833333333337E-3</v>
      </c>
      <c r="U7" s="3">
        <f>IF(laptimes!U7&lt;&gt;"",SUM(laptimes!U$2:'laptimes'!U7),"")</f>
        <v>5.6289351851851847E-3</v>
      </c>
    </row>
    <row r="8" spans="1:21" x14ac:dyDescent="0.25">
      <c r="A8">
        <v>7</v>
      </c>
      <c r="B8" s="3">
        <f>IF(laptimes!B8&lt;&gt;"",SUM(laptimes!B$2:'laptimes'!B8),"")</f>
        <v>6.7182291666666675E-3</v>
      </c>
      <c r="C8" s="3">
        <f>IF(laptimes!C8&lt;&gt;"",SUM(laptimes!C$2:'laptimes'!C8),"")</f>
        <v>6.9414236111111109E-3</v>
      </c>
      <c r="D8" s="3">
        <f>IF(laptimes!D8&lt;&gt;"",SUM(laptimes!D$2:'laptimes'!D8),"")</f>
        <v>6.5735995370370375E-3</v>
      </c>
      <c r="E8" s="3">
        <f>IF(laptimes!E8&lt;&gt;"",SUM(laptimes!E$2:'laptimes'!E8),"")</f>
        <v>6.7849652777777786E-3</v>
      </c>
      <c r="F8" s="3">
        <f>IF(laptimes!F8&lt;&gt;"",SUM(laptimes!F$2:'laptimes'!F8),"")</f>
        <v>6.7797453703703691E-3</v>
      </c>
      <c r="G8" s="3">
        <f>IF(laptimes!G8&lt;&gt;"",SUM(laptimes!G$2:'laptimes'!G8),"")</f>
        <v>6.69574074074074E-3</v>
      </c>
      <c r="H8" s="3">
        <f>IF(laptimes!H8&lt;&gt;"",SUM(laptimes!H$2:'laptimes'!H8),"")</f>
        <v>6.7220949074074067E-3</v>
      </c>
      <c r="I8" s="3">
        <f>IF(laptimes!I8&lt;&gt;"",SUM(laptimes!I$2:'laptimes'!I8),"")</f>
        <v>6.9168171296296304E-3</v>
      </c>
      <c r="J8" s="3">
        <f>IF(laptimes!J8&lt;&gt;"",SUM(laptimes!J$2:'laptimes'!J8),"")</f>
        <v>6.7016550925925924E-3</v>
      </c>
      <c r="K8" s="3">
        <f>IF(laptimes!K8&lt;&gt;"",SUM(laptimes!K$2:'laptimes'!K8),"")</f>
        <v>6.7745023148148148E-3</v>
      </c>
      <c r="L8" s="3">
        <f>IF(laptimes!L8&lt;&gt;"",SUM(laptimes!L$2:'laptimes'!L8),"")</f>
        <v>6.6572685185185181E-3</v>
      </c>
      <c r="M8" s="3">
        <f>IF(laptimes!M8&lt;&gt;"",SUM(laptimes!M$2:'laptimes'!M8),"")</f>
        <v>6.7794328703703706E-3</v>
      </c>
      <c r="N8" s="3">
        <f>IF(laptimes!N8&lt;&gt;"",SUM(laptimes!N$2:'laptimes'!N8),"")</f>
        <v>6.7148263888888891E-3</v>
      </c>
      <c r="O8" s="3">
        <f>IF(laptimes!O8&lt;&gt;"",SUM(laptimes!O$2:'laptimes'!O8),"")</f>
        <v>6.7828703703703697E-3</v>
      </c>
      <c r="P8" s="3">
        <f>IF(laptimes!P8&lt;&gt;"",SUM(laptimes!P$2:'laptimes'!P8),"")</f>
        <v>6.5807060185185187E-3</v>
      </c>
      <c r="Q8" s="3">
        <f>IF(laptimes!Q8&lt;&gt;"",SUM(laptimes!Q$2:'laptimes'!Q8),"")</f>
        <v>6.6613078703703704E-3</v>
      </c>
      <c r="R8" s="3">
        <f>IF(laptimes!R8&lt;&gt;"",SUM(laptimes!R$2:'laptimes'!R8),"")</f>
        <v>6.8140046296296291E-3</v>
      </c>
      <c r="S8" s="3">
        <f>IF(laptimes!S8&lt;&gt;"",SUM(laptimes!S$2:'laptimes'!S8),"")</f>
        <v>6.5588888888888884E-3</v>
      </c>
      <c r="T8" s="3">
        <f>IF(laptimes!T8&lt;&gt;"",SUM(laptimes!T$2:'laptimes'!T8),"")</f>
        <v>6.8921412037037041E-3</v>
      </c>
      <c r="U8" s="3">
        <f>IF(laptimes!U8&lt;&gt;"",SUM(laptimes!U$2:'laptimes'!U8),"")</f>
        <v>6.768136574074074E-3</v>
      </c>
    </row>
    <row r="9" spans="1:21" x14ac:dyDescent="0.25">
      <c r="A9">
        <v>8</v>
      </c>
      <c r="B9" s="3">
        <f>IF(laptimes!B9&lt;&gt;"",SUM(laptimes!B$2:'laptimes'!B9),"")</f>
        <v>7.8303009259259263E-3</v>
      </c>
      <c r="C9" s="3">
        <f>IF(laptimes!C9&lt;&gt;"",SUM(laptimes!C$2:'laptimes'!C9),"")</f>
        <v>8.0499884259259257E-3</v>
      </c>
      <c r="D9" s="3">
        <f>IF(laptimes!D9&lt;&gt;"",SUM(laptimes!D$2:'laptimes'!D9),"")</f>
        <v>7.6719675925925931E-3</v>
      </c>
      <c r="E9" s="3">
        <f>IF(laptimes!E9&lt;&gt;"",SUM(laptimes!E$2:'laptimes'!E9),"")</f>
        <v>7.9102314814814816E-3</v>
      </c>
      <c r="F9" s="3">
        <f>IF(laptimes!F9&lt;&gt;"",SUM(laptimes!F$2:'laptimes'!F9),"")</f>
        <v>7.9060763888888878E-3</v>
      </c>
      <c r="G9" s="3">
        <f>IF(laptimes!G9&lt;&gt;"",SUM(laptimes!G$2:'laptimes'!G9),"")</f>
        <v>7.8100347222222217E-3</v>
      </c>
      <c r="H9" s="3">
        <f>IF(laptimes!H9&lt;&gt;"",SUM(laptimes!H$2:'laptimes'!H9),"")</f>
        <v>7.8366319444444429E-3</v>
      </c>
      <c r="I9" s="3">
        <f>IF(laptimes!I9&lt;&gt;"",SUM(laptimes!I$2:'laptimes'!I9),"")</f>
        <v>8.0238425925925928E-3</v>
      </c>
      <c r="J9" s="3">
        <f>IF(laptimes!J9&lt;&gt;"",SUM(laptimes!J$2:'laptimes'!J9),"")</f>
        <v>7.8171759259259253E-3</v>
      </c>
      <c r="K9" s="3">
        <f>IF(laptimes!K9&lt;&gt;"",SUM(laptimes!K$2:'laptimes'!K9),"")</f>
        <v>7.9000115740740749E-3</v>
      </c>
      <c r="L9" s="3">
        <f>IF(laptimes!L9&lt;&gt;"",SUM(laptimes!L$2:'laptimes'!L9),"")</f>
        <v>7.7655787037037034E-3</v>
      </c>
      <c r="M9" s="3">
        <f>IF(laptimes!M9&lt;&gt;"",SUM(laptimes!M$2:'laptimes'!M9),"")</f>
        <v>7.906666666666666E-3</v>
      </c>
      <c r="N9" s="3">
        <f>IF(laptimes!N9&lt;&gt;"",SUM(laptimes!N$2:'laptimes'!N9),"")</f>
        <v>7.8289583333333336E-3</v>
      </c>
      <c r="O9" s="3">
        <f>IF(laptimes!O9&lt;&gt;"",SUM(laptimes!O$2:'laptimes'!O9),"")</f>
        <v>7.9146874999999998E-3</v>
      </c>
      <c r="P9" s="3">
        <f>IF(laptimes!P9&lt;&gt;"",SUM(laptimes!P$2:'laptimes'!P9),"")</f>
        <v>7.6763888888888888E-3</v>
      </c>
      <c r="Q9" s="3">
        <f>IF(laptimes!Q9&lt;&gt;"",SUM(laptimes!Q$2:'laptimes'!Q9),"")</f>
        <v>7.7719791666666666E-3</v>
      </c>
      <c r="R9" s="3">
        <f>IF(laptimes!R9&lt;&gt;"",SUM(laptimes!R$2:'laptimes'!R9),"")</f>
        <v>7.9475462962962963E-3</v>
      </c>
      <c r="S9" s="3">
        <f>IF(laptimes!S9&lt;&gt;"",SUM(laptimes!S$2:'laptimes'!S9),"")</f>
        <v>7.6576736111111108E-3</v>
      </c>
      <c r="T9" s="3">
        <f>IF(laptimes!T9&lt;&gt;"",SUM(laptimes!T$2:'laptimes'!T9),"")</f>
        <v>8.0428587962962962E-3</v>
      </c>
      <c r="U9" s="3">
        <f>IF(laptimes!U9&lt;&gt;"",SUM(laptimes!U$2:'laptimes'!U9),"")</f>
        <v>7.8921527777777774E-3</v>
      </c>
    </row>
    <row r="10" spans="1:21" x14ac:dyDescent="0.25">
      <c r="A10">
        <v>9</v>
      </c>
      <c r="B10" s="3">
        <f>IF(laptimes!B10&lt;&gt;"",SUM(laptimes!B$2:'laptimes'!B10),"")</f>
        <v>8.9418055555555553E-3</v>
      </c>
      <c r="C10" s="3">
        <f>IF(laptimes!C10&lt;&gt;"",SUM(laptimes!C$2:'laptimes'!C10),"")</f>
        <v>9.1789583333333324E-3</v>
      </c>
      <c r="D10" s="3">
        <f>IF(laptimes!D10&lt;&gt;"",SUM(laptimes!D$2:'laptimes'!D10),"")</f>
        <v>8.7680439814814826E-3</v>
      </c>
      <c r="E10" s="3">
        <f>IF(laptimes!E10&lt;&gt;"",SUM(laptimes!E$2:'laptimes'!E10),"")</f>
        <v>9.0367245370370376E-3</v>
      </c>
      <c r="F10" s="3">
        <f>IF(laptimes!F10&lt;&gt;"",SUM(laptimes!F$2:'laptimes'!F10),"")</f>
        <v>9.0304861111111107E-3</v>
      </c>
      <c r="G10" s="3">
        <f>IF(laptimes!G10&lt;&gt;"",SUM(laptimes!G$2:'laptimes'!G10),"")</f>
        <v>8.9258449074074066E-3</v>
      </c>
      <c r="H10" s="3">
        <f>IF(laptimes!H10&lt;&gt;"",SUM(laptimes!H$2:'laptimes'!H10),"")</f>
        <v>8.9491666666666643E-3</v>
      </c>
      <c r="I10" s="3">
        <f>IF(laptimes!I10&lt;&gt;"",SUM(laptimes!I$2:'laptimes'!I10),"")</f>
        <v>9.1346875000000004E-3</v>
      </c>
      <c r="J10" s="3">
        <f>IF(laptimes!J10&lt;&gt;"",SUM(laptimes!J$2:'laptimes'!J10),"")</f>
        <v>8.9330902777777776E-3</v>
      </c>
      <c r="K10" s="3">
        <f>IF(laptimes!K10&lt;&gt;"",SUM(laptimes!K$2:'laptimes'!K10),"")</f>
        <v>9.0250347222222225E-3</v>
      </c>
      <c r="L10" s="3">
        <f>IF(laptimes!L10&lt;&gt;"",SUM(laptimes!L$2:'laptimes'!L10),"")</f>
        <v>8.8763194444444436E-3</v>
      </c>
      <c r="M10" s="3">
        <f>IF(laptimes!M10&lt;&gt;"",SUM(laptimes!M$2:'laptimes'!M10),"")</f>
        <v>9.032222222222221E-3</v>
      </c>
      <c r="N10" s="3">
        <f>IF(laptimes!N10&lt;&gt;"",SUM(laptimes!N$2:'laptimes'!N10),"")</f>
        <v>8.9449421296296291E-3</v>
      </c>
      <c r="O10" s="3">
        <f>IF(laptimes!O10&lt;&gt;"",SUM(laptimes!O$2:'laptimes'!O10),"")</f>
        <v>9.0480439814814816E-3</v>
      </c>
      <c r="P10" s="3">
        <f>IF(laptimes!P10&lt;&gt;"",SUM(laptimes!P$2:'laptimes'!P10),"")</f>
        <v>8.7717013888888896E-3</v>
      </c>
      <c r="Q10" s="3">
        <f>IF(laptimes!Q10&lt;&gt;"",SUM(laptimes!Q$2:'laptimes'!Q10),"")</f>
        <v>8.8816898148148145E-3</v>
      </c>
      <c r="R10" s="3">
        <f>IF(laptimes!R10&lt;&gt;"",SUM(laptimes!R$2:'laptimes'!R10),"")</f>
        <v>9.0856828703703707E-3</v>
      </c>
      <c r="S10" s="3">
        <f>IF(laptimes!S10&lt;&gt;"",SUM(laptimes!S$2:'laptimes'!S10),"")</f>
        <v>8.7531828703703695E-3</v>
      </c>
      <c r="T10" s="3">
        <f>IF(laptimes!T10&lt;&gt;"",SUM(laptimes!T$2:'laptimes'!T10),"")</f>
        <v>9.1893518518518513E-3</v>
      </c>
      <c r="U10" s="3">
        <f>IF(laptimes!U10&lt;&gt;"",SUM(laptimes!U$2:'laptimes'!U10),"")</f>
        <v>9.0131365740740745E-3</v>
      </c>
    </row>
    <row r="11" spans="1:21" x14ac:dyDescent="0.25">
      <c r="A11">
        <v>10</v>
      </c>
      <c r="B11" s="3">
        <f>IF(laptimes!B11&lt;&gt;"",SUM(laptimes!B$2:'laptimes'!B11),"")</f>
        <v>1.0053622685185185E-2</v>
      </c>
      <c r="C11" s="3">
        <f>IF(laptimes!C11&lt;&gt;"",SUM(laptimes!C$2:'laptimes'!C11),"")</f>
        <v>1.0287766203703703E-2</v>
      </c>
      <c r="D11" s="3">
        <f>IF(laptimes!D11&lt;&gt;"",SUM(laptimes!D$2:'laptimes'!D11),"")</f>
        <v>9.8685300925925937E-3</v>
      </c>
      <c r="E11" s="3">
        <f>IF(laptimes!E11&lt;&gt;"",SUM(laptimes!E$2:'laptimes'!E11),"")</f>
        <v>1.0160555555555556E-2</v>
      </c>
      <c r="F11" s="3">
        <f>IF(laptimes!F11&lt;&gt;"",SUM(laptimes!F$2:'laptimes'!F11),"")</f>
        <v>1.0157025462962963E-2</v>
      </c>
      <c r="G11" s="3">
        <f>IF(laptimes!G11&lt;&gt;"",SUM(laptimes!G$2:'laptimes'!G11),"")</f>
        <v>1.0039560185185184E-2</v>
      </c>
      <c r="H11" s="3">
        <f>IF(laptimes!H11&lt;&gt;"",SUM(laptimes!H$2:'laptimes'!H11),"")</f>
        <v>1.0064918981481479E-2</v>
      </c>
      <c r="I11" s="3">
        <f>IF(laptimes!I11&lt;&gt;"",SUM(laptimes!I$2:'laptimes'!I11),"")</f>
        <v>1.026175925925926E-2</v>
      </c>
      <c r="J11" s="3">
        <f>IF(laptimes!J11&lt;&gt;"",SUM(laptimes!J$2:'laptimes'!J11),"")</f>
        <v>1.0046967592592592E-2</v>
      </c>
      <c r="K11" s="3">
        <f>IF(laptimes!K11&lt;&gt;"",SUM(laptimes!K$2:'laptimes'!K11),"")</f>
        <v>1.0151400462962963E-2</v>
      </c>
      <c r="L11" s="3">
        <f>IF(laptimes!L11&lt;&gt;"",SUM(laptimes!L$2:'laptimes'!L11),"")</f>
        <v>9.9880439814814814E-3</v>
      </c>
      <c r="M11" s="3">
        <f>IF(laptimes!M11&lt;&gt;"",SUM(laptimes!M$2:'laptimes'!M11),"")</f>
        <v>1.01590625E-2</v>
      </c>
      <c r="N11" s="3">
        <f>IF(laptimes!N11&lt;&gt;"",SUM(laptimes!N$2:'laptimes'!N11),"")</f>
        <v>1.0060590277777778E-2</v>
      </c>
      <c r="O11" s="3">
        <f>IF(laptimes!O11&lt;&gt;"",SUM(laptimes!O$2:'laptimes'!O11),"")</f>
        <v>1.0173611111111111E-2</v>
      </c>
      <c r="P11" s="3">
        <f>IF(laptimes!P11&lt;&gt;"",SUM(laptimes!P$2:'laptimes'!P11),"")</f>
        <v>9.8695717592592602E-3</v>
      </c>
      <c r="Q11" s="3">
        <f>IF(laptimes!Q11&lt;&gt;"",SUM(laptimes!Q$2:'laptimes'!Q11),"")</f>
        <v>9.993888888888889E-3</v>
      </c>
      <c r="R11" s="3">
        <f>IF(laptimes!R11&lt;&gt;"",SUM(laptimes!R$2:'laptimes'!R11),"")</f>
        <v>1.0231307870370372E-2</v>
      </c>
      <c r="S11" s="3">
        <f>IF(laptimes!S11&lt;&gt;"",SUM(laptimes!S$2:'laptimes'!S11),"")</f>
        <v>9.8490972222222209E-3</v>
      </c>
      <c r="T11" s="3">
        <f>IF(laptimes!T11&lt;&gt;"",SUM(laptimes!T$2:'laptimes'!T11),"")</f>
        <v>1.0337777777777777E-2</v>
      </c>
      <c r="U11" s="3">
        <f>IF(laptimes!U11&lt;&gt;"",SUM(laptimes!U$2:'laptimes'!U11),"")</f>
        <v>1.0136805555555555E-2</v>
      </c>
    </row>
    <row r="12" spans="1:21" x14ac:dyDescent="0.25">
      <c r="A12">
        <v>11</v>
      </c>
      <c r="B12" s="3">
        <f>IF(laptimes!B12&lt;&gt;"",SUM(laptimes!B$2:'laptimes'!B12),"")</f>
        <v>1.1166643518518518E-2</v>
      </c>
      <c r="C12" s="3">
        <f>IF(laptimes!C12&lt;&gt;"",SUM(laptimes!C$2:'laptimes'!C12),"")</f>
        <v>1.1400624999999999E-2</v>
      </c>
      <c r="D12" s="3">
        <f>IF(laptimes!D12&lt;&gt;"",SUM(laptimes!D$2:'laptimes'!D12),"")</f>
        <v>1.0969537037037038E-2</v>
      </c>
      <c r="E12" s="3">
        <f>IF(laptimes!E12&lt;&gt;"",SUM(laptimes!E$2:'laptimes'!E12),"")</f>
        <v>1.1287372685185187E-2</v>
      </c>
      <c r="F12" s="3">
        <f>IF(laptimes!F12&lt;&gt;"",SUM(laptimes!F$2:'laptimes'!F12),"")</f>
        <v>1.128613425925926E-2</v>
      </c>
      <c r="G12" s="3">
        <f>IF(laptimes!G12&lt;&gt;"",SUM(laptimes!G$2:'laptimes'!G12),"")</f>
        <v>1.1156608796296295E-2</v>
      </c>
      <c r="H12" s="3">
        <f>IF(laptimes!H12&lt;&gt;"",SUM(laptimes!H$2:'laptimes'!H12),"")</f>
        <v>1.1183634259259256E-2</v>
      </c>
      <c r="I12" s="3">
        <f>IF(laptimes!I12&lt;&gt;"",SUM(laptimes!I$2:'laptimes'!I12),"")</f>
        <v>1.1383530092592594E-2</v>
      </c>
      <c r="J12" s="3">
        <f>IF(laptimes!J12&lt;&gt;"",SUM(laptimes!J$2:'laptimes'!J12),"")</f>
        <v>1.1163356481481481E-2</v>
      </c>
      <c r="K12" s="3">
        <f>IF(laptimes!K12&lt;&gt;"",SUM(laptimes!K$2:'laptimes'!K12),"")</f>
        <v>1.1273981481481482E-2</v>
      </c>
      <c r="L12" s="3">
        <f>IF(laptimes!L12&lt;&gt;"",SUM(laptimes!L$2:'laptimes'!L12),"")</f>
        <v>1.1100752314814815E-2</v>
      </c>
      <c r="M12" s="3">
        <f>IF(laptimes!M12&lt;&gt;"",SUM(laptimes!M$2:'laptimes'!M12),"")</f>
        <v>1.1294351851851851E-2</v>
      </c>
      <c r="N12" s="3">
        <f>IF(laptimes!N12&lt;&gt;"",SUM(laptimes!N$2:'laptimes'!N12),"")</f>
        <v>1.1176307870370369E-2</v>
      </c>
      <c r="O12" s="3">
        <f>IF(laptimes!O12&lt;&gt;"",SUM(laptimes!O$2:'laptimes'!O12),"")</f>
        <v>1.1299976851851851E-2</v>
      </c>
      <c r="P12" s="3">
        <f>IF(laptimes!P12&lt;&gt;"",SUM(laptimes!P$2:'laptimes'!P12),"")</f>
        <v>1.097050925925926E-2</v>
      </c>
      <c r="Q12" s="3">
        <f>IF(laptimes!Q12&lt;&gt;"",SUM(laptimes!Q$2:'laptimes'!Q12),"")</f>
        <v>1.110542824074074E-2</v>
      </c>
      <c r="R12" s="3">
        <f>IF(laptimes!R12&lt;&gt;"",SUM(laptimes!R$2:'laptimes'!R12),"")</f>
        <v>1.1368113425925927E-2</v>
      </c>
      <c r="S12" s="3">
        <f>IF(laptimes!S12&lt;&gt;"",SUM(laptimes!S$2:'laptimes'!S12),"")</f>
        <v>1.0944571759259258E-2</v>
      </c>
      <c r="T12" s="3">
        <f>IF(laptimes!T12&lt;&gt;"",SUM(laptimes!T$2:'laptimes'!T12),"")</f>
        <v>1.1488136574074074E-2</v>
      </c>
      <c r="U12" s="3">
        <f>IF(laptimes!U12&lt;&gt;"",SUM(laptimes!U$2:'laptimes'!U12),"")</f>
        <v>1.1258009259259259E-2</v>
      </c>
    </row>
    <row r="13" spans="1:21" x14ac:dyDescent="0.25">
      <c r="A13">
        <v>12</v>
      </c>
      <c r="B13" s="3">
        <f>IF(laptimes!B13&lt;&gt;"",SUM(laptimes!B$2:'laptimes'!B13),"")</f>
        <v>1.2284097222222222E-2</v>
      </c>
      <c r="C13" s="3">
        <f>IF(laptimes!C13&lt;&gt;"",SUM(laptimes!C$2:'laptimes'!C13),"")</f>
        <v>1.2519155092592592E-2</v>
      </c>
      <c r="D13" s="3">
        <f>IF(laptimes!D13&lt;&gt;"",SUM(laptimes!D$2:'laptimes'!D13),"")</f>
        <v>1.2069756944444445E-2</v>
      </c>
      <c r="E13" s="3">
        <f>IF(laptimes!E13&lt;&gt;"",SUM(laptimes!E$2:'laptimes'!E13),"")</f>
        <v>1.2413148148148149E-2</v>
      </c>
      <c r="F13" s="3">
        <f>IF(laptimes!F13&lt;&gt;"",SUM(laptimes!F$2:'laptimes'!F13),"")</f>
        <v>1.2411990740740741E-2</v>
      </c>
      <c r="G13" s="3">
        <f>IF(laptimes!G13&lt;&gt;"",SUM(laptimes!G$2:'laptimes'!G13),"")</f>
        <v>1.2272037037037036E-2</v>
      </c>
      <c r="H13" s="3">
        <f>IF(laptimes!H13&lt;&gt;"",SUM(laptimes!H$2:'laptimes'!H13),"")</f>
        <v>1.2303483796296293E-2</v>
      </c>
      <c r="I13" s="3">
        <f>IF(laptimes!I13&lt;&gt;"",SUM(laptimes!I$2:'laptimes'!I13),"")</f>
        <v>1.250596064814815E-2</v>
      </c>
      <c r="J13" s="3">
        <f>IF(laptimes!J13&lt;&gt;"",SUM(laptimes!J$2:'laptimes'!J13),"")</f>
        <v>1.2279837962962963E-2</v>
      </c>
      <c r="K13" s="3">
        <f>IF(laptimes!K13&lt;&gt;"",SUM(laptimes!K$2:'laptimes'!K13),"")</f>
        <v>1.2400520833333335E-2</v>
      </c>
      <c r="L13" s="3">
        <f>IF(laptimes!L13&lt;&gt;"",SUM(laptimes!L$2:'laptimes'!L13),"")</f>
        <v>1.2212905092592593E-2</v>
      </c>
      <c r="M13" s="3">
        <f>IF(laptimes!M13&lt;&gt;"",SUM(laptimes!M$2:'laptimes'!M13),"")</f>
        <v>1.2422083333333332E-2</v>
      </c>
      <c r="N13" s="3">
        <f>IF(laptimes!N13&lt;&gt;"",SUM(laptimes!N$2:'laptimes'!N13),"")</f>
        <v>1.2296840277777776E-2</v>
      </c>
      <c r="O13" s="3">
        <f>IF(laptimes!O13&lt;&gt;"",SUM(laptimes!O$2:'laptimes'!O13),"")</f>
        <v>1.2426956018518518E-2</v>
      </c>
      <c r="P13" s="3">
        <f>IF(laptimes!P13&lt;&gt;"",SUM(laptimes!P$2:'laptimes'!P13),"")</f>
        <v>1.2067291666666667E-2</v>
      </c>
      <c r="Q13" s="3">
        <f>IF(laptimes!Q13&lt;&gt;"",SUM(laptimes!Q$2:'laptimes'!Q13),"")</f>
        <v>1.2217268518518518E-2</v>
      </c>
      <c r="R13" s="3">
        <f>IF(laptimes!R13&lt;&gt;"",SUM(laptimes!R$2:'laptimes'!R13),"")</f>
        <v>1.2505694444444446E-2</v>
      </c>
      <c r="S13" s="3">
        <f>IF(laptimes!S13&lt;&gt;"",SUM(laptimes!S$2:'laptimes'!S13),"")</f>
        <v>1.2038912037037035E-2</v>
      </c>
      <c r="T13" s="3">
        <f>IF(laptimes!T13&lt;&gt;"",SUM(laptimes!T$2:'laptimes'!T13),"")</f>
        <v>1.2639907407407407E-2</v>
      </c>
      <c r="U13" s="3">
        <f>IF(laptimes!U13&lt;&gt;"",SUM(laptimes!U$2:'laptimes'!U13),"")</f>
        <v>1.2384270833333334E-2</v>
      </c>
    </row>
    <row r="14" spans="1:21" x14ac:dyDescent="0.25">
      <c r="A14">
        <v>13</v>
      </c>
      <c r="B14" s="3">
        <f>IF(laptimes!B14&lt;&gt;"",SUM(laptimes!B$2:'laptimes'!B14),"")</f>
        <v>1.3400520833333334E-2</v>
      </c>
      <c r="C14" s="3">
        <f>IF(laptimes!C14&lt;&gt;"",SUM(laptimes!C$2:'laptimes'!C14),"")</f>
        <v>1.3643032407407408E-2</v>
      </c>
      <c r="D14" s="3">
        <f>IF(laptimes!D14&lt;&gt;"",SUM(laptimes!D$2:'laptimes'!D14),"")</f>
        <v>1.3171493055555556E-2</v>
      </c>
      <c r="E14" s="3">
        <f>IF(laptimes!E14&lt;&gt;"",SUM(laptimes!E$2:'laptimes'!E14),"")</f>
        <v>1.3546331018518518E-2</v>
      </c>
      <c r="F14" s="3">
        <f>IF(laptimes!F14&lt;&gt;"",SUM(laptimes!F$2:'laptimes'!F14),"")</f>
        <v>1.3538148148148148E-2</v>
      </c>
      <c r="G14" s="3">
        <f>IF(laptimes!G14&lt;&gt;"",SUM(laptimes!G$2:'laptimes'!G14),"")</f>
        <v>1.3389305555555555E-2</v>
      </c>
      <c r="H14" s="3">
        <f>IF(laptimes!H14&lt;&gt;"",SUM(laptimes!H$2:'laptimes'!H14),"")</f>
        <v>1.3420763888888887E-2</v>
      </c>
      <c r="I14" s="3">
        <f>IF(laptimes!I14&lt;&gt;"",SUM(laptimes!I$2:'laptimes'!I14),"")</f>
        <v>1.3628356481481483E-2</v>
      </c>
      <c r="J14" s="3">
        <f>IF(laptimes!J14&lt;&gt;"",SUM(laptimes!J$2:'laptimes'!J14),"")</f>
        <v>1.3396423611111111E-2</v>
      </c>
      <c r="K14" s="3">
        <f>IF(laptimes!K14&lt;&gt;"",SUM(laptimes!K$2:'laptimes'!K14),"")</f>
        <v>1.3528877314814816E-2</v>
      </c>
      <c r="L14" s="3">
        <f>IF(laptimes!L14&lt;&gt;"",SUM(laptimes!L$2:'laptimes'!L14),"")</f>
        <v>1.3328043981481482E-2</v>
      </c>
      <c r="M14" s="3">
        <f>IF(laptimes!M14&lt;&gt;"",SUM(laptimes!M$2:'laptimes'!M14),"")</f>
        <v>1.3547280092592592E-2</v>
      </c>
      <c r="N14" s="3">
        <f>IF(laptimes!N14&lt;&gt;"",SUM(laptimes!N$2:'laptimes'!N14),"")</f>
        <v>1.3411643518518517E-2</v>
      </c>
      <c r="O14" s="3">
        <f>IF(laptimes!O14&lt;&gt;"",SUM(laptimes!O$2:'laptimes'!O14),"")</f>
        <v>1.3558020833333333E-2</v>
      </c>
      <c r="P14" s="3">
        <f>IF(laptimes!P14&lt;&gt;"",SUM(laptimes!P$2:'laptimes'!P14),"")</f>
        <v>1.3167638888888888E-2</v>
      </c>
      <c r="Q14" s="3">
        <f>IF(laptimes!Q14&lt;&gt;"",SUM(laptimes!Q$2:'laptimes'!Q14),"")</f>
        <v>1.3327083333333333E-2</v>
      </c>
      <c r="R14" s="3">
        <f>IF(laptimes!R14&lt;&gt;"",SUM(laptimes!R$2:'laptimes'!R14),"")</f>
        <v>1.3645474537037039E-2</v>
      </c>
      <c r="S14" s="3">
        <f>IF(laptimes!S14&lt;&gt;"",SUM(laptimes!S$2:'laptimes'!S14),"")</f>
        <v>1.3133912037037036E-2</v>
      </c>
      <c r="T14" s="3">
        <f>IF(laptimes!T14&lt;&gt;"",SUM(laptimes!T$2:'laptimes'!T14),"")</f>
        <v>1.3786689814814814E-2</v>
      </c>
      <c r="U14" s="3">
        <f>IF(laptimes!U14&lt;&gt;"",SUM(laptimes!U$2:'laptimes'!U14),"")</f>
        <v>1.350951388888889E-2</v>
      </c>
    </row>
    <row r="15" spans="1:21" x14ac:dyDescent="0.25">
      <c r="A15">
        <v>14</v>
      </c>
      <c r="B15" s="3">
        <f>IF(laptimes!B15&lt;&gt;"",SUM(laptimes!B$2:'laptimes'!B15),"")</f>
        <v>1.4514363425925927E-2</v>
      </c>
      <c r="C15" s="3">
        <f>IF(laptimes!C15&lt;&gt;"",SUM(laptimes!C$2:'laptimes'!C15),"")</f>
        <v>1.4772407407407408E-2</v>
      </c>
      <c r="D15" s="3">
        <f>IF(laptimes!D15&lt;&gt;"",SUM(laptimes!D$2:'laptimes'!D15),"")</f>
        <v>1.4277025462962964E-2</v>
      </c>
      <c r="E15" s="3">
        <f>IF(laptimes!E15&lt;&gt;"",SUM(laptimes!E$2:'laptimes'!E15),"")</f>
        <v>1.4686273148148148E-2</v>
      </c>
      <c r="F15" s="3">
        <f>IF(laptimes!F15&lt;&gt;"",SUM(laptimes!F$2:'laptimes'!F15),"")</f>
        <v>1.4671967592592592E-2</v>
      </c>
      <c r="G15" s="3">
        <f>IF(laptimes!G15&lt;&gt;"",SUM(laptimes!G$2:'laptimes'!G15),"")</f>
        <v>1.4504976851851852E-2</v>
      </c>
      <c r="H15" s="3">
        <f>IF(laptimes!H15&lt;&gt;"",SUM(laptimes!H$2:'laptimes'!H15),"")</f>
        <v>1.4539178240740738E-2</v>
      </c>
      <c r="I15" s="3">
        <f>IF(laptimes!I15&lt;&gt;"",SUM(laptimes!I$2:'laptimes'!I15),"")</f>
        <v>1.473957175925926E-2</v>
      </c>
      <c r="J15" s="3">
        <f>IF(laptimes!J15&lt;&gt;"",SUM(laptimes!J$2:'laptimes'!J15),"")</f>
        <v>1.4512962962962962E-2</v>
      </c>
      <c r="K15" s="3">
        <f>IF(laptimes!K15&lt;&gt;"",SUM(laptimes!K$2:'laptimes'!K15),"")</f>
        <v>1.4653865740740742E-2</v>
      </c>
      <c r="L15" s="3">
        <f>IF(laptimes!L15&lt;&gt;"",SUM(laptimes!L$2:'laptimes'!L15),"")</f>
        <v>1.4442881944444446E-2</v>
      </c>
      <c r="M15" s="3">
        <f>IF(laptimes!M15&lt;&gt;"",SUM(laptimes!M$2:'laptimes'!M15),"")</f>
        <v>1.4668738425925925E-2</v>
      </c>
      <c r="N15" s="3">
        <f>IF(laptimes!N15&lt;&gt;"",SUM(laptimes!N$2:'laptimes'!N15),"")</f>
        <v>1.4526203703703703E-2</v>
      </c>
      <c r="O15" s="3">
        <f>IF(laptimes!O15&lt;&gt;"",SUM(laptimes!O$2:'laptimes'!O15),"")</f>
        <v>1.4714837962962963E-2</v>
      </c>
      <c r="P15" s="3">
        <f>IF(laptimes!P15&lt;&gt;"",SUM(laptimes!P$2:'laptimes'!P15),"")</f>
        <v>1.4266458333333332E-2</v>
      </c>
      <c r="Q15" s="3">
        <f>IF(laptimes!Q15&lt;&gt;"",SUM(laptimes!Q$2:'laptimes'!Q15),"")</f>
        <v>1.4440497685185185E-2</v>
      </c>
      <c r="R15" s="3">
        <f>IF(laptimes!R15&lt;&gt;"",SUM(laptimes!R$2:'laptimes'!R15),"")</f>
        <v>1.4785833333333335E-2</v>
      </c>
      <c r="S15" s="3">
        <f>IF(laptimes!S15&lt;&gt;"",SUM(laptimes!S$2:'laptimes'!S15),"")</f>
        <v>1.422659722222222E-2</v>
      </c>
      <c r="T15" s="3">
        <f>IF(laptimes!T15&lt;&gt;"",SUM(laptimes!T$2:'laptimes'!T15),"")</f>
        <v>1.4930347222222222E-2</v>
      </c>
      <c r="U15" s="3">
        <f>IF(laptimes!U15&lt;&gt;"",SUM(laptimes!U$2:'laptimes'!U15),"")</f>
        <v>1.4631759259259261E-2</v>
      </c>
    </row>
    <row r="16" spans="1:21" x14ac:dyDescent="0.25">
      <c r="A16">
        <v>15</v>
      </c>
      <c r="B16" s="3">
        <f>IF(laptimes!B16&lt;&gt;"",SUM(laptimes!B$2:'laptimes'!B16),"")</f>
        <v>1.5627418981481483E-2</v>
      </c>
      <c r="C16" s="3">
        <f>IF(laptimes!C16&lt;&gt;"",SUM(laptimes!C$2:'laptimes'!C16),"")</f>
        <v>1.5884305555555554E-2</v>
      </c>
      <c r="D16" s="3">
        <f>IF(laptimes!D16&lt;&gt;"",SUM(laptimes!D$2:'laptimes'!D16),"")</f>
        <v>1.5382453703703704E-2</v>
      </c>
      <c r="E16" s="3">
        <f>IF(laptimes!E16&lt;&gt;"",SUM(laptimes!E$2:'laptimes'!E16),"")</f>
        <v>1.584730324074074E-2</v>
      </c>
      <c r="F16" s="3">
        <f>IF(laptimes!F16&lt;&gt;"",SUM(laptimes!F$2:'laptimes'!F16),"")</f>
        <v>1.5801192129629629E-2</v>
      </c>
      <c r="G16" s="3">
        <f>IF(laptimes!G16&lt;&gt;"",SUM(laptimes!G$2:'laptimes'!G16),"")</f>
        <v>1.5624803240740741E-2</v>
      </c>
      <c r="H16" s="3">
        <f>IF(laptimes!H16&lt;&gt;"",SUM(laptimes!H$2:'laptimes'!H16),"")</f>
        <v>1.5671226851851849E-2</v>
      </c>
      <c r="I16" s="3">
        <f>IF(laptimes!I16&lt;&gt;"",SUM(laptimes!I$2:'laptimes'!I16),"")</f>
        <v>1.5858993055555555E-2</v>
      </c>
      <c r="J16" s="3">
        <f>IF(laptimes!J16&lt;&gt;"",SUM(laptimes!J$2:'laptimes'!J16),"")</f>
        <v>1.5633611111111109E-2</v>
      </c>
      <c r="K16" s="3">
        <f>IF(laptimes!K16&lt;&gt;"",SUM(laptimes!K$2:'laptimes'!K16),"")</f>
        <v>1.5794861111111114E-2</v>
      </c>
      <c r="L16" s="3">
        <f>IF(laptimes!L16&lt;&gt;"",SUM(laptimes!L$2:'laptimes'!L16),"")</f>
        <v>1.5581782407407409E-2</v>
      </c>
      <c r="M16" s="3">
        <f>IF(laptimes!M16&lt;&gt;"",SUM(laptimes!M$2:'laptimes'!M16),"")</f>
        <v>1.5790370370370371E-2</v>
      </c>
      <c r="N16" s="3">
        <f>IF(laptimes!N16&lt;&gt;"",SUM(laptimes!N$2:'laptimes'!N16),"")</f>
        <v>1.5645439814814813E-2</v>
      </c>
      <c r="O16" s="3" t="str">
        <f>IF(laptimes!O16&lt;&gt;"",SUM(laptimes!O$2:'laptimes'!O16),"")</f>
        <v/>
      </c>
      <c r="P16" s="3">
        <f>IF(laptimes!P16&lt;&gt;"",SUM(laptimes!P$2:'laptimes'!P16),"")</f>
        <v>1.5369027777777777E-2</v>
      </c>
      <c r="Q16" s="3">
        <f>IF(laptimes!Q16&lt;&gt;"",SUM(laptimes!Q$2:'laptimes'!Q16),"")</f>
        <v>1.5553043981481482E-2</v>
      </c>
      <c r="R16" s="3">
        <f>IF(laptimes!R16&lt;&gt;"",SUM(laptimes!R$2:'laptimes'!R16),"")</f>
        <v>1.5922233796296297E-2</v>
      </c>
      <c r="S16" s="3">
        <f>IF(laptimes!S16&lt;&gt;"",SUM(laptimes!S$2:'laptimes'!S16),"")</f>
        <v>1.5320879629629627E-2</v>
      </c>
      <c r="T16" s="3">
        <f>IF(laptimes!T16&lt;&gt;"",SUM(laptimes!T$2:'laptimes'!T16),"")</f>
        <v>1.6072847222222221E-2</v>
      </c>
      <c r="U16" s="3">
        <f>IF(laptimes!U16&lt;&gt;"",SUM(laptimes!U$2:'laptimes'!U16),"")</f>
        <v>1.5756238425925929E-2</v>
      </c>
    </row>
    <row r="17" spans="1:21" x14ac:dyDescent="0.25">
      <c r="A17">
        <v>16</v>
      </c>
      <c r="B17" s="3">
        <f>IF(laptimes!B17&lt;&gt;"",SUM(laptimes!B$2:'laptimes'!B17),"")</f>
        <v>1.6744826388888891E-2</v>
      </c>
      <c r="C17" s="3">
        <f>IF(laptimes!C17&lt;&gt;"",SUM(laptimes!C$2:'laptimes'!C17),"")</f>
        <v>1.7005162037037037E-2</v>
      </c>
      <c r="D17" s="3">
        <f>IF(laptimes!D17&lt;&gt;"",SUM(laptimes!D$2:'laptimes'!D17),"")</f>
        <v>1.6519120370370372E-2</v>
      </c>
      <c r="E17" s="3">
        <f>IF(laptimes!E17&lt;&gt;"",SUM(laptimes!E$2:'laptimes'!E17),"")</f>
        <v>1.7201585648148148E-2</v>
      </c>
      <c r="F17" s="3">
        <f>IF(laptimes!F17&lt;&gt;"",SUM(laptimes!F$2:'laptimes'!F17),"")</f>
        <v>1.6974780092592592E-2</v>
      </c>
      <c r="G17" s="3">
        <f>IF(laptimes!G17&lt;&gt;"",SUM(laptimes!G$2:'laptimes'!G17),"")</f>
        <v>1.6745254629629631E-2</v>
      </c>
      <c r="H17" s="3">
        <f>IF(laptimes!H17&lt;&gt;"",SUM(laptimes!H$2:'laptimes'!H17),"")</f>
        <v>1.6788275462962961E-2</v>
      </c>
      <c r="I17" s="3">
        <f>IF(laptimes!I17&lt;&gt;"",SUM(laptimes!I$2:'laptimes'!I17),"")</f>
        <v>1.696792824074074E-2</v>
      </c>
      <c r="J17" s="3">
        <f>IF(laptimes!J17&lt;&gt;"",SUM(laptimes!J$2:'laptimes'!J17),"")</f>
        <v>1.6751655092592591E-2</v>
      </c>
      <c r="K17" s="3">
        <f>IF(laptimes!K17&lt;&gt;"",SUM(laptimes!K$2:'laptimes'!K17),"")</f>
        <v>1.6925648148148151E-2</v>
      </c>
      <c r="L17" s="3">
        <f>IF(laptimes!L17&lt;&gt;"",SUM(laptimes!L$2:'laptimes'!L17),"")</f>
        <v>1.6891875000000001E-2</v>
      </c>
      <c r="M17" s="3">
        <f>IF(laptimes!M17&lt;&gt;"",SUM(laptimes!M$2:'laptimes'!M17),"")</f>
        <v>1.6910011574074076E-2</v>
      </c>
      <c r="N17" s="3">
        <f>IF(laptimes!N17&lt;&gt;"",SUM(laptimes!N$2:'laptimes'!N17),"")</f>
        <v>1.6762627314814815E-2</v>
      </c>
      <c r="O17" s="3" t="str">
        <f>IF(laptimes!O17&lt;&gt;"",SUM(laptimes!O$2:'laptimes'!O17),"")</f>
        <v/>
      </c>
      <c r="P17" s="3">
        <f>IF(laptimes!P17&lt;&gt;"",SUM(laptimes!P$2:'laptimes'!P17),"")</f>
        <v>1.6475474537037037E-2</v>
      </c>
      <c r="Q17" s="3">
        <f>IF(laptimes!Q17&lt;&gt;"",SUM(laptimes!Q$2:'laptimes'!Q17),"")</f>
        <v>1.6667604166666666E-2</v>
      </c>
      <c r="R17" s="3">
        <f>IF(laptimes!R17&lt;&gt;"",SUM(laptimes!R$2:'laptimes'!R17),"")</f>
        <v>1.7058518518518518E-2</v>
      </c>
      <c r="S17" s="3">
        <f>IF(laptimes!S17&lt;&gt;"",SUM(laptimes!S$2:'laptimes'!S17),"")</f>
        <v>1.6416921296296294E-2</v>
      </c>
      <c r="T17" s="3">
        <f>IF(laptimes!T17&lt;&gt;"",SUM(laptimes!T$2:'laptimes'!T17),"")</f>
        <v>1.7222488425925924E-2</v>
      </c>
      <c r="U17" s="3">
        <f>IF(laptimes!U17&lt;&gt;"",SUM(laptimes!U$2:'laptimes'!U17),"")</f>
        <v>1.6890405092592594E-2</v>
      </c>
    </row>
    <row r="18" spans="1:21" x14ac:dyDescent="0.25">
      <c r="A18">
        <v>17</v>
      </c>
      <c r="B18" s="3">
        <f>IF(laptimes!B18&lt;&gt;"",SUM(laptimes!B$2:'laptimes'!B18),"")</f>
        <v>1.7862141203703705E-2</v>
      </c>
      <c r="C18" s="3">
        <f>IF(laptimes!C18&lt;&gt;"",SUM(laptimes!C$2:'laptimes'!C18),"")</f>
        <v>1.8122754629629631E-2</v>
      </c>
      <c r="D18" s="3">
        <f>IF(laptimes!D18&lt;&gt;"",SUM(laptimes!D$2:'laptimes'!D18),"")</f>
        <v>1.7833113425925928E-2</v>
      </c>
      <c r="E18" s="3">
        <f>IF(laptimes!E18&lt;&gt;"",SUM(laptimes!E$2:'laptimes'!E18),"")</f>
        <v>1.8313506944444443E-2</v>
      </c>
      <c r="F18" s="3">
        <f>IF(laptimes!F18&lt;&gt;"",SUM(laptimes!F$2:'laptimes'!F18),"")</f>
        <v>1.8304097222222222E-2</v>
      </c>
      <c r="G18" s="3">
        <f>IF(laptimes!G18&lt;&gt;"",SUM(laptimes!G$2:'laptimes'!G18),"")</f>
        <v>1.7866469907407409E-2</v>
      </c>
      <c r="H18" s="3">
        <f>IF(laptimes!H18&lt;&gt;"",SUM(laptimes!H$2:'laptimes'!H18),"")</f>
        <v>1.7908553240740741E-2</v>
      </c>
      <c r="I18" s="3">
        <f>IF(laptimes!I18&lt;&gt;"",SUM(laptimes!I$2:'laptimes'!I18),"")</f>
        <v>1.8092407407407408E-2</v>
      </c>
      <c r="J18" s="3">
        <f>IF(laptimes!J18&lt;&gt;"",SUM(laptimes!J$2:'laptimes'!J18),"")</f>
        <v>1.7873726851851849E-2</v>
      </c>
      <c r="K18" s="3">
        <f>IF(laptimes!K18&lt;&gt;"",SUM(laptimes!K$2:'laptimes'!K18),"")</f>
        <v>1.8092812500000003E-2</v>
      </c>
      <c r="L18" s="3">
        <f>IF(laptimes!L18&lt;&gt;"",SUM(laptimes!L$2:'laptimes'!L18),"")</f>
        <v>1.7979363425925928E-2</v>
      </c>
      <c r="M18" s="3">
        <f>IF(laptimes!M18&lt;&gt;"",SUM(laptimes!M$2:'laptimes'!M18),"")</f>
        <v>1.8020231481481484E-2</v>
      </c>
      <c r="N18" s="3">
        <f>IF(laptimes!N18&lt;&gt;"",SUM(laptimes!N$2:'laptimes'!N18),"")</f>
        <v>1.7881886574074076E-2</v>
      </c>
      <c r="O18" s="3" t="str">
        <f>IF(laptimes!O18&lt;&gt;"",SUM(laptimes!O$2:'laptimes'!O18),"")</f>
        <v/>
      </c>
      <c r="P18" s="3">
        <f>IF(laptimes!P18&lt;&gt;"",SUM(laptimes!P$2:'laptimes'!P18),"")</f>
        <v>1.7571620370370369E-2</v>
      </c>
      <c r="Q18" s="3">
        <f>IF(laptimes!Q18&lt;&gt;"",SUM(laptimes!Q$2:'laptimes'!Q18),"")</f>
        <v>1.7780243055555554E-2</v>
      </c>
      <c r="R18" s="3">
        <f>IF(laptimes!R18&lt;&gt;"",SUM(laptimes!R$2:'laptimes'!R18),"")</f>
        <v>1.8189907407407408E-2</v>
      </c>
      <c r="S18" s="3">
        <f>IF(laptimes!S18&lt;&gt;"",SUM(laptimes!S$2:'laptimes'!S18),"")</f>
        <v>1.7533229166666664E-2</v>
      </c>
      <c r="T18" s="3">
        <f>IF(laptimes!T18&lt;&gt;"",SUM(laptimes!T$2:'laptimes'!T18),"")</f>
        <v>1.8367777777777775E-2</v>
      </c>
      <c r="U18" s="3">
        <f>IF(laptimes!U18&lt;&gt;"",SUM(laptimes!U$2:'laptimes'!U18),"")</f>
        <v>1.8017858796296297E-2</v>
      </c>
    </row>
    <row r="19" spans="1:21" x14ac:dyDescent="0.25">
      <c r="A19">
        <v>18</v>
      </c>
      <c r="B19" s="3">
        <f>IF(laptimes!B19&lt;&gt;"",SUM(laptimes!B$2:'laptimes'!B19),"")</f>
        <v>1.8982592592592593E-2</v>
      </c>
      <c r="C19" s="3">
        <f>IF(laptimes!C19&lt;&gt;"",SUM(laptimes!C$2:'laptimes'!C19),"")</f>
        <v>1.923482638888889E-2</v>
      </c>
      <c r="D19" s="3">
        <f>IF(laptimes!D19&lt;&gt;"",SUM(laptimes!D$2:'laptimes'!D19),"")</f>
        <v>1.8922349537037038E-2</v>
      </c>
      <c r="E19" s="3">
        <f>IF(laptimes!E19&lt;&gt;"",SUM(laptimes!E$2:'laptimes'!E19),"")</f>
        <v>1.942497685185185E-2</v>
      </c>
      <c r="F19" s="3">
        <f>IF(laptimes!F19&lt;&gt;"",SUM(laptimes!F$2:'laptimes'!F19),"")</f>
        <v>1.940349537037037E-2</v>
      </c>
      <c r="G19" s="3">
        <f>IF(laptimes!G19&lt;&gt;"",SUM(laptimes!G$2:'laptimes'!G19),"")</f>
        <v>1.9014976851851852E-2</v>
      </c>
      <c r="H19" s="3">
        <f>IF(laptimes!H19&lt;&gt;"",SUM(laptimes!H$2:'laptimes'!H19),"")</f>
        <v>1.9028750000000001E-2</v>
      </c>
      <c r="I19" s="3">
        <f>IF(laptimes!I19&lt;&gt;"",SUM(laptimes!I$2:'laptimes'!I19),"")</f>
        <v>1.9199583333333332E-2</v>
      </c>
      <c r="J19" s="3">
        <f>IF(laptimes!J19&lt;&gt;"",SUM(laptimes!J$2:'laptimes'!J19),"")</f>
        <v>1.9024224537037036E-2</v>
      </c>
      <c r="K19" s="3">
        <f>IF(laptimes!K19&lt;&gt;"",SUM(laptimes!K$2:'laptimes'!K19),"")</f>
        <v>1.9443240740740744E-2</v>
      </c>
      <c r="L19" s="3">
        <f>IF(laptimes!L19&lt;&gt;"",SUM(laptimes!L$2:'laptimes'!L19),"")</f>
        <v>1.9072384259259261E-2</v>
      </c>
      <c r="M19" s="3">
        <f>IF(laptimes!M19&lt;&gt;"",SUM(laptimes!M$2:'laptimes'!M19),"")</f>
        <v>1.9137349537037041E-2</v>
      </c>
      <c r="N19" s="3">
        <f>IF(laptimes!N19&lt;&gt;"",SUM(laptimes!N$2:'laptimes'!N19),"")</f>
        <v>1.9004849537037041E-2</v>
      </c>
      <c r="O19" s="3" t="str">
        <f>IF(laptimes!O19&lt;&gt;"",SUM(laptimes!O$2:'laptimes'!O19),"")</f>
        <v/>
      </c>
      <c r="P19" s="3">
        <f>IF(laptimes!P19&lt;&gt;"",SUM(laptimes!P$2:'laptimes'!P19),"")</f>
        <v>1.8670092592592592E-2</v>
      </c>
      <c r="Q19" s="3">
        <f>IF(laptimes!Q19&lt;&gt;"",SUM(laptimes!Q$2:'laptimes'!Q19),"")</f>
        <v>1.8904085648148147E-2</v>
      </c>
      <c r="R19" s="3">
        <f>IF(laptimes!R19&lt;&gt;"",SUM(laptimes!R$2:'laptimes'!R19),"")</f>
        <v>1.9317650462962965E-2</v>
      </c>
      <c r="S19" s="3">
        <f>IF(laptimes!S19&lt;&gt;"",SUM(laptimes!S$2:'laptimes'!S19),"")</f>
        <v>1.8823993055555554E-2</v>
      </c>
      <c r="T19" s="3">
        <f>IF(laptimes!T19&lt;&gt;"",SUM(laptimes!T$2:'laptimes'!T19),"")</f>
        <v>1.9515983796296293E-2</v>
      </c>
      <c r="U19" s="3">
        <f>IF(laptimes!U19&lt;&gt;"",SUM(laptimes!U$2:'laptimes'!U19),"")</f>
        <v>1.9183831018518518E-2</v>
      </c>
    </row>
    <row r="20" spans="1:21" x14ac:dyDescent="0.25">
      <c r="A20">
        <v>19</v>
      </c>
      <c r="B20" s="3">
        <f>IF(laptimes!B20&lt;&gt;"",SUM(laptimes!B$2:'laptimes'!B20),"")</f>
        <v>2.0097534722222223E-2</v>
      </c>
      <c r="C20" s="3">
        <f>IF(laptimes!C20&lt;&gt;"",SUM(laptimes!C$2:'laptimes'!C20),"")</f>
        <v>2.0347222222222225E-2</v>
      </c>
      <c r="D20" s="3">
        <f>IF(laptimes!D20&lt;&gt;"",SUM(laptimes!D$2:'laptimes'!D20),"")</f>
        <v>2.000037037037037E-2</v>
      </c>
      <c r="E20" s="3">
        <f>IF(laptimes!E20&lt;&gt;"",SUM(laptimes!E$2:'laptimes'!E20),"")</f>
        <v>2.0538576388888886E-2</v>
      </c>
      <c r="F20" s="3">
        <f>IF(laptimes!F20&lt;&gt;"",SUM(laptimes!F$2:'laptimes'!F20),"")</f>
        <v>2.0509363425925926E-2</v>
      </c>
      <c r="G20" s="3">
        <f>IF(laptimes!G20&lt;&gt;"",SUM(laptimes!G$2:'laptimes'!G20),"")</f>
        <v>2.0354143518518518E-2</v>
      </c>
      <c r="H20" s="3">
        <f>IF(laptimes!H20&lt;&gt;"",SUM(laptimes!H$2:'laptimes'!H20),"")</f>
        <v>2.0184930555555557E-2</v>
      </c>
      <c r="I20" s="3">
        <f>IF(laptimes!I20&lt;&gt;"",SUM(laptimes!I$2:'laptimes'!I20),"")</f>
        <v>2.0302314814814815E-2</v>
      </c>
      <c r="J20" s="3">
        <f>IF(laptimes!J20&lt;&gt;"",SUM(laptimes!J$2:'laptimes'!J20),"")</f>
        <v>2.0357222222222221E-2</v>
      </c>
      <c r="K20" s="3">
        <f>IF(laptimes!K20&lt;&gt;"",SUM(laptimes!K$2:'laptimes'!K20),"")</f>
        <v>2.0559004629629632E-2</v>
      </c>
      <c r="L20" s="3">
        <f>IF(laptimes!L20&lt;&gt;"",SUM(laptimes!L$2:'laptimes'!L20),"")</f>
        <v>2.0169803240740743E-2</v>
      </c>
      <c r="M20" s="3">
        <f>IF(laptimes!M20&lt;&gt;"",SUM(laptimes!M$2:'laptimes'!M20),"")</f>
        <v>2.0251076388888893E-2</v>
      </c>
      <c r="N20" s="3">
        <f>IF(laptimes!N20&lt;&gt;"",SUM(laptimes!N$2:'laptimes'!N20),"")</f>
        <v>2.0145844907407409E-2</v>
      </c>
      <c r="O20" s="3" t="str">
        <f>IF(laptimes!O20&lt;&gt;"",SUM(laptimes!O$2:'laptimes'!O20),"")</f>
        <v/>
      </c>
      <c r="P20" s="3">
        <f>IF(laptimes!P20&lt;&gt;"",SUM(laptimes!P$2:'laptimes'!P20),"")</f>
        <v>1.9772210648148148E-2</v>
      </c>
      <c r="Q20" s="3">
        <f>IF(laptimes!Q20&lt;&gt;"",SUM(laptimes!Q$2:'laptimes'!Q20),"")</f>
        <v>2.0020532407407407E-2</v>
      </c>
      <c r="R20" s="3">
        <f>IF(laptimes!R20&lt;&gt;"",SUM(laptimes!R$2:'laptimes'!R20),"")</f>
        <v>2.0444918981481482E-2</v>
      </c>
      <c r="S20" s="3">
        <f>IF(laptimes!S20&lt;&gt;"",SUM(laptimes!S$2:'laptimes'!S20),"")</f>
        <v>1.9890393518518516E-2</v>
      </c>
      <c r="T20" s="3">
        <f>IF(laptimes!T20&lt;&gt;"",SUM(laptimes!T$2:'laptimes'!T20),"")</f>
        <v>2.0668946759259257E-2</v>
      </c>
      <c r="U20" s="3">
        <f>IF(laptimes!U20&lt;&gt;"",SUM(laptimes!U$2:'laptimes'!U20),"")</f>
        <v>2.0542800925925926E-2</v>
      </c>
    </row>
    <row r="21" spans="1:21" x14ac:dyDescent="0.25">
      <c r="A21">
        <v>20</v>
      </c>
      <c r="B21" s="3">
        <f>IF(laptimes!B21&lt;&gt;"",SUM(laptimes!B$2:'laptimes'!B21),"")</f>
        <v>2.1209178240740742E-2</v>
      </c>
      <c r="C21" s="3">
        <f>IF(laptimes!C21&lt;&gt;"",SUM(laptimes!C$2:'laptimes'!C21),"")</f>
        <v>2.1456574074074076E-2</v>
      </c>
      <c r="D21" s="3">
        <f>IF(laptimes!D21&lt;&gt;"",SUM(laptimes!D$2:'laptimes'!D21),"")</f>
        <v>2.107699074074074E-2</v>
      </c>
      <c r="E21" s="3">
        <f>IF(laptimes!E21&lt;&gt;"",SUM(laptimes!E$2:'laptimes'!E21),"")</f>
        <v>2.1653877314814812E-2</v>
      </c>
      <c r="F21" s="3">
        <f>IF(laptimes!F21&lt;&gt;"",SUM(laptimes!F$2:'laptimes'!F21),"")</f>
        <v>2.161653935185185E-2</v>
      </c>
      <c r="G21" s="3">
        <f>IF(laptimes!G21&lt;&gt;"",SUM(laptimes!G$2:'laptimes'!G21),"")</f>
        <v>2.1460092592592593E-2</v>
      </c>
      <c r="H21" s="3">
        <f>IF(laptimes!H21&lt;&gt;"",SUM(laptimes!H$2:'laptimes'!H21),"")</f>
        <v>2.1511631944444446E-2</v>
      </c>
      <c r="I21" s="3">
        <f>IF(laptimes!I21&lt;&gt;"",SUM(laptimes!I$2:'laptimes'!I21),"")</f>
        <v>2.140408564814815E-2</v>
      </c>
      <c r="J21" s="3">
        <f>IF(laptimes!J21&lt;&gt;"",SUM(laptimes!J$2:'laptimes'!J21),"")</f>
        <v>2.1463958333333331E-2</v>
      </c>
      <c r="K21" s="3">
        <f>IF(laptimes!K21&lt;&gt;"",SUM(laptimes!K$2:'laptimes'!K21),"")</f>
        <v>2.1674131944444446E-2</v>
      </c>
      <c r="L21" s="3">
        <f>IF(laptimes!L21&lt;&gt;"",SUM(laptimes!L$2:'laptimes'!L21),"")</f>
        <v>2.1268668981481484E-2</v>
      </c>
      <c r="M21" s="3">
        <f>IF(laptimes!M21&lt;&gt;"",SUM(laptimes!M$2:'laptimes'!M21),"")</f>
        <v>2.1362557870370374E-2</v>
      </c>
      <c r="N21" s="3">
        <f>IF(laptimes!N21&lt;&gt;"",SUM(laptimes!N$2:'laptimes'!N21),"")</f>
        <v>2.1490034722222225E-2</v>
      </c>
      <c r="O21" s="3" t="str">
        <f>IF(laptimes!O21&lt;&gt;"",SUM(laptimes!O$2:'laptimes'!O21),"")</f>
        <v/>
      </c>
      <c r="P21" s="3">
        <f>IF(laptimes!P21&lt;&gt;"",SUM(laptimes!P$2:'laptimes'!P21),"")</f>
        <v>2.0875798611111111E-2</v>
      </c>
      <c r="Q21" s="3">
        <f>IF(laptimes!Q21&lt;&gt;"",SUM(laptimes!Q$2:'laptimes'!Q21),"")</f>
        <v>2.1133726851851851E-2</v>
      </c>
      <c r="R21" s="3">
        <f>IF(laptimes!R21&lt;&gt;"",SUM(laptimes!R$2:'laptimes'!R21),"")</f>
        <v>2.1567916666666666E-2</v>
      </c>
      <c r="S21" s="3">
        <f>IF(laptimes!S21&lt;&gt;"",SUM(laptimes!S$2:'laptimes'!S21),"")</f>
        <v>2.0963182870370366E-2</v>
      </c>
      <c r="T21" s="3">
        <f>IF(laptimes!T21&lt;&gt;"",SUM(laptimes!T$2:'laptimes'!T21),"")</f>
        <v>2.1817615740740738E-2</v>
      </c>
      <c r="U21" s="3">
        <f>IF(laptimes!U21&lt;&gt;"",SUM(laptimes!U$2:'laptimes'!U21),"")</f>
        <v>2.1648171296296297E-2</v>
      </c>
    </row>
    <row r="22" spans="1:21" x14ac:dyDescent="0.25">
      <c r="A22">
        <v>21</v>
      </c>
      <c r="B22" s="3">
        <f>IF(laptimes!B22&lt;&gt;"",SUM(laptimes!B$2:'laptimes'!B22),"")</f>
        <v>2.2335625000000001E-2</v>
      </c>
      <c r="C22" s="3">
        <f>IF(laptimes!C22&lt;&gt;"",SUM(laptimes!C$2:'laptimes'!C22),"")</f>
        <v>2.2574768518518522E-2</v>
      </c>
      <c r="D22" s="3">
        <f>IF(laptimes!D22&lt;&gt;"",SUM(laptimes!D$2:'laptimes'!D22),"")</f>
        <v>2.215707175925926E-2</v>
      </c>
      <c r="E22" s="3">
        <f>IF(laptimes!E22&lt;&gt;"",SUM(laptimes!E$2:'laptimes'!E22),"")</f>
        <v>2.2768553240740737E-2</v>
      </c>
      <c r="F22" s="3">
        <f>IF(laptimes!F22&lt;&gt;"",SUM(laptimes!F$2:'laptimes'!F22),"")</f>
        <v>2.273929398148148E-2</v>
      </c>
      <c r="G22" s="3">
        <f>IF(laptimes!G22&lt;&gt;"",SUM(laptimes!G$2:'laptimes'!G22),"")</f>
        <v>2.2573263888888889E-2</v>
      </c>
      <c r="H22" s="3">
        <f>IF(laptimes!H22&lt;&gt;"",SUM(laptimes!H$2:'laptimes'!H22),"")</f>
        <v>2.2615879629629632E-2</v>
      </c>
      <c r="I22" s="3">
        <f>IF(laptimes!I22&lt;&gt;"",SUM(laptimes!I$2:'laptimes'!I22),"")</f>
        <v>2.2507939814814817E-2</v>
      </c>
      <c r="J22" s="3">
        <f>IF(laptimes!J22&lt;&gt;"",SUM(laptimes!J$2:'laptimes'!J22),"")</f>
        <v>2.2578460648148148E-2</v>
      </c>
      <c r="K22" s="3">
        <f>IF(laptimes!K22&lt;&gt;"",SUM(laptimes!K$2:'laptimes'!K22),"")</f>
        <v>2.2790729166666669E-2</v>
      </c>
      <c r="L22" s="3">
        <f>IF(laptimes!L22&lt;&gt;"",SUM(laptimes!L$2:'laptimes'!L22),"")</f>
        <v>2.2359050925925928E-2</v>
      </c>
      <c r="M22" s="3">
        <f>IF(laptimes!M22&lt;&gt;"",SUM(laptimes!M$2:'laptimes'!M22),"")</f>
        <v>2.2493298611111115E-2</v>
      </c>
      <c r="N22" s="3">
        <f>IF(laptimes!N22&lt;&gt;"",SUM(laptimes!N$2:'laptimes'!N22),"")</f>
        <v>2.2597962962962966E-2</v>
      </c>
      <c r="O22" s="3" t="str">
        <f>IF(laptimes!O22&lt;&gt;"",SUM(laptimes!O$2:'laptimes'!O22),"")</f>
        <v/>
      </c>
      <c r="P22" s="3">
        <f>IF(laptimes!P22&lt;&gt;"",SUM(laptimes!P$2:'laptimes'!P22),"")</f>
        <v>2.2013206018518517E-2</v>
      </c>
      <c r="Q22" s="3">
        <f>IF(laptimes!Q22&lt;&gt;"",SUM(laptimes!Q$2:'laptimes'!Q22),"")</f>
        <v>2.2250925925925924E-2</v>
      </c>
      <c r="R22" s="3">
        <f>IF(laptimes!R22&lt;&gt;"",SUM(laptimes!R$2:'laptimes'!R22),"")</f>
        <v>2.2695937499999999E-2</v>
      </c>
      <c r="S22" s="3">
        <f>IF(laptimes!S22&lt;&gt;"",SUM(laptimes!S$2:'laptimes'!S22),"")</f>
        <v>2.2039074074074069E-2</v>
      </c>
      <c r="T22" s="3">
        <f>IF(laptimes!T22&lt;&gt;"",SUM(laptimes!T$2:'laptimes'!T22),"")</f>
        <v>2.2983495370370366E-2</v>
      </c>
      <c r="U22" s="3">
        <f>IF(laptimes!U22&lt;&gt;"",SUM(laptimes!U$2:'laptimes'!U22),"")</f>
        <v>2.2759699074074075E-2</v>
      </c>
    </row>
    <row r="23" spans="1:21" x14ac:dyDescent="0.25">
      <c r="A23">
        <v>22</v>
      </c>
      <c r="B23" s="3">
        <f>IF(laptimes!B23&lt;&gt;"",SUM(laptimes!B$2:'laptimes'!B23),"")</f>
        <v>2.3455081018518519E-2</v>
      </c>
      <c r="C23" s="3">
        <f>IF(laptimes!C23&lt;&gt;"",SUM(laptimes!C$2:'laptimes'!C23),"")</f>
        <v>2.3692268518518522E-2</v>
      </c>
      <c r="D23" s="3">
        <f>IF(laptimes!D23&lt;&gt;"",SUM(laptimes!D$2:'laptimes'!D23),"")</f>
        <v>2.3239467592592593E-2</v>
      </c>
      <c r="E23" s="3">
        <f>IF(laptimes!E23&lt;&gt;"",SUM(laptimes!E$2:'laptimes'!E23),"")</f>
        <v>2.3884490740740737E-2</v>
      </c>
      <c r="F23" s="3">
        <f>IF(laptimes!F23&lt;&gt;"",SUM(laptimes!F$2:'laptimes'!F23),"")</f>
        <v>2.3866435185185185E-2</v>
      </c>
      <c r="G23" s="3">
        <f>IF(laptimes!G23&lt;&gt;"",SUM(laptimes!G$2:'laptimes'!G23),"")</f>
        <v>2.3688680555555557E-2</v>
      </c>
      <c r="H23" s="3">
        <f>IF(laptimes!H23&lt;&gt;"",SUM(laptimes!H$2:'laptimes'!H23),"")</f>
        <v>2.3722048611111112E-2</v>
      </c>
      <c r="I23" s="3">
        <f>IF(laptimes!I23&lt;&gt;"",SUM(laptimes!I$2:'laptimes'!I23),"")</f>
        <v>2.3611319444444449E-2</v>
      </c>
      <c r="J23" s="3">
        <f>IF(laptimes!J23&lt;&gt;"",SUM(laptimes!J$2:'laptimes'!J23),"")</f>
        <v>2.3692418981481483E-2</v>
      </c>
      <c r="K23" s="3">
        <f>IF(laptimes!K23&lt;&gt;"",SUM(laptimes!K$2:'laptimes'!K23),"")</f>
        <v>2.3911168981481483E-2</v>
      </c>
      <c r="L23" s="3">
        <f>IF(laptimes!L23&lt;&gt;"",SUM(laptimes!L$2:'laptimes'!L23),"")</f>
        <v>2.345527777777778E-2</v>
      </c>
      <c r="M23" s="3">
        <f>IF(laptimes!M23&lt;&gt;"",SUM(laptimes!M$2:'laptimes'!M23),"")</f>
        <v>2.3611412037037042E-2</v>
      </c>
      <c r="N23" s="3">
        <f>IF(laptimes!N23&lt;&gt;"",SUM(laptimes!N$2:'laptimes'!N23),"")</f>
        <v>2.3706747685185187E-2</v>
      </c>
      <c r="O23" s="3" t="str">
        <f>IF(laptimes!O23&lt;&gt;"",SUM(laptimes!O$2:'laptimes'!O23),"")</f>
        <v/>
      </c>
      <c r="P23" s="3">
        <f>IF(laptimes!P23&lt;&gt;"",SUM(laptimes!P$2:'laptimes'!P23),"")</f>
        <v>2.3331412037037036E-2</v>
      </c>
      <c r="Q23" s="3">
        <f>IF(laptimes!Q23&lt;&gt;"",SUM(laptimes!Q$2:'laptimes'!Q23),"")</f>
        <v>2.3373946759259256E-2</v>
      </c>
      <c r="R23" s="3">
        <f>IF(laptimes!R23&lt;&gt;"",SUM(laptimes!R$2:'laptimes'!R23),"")</f>
        <v>2.3823819444444443E-2</v>
      </c>
      <c r="S23" s="3">
        <f>IF(laptimes!S23&lt;&gt;"",SUM(laptimes!S$2:'laptimes'!S23),"")</f>
        <v>2.3121527777777772E-2</v>
      </c>
      <c r="T23" s="3">
        <f>IF(laptimes!T23&lt;&gt;"",SUM(laptimes!T$2:'laptimes'!T23),"")</f>
        <v>2.4169085648148143E-2</v>
      </c>
      <c r="U23" s="3">
        <f>IF(laptimes!U23&lt;&gt;"",SUM(laptimes!U$2:'laptimes'!U23),"")</f>
        <v>2.388371527777778E-2</v>
      </c>
    </row>
    <row r="24" spans="1:21" x14ac:dyDescent="0.25">
      <c r="A24">
        <v>23</v>
      </c>
      <c r="B24" s="3">
        <f>IF(laptimes!B24&lt;&gt;"",SUM(laptimes!B$2:'laptimes'!B24),"")</f>
        <v>2.4575393518518521E-2</v>
      </c>
      <c r="C24" s="3">
        <f>IF(laptimes!C24&lt;&gt;"",SUM(laptimes!C$2:'laptimes'!C24),"")</f>
        <v>2.4818981481481484E-2</v>
      </c>
      <c r="D24" s="3">
        <f>IF(laptimes!D24&lt;&gt;"",SUM(laptimes!D$2:'laptimes'!D24),"")</f>
        <v>2.4319016203703706E-2</v>
      </c>
      <c r="E24" s="3">
        <f>IF(laptimes!E24&lt;&gt;"",SUM(laptimes!E$2:'laptimes'!E24),"")</f>
        <v>2.5012893518518514E-2</v>
      </c>
      <c r="F24" s="3">
        <f>IF(laptimes!F24&lt;&gt;"",SUM(laptimes!F$2:'laptimes'!F24),"")</f>
        <v>2.4973020833333331E-2</v>
      </c>
      <c r="G24" s="3">
        <f>IF(laptimes!G24&lt;&gt;"",SUM(laptimes!G$2:'laptimes'!G24),"")</f>
        <v>2.4805590277777779E-2</v>
      </c>
      <c r="H24" s="3">
        <f>IF(laptimes!H24&lt;&gt;"",SUM(laptimes!H$2:'laptimes'!H24),"")</f>
        <v>2.4830358796296297E-2</v>
      </c>
      <c r="I24" s="3">
        <f>IF(laptimes!I24&lt;&gt;"",SUM(laptimes!I$2:'laptimes'!I24),"")</f>
        <v>2.4715775462962969E-2</v>
      </c>
      <c r="J24" s="3">
        <f>IF(laptimes!J24&lt;&gt;"",SUM(laptimes!J$2:'laptimes'!J24),"")</f>
        <v>2.480769675925926E-2</v>
      </c>
      <c r="K24" s="3">
        <f>IF(laptimes!K24&lt;&gt;"",SUM(laptimes!K$2:'laptimes'!K24),"")</f>
        <v>2.5036064814814817E-2</v>
      </c>
      <c r="L24" s="3">
        <f>IF(laptimes!L24&lt;&gt;"",SUM(laptimes!L$2:'laptimes'!L24),"")</f>
        <v>2.4548032407407411E-2</v>
      </c>
      <c r="M24" s="3">
        <f>IF(laptimes!M24&lt;&gt;"",SUM(laptimes!M$2:'laptimes'!M24),"")</f>
        <v>2.4735347222222228E-2</v>
      </c>
      <c r="N24" s="3">
        <f>IF(laptimes!N24&lt;&gt;"",SUM(laptimes!N$2:'laptimes'!N24),"")</f>
        <v>2.4820671296296299E-2</v>
      </c>
      <c r="O24" s="3" t="str">
        <f>IF(laptimes!O24&lt;&gt;"",SUM(laptimes!O$2:'laptimes'!O24),"")</f>
        <v/>
      </c>
      <c r="P24" s="3">
        <f>IF(laptimes!P24&lt;&gt;"",SUM(laptimes!P$2:'laptimes'!P24),"")</f>
        <v>2.4406342592592591E-2</v>
      </c>
      <c r="Q24" s="3">
        <f>IF(laptimes!Q24&lt;&gt;"",SUM(laptimes!Q$2:'laptimes'!Q24),"")</f>
        <v>2.4489861111111108E-2</v>
      </c>
      <c r="R24" s="3">
        <f>IF(laptimes!R24&lt;&gt;"",SUM(laptimes!R$2:'laptimes'!R24),"")</f>
        <v>2.4992037037037035E-2</v>
      </c>
      <c r="S24" s="3">
        <f>IF(laptimes!S24&lt;&gt;"",SUM(laptimes!S$2:'laptimes'!S24),"")</f>
        <v>2.4200347222222217E-2</v>
      </c>
      <c r="T24" s="3">
        <f>IF(laptimes!T24&lt;&gt;"",SUM(laptimes!T$2:'laptimes'!T24),"")</f>
        <v>2.5595370370370366E-2</v>
      </c>
      <c r="U24" s="3">
        <f>IF(laptimes!U24&lt;&gt;"",SUM(laptimes!U$2:'laptimes'!U24),"")</f>
        <v>2.5014942129629632E-2</v>
      </c>
    </row>
    <row r="25" spans="1:21" x14ac:dyDescent="0.25">
      <c r="A25">
        <v>24</v>
      </c>
      <c r="B25" s="3">
        <f>IF(laptimes!B25&lt;&gt;"",SUM(laptimes!B$2:'laptimes'!B25),"")</f>
        <v>2.5693101851851856E-2</v>
      </c>
      <c r="C25" s="3">
        <f>IF(laptimes!C25&lt;&gt;"",SUM(laptimes!C$2:'laptimes'!C25),"")</f>
        <v>2.5950659722222224E-2</v>
      </c>
      <c r="D25" s="3">
        <f>IF(laptimes!D25&lt;&gt;"",SUM(laptimes!D$2:'laptimes'!D25),"")</f>
        <v>2.5399872685185187E-2</v>
      </c>
      <c r="E25" s="3">
        <f>IF(laptimes!E25&lt;&gt;"",SUM(laptimes!E$2:'laptimes'!E25),"")</f>
        <v>2.612905092592592E-2</v>
      </c>
      <c r="F25" s="3">
        <f>IF(laptimes!F25&lt;&gt;"",SUM(laptimes!F$2:'laptimes'!F25),"")</f>
        <v>2.6093333333333333E-2</v>
      </c>
      <c r="G25" s="3">
        <f>IF(laptimes!G25&lt;&gt;"",SUM(laptimes!G$2:'laptimes'!G25),"")</f>
        <v>2.5916458333333333E-2</v>
      </c>
      <c r="H25" s="3">
        <f>IF(laptimes!H25&lt;&gt;"",SUM(laptimes!H$2:'laptimes'!H25),"")</f>
        <v>2.5936365740740742E-2</v>
      </c>
      <c r="I25" s="3">
        <f>IF(laptimes!I25&lt;&gt;"",SUM(laptimes!I$2:'laptimes'!I25),"")</f>
        <v>2.5826655092592597E-2</v>
      </c>
      <c r="J25" s="3">
        <f>IF(laptimes!J25&lt;&gt;"",SUM(laptimes!J$2:'laptimes'!J25),"")</f>
        <v>2.5932754629629632E-2</v>
      </c>
      <c r="K25" s="3">
        <f>IF(laptimes!K25&lt;&gt;"",SUM(laptimes!K$2:'laptimes'!K25),"")</f>
        <v>2.6153483796296298E-2</v>
      </c>
      <c r="L25" s="3">
        <f>IF(laptimes!L25&lt;&gt;"",SUM(laptimes!L$2:'laptimes'!L25),"")</f>
        <v>2.5640462962962966E-2</v>
      </c>
      <c r="M25" s="3">
        <f>IF(laptimes!M25&lt;&gt;"",SUM(laptimes!M$2:'laptimes'!M25),"")</f>
        <v>2.5857893518518523E-2</v>
      </c>
      <c r="N25" s="3">
        <f>IF(laptimes!N25&lt;&gt;"",SUM(laptimes!N$2:'laptimes'!N25),"")</f>
        <v>2.5933287037037039E-2</v>
      </c>
      <c r="O25" s="3" t="str">
        <f>IF(laptimes!O25&lt;&gt;"",SUM(laptimes!O$2:'laptimes'!O25),"")</f>
        <v/>
      </c>
      <c r="P25" s="3">
        <f>IF(laptimes!P25&lt;&gt;"",SUM(laptimes!P$2:'laptimes'!P25),"")</f>
        <v>2.5479988425925925E-2</v>
      </c>
      <c r="Q25" s="3">
        <f>IF(laptimes!Q25&lt;&gt;"",SUM(laptimes!Q$2:'laptimes'!Q25),"")</f>
        <v>2.5608993055555553E-2</v>
      </c>
      <c r="R25" s="3">
        <f>IF(laptimes!R25&lt;&gt;"",SUM(laptimes!R$2:'laptimes'!R25),"")</f>
        <v>2.613952546296296E-2</v>
      </c>
      <c r="S25" s="3">
        <f>IF(laptimes!S25&lt;&gt;"",SUM(laptimes!S$2:'laptimes'!S25),"")</f>
        <v>2.5280312499999995E-2</v>
      </c>
      <c r="T25" s="3">
        <f>IF(laptimes!T25&lt;&gt;"",SUM(laptimes!T$2:'laptimes'!T25),"")</f>
        <v>2.6718807870370367E-2</v>
      </c>
      <c r="U25" s="3">
        <f>IF(laptimes!U25&lt;&gt;"",SUM(laptimes!U$2:'laptimes'!U25),"")</f>
        <v>2.6127210648148151E-2</v>
      </c>
    </row>
    <row r="26" spans="1:21" x14ac:dyDescent="0.25">
      <c r="A26">
        <v>25</v>
      </c>
      <c r="B26" s="3">
        <f>IF(laptimes!B26&lt;&gt;"",SUM(laptimes!B$2:'laptimes'!B26),"")</f>
        <v>2.6816550925925931E-2</v>
      </c>
      <c r="C26" s="3">
        <f>IF(laptimes!C26&lt;&gt;"",SUM(laptimes!C$2:'laptimes'!C26),"")</f>
        <v>2.7125810185185187E-2</v>
      </c>
      <c r="D26" s="3">
        <f>IF(laptimes!D26&lt;&gt;"",SUM(laptimes!D$2:'laptimes'!D26),"")</f>
        <v>2.6482546296296299E-2</v>
      </c>
      <c r="E26" s="3">
        <f>IF(laptimes!E26&lt;&gt;"",SUM(laptimes!E$2:'laptimes'!E26),"")</f>
        <v>2.7245624999999996E-2</v>
      </c>
      <c r="F26" s="3">
        <f>IF(laptimes!F26&lt;&gt;"",SUM(laptimes!F$2:'laptimes'!F26),"")</f>
        <v>2.7205787037037035E-2</v>
      </c>
      <c r="G26" s="3">
        <f>IF(laptimes!G26&lt;&gt;"",SUM(laptimes!G$2:'laptimes'!G26),"")</f>
        <v>2.7021180555555555E-2</v>
      </c>
      <c r="H26" s="3">
        <f>IF(laptimes!H26&lt;&gt;"",SUM(laptimes!H$2:'laptimes'!H26),"")</f>
        <v>2.7066539351851854E-2</v>
      </c>
      <c r="I26" s="3">
        <f>IF(laptimes!I26&lt;&gt;"",SUM(laptimes!I$2:'laptimes'!I26),"")</f>
        <v>2.6974837962962968E-2</v>
      </c>
      <c r="J26" s="3">
        <f>IF(laptimes!J26&lt;&gt;"",SUM(laptimes!J$2:'laptimes'!J26),"")</f>
        <v>2.7048182870370373E-2</v>
      </c>
      <c r="K26" s="3">
        <f>IF(laptimes!K26&lt;&gt;"",SUM(laptimes!K$2:'laptimes'!K26),"")</f>
        <v>2.7272187500000003E-2</v>
      </c>
      <c r="L26" s="3">
        <f>IF(laptimes!L26&lt;&gt;"",SUM(laptimes!L$2:'laptimes'!L26),"")</f>
        <v>2.6740648148148152E-2</v>
      </c>
      <c r="M26" s="3">
        <f>IF(laptimes!M26&lt;&gt;"",SUM(laptimes!M$2:'laptimes'!M26),"")</f>
        <v>2.6997361111111114E-2</v>
      </c>
      <c r="N26" s="3">
        <f>IF(laptimes!N26&lt;&gt;"",SUM(laptimes!N$2:'laptimes'!N26),"")</f>
        <v>2.7051585648148149E-2</v>
      </c>
      <c r="O26" s="3" t="str">
        <f>IF(laptimes!O26&lt;&gt;"",SUM(laptimes!O$2:'laptimes'!O26),"")</f>
        <v/>
      </c>
      <c r="P26" s="3">
        <f>IF(laptimes!P26&lt;&gt;"",SUM(laptimes!P$2:'laptimes'!P26),"")</f>
        <v>2.655724537037037E-2</v>
      </c>
      <c r="Q26" s="3">
        <f>IF(laptimes!Q26&lt;&gt;"",SUM(laptimes!Q$2:'laptimes'!Q26),"")</f>
        <v>2.6731481481481478E-2</v>
      </c>
      <c r="R26" s="3">
        <f>IF(laptimes!R26&lt;&gt;"",SUM(laptimes!R$2:'laptimes'!R26),"")</f>
        <v>2.7303275462962961E-2</v>
      </c>
      <c r="S26" s="3">
        <f>IF(laptimes!S26&lt;&gt;"",SUM(laptimes!S$2:'laptimes'!S26),"")</f>
        <v>2.6362638888888883E-2</v>
      </c>
      <c r="T26" s="3">
        <f>IF(laptimes!T26&lt;&gt;"",SUM(laptimes!T$2:'laptimes'!T26),"")</f>
        <v>2.7850081018518515E-2</v>
      </c>
      <c r="U26" s="3">
        <f>IF(laptimes!U26&lt;&gt;"",SUM(laptimes!U$2:'laptimes'!U26),"")</f>
        <v>2.7241967592592595E-2</v>
      </c>
    </row>
    <row r="27" spans="1:21" x14ac:dyDescent="0.25">
      <c r="A27">
        <v>26</v>
      </c>
      <c r="B27" s="3">
        <f>IF(laptimes!B27&lt;&gt;"",SUM(laptimes!B$2:'laptimes'!B27),"")</f>
        <v>2.7944224537037043E-2</v>
      </c>
      <c r="C27" s="3">
        <f>IF(laptimes!C27&lt;&gt;"",SUM(laptimes!C$2:'laptimes'!C27),"")</f>
        <v>2.8494155092592593E-2</v>
      </c>
      <c r="D27" s="3">
        <f>IF(laptimes!D27&lt;&gt;"",SUM(laptimes!D$2:'laptimes'!D27),"")</f>
        <v>2.7565150462962967E-2</v>
      </c>
      <c r="E27" s="3">
        <f>IF(laptimes!E27&lt;&gt;"",SUM(laptimes!E$2:'laptimes'!E27),"")</f>
        <v>2.8357442129629627E-2</v>
      </c>
      <c r="F27" s="3">
        <f>IF(laptimes!F27&lt;&gt;"",SUM(laptimes!F$2:'laptimes'!F27),"")</f>
        <v>2.8313993055555552E-2</v>
      </c>
      <c r="G27" s="3">
        <f>IF(laptimes!G27&lt;&gt;"",SUM(laptimes!G$2:'laptimes'!G27),"")</f>
        <v>2.8125185185185184E-2</v>
      </c>
      <c r="H27" s="3">
        <f>IF(laptimes!H27&lt;&gt;"",SUM(laptimes!H$2:'laptimes'!H27),"")</f>
        <v>2.8178159722222224E-2</v>
      </c>
      <c r="I27" s="3">
        <f>IF(laptimes!I27&lt;&gt;"",SUM(laptimes!I$2:'laptimes'!I27),"")</f>
        <v>2.82869212962963E-2</v>
      </c>
      <c r="J27" s="3">
        <f>IF(laptimes!J27&lt;&gt;"",SUM(laptimes!J$2:'laptimes'!J27),"")</f>
        <v>2.8144398148148151E-2</v>
      </c>
      <c r="K27" s="3">
        <f>IF(laptimes!K27&lt;&gt;"",SUM(laptimes!K$2:'laptimes'!K27),"")</f>
        <v>2.8388287037037042E-2</v>
      </c>
      <c r="L27" s="3">
        <f>IF(laptimes!L27&lt;&gt;"",SUM(laptimes!L$2:'laptimes'!L27),"")</f>
        <v>2.7839490740740745E-2</v>
      </c>
      <c r="M27" s="3">
        <f>IF(laptimes!M27&lt;&gt;"",SUM(laptimes!M$2:'laptimes'!M27),"")</f>
        <v>2.8137245370370375E-2</v>
      </c>
      <c r="N27" s="3">
        <f>IF(laptimes!N27&lt;&gt;"",SUM(laptimes!N$2:'laptimes'!N27),"")</f>
        <v>2.8182060185185185E-2</v>
      </c>
      <c r="O27" s="3" t="str">
        <f>IF(laptimes!O27&lt;&gt;"",SUM(laptimes!O$2:'laptimes'!O27),"")</f>
        <v/>
      </c>
      <c r="P27" s="3">
        <f>IF(laptimes!P27&lt;&gt;"",SUM(laptimes!P$2:'laptimes'!P27),"")</f>
        <v>2.7635659722222223E-2</v>
      </c>
      <c r="Q27" s="3">
        <f>IF(laptimes!Q27&lt;&gt;"",SUM(laptimes!Q$2:'laptimes'!Q27),"")</f>
        <v>2.7894930555555551E-2</v>
      </c>
      <c r="R27" s="3">
        <f>IF(laptimes!R27&lt;&gt;"",SUM(laptimes!R$2:'laptimes'!R27),"")</f>
        <v>2.8667499999999999E-2</v>
      </c>
      <c r="S27" s="3">
        <f>IF(laptimes!S27&lt;&gt;"",SUM(laptimes!S$2:'laptimes'!S27),"")</f>
        <v>2.744987268518518E-2</v>
      </c>
      <c r="T27" s="3">
        <f>IF(laptimes!T27&lt;&gt;"",SUM(laptimes!T$2:'laptimes'!T27),"")</f>
        <v>2.898736111111111E-2</v>
      </c>
      <c r="U27" s="3">
        <f>IF(laptimes!U27&lt;&gt;"",SUM(laptimes!U$2:'laptimes'!U27),"")</f>
        <v>2.835430555555556E-2</v>
      </c>
    </row>
    <row r="28" spans="1:21" x14ac:dyDescent="0.25">
      <c r="A28">
        <v>27</v>
      </c>
      <c r="B28" s="3">
        <f>IF(laptimes!B28&lt;&gt;"",SUM(laptimes!B$2:'laptimes'!B28),"")</f>
        <v>2.9070706018518525E-2</v>
      </c>
      <c r="C28" s="3">
        <f>IF(laptimes!C28&lt;&gt;"",SUM(laptimes!C$2:'laptimes'!C28),"")</f>
        <v>2.9590868055555556E-2</v>
      </c>
      <c r="D28" s="3">
        <f>IF(laptimes!D28&lt;&gt;"",SUM(laptimes!D$2:'laptimes'!D28),"")</f>
        <v>2.864641203703704E-2</v>
      </c>
      <c r="E28" s="3">
        <f>IF(laptimes!E28&lt;&gt;"",SUM(laptimes!E$2:'laptimes'!E28),"")</f>
        <v>2.9467048611111109E-2</v>
      </c>
      <c r="F28" s="3">
        <f>IF(laptimes!F28&lt;&gt;"",SUM(laptimes!F$2:'laptimes'!F28),"")</f>
        <v>2.9419849537037034E-2</v>
      </c>
      <c r="G28" s="3">
        <f>IF(laptimes!G28&lt;&gt;"",SUM(laptimes!G$2:'laptimes'!G28),"")</f>
        <v>2.9232349537037034E-2</v>
      </c>
      <c r="H28" s="3">
        <f>IF(laptimes!H28&lt;&gt;"",SUM(laptimes!H$2:'laptimes'!H28),"")</f>
        <v>2.9285150462962966E-2</v>
      </c>
      <c r="I28" s="3">
        <f>IF(laptimes!I28&lt;&gt;"",SUM(laptimes!I$2:'laptimes'!I28),"")</f>
        <v>2.9371261574074076E-2</v>
      </c>
      <c r="J28" s="3">
        <f>IF(laptimes!J28&lt;&gt;"",SUM(laptimes!J$2:'laptimes'!J28),"")</f>
        <v>2.9245266203703706E-2</v>
      </c>
      <c r="K28" s="3">
        <f>IF(laptimes!K28&lt;&gt;"",SUM(laptimes!K$2:'laptimes'!K28),"")</f>
        <v>2.950405092592593E-2</v>
      </c>
      <c r="L28" s="3">
        <f>IF(laptimes!L28&lt;&gt;"",SUM(laptimes!L$2:'laptimes'!L28),"")</f>
        <v>2.89309837962963E-2</v>
      </c>
      <c r="M28" s="3">
        <f>IF(laptimes!M28&lt;&gt;"",SUM(laptimes!M$2:'laptimes'!M28),"")</f>
        <v>2.931916666666667E-2</v>
      </c>
      <c r="N28" s="3">
        <f>IF(laptimes!N28&lt;&gt;"",SUM(laptimes!N$2:'laptimes'!N28),"")</f>
        <v>2.9280763888888887E-2</v>
      </c>
      <c r="O28" s="3" t="str">
        <f>IF(laptimes!O28&lt;&gt;"",SUM(laptimes!O$2:'laptimes'!O28),"")</f>
        <v/>
      </c>
      <c r="P28" s="3">
        <f>IF(laptimes!P28&lt;&gt;"",SUM(laptimes!P$2:'laptimes'!P28),"")</f>
        <v>2.8712372685185186E-2</v>
      </c>
      <c r="Q28" s="3">
        <f>IF(laptimes!Q28&lt;&gt;"",SUM(laptimes!Q$2:'laptimes'!Q28),"")</f>
        <v>2.9217638888888883E-2</v>
      </c>
      <c r="R28" s="3">
        <f>IF(laptimes!R28&lt;&gt;"",SUM(laptimes!R$2:'laptimes'!R28),"")</f>
        <v>2.9772337962962962E-2</v>
      </c>
      <c r="S28" s="3">
        <f>IF(laptimes!S28&lt;&gt;"",SUM(laptimes!S$2:'laptimes'!S28),"")</f>
        <v>2.8537858796296292E-2</v>
      </c>
      <c r="T28" s="3">
        <f>IF(laptimes!T28&lt;&gt;"",SUM(laptimes!T$2:'laptimes'!T28),"")</f>
        <v>3.0124826388888887E-2</v>
      </c>
      <c r="U28" s="3">
        <f>IF(laptimes!U28&lt;&gt;"",SUM(laptimes!U$2:'laptimes'!U28),"")</f>
        <v>2.9466990740740745E-2</v>
      </c>
    </row>
    <row r="29" spans="1:21" x14ac:dyDescent="0.25">
      <c r="A29">
        <v>28</v>
      </c>
      <c r="B29" s="3">
        <f>IF(laptimes!B29&lt;&gt;"",SUM(laptimes!B$2:'laptimes'!B29),"")</f>
        <v>3.019907407407408E-2</v>
      </c>
      <c r="C29" s="3">
        <f>IF(laptimes!C29&lt;&gt;"",SUM(laptimes!C$2:'laptimes'!C29),"")</f>
        <v>3.0692800925925925E-2</v>
      </c>
      <c r="D29" s="3">
        <f>IF(laptimes!D29&lt;&gt;"",SUM(laptimes!D$2:'laptimes'!D29),"")</f>
        <v>2.9730891203703706E-2</v>
      </c>
      <c r="E29" s="3">
        <f>IF(laptimes!E29&lt;&gt;"",SUM(laptimes!E$2:'laptimes'!E29),"")</f>
        <v>3.0600497685185184E-2</v>
      </c>
      <c r="F29" s="3">
        <f>IF(laptimes!F29&lt;&gt;"",SUM(laptimes!F$2:'laptimes'!F29),"")</f>
        <v>3.0528333333333331E-2</v>
      </c>
      <c r="G29" s="3">
        <f>IF(laptimes!G29&lt;&gt;"",SUM(laptimes!G$2:'laptimes'!G29),"")</f>
        <v>3.0337256944444443E-2</v>
      </c>
      <c r="H29" s="3">
        <f>IF(laptimes!H29&lt;&gt;"",SUM(laptimes!H$2:'laptimes'!H29),"")</f>
        <v>3.0384884259259261E-2</v>
      </c>
      <c r="I29" s="3">
        <f>IF(laptimes!I29&lt;&gt;"",SUM(laptimes!I$2:'laptimes'!I29),"")</f>
        <v>3.0458912037037038E-2</v>
      </c>
      <c r="J29" s="3">
        <f>IF(laptimes!J29&lt;&gt;"",SUM(laptimes!J$2:'laptimes'!J29),"")</f>
        <v>3.0348530092592595E-2</v>
      </c>
      <c r="K29" s="3">
        <f>IF(laptimes!K29&lt;&gt;"",SUM(laptimes!K$2:'laptimes'!K29),"")</f>
        <v>3.0636527777777783E-2</v>
      </c>
      <c r="L29" s="3">
        <f>IF(laptimes!L29&lt;&gt;"",SUM(laptimes!L$2:'laptimes'!L29),"")</f>
        <v>3.0023645833333338E-2</v>
      </c>
      <c r="M29" s="3">
        <f>IF(laptimes!M29&lt;&gt;"",SUM(laptimes!M$2:'laptimes'!M29),"")</f>
        <v>3.0661203703703708E-2</v>
      </c>
      <c r="N29" s="3">
        <f>IF(laptimes!N29&lt;&gt;"",SUM(laptimes!N$2:'laptimes'!N29),"")</f>
        <v>3.0381412037037037E-2</v>
      </c>
      <c r="O29" s="3" t="str">
        <f>IF(laptimes!O29&lt;&gt;"",SUM(laptimes!O$2:'laptimes'!O29),"")</f>
        <v/>
      </c>
      <c r="P29" s="3">
        <f>IF(laptimes!P29&lt;&gt;"",SUM(laptimes!P$2:'laptimes'!P29),"")</f>
        <v>2.9786724537037037E-2</v>
      </c>
      <c r="Q29" s="3">
        <f>IF(laptimes!Q29&lt;&gt;"",SUM(laptimes!Q$2:'laptimes'!Q29),"")</f>
        <v>3.03130787037037E-2</v>
      </c>
      <c r="R29" s="3">
        <f>IF(laptimes!R29&lt;&gt;"",SUM(laptimes!R$2:'laptimes'!R29),"")</f>
        <v>3.0878854166666667E-2</v>
      </c>
      <c r="S29" s="3">
        <f>IF(laptimes!S29&lt;&gt;"",SUM(laptimes!S$2:'laptimes'!S29),"")</f>
        <v>2.9620983796296293E-2</v>
      </c>
      <c r="T29" s="3">
        <f>IF(laptimes!T29&lt;&gt;"",SUM(laptimes!T$2:'laptimes'!T29),"")</f>
        <v>3.126626157407407E-2</v>
      </c>
      <c r="U29" s="3">
        <f>IF(laptimes!U29&lt;&gt;"",SUM(laptimes!U$2:'laptimes'!U29),"")</f>
        <v>3.0577766203703709E-2</v>
      </c>
    </row>
    <row r="30" spans="1:21" x14ac:dyDescent="0.25">
      <c r="A30">
        <v>29</v>
      </c>
      <c r="B30" s="3">
        <f>IF(laptimes!B30&lt;&gt;"",SUM(laptimes!B$2:'laptimes'!B30),"")</f>
        <v>3.1359039351851858E-2</v>
      </c>
      <c r="C30" s="3">
        <f>IF(laptimes!C30&lt;&gt;"",SUM(laptimes!C$2:'laptimes'!C30),"")</f>
        <v>3.1804814814814814E-2</v>
      </c>
      <c r="D30" s="3">
        <f>IF(laptimes!D30&lt;&gt;"",SUM(laptimes!D$2:'laptimes'!D30),"")</f>
        <v>3.0819236111111113E-2</v>
      </c>
      <c r="E30" s="3">
        <f>IF(laptimes!E30&lt;&gt;"",SUM(laptimes!E$2:'laptimes'!E30),"")</f>
        <v>3.1707442129629629E-2</v>
      </c>
      <c r="F30" s="3">
        <f>IF(laptimes!F30&lt;&gt;"",SUM(laptimes!F$2:'laptimes'!F30),"")</f>
        <v>3.1635925925925922E-2</v>
      </c>
      <c r="G30" s="3">
        <f>IF(laptimes!G30&lt;&gt;"",SUM(laptimes!G$2:'laptimes'!G30),"")</f>
        <v>3.1442025462962958E-2</v>
      </c>
      <c r="H30" s="3">
        <f>IF(laptimes!H30&lt;&gt;"",SUM(laptimes!H$2:'laptimes'!H30),"")</f>
        <v>3.1483043981481482E-2</v>
      </c>
      <c r="I30" s="3">
        <f>IF(laptimes!I30&lt;&gt;"",SUM(laptimes!I$2:'laptimes'!I30),"")</f>
        <v>3.154974537037037E-2</v>
      </c>
      <c r="J30" s="3">
        <f>IF(laptimes!J30&lt;&gt;"",SUM(laptimes!J$2:'laptimes'!J30),"")</f>
        <v>3.1456747685185187E-2</v>
      </c>
      <c r="K30" s="3">
        <f>IF(laptimes!K30&lt;&gt;"",SUM(laptimes!K$2:'laptimes'!K30),"")</f>
        <v>3.1749837962962969E-2</v>
      </c>
      <c r="L30" s="3">
        <f>IF(laptimes!L30&lt;&gt;"",SUM(laptimes!L$2:'laptimes'!L30),"")</f>
        <v>3.1117349537037042E-2</v>
      </c>
      <c r="M30" s="3">
        <f>IF(laptimes!M30&lt;&gt;"",SUM(laptimes!M$2:'laptimes'!M30),"")</f>
        <v>3.1751805555555561E-2</v>
      </c>
      <c r="N30" s="3">
        <f>IF(laptimes!N30&lt;&gt;"",SUM(laptimes!N$2:'laptimes'!N30),"")</f>
        <v>3.1482291666666669E-2</v>
      </c>
      <c r="O30" s="3" t="str">
        <f>IF(laptimes!O30&lt;&gt;"",SUM(laptimes!O$2:'laptimes'!O30),"")</f>
        <v/>
      </c>
      <c r="P30" s="3">
        <f>IF(laptimes!P30&lt;&gt;"",SUM(laptimes!P$2:'laptimes'!P30),"")</f>
        <v>3.0860798611111111E-2</v>
      </c>
      <c r="Q30" s="3">
        <f>IF(laptimes!Q30&lt;&gt;"",SUM(laptimes!Q$2:'laptimes'!Q30),"")</f>
        <v>3.1408032407407402E-2</v>
      </c>
      <c r="R30" s="3">
        <f>IF(laptimes!R30&lt;&gt;"",SUM(laptimes!R$2:'laptimes'!R30),"")</f>
        <v>3.1985636574074078E-2</v>
      </c>
      <c r="S30" s="3">
        <f>IF(laptimes!S30&lt;&gt;"",SUM(laptimes!S$2:'laptimes'!S30),"")</f>
        <v>3.0702233796296292E-2</v>
      </c>
      <c r="T30" s="3">
        <f>IF(laptimes!T30&lt;&gt;"",SUM(laptimes!T$2:'laptimes'!T30),"")</f>
        <v>3.2418414351851846E-2</v>
      </c>
      <c r="U30" s="3">
        <f>IF(laptimes!U30&lt;&gt;"",SUM(laptimes!U$2:'laptimes'!U30),"")</f>
        <v>3.1703287037037044E-2</v>
      </c>
    </row>
    <row r="31" spans="1:21" x14ac:dyDescent="0.25">
      <c r="A31">
        <v>30</v>
      </c>
      <c r="B31" s="3">
        <f>IF(laptimes!B31&lt;&gt;"",SUM(laptimes!B$2:'laptimes'!B31),"")</f>
        <v>3.2688715277777787E-2</v>
      </c>
      <c r="C31" s="3">
        <f>IF(laptimes!C31&lt;&gt;"",SUM(laptimes!C$2:'laptimes'!C31),"")</f>
        <v>3.2916643518518515E-2</v>
      </c>
      <c r="D31" s="3">
        <f>IF(laptimes!D31&lt;&gt;"",SUM(laptimes!D$2:'laptimes'!D31),"")</f>
        <v>3.1903888888888891E-2</v>
      </c>
      <c r="E31" s="3">
        <f>IF(laptimes!E31&lt;&gt;"",SUM(laptimes!E$2:'laptimes'!E31),"")</f>
        <v>3.2818912037037039E-2</v>
      </c>
      <c r="F31" s="3">
        <f>IF(laptimes!F31&lt;&gt;"",SUM(laptimes!F$2:'laptimes'!F31),"")</f>
        <v>3.2745983796296292E-2</v>
      </c>
      <c r="G31" s="3">
        <f>IF(laptimes!G31&lt;&gt;"",SUM(laptimes!G$2:'laptimes'!G31),"")</f>
        <v>3.2547916666666662E-2</v>
      </c>
      <c r="H31" s="3">
        <f>IF(laptimes!H31&lt;&gt;"",SUM(laptimes!H$2:'laptimes'!H31),"")</f>
        <v>3.259453703703704E-2</v>
      </c>
      <c r="I31" s="3">
        <f>IF(laptimes!I31&lt;&gt;"",SUM(laptimes!I$2:'laptimes'!I31),"")</f>
        <v>3.2646087962962964E-2</v>
      </c>
      <c r="J31" s="3">
        <f>IF(laptimes!J31&lt;&gt;"",SUM(laptimes!J$2:'laptimes'!J31),"")</f>
        <v>3.2565057870370374E-2</v>
      </c>
      <c r="K31" s="3">
        <f>IF(laptimes!K31&lt;&gt;"",SUM(laptimes!K$2:'laptimes'!K31),"")</f>
        <v>3.2862905092592598E-2</v>
      </c>
      <c r="L31" s="3">
        <f>IF(laptimes!L31&lt;&gt;"",SUM(laptimes!L$2:'laptimes'!L31),"")</f>
        <v>3.2211111111111114E-2</v>
      </c>
      <c r="M31" s="3">
        <f>IF(laptimes!M31&lt;&gt;"",SUM(laptimes!M$2:'laptimes'!M31),"")</f>
        <v>3.2855092592592595E-2</v>
      </c>
      <c r="N31" s="3">
        <f>IF(laptimes!N31&lt;&gt;"",SUM(laptimes!N$2:'laptimes'!N31),"")</f>
        <v>3.2584988425925929E-2</v>
      </c>
      <c r="O31" s="3" t="str">
        <f>IF(laptimes!O31&lt;&gt;"",SUM(laptimes!O$2:'laptimes'!O31),"")</f>
        <v/>
      </c>
      <c r="P31" s="3">
        <f>IF(laptimes!P31&lt;&gt;"",SUM(laptimes!P$2:'laptimes'!P31),"")</f>
        <v>3.1934155092592592E-2</v>
      </c>
      <c r="Q31" s="3">
        <f>IF(laptimes!Q31&lt;&gt;"",SUM(laptimes!Q$2:'laptimes'!Q31),"")</f>
        <v>3.2507280092592586E-2</v>
      </c>
      <c r="R31" s="3">
        <f>IF(laptimes!R31&lt;&gt;"",SUM(laptimes!R$2:'laptimes'!R31),"")</f>
        <v>3.3093750000000005E-2</v>
      </c>
      <c r="S31" s="3">
        <f>IF(laptimes!S31&lt;&gt;"",SUM(laptimes!S$2:'laptimes'!S31),"")</f>
        <v>3.1796331018518517E-2</v>
      </c>
      <c r="T31" s="3">
        <f>IF(laptimes!T31&lt;&gt;"",SUM(laptimes!T$2:'laptimes'!T31),"")</f>
        <v>3.3559074074074068E-2</v>
      </c>
      <c r="U31" s="3">
        <f>IF(laptimes!U31&lt;&gt;"",SUM(laptimes!U$2:'laptimes'!U31),"")</f>
        <v>3.281361111111112E-2</v>
      </c>
    </row>
    <row r="32" spans="1:21" x14ac:dyDescent="0.25">
      <c r="A32">
        <v>31</v>
      </c>
      <c r="B32" s="3">
        <f>IF(laptimes!B32&lt;&gt;"",SUM(laptimes!B$2:'laptimes'!B32),"")</f>
        <v>3.3780115740740753E-2</v>
      </c>
      <c r="C32" s="3">
        <f>IF(laptimes!C32&lt;&gt;"",SUM(laptimes!C$2:'laptimes'!C32),"")</f>
        <v>3.4005949074074074E-2</v>
      </c>
      <c r="D32" s="3">
        <f>IF(laptimes!D32&lt;&gt;"",SUM(laptimes!D$2:'laptimes'!D32),"")</f>
        <v>3.303344907407408E-2</v>
      </c>
      <c r="E32" s="3">
        <f>IF(laptimes!E32&lt;&gt;"",SUM(laptimes!E$2:'laptimes'!E32),"")</f>
        <v>3.392636574074074E-2</v>
      </c>
      <c r="F32" s="3">
        <f>IF(laptimes!F32&lt;&gt;"",SUM(laptimes!F$2:'laptimes'!F32),"")</f>
        <v>3.3879270833333329E-2</v>
      </c>
      <c r="G32" s="3">
        <f>IF(laptimes!G32&lt;&gt;"",SUM(laptimes!G$2:'laptimes'!G32),"")</f>
        <v>3.3660474537037036E-2</v>
      </c>
      <c r="H32" s="3">
        <f>IF(laptimes!H32&lt;&gt;"",SUM(laptimes!H$2:'laptimes'!H32),"")</f>
        <v>3.370412037037037E-2</v>
      </c>
      <c r="I32" s="3">
        <f>IF(laptimes!I32&lt;&gt;"",SUM(laptimes!I$2:'laptimes'!I32),"")</f>
        <v>3.374503472222222E-2</v>
      </c>
      <c r="J32" s="3">
        <f>IF(laptimes!J32&lt;&gt;"",SUM(laptimes!J$2:'laptimes'!J32),"")</f>
        <v>3.3672673611111113E-2</v>
      </c>
      <c r="K32" s="3">
        <f>IF(laptimes!K32&lt;&gt;"",SUM(laptimes!K$2:'laptimes'!K32),"")</f>
        <v>3.3996504629629637E-2</v>
      </c>
      <c r="L32" s="3">
        <f>IF(laptimes!L32&lt;&gt;"",SUM(laptimes!L$2:'laptimes'!L32),"")</f>
        <v>3.3305000000000001E-2</v>
      </c>
      <c r="M32" s="3">
        <f>IF(laptimes!M32&lt;&gt;"",SUM(laptimes!M$2:'laptimes'!M32),"")</f>
        <v>3.3956168981481481E-2</v>
      </c>
      <c r="N32" s="3">
        <f>IF(laptimes!N32&lt;&gt;"",SUM(laptimes!N$2:'laptimes'!N32),"")</f>
        <v>3.3701087962962964E-2</v>
      </c>
      <c r="O32" s="3" t="str">
        <f>IF(laptimes!O32&lt;&gt;"",SUM(laptimes!O$2:'laptimes'!O32),"")</f>
        <v/>
      </c>
      <c r="P32" s="3">
        <f>IF(laptimes!P32&lt;&gt;"",SUM(laptimes!P$2:'laptimes'!P32),"")</f>
        <v>3.301083333333333E-2</v>
      </c>
      <c r="Q32" s="3">
        <f>IF(laptimes!Q32&lt;&gt;"",SUM(laptimes!Q$2:'laptimes'!Q32),"")</f>
        <v>3.360234953703703E-2</v>
      </c>
      <c r="R32" s="3">
        <f>IF(laptimes!R32&lt;&gt;"",SUM(laptimes!R$2:'laptimes'!R32),"")</f>
        <v>3.4215983796296298E-2</v>
      </c>
      <c r="S32" s="3">
        <f>IF(laptimes!S32&lt;&gt;"",SUM(laptimes!S$2:'laptimes'!S32),"")</f>
        <v>3.2877928240740741E-2</v>
      </c>
      <c r="T32" s="3">
        <f>IF(laptimes!T32&lt;&gt;"",SUM(laptimes!T$2:'laptimes'!T32),"")</f>
        <v>3.4758483796296293E-2</v>
      </c>
      <c r="U32" s="3">
        <f>IF(laptimes!U32&lt;&gt;"",SUM(laptimes!U$2:'laptimes'!U32),"")</f>
        <v>3.3924849537037047E-2</v>
      </c>
    </row>
    <row r="33" spans="1:21" x14ac:dyDescent="0.25">
      <c r="A33">
        <v>32</v>
      </c>
      <c r="B33" s="3">
        <f>IF(laptimes!B33&lt;&gt;"",SUM(laptimes!B$2:'laptimes'!B33),"")</f>
        <v>3.4869375000000015E-2</v>
      </c>
      <c r="C33" s="3">
        <f>IF(laptimes!C33&lt;&gt;"",SUM(laptimes!C$2:'laptimes'!C33),"")</f>
        <v>3.5107673611111112E-2</v>
      </c>
      <c r="D33" s="3">
        <f>IF(laptimes!D33&lt;&gt;"",SUM(laptimes!D$2:'laptimes'!D33),"")</f>
        <v>3.4338900462962965E-2</v>
      </c>
      <c r="E33" s="3">
        <f>IF(laptimes!E33&lt;&gt;"",SUM(laptimes!E$2:'laptimes'!E33),"")</f>
        <v>3.5039710648148148E-2</v>
      </c>
      <c r="F33" s="3">
        <f>IF(laptimes!F33&lt;&gt;"",SUM(laptimes!F$2:'laptimes'!F33),"")</f>
        <v>3.4988483796296294E-2</v>
      </c>
      <c r="G33" s="3">
        <f>IF(laptimes!G33&lt;&gt;"",SUM(laptimes!G$2:'laptimes'!G33),"")</f>
        <v>3.4765451388888889E-2</v>
      </c>
      <c r="H33" s="3">
        <f>IF(laptimes!H33&lt;&gt;"",SUM(laptimes!H$2:'laptimes'!H33),"")</f>
        <v>3.4806655092592592E-2</v>
      </c>
      <c r="I33" s="3">
        <f>IF(laptimes!I33&lt;&gt;"",SUM(laptimes!I$2:'laptimes'!I33),"")</f>
        <v>3.4835243055555555E-2</v>
      </c>
      <c r="J33" s="3">
        <f>IF(laptimes!J33&lt;&gt;"",SUM(laptimes!J$2:'laptimes'!J33),"")</f>
        <v>3.477912037037037E-2</v>
      </c>
      <c r="K33" s="3">
        <f>IF(laptimes!K33&lt;&gt;"",SUM(laptimes!K$2:'laptimes'!K33),"")</f>
        <v>3.5136990740740746E-2</v>
      </c>
      <c r="L33" s="3">
        <f>IF(laptimes!L33&lt;&gt;"",SUM(laptimes!L$2:'laptimes'!L33),"")</f>
        <v>3.4396724537037036E-2</v>
      </c>
      <c r="M33" s="3">
        <f>IF(laptimes!M33&lt;&gt;"",SUM(laptimes!M$2:'laptimes'!M33),"")</f>
        <v>3.5053124999999997E-2</v>
      </c>
      <c r="N33" s="3">
        <f>IF(laptimes!N33&lt;&gt;"",SUM(laptimes!N$2:'laptimes'!N33),"")</f>
        <v>3.4804548611111111E-2</v>
      </c>
      <c r="O33" s="3" t="str">
        <f>IF(laptimes!O33&lt;&gt;"",SUM(laptimes!O$2:'laptimes'!O33),"")</f>
        <v/>
      </c>
      <c r="P33" s="3">
        <f>IF(laptimes!P33&lt;&gt;"",SUM(laptimes!P$2:'laptimes'!P33),"")</f>
        <v>3.4081585648148144E-2</v>
      </c>
      <c r="Q33" s="3">
        <f>IF(laptimes!Q33&lt;&gt;"",SUM(laptimes!Q$2:'laptimes'!Q33),"")</f>
        <v>3.4692858796296286E-2</v>
      </c>
      <c r="R33" s="3">
        <f>IF(laptimes!R33&lt;&gt;"",SUM(laptimes!R$2:'laptimes'!R33),"")</f>
        <v>3.5326400462962967E-2</v>
      </c>
      <c r="S33" s="3">
        <f>IF(laptimes!S33&lt;&gt;"",SUM(laptimes!S$2:'laptimes'!S33),"")</f>
        <v>3.3964837962962964E-2</v>
      </c>
      <c r="T33" s="3">
        <f>IF(laptimes!T33&lt;&gt;"",SUM(laptimes!T$2:'laptimes'!T33),"")</f>
        <v>3.5897349537037035E-2</v>
      </c>
      <c r="U33" s="3">
        <f>IF(laptimes!U33&lt;&gt;"",SUM(laptimes!U$2:'laptimes'!U33),"")</f>
        <v>3.5034699074074083E-2</v>
      </c>
    </row>
    <row r="34" spans="1:21" x14ac:dyDescent="0.25">
      <c r="A34">
        <v>33</v>
      </c>
      <c r="B34" s="3">
        <f>IF(laptimes!B34&lt;&gt;"",SUM(laptimes!B$2:'laptimes'!B34),"")</f>
        <v>3.595877314814816E-2</v>
      </c>
      <c r="C34" s="3">
        <f>IF(laptimes!C34&lt;&gt;"",SUM(laptimes!C$2:'laptimes'!C34),"")</f>
        <v>3.6221979166666668E-2</v>
      </c>
      <c r="D34" s="3">
        <f>IF(laptimes!D34&lt;&gt;"",SUM(laptimes!D$2:'laptimes'!D34),"")</f>
        <v>3.5405937500000005E-2</v>
      </c>
      <c r="E34" s="3">
        <f>IF(laptimes!E34&lt;&gt;"",SUM(laptimes!E$2:'laptimes'!E34),"")</f>
        <v>3.6158159722222222E-2</v>
      </c>
      <c r="F34" s="3">
        <f>IF(laptimes!F34&lt;&gt;"",SUM(laptimes!F$2:'laptimes'!F34),"")</f>
        <v>3.6098842592592592E-2</v>
      </c>
      <c r="G34" s="3">
        <f>IF(laptimes!G34&lt;&gt;"",SUM(laptimes!G$2:'laptimes'!G34),"")</f>
        <v>3.5872361111111112E-2</v>
      </c>
      <c r="H34" s="3">
        <f>IF(laptimes!H34&lt;&gt;"",SUM(laptimes!H$2:'laptimes'!H34),"")</f>
        <v>3.5914270833333331E-2</v>
      </c>
      <c r="I34" s="3">
        <f>IF(laptimes!I34&lt;&gt;"",SUM(laptimes!I$2:'laptimes'!I34),"")</f>
        <v>3.5923460648148151E-2</v>
      </c>
      <c r="J34" s="3">
        <f>IF(laptimes!J34&lt;&gt;"",SUM(laptimes!J$2:'laptimes'!J34),"")</f>
        <v>3.5892337962962963E-2</v>
      </c>
      <c r="K34" s="3">
        <f>IF(laptimes!K34&lt;&gt;"",SUM(laptimes!K$2:'laptimes'!K34),"")</f>
        <v>3.6254780092592601E-2</v>
      </c>
      <c r="L34" s="3">
        <f>IF(laptimes!L34&lt;&gt;"",SUM(laptimes!L$2:'laptimes'!L34),"")</f>
        <v>3.5488761574074074E-2</v>
      </c>
      <c r="M34" s="3">
        <f>IF(laptimes!M34&lt;&gt;"",SUM(laptimes!M$2:'laptimes'!M34),"")</f>
        <v>3.6172962962962962E-2</v>
      </c>
      <c r="N34" s="3">
        <f>IF(laptimes!N34&lt;&gt;"",SUM(laptimes!N$2:'laptimes'!N34),"")</f>
        <v>3.5908449074074075E-2</v>
      </c>
      <c r="O34" s="3" t="str">
        <f>IF(laptimes!O34&lt;&gt;"",SUM(laptimes!O$2:'laptimes'!O34),"")</f>
        <v/>
      </c>
      <c r="P34" s="3">
        <f>IF(laptimes!P34&lt;&gt;"",SUM(laptimes!P$2:'laptimes'!P34),"")</f>
        <v>3.5158726851851847E-2</v>
      </c>
      <c r="Q34" s="3">
        <f>IF(laptimes!Q34&lt;&gt;"",SUM(laptimes!Q$2:'laptimes'!Q34),"")</f>
        <v>3.5788032407407397E-2</v>
      </c>
      <c r="R34" s="3">
        <f>IF(laptimes!R34&lt;&gt;"",SUM(laptimes!R$2:'laptimes'!R34),"")</f>
        <v>3.6437245370370373E-2</v>
      </c>
      <c r="S34" s="3">
        <f>IF(laptimes!S34&lt;&gt;"",SUM(laptimes!S$2:'laptimes'!S34),"")</f>
        <v>3.504314814814815E-2</v>
      </c>
      <c r="T34" s="3">
        <f>IF(laptimes!T34&lt;&gt;"",SUM(laptimes!T$2:'laptimes'!T34),"")</f>
        <v>3.7096261574074071E-2</v>
      </c>
      <c r="U34" s="3">
        <f>IF(laptimes!U34&lt;&gt;"",SUM(laptimes!U$2:'laptimes'!U34),"")</f>
        <v>3.6145567129629637E-2</v>
      </c>
    </row>
    <row r="35" spans="1:21" x14ac:dyDescent="0.25">
      <c r="A35">
        <v>34</v>
      </c>
      <c r="B35" s="3">
        <f>IF(laptimes!B35&lt;&gt;"",SUM(laptimes!B$2:'laptimes'!B35),"")</f>
        <v>3.7050243055555571E-2</v>
      </c>
      <c r="C35" s="3">
        <f>IF(laptimes!C35&lt;&gt;"",SUM(laptimes!C$2:'laptimes'!C35),"")</f>
        <v>3.7331724537037037E-2</v>
      </c>
      <c r="D35" s="3">
        <f>IF(laptimes!D35&lt;&gt;"",SUM(laptimes!D$2:'laptimes'!D35),"")</f>
        <v>3.6475439814814818E-2</v>
      </c>
      <c r="E35" s="3">
        <f>IF(laptimes!E35&lt;&gt;"",SUM(laptimes!E$2:'laptimes'!E35),"")</f>
        <v>3.7298761574074073E-2</v>
      </c>
      <c r="F35" s="3">
        <f>IF(laptimes!F35&lt;&gt;"",SUM(laptimes!F$2:'laptimes'!F35),"")</f>
        <v>3.720900462962963E-2</v>
      </c>
      <c r="G35" s="3">
        <f>IF(laptimes!G35&lt;&gt;"",SUM(laptimes!G$2:'laptimes'!G35),"")</f>
        <v>3.6993761574074073E-2</v>
      </c>
      <c r="H35" s="3">
        <f>IF(laptimes!H35&lt;&gt;"",SUM(laptimes!H$2:'laptimes'!H35),"")</f>
        <v>3.701724537037037E-2</v>
      </c>
      <c r="I35" s="3">
        <f>IF(laptimes!I35&lt;&gt;"",SUM(laptimes!I$2:'laptimes'!I35),"")</f>
        <v>3.7027187500000003E-2</v>
      </c>
      <c r="J35" s="3">
        <f>IF(laptimes!J35&lt;&gt;"",SUM(laptimes!J$2:'laptimes'!J35),"")</f>
        <v>3.7001215277777777E-2</v>
      </c>
      <c r="K35" s="3">
        <f>IF(laptimes!K35&lt;&gt;"",SUM(laptimes!K$2:'laptimes'!K35),"")</f>
        <v>3.7372557870370381E-2</v>
      </c>
      <c r="L35" s="3">
        <f>IF(laptimes!L35&lt;&gt;"",SUM(laptimes!L$2:'laptimes'!L35),"")</f>
        <v>3.6606608796296299E-2</v>
      </c>
      <c r="M35" s="3">
        <f>IF(laptimes!M35&lt;&gt;"",SUM(laptimes!M$2:'laptimes'!M35),"")</f>
        <v>3.7280208333333335E-2</v>
      </c>
      <c r="N35" s="3">
        <f>IF(laptimes!N35&lt;&gt;"",SUM(laptimes!N$2:'laptimes'!N35),"")</f>
        <v>3.701173611111111E-2</v>
      </c>
      <c r="O35" s="3" t="str">
        <f>IF(laptimes!O35&lt;&gt;"",SUM(laptimes!O$2:'laptimes'!O35),"")</f>
        <v/>
      </c>
      <c r="P35" s="3">
        <f>IF(laptimes!P35&lt;&gt;"",SUM(laptimes!P$2:'laptimes'!P35),"")</f>
        <v>3.6252511574074067E-2</v>
      </c>
      <c r="Q35" s="3">
        <f>IF(laptimes!Q35&lt;&gt;"",SUM(laptimes!Q$2:'laptimes'!Q35),"")</f>
        <v>3.6883206018518508E-2</v>
      </c>
      <c r="R35" s="3">
        <f>IF(laptimes!R35&lt;&gt;"",SUM(laptimes!R$2:'laptimes'!R35),"")</f>
        <v>3.7545810185185186E-2</v>
      </c>
      <c r="S35" s="3">
        <f>IF(laptimes!S35&lt;&gt;"",SUM(laptimes!S$2:'laptimes'!S35),"")</f>
        <v>3.6121678240740744E-2</v>
      </c>
      <c r="T35" s="3">
        <f>IF(laptimes!T35&lt;&gt;"",SUM(laptimes!T$2:'laptimes'!T35),"")</f>
        <v>3.8460046296296291E-2</v>
      </c>
      <c r="U35" s="3">
        <f>IF(laptimes!U35&lt;&gt;"",SUM(laptimes!U$2:'laptimes'!U35),"")</f>
        <v>3.7260879629629637E-2</v>
      </c>
    </row>
    <row r="36" spans="1:21" x14ac:dyDescent="0.25">
      <c r="A36">
        <v>35</v>
      </c>
      <c r="B36" s="3">
        <f>IF(laptimes!B36&lt;&gt;"",SUM(laptimes!B$2:'laptimes'!B36),"")</f>
        <v>3.8141145833333348E-2</v>
      </c>
      <c r="C36" s="3">
        <f>IF(laptimes!C36&lt;&gt;"",SUM(laptimes!C$2:'laptimes'!C36),"")</f>
        <v>3.8435034722222219E-2</v>
      </c>
      <c r="D36" s="3">
        <f>IF(laptimes!D36&lt;&gt;"",SUM(laptimes!D$2:'laptimes'!D36),"")</f>
        <v>3.7547303240740744E-2</v>
      </c>
      <c r="E36" s="3">
        <f>IF(laptimes!E36&lt;&gt;"",SUM(laptimes!E$2:'laptimes'!E36),"")</f>
        <v>3.8420578703703703E-2</v>
      </c>
      <c r="F36" s="3">
        <f>IF(laptimes!F36&lt;&gt;"",SUM(laptimes!F$2:'laptimes'!F36),"")</f>
        <v>3.8319108796296297E-2</v>
      </c>
      <c r="G36" s="3">
        <f>IF(laptimes!G36&lt;&gt;"",SUM(laptimes!G$2:'laptimes'!G36),"")</f>
        <v>3.8101851851851852E-2</v>
      </c>
      <c r="H36" s="3">
        <f>IF(laptimes!H36&lt;&gt;"",SUM(laptimes!H$2:'laptimes'!H36),"")</f>
        <v>3.8120000000000001E-2</v>
      </c>
      <c r="I36" s="3">
        <f>IF(laptimes!I36&lt;&gt;"",SUM(laptimes!I$2:'laptimes'!I36),"")</f>
        <v>3.8105428240740744E-2</v>
      </c>
      <c r="J36" s="3">
        <f>IF(laptimes!J36&lt;&gt;"",SUM(laptimes!J$2:'laptimes'!J36),"")</f>
        <v>3.8109444444444446E-2</v>
      </c>
      <c r="K36" s="3">
        <f>IF(laptimes!K36&lt;&gt;"",SUM(laptimes!K$2:'laptimes'!K36),"")</f>
        <v>3.8483090277777791E-2</v>
      </c>
      <c r="L36" s="3">
        <f>IF(laptimes!L36&lt;&gt;"",SUM(laptimes!L$2:'laptimes'!L36),"")</f>
        <v>3.7921134259259262E-2</v>
      </c>
      <c r="M36" s="3">
        <f>IF(laptimes!M36&lt;&gt;"",SUM(laptimes!M$2:'laptimes'!M36),"")</f>
        <v>3.8378726851851855E-2</v>
      </c>
      <c r="N36" s="3">
        <f>IF(laptimes!N36&lt;&gt;"",SUM(laptimes!N$2:'laptimes'!N36),"")</f>
        <v>3.811775462962963E-2</v>
      </c>
      <c r="O36" s="3" t="str">
        <f>IF(laptimes!O36&lt;&gt;"",SUM(laptimes!O$2:'laptimes'!O36),"")</f>
        <v/>
      </c>
      <c r="P36" s="3">
        <f>IF(laptimes!P36&lt;&gt;"",SUM(laptimes!P$2:'laptimes'!P36),"")</f>
        <v>3.7331493055555547E-2</v>
      </c>
      <c r="Q36" s="3">
        <f>IF(laptimes!Q36&lt;&gt;"",SUM(laptimes!Q$2:'laptimes'!Q36),"")</f>
        <v>3.7975949074074061E-2</v>
      </c>
      <c r="R36" s="3">
        <f>IF(laptimes!R36&lt;&gt;"",SUM(laptimes!R$2:'laptimes'!R36),"")</f>
        <v>3.865454861111111E-2</v>
      </c>
      <c r="S36" s="3">
        <f>IF(laptimes!S36&lt;&gt;"",SUM(laptimes!S$2:'laptimes'!S36),"")</f>
        <v>3.7209884259259265E-2</v>
      </c>
      <c r="T36" s="3">
        <f>IF(laptimes!T36&lt;&gt;"",SUM(laptimes!T$2:'laptimes'!T36),"")</f>
        <v>3.9596377314814808E-2</v>
      </c>
      <c r="U36" s="3">
        <f>IF(laptimes!U36&lt;&gt;"",SUM(laptimes!U$2:'laptimes'!U36),"")</f>
        <v>3.8382627314814823E-2</v>
      </c>
    </row>
    <row r="37" spans="1:21" x14ac:dyDescent="0.25">
      <c r="A37">
        <v>36</v>
      </c>
      <c r="B37" s="3">
        <f>IF(laptimes!B37&lt;&gt;"",SUM(laptimes!B$2:'laptimes'!B37),"")</f>
        <v>3.9236620370370387E-2</v>
      </c>
      <c r="C37" s="3">
        <f>IF(laptimes!C37&lt;&gt;"",SUM(laptimes!C$2:'laptimes'!C37),"")</f>
        <v>3.9536400462962959E-2</v>
      </c>
      <c r="D37" s="3">
        <f>IF(laptimes!D37&lt;&gt;"",SUM(laptimes!D$2:'laptimes'!D37),"")</f>
        <v>3.8622962962962963E-2</v>
      </c>
      <c r="E37" s="3">
        <f>IF(laptimes!E37&lt;&gt;"",SUM(laptimes!E$2:'laptimes'!E37),"")</f>
        <v>3.9573715277777775E-2</v>
      </c>
      <c r="F37" s="3">
        <f>IF(laptimes!F37&lt;&gt;"",SUM(laptimes!F$2:'laptimes'!F37),"")</f>
        <v>3.9446817129629629E-2</v>
      </c>
      <c r="G37" s="3">
        <f>IF(laptimes!G37&lt;&gt;"",SUM(laptimes!G$2:'laptimes'!G37),"")</f>
        <v>3.9209490740740739E-2</v>
      </c>
      <c r="H37" s="3">
        <f>IF(laptimes!H37&lt;&gt;"",SUM(laptimes!H$2:'laptimes'!H37),"")</f>
        <v>3.9225023148148151E-2</v>
      </c>
      <c r="I37" s="3">
        <f>IF(laptimes!I37&lt;&gt;"",SUM(laptimes!I$2:'laptimes'!I37),"")</f>
        <v>3.9179432870370373E-2</v>
      </c>
      <c r="J37" s="3">
        <f>IF(laptimes!J37&lt;&gt;"",SUM(laptimes!J$2:'laptimes'!J37),"")</f>
        <v>3.9215914351851851E-2</v>
      </c>
      <c r="K37" s="3">
        <f>IF(laptimes!K37&lt;&gt;"",SUM(laptimes!K$2:'laptimes'!K37),"")</f>
        <v>3.9594571759259276E-2</v>
      </c>
      <c r="L37" s="3">
        <f>IF(laptimes!L37&lt;&gt;"",SUM(laptimes!L$2:'laptimes'!L37),"")</f>
        <v>3.8994918981481483E-2</v>
      </c>
      <c r="M37" s="3">
        <f>IF(laptimes!M37&lt;&gt;"",SUM(laptimes!M$2:'laptimes'!M37),"")</f>
        <v>3.947822916666667E-2</v>
      </c>
      <c r="N37" s="3">
        <f>IF(laptimes!N37&lt;&gt;"",SUM(laptimes!N$2:'laptimes'!N37),"")</f>
        <v>3.9223043981481479E-2</v>
      </c>
      <c r="O37" s="3" t="str">
        <f>IF(laptimes!O37&lt;&gt;"",SUM(laptimes!O$2:'laptimes'!O37),"")</f>
        <v/>
      </c>
      <c r="P37" s="3">
        <f>IF(laptimes!P37&lt;&gt;"",SUM(laptimes!P$2:'laptimes'!P37),"")</f>
        <v>3.8402557870370363E-2</v>
      </c>
      <c r="Q37" s="3">
        <f>IF(laptimes!Q37&lt;&gt;"",SUM(laptimes!Q$2:'laptimes'!Q37),"")</f>
        <v>3.9066192129629619E-2</v>
      </c>
      <c r="R37" s="3">
        <f>IF(laptimes!R37&lt;&gt;"",SUM(laptimes!R$2:'laptimes'!R37),"")</f>
        <v>3.9768553240740738E-2</v>
      </c>
      <c r="S37" s="3">
        <f>IF(laptimes!S37&lt;&gt;"",SUM(laptimes!S$2:'laptimes'!S37),"")</f>
        <v>3.8319293981481491E-2</v>
      </c>
      <c r="T37" s="3">
        <f>IF(laptimes!T37&lt;&gt;"",SUM(laptimes!T$2:'laptimes'!T37),"")</f>
        <v>4.0711481481481473E-2</v>
      </c>
      <c r="U37" s="3">
        <f>IF(laptimes!U37&lt;&gt;"",SUM(laptimes!U$2:'laptimes'!U37),"")</f>
        <v>3.9489039351851857E-2</v>
      </c>
    </row>
    <row r="38" spans="1:21" x14ac:dyDescent="0.25">
      <c r="A38">
        <v>37</v>
      </c>
      <c r="B38" s="3">
        <f>IF(laptimes!B38&lt;&gt;"",SUM(laptimes!B$2:'laptimes'!B38),"")</f>
        <v>4.0332835648148165E-2</v>
      </c>
      <c r="C38" s="3">
        <f>IF(laptimes!C38&lt;&gt;"",SUM(laptimes!C$2:'laptimes'!C38),"")</f>
        <v>4.0662361111111107E-2</v>
      </c>
      <c r="D38" s="3">
        <f>IF(laptimes!D38&lt;&gt;"",SUM(laptimes!D$2:'laptimes'!D38),"")</f>
        <v>3.9697268518518521E-2</v>
      </c>
      <c r="E38" s="3">
        <f>IF(laptimes!E38&lt;&gt;"",SUM(laptimes!E$2:'laptimes'!E38),"")</f>
        <v>4.0890682870370371E-2</v>
      </c>
      <c r="F38" s="3">
        <f>IF(laptimes!F38&lt;&gt;"",SUM(laptimes!F$2:'laptimes'!F38),"")</f>
        <v>4.0557939814814814E-2</v>
      </c>
      <c r="G38" s="3">
        <f>IF(laptimes!G38&lt;&gt;"",SUM(laptimes!G$2:'laptimes'!G38),"")</f>
        <v>4.0314652777777779E-2</v>
      </c>
      <c r="H38" s="3">
        <f>IF(laptimes!H38&lt;&gt;"",SUM(laptimes!H$2:'laptimes'!H38),"")</f>
        <v>4.0330034722222227E-2</v>
      </c>
      <c r="I38" s="3">
        <f>IF(laptimes!I38&lt;&gt;"",SUM(laptimes!I$2:'laptimes'!I38),"")</f>
        <v>4.0253333333333335E-2</v>
      </c>
      <c r="J38" s="3">
        <f>IF(laptimes!J38&lt;&gt;"",SUM(laptimes!J$2:'laptimes'!J38),"")</f>
        <v>4.0320497685185183E-2</v>
      </c>
      <c r="K38" s="3">
        <f>IF(laptimes!K38&lt;&gt;"",SUM(laptimes!K$2:'laptimes'!K38),"")</f>
        <v>4.0721168981481495E-2</v>
      </c>
      <c r="L38" s="3">
        <f>IF(laptimes!L38&lt;&gt;"",SUM(laptimes!L$2:'laptimes'!L38),"")</f>
        <v>4.0075925925925925E-2</v>
      </c>
      <c r="M38" s="3">
        <f>IF(laptimes!M38&lt;&gt;"",SUM(laptimes!M$2:'laptimes'!M38),"")</f>
        <v>4.0598564814814816E-2</v>
      </c>
      <c r="N38" s="3">
        <f>IF(laptimes!N38&lt;&gt;"",SUM(laptimes!N$2:'laptimes'!N38),"")</f>
        <v>4.0325300925925921E-2</v>
      </c>
      <c r="O38" s="3" t="str">
        <f>IF(laptimes!O38&lt;&gt;"",SUM(laptimes!O$2:'laptimes'!O38),"")</f>
        <v/>
      </c>
      <c r="P38" s="3">
        <f>IF(laptimes!P38&lt;&gt;"",SUM(laptimes!P$2:'laptimes'!P38),"")</f>
        <v>3.9473749999999995E-2</v>
      </c>
      <c r="Q38" s="3">
        <f>IF(laptimes!Q38&lt;&gt;"",SUM(laptimes!Q$2:'laptimes'!Q38),"")</f>
        <v>4.0152581018518506E-2</v>
      </c>
      <c r="R38" s="3">
        <f>IF(laptimes!R38&lt;&gt;"",SUM(laptimes!R$2:'laptimes'!R38),"")</f>
        <v>4.0898460648148144E-2</v>
      </c>
      <c r="S38" s="3">
        <f>IF(laptimes!S38&lt;&gt;"",SUM(laptimes!S$2:'laptimes'!S38),"")</f>
        <v>3.9615972222222233E-2</v>
      </c>
      <c r="T38" s="3">
        <f>IF(laptimes!T38&lt;&gt;"",SUM(laptimes!T$2:'laptimes'!T38),"")</f>
        <v>4.1835462962962956E-2</v>
      </c>
      <c r="U38" s="3">
        <f>IF(laptimes!U38&lt;&gt;"",SUM(laptimes!U$2:'laptimes'!U38),"")</f>
        <v>4.0616817129629633E-2</v>
      </c>
    </row>
    <row r="39" spans="1:21" x14ac:dyDescent="0.25">
      <c r="A39">
        <v>38</v>
      </c>
      <c r="B39" s="3">
        <f>IF(laptimes!B39&lt;&gt;"",SUM(laptimes!B$2:'laptimes'!B39),"")</f>
        <v>4.1428541666666686E-2</v>
      </c>
      <c r="C39" s="3">
        <f>IF(laptimes!C39&lt;&gt;"",SUM(laptimes!C$2:'laptimes'!C39),"")</f>
        <v>4.1756446759259255E-2</v>
      </c>
      <c r="D39" s="3">
        <f>IF(laptimes!D39&lt;&gt;"",SUM(laptimes!D$2:'laptimes'!D39),"")</f>
        <v>4.076349537037037E-2</v>
      </c>
      <c r="E39" s="3">
        <f>IF(laptimes!E39&lt;&gt;"",SUM(laptimes!E$2:'laptimes'!E39),"")</f>
        <v>4.1971238425925927E-2</v>
      </c>
      <c r="F39" s="3">
        <f>IF(laptimes!F39&lt;&gt;"",SUM(laptimes!F$2:'laptimes'!F39),"")</f>
        <v>4.1692037037037034E-2</v>
      </c>
      <c r="G39" s="3">
        <f>IF(laptimes!G39&lt;&gt;"",SUM(laptimes!G$2:'laptimes'!G39),"")</f>
        <v>4.1419953703703702E-2</v>
      </c>
      <c r="H39" s="3">
        <f>IF(laptimes!H39&lt;&gt;"",SUM(laptimes!H$2:'laptimes'!H39),"")</f>
        <v>4.1436620370370374E-2</v>
      </c>
      <c r="I39" s="3">
        <f>IF(laptimes!I39&lt;&gt;"",SUM(laptimes!I$2:'laptimes'!I39),"")</f>
        <v>4.1333113425925931E-2</v>
      </c>
      <c r="J39" s="3">
        <f>IF(laptimes!J39&lt;&gt;"",SUM(laptimes!J$2:'laptimes'!J39),"")</f>
        <v>4.1426608796296296E-2</v>
      </c>
      <c r="K39" s="3">
        <f>IF(laptimes!K39&lt;&gt;"",SUM(laptimes!K$2:'laptimes'!K39),"")</f>
        <v>4.1833472222222237E-2</v>
      </c>
      <c r="L39" s="3">
        <f>IF(laptimes!L39&lt;&gt;"",SUM(laptimes!L$2:'laptimes'!L39),"")</f>
        <v>4.1159062499999996E-2</v>
      </c>
      <c r="M39" s="3">
        <f>IF(laptimes!M39&lt;&gt;"",SUM(laptimes!M$2:'laptimes'!M39),"")</f>
        <v>4.1710069444444449E-2</v>
      </c>
      <c r="N39" s="3">
        <f>IF(laptimes!N39&lt;&gt;"",SUM(laptimes!N$2:'laptimes'!N39),"")</f>
        <v>4.1430717592592585E-2</v>
      </c>
      <c r="O39" s="3" t="str">
        <f>IF(laptimes!O39&lt;&gt;"",SUM(laptimes!O$2:'laptimes'!O39),"")</f>
        <v/>
      </c>
      <c r="P39" s="3">
        <f>IF(laptimes!P39&lt;&gt;"",SUM(laptimes!P$2:'laptimes'!P39),"")</f>
        <v>4.0545567129629624E-2</v>
      </c>
      <c r="Q39" s="3">
        <f>IF(laptimes!Q39&lt;&gt;"",SUM(laptimes!Q$2:'laptimes'!Q39),"")</f>
        <v>4.1238101851851838E-2</v>
      </c>
      <c r="R39" s="3">
        <f>IF(laptimes!R39&lt;&gt;"",SUM(laptimes!R$2:'laptimes'!R39),"")</f>
        <v>4.2010578703703699E-2</v>
      </c>
      <c r="S39" s="3">
        <f>IF(laptimes!S39&lt;&gt;"",SUM(laptimes!S$2:'laptimes'!S39),"")</f>
        <v>4.0687326388888896E-2</v>
      </c>
      <c r="T39" s="3">
        <f>IF(laptimes!T39&lt;&gt;"",SUM(laptimes!T$2:'laptimes'!T39),"")</f>
        <v>4.2965659722222216E-2</v>
      </c>
      <c r="U39" s="3">
        <f>IF(laptimes!U39&lt;&gt;"",SUM(laptimes!U$2:'laptimes'!U39),"")</f>
        <v>4.1752002314814816E-2</v>
      </c>
    </row>
    <row r="40" spans="1:21" x14ac:dyDescent="0.25">
      <c r="A40">
        <v>39</v>
      </c>
      <c r="B40" s="3">
        <f>IF(laptimes!B40&lt;&gt;"",SUM(laptimes!B$2:'laptimes'!B40),"")</f>
        <v>4.2524120370370393E-2</v>
      </c>
      <c r="C40" s="3">
        <f>IF(laptimes!C40&lt;&gt;"",SUM(laptimes!C$2:'laptimes'!C40),"")</f>
        <v>4.2864444444444441E-2</v>
      </c>
      <c r="D40" s="3">
        <f>IF(laptimes!D40&lt;&gt;"",SUM(laptimes!D$2:'laptimes'!D40),"")</f>
        <v>4.184394675925926E-2</v>
      </c>
      <c r="E40" s="3">
        <f>IF(laptimes!E40&lt;&gt;"",SUM(laptimes!E$2:'laptimes'!E40),"")</f>
        <v>4.305391203703704E-2</v>
      </c>
      <c r="F40" s="3">
        <f>IF(laptimes!F40&lt;&gt;"",SUM(laptimes!F$2:'laptimes'!F40),"")</f>
        <v>4.280528935185185E-2</v>
      </c>
      <c r="G40" s="3">
        <f>IF(laptimes!G40&lt;&gt;"",SUM(laptimes!G$2:'laptimes'!G40),"")</f>
        <v>4.2524062500000001E-2</v>
      </c>
      <c r="H40" s="3">
        <f>IF(laptimes!H40&lt;&gt;"",SUM(laptimes!H$2:'laptimes'!H40),"")</f>
        <v>4.2544583333333337E-2</v>
      </c>
      <c r="I40" s="3">
        <f>IF(laptimes!I40&lt;&gt;"",SUM(laptimes!I$2:'laptimes'!I40),"")</f>
        <v>4.2413101851851855E-2</v>
      </c>
      <c r="J40" s="3">
        <f>IF(laptimes!J40&lt;&gt;"",SUM(laptimes!J$2:'laptimes'!J40),"")</f>
        <v>4.2530960648148146E-2</v>
      </c>
      <c r="K40" s="3">
        <f>IF(laptimes!K40&lt;&gt;"",SUM(laptimes!K$2:'laptimes'!K40),"")</f>
        <v>4.2947199074074086E-2</v>
      </c>
      <c r="L40" s="3">
        <f>IF(laptimes!L40&lt;&gt;"",SUM(laptimes!L$2:'laptimes'!L40),"")</f>
        <v>4.224204861111111E-2</v>
      </c>
      <c r="M40" s="3">
        <f>IF(laptimes!M40&lt;&gt;"",SUM(laptimes!M$2:'laptimes'!M40),"")</f>
        <v>4.2823854166666668E-2</v>
      </c>
      <c r="N40" s="3">
        <f>IF(laptimes!N40&lt;&gt;"",SUM(laptimes!N$2:'laptimes'!N40),"")</f>
        <v>4.2536782407407402E-2</v>
      </c>
      <c r="O40" s="3" t="str">
        <f>IF(laptimes!O40&lt;&gt;"",SUM(laptimes!O$2:'laptimes'!O40),"")</f>
        <v/>
      </c>
      <c r="P40" s="3">
        <f>IF(laptimes!P40&lt;&gt;"",SUM(laptimes!P$2:'laptimes'!P40),"")</f>
        <v>4.1617858796296293E-2</v>
      </c>
      <c r="Q40" s="3">
        <f>IF(laptimes!Q40&lt;&gt;"",SUM(laptimes!Q$2:'laptimes'!Q40),"")</f>
        <v>4.2323796296296283E-2</v>
      </c>
      <c r="R40" s="3">
        <f>IF(laptimes!R40&lt;&gt;"",SUM(laptimes!R$2:'laptimes'!R40),"")</f>
        <v>4.3128043981481477E-2</v>
      </c>
      <c r="S40" s="3">
        <f>IF(laptimes!S40&lt;&gt;"",SUM(laptimes!S$2:'laptimes'!S40),"")</f>
        <v>4.1762488425925934E-2</v>
      </c>
      <c r="T40" s="3">
        <f>IF(laptimes!T40&lt;&gt;"",SUM(laptimes!T$2:'laptimes'!T40),"")</f>
        <v>4.4109999999999996E-2</v>
      </c>
      <c r="U40" s="3">
        <f>IF(laptimes!U40&lt;&gt;"",SUM(laptimes!U$2:'laptimes'!U40),"")</f>
        <v>4.2877858796296298E-2</v>
      </c>
    </row>
    <row r="41" spans="1:21" x14ac:dyDescent="0.25">
      <c r="A41">
        <v>40</v>
      </c>
      <c r="B41" s="3">
        <f>IF(laptimes!B41&lt;&gt;"",SUM(laptimes!B$2:'laptimes'!B41),"")</f>
        <v>4.362232638888891E-2</v>
      </c>
      <c r="C41" s="3">
        <f>IF(laptimes!C41&lt;&gt;"",SUM(laptimes!C$2:'laptimes'!C41),"")</f>
        <v>4.3968101851851848E-2</v>
      </c>
      <c r="D41" s="3">
        <f>IF(laptimes!D41&lt;&gt;"",SUM(laptimes!D$2:'laptimes'!D41),"")</f>
        <v>4.2926064814814813E-2</v>
      </c>
      <c r="E41" s="3">
        <f>IF(laptimes!E41&lt;&gt;"",SUM(laptimes!E$2:'laptimes'!E41),"")</f>
        <v>4.4148275462962967E-2</v>
      </c>
      <c r="F41" s="3">
        <f>IF(laptimes!F41&lt;&gt;"",SUM(laptimes!F$2:'laptimes'!F41),"")</f>
        <v>4.3966851851851847E-2</v>
      </c>
      <c r="G41" s="3">
        <f>IF(laptimes!G41&lt;&gt;"",SUM(laptimes!G$2:'laptimes'!G41),"")</f>
        <v>4.3627418981481481E-2</v>
      </c>
      <c r="H41" s="3">
        <f>IF(laptimes!H41&lt;&gt;"",SUM(laptimes!H$2:'laptimes'!H41),"")</f>
        <v>4.3647534722222228E-2</v>
      </c>
      <c r="I41" s="3">
        <f>IF(laptimes!I41&lt;&gt;"",SUM(laptimes!I$2:'laptimes'!I41),"")</f>
        <v>4.3496192129629629E-2</v>
      </c>
      <c r="J41" s="3">
        <f>IF(laptimes!J41&lt;&gt;"",SUM(laptimes!J$2:'laptimes'!J41),"")</f>
        <v>4.3634108796296291E-2</v>
      </c>
      <c r="K41" s="3">
        <f>IF(laptimes!K41&lt;&gt;"",SUM(laptimes!K$2:'laptimes'!K41),"")</f>
        <v>4.4057465277777791E-2</v>
      </c>
      <c r="L41" s="3">
        <f>IF(laptimes!L41&lt;&gt;"",SUM(laptimes!L$2:'laptimes'!L41),"")</f>
        <v>4.3325891203703705E-2</v>
      </c>
      <c r="M41" s="3">
        <f>IF(laptimes!M41&lt;&gt;"",SUM(laptimes!M$2:'laptimes'!M41),"")</f>
        <v>4.3931805555555557E-2</v>
      </c>
      <c r="N41" s="3">
        <f>IF(laptimes!N41&lt;&gt;"",SUM(laptimes!N$2:'laptimes'!N41),"")</f>
        <v>4.3639999999999991E-2</v>
      </c>
      <c r="O41" s="3" t="str">
        <f>IF(laptimes!O41&lt;&gt;"",SUM(laptimes!O$2:'laptimes'!O41),"")</f>
        <v/>
      </c>
      <c r="P41" s="3">
        <f>IF(laptimes!P41&lt;&gt;"",SUM(laptimes!P$2:'laptimes'!P41),"")</f>
        <v>4.2692407407407401E-2</v>
      </c>
      <c r="Q41" s="3">
        <f>IF(laptimes!Q41&lt;&gt;"",SUM(laptimes!Q$2:'laptimes'!Q41),"")</f>
        <v>4.3407222222222208E-2</v>
      </c>
      <c r="R41" s="3">
        <f>IF(laptimes!R41&lt;&gt;"",SUM(laptimes!R$2:'laptimes'!R41),"")</f>
        <v>4.424599537037037E-2</v>
      </c>
      <c r="S41" s="3">
        <f>IF(laptimes!S41&lt;&gt;"",SUM(laptimes!S$2:'laptimes'!S41),"")</f>
        <v>4.2834895833333345E-2</v>
      </c>
      <c r="T41" s="3">
        <f>IF(laptimes!T41&lt;&gt;"",SUM(laptimes!T$2:'laptimes'!T41),"")</f>
        <v>4.5239861111111106E-2</v>
      </c>
      <c r="U41" s="3">
        <f>IF(laptimes!U41&lt;&gt;"",SUM(laptimes!U$2:'laptimes'!U41),"")</f>
        <v>4.3993576388888893E-2</v>
      </c>
    </row>
    <row r="42" spans="1:21" x14ac:dyDescent="0.25">
      <c r="A42">
        <v>41</v>
      </c>
      <c r="B42" s="3">
        <f>IF(laptimes!B42&lt;&gt;"",SUM(laptimes!B$2:'laptimes'!B42),"")</f>
        <v>4.4714525462962985E-2</v>
      </c>
      <c r="C42" s="3">
        <f>IF(laptimes!C42&lt;&gt;"",SUM(laptimes!C$2:'laptimes'!C42),"")</f>
        <v>4.5064699074074073E-2</v>
      </c>
      <c r="D42" s="3">
        <f>IF(laptimes!D42&lt;&gt;"",SUM(laptimes!D$2:'laptimes'!D42),"")</f>
        <v>4.4006504629629628E-2</v>
      </c>
      <c r="E42" s="3">
        <f>IF(laptimes!E42&lt;&gt;"",SUM(laptimes!E$2:'laptimes'!E42),"")</f>
        <v>4.5235173611111117E-2</v>
      </c>
      <c r="F42" s="3">
        <f>IF(laptimes!F42&lt;&gt;"",SUM(laptimes!F$2:'laptimes'!F42),"")</f>
        <v>4.5086643518518515E-2</v>
      </c>
      <c r="G42" s="3">
        <f>IF(laptimes!G42&lt;&gt;"",SUM(laptimes!G$2:'laptimes'!G42),"")</f>
        <v>4.4732743055555552E-2</v>
      </c>
      <c r="H42" s="3">
        <f>IF(laptimes!H42&lt;&gt;"",SUM(laptimes!H$2:'laptimes'!H42),"")</f>
        <v>4.4789236111111116E-2</v>
      </c>
      <c r="I42" s="3">
        <f>IF(laptimes!I42&lt;&gt;"",SUM(laptimes!I$2:'laptimes'!I42),"")</f>
        <v>4.4579212962962959E-2</v>
      </c>
      <c r="J42" s="3">
        <f>IF(laptimes!J42&lt;&gt;"",SUM(laptimes!J$2:'laptimes'!J42),"")</f>
        <v>4.4738842592592587E-2</v>
      </c>
      <c r="K42" s="3">
        <f>IF(laptimes!K42&lt;&gt;"",SUM(laptimes!K$2:'laptimes'!K42),"")</f>
        <v>4.5170995370370386E-2</v>
      </c>
      <c r="L42" s="3">
        <f>IF(laptimes!L42&lt;&gt;"",SUM(laptimes!L$2:'laptimes'!L42),"")</f>
        <v>4.4410578703703706E-2</v>
      </c>
      <c r="M42" s="3">
        <f>IF(laptimes!M42&lt;&gt;"",SUM(laptimes!M$2:'laptimes'!M42),"")</f>
        <v>4.5029988425925926E-2</v>
      </c>
      <c r="N42" s="3">
        <f>IF(laptimes!N42&lt;&gt;"",SUM(laptimes!N$2:'laptimes'!N42),"")</f>
        <v>4.4743217592592581E-2</v>
      </c>
      <c r="O42" s="3" t="str">
        <f>IF(laptimes!O42&lt;&gt;"",SUM(laptimes!O$2:'laptimes'!O42),"")</f>
        <v/>
      </c>
      <c r="P42" s="3">
        <f>IF(laptimes!P42&lt;&gt;"",SUM(laptimes!P$2:'laptimes'!P42),"")</f>
        <v>4.3769918981481477E-2</v>
      </c>
      <c r="Q42" s="3">
        <f>IF(laptimes!Q42&lt;&gt;"",SUM(laptimes!Q$2:'laptimes'!Q42),"")</f>
        <v>4.4491805555555541E-2</v>
      </c>
      <c r="R42" s="3">
        <f>IF(laptimes!R42&lt;&gt;"",SUM(laptimes!R$2:'laptimes'!R42),"")</f>
        <v>4.5357500000000002E-2</v>
      </c>
      <c r="S42" s="3">
        <f>IF(laptimes!S42&lt;&gt;"",SUM(laptimes!S$2:'laptimes'!S42),"")</f>
        <v>4.3905312500000009E-2</v>
      </c>
      <c r="T42" s="3">
        <f>IF(laptimes!T42&lt;&gt;"",SUM(laptimes!T$2:'laptimes'!T42),"")</f>
        <v>4.6367615740740734E-2</v>
      </c>
      <c r="U42" s="3">
        <f>IF(laptimes!U42&lt;&gt;"",SUM(laptimes!U$2:'laptimes'!U42),"")</f>
        <v>4.5114189814814819E-2</v>
      </c>
    </row>
    <row r="43" spans="1:21" x14ac:dyDescent="0.25">
      <c r="A43">
        <v>42</v>
      </c>
      <c r="B43" s="3">
        <f>IF(laptimes!B43&lt;&gt;"",SUM(laptimes!B$2:'laptimes'!B43),"")</f>
        <v>4.5814837962962984E-2</v>
      </c>
      <c r="C43" s="3">
        <f>IF(laptimes!C43&lt;&gt;"",SUM(laptimes!C$2:'laptimes'!C43),"")</f>
        <v>4.6180069444444444E-2</v>
      </c>
      <c r="D43" s="3">
        <f>IF(laptimes!D43&lt;&gt;"",SUM(laptimes!D$2:'laptimes'!D43),"")</f>
        <v>4.5075497685185185E-2</v>
      </c>
      <c r="E43" s="3">
        <f>IF(laptimes!E43&lt;&gt;"",SUM(laptimes!E$2:'laptimes'!E43),"")</f>
        <v>4.6325972222222227E-2</v>
      </c>
      <c r="F43" s="3">
        <f>IF(laptimes!F43&lt;&gt;"",SUM(laptimes!F$2:'laptimes'!F43),"")</f>
        <v>4.6199259259259259E-2</v>
      </c>
      <c r="G43" s="3">
        <f>IF(laptimes!G43&lt;&gt;"",SUM(laptimes!G$2:'laptimes'!G43),"")</f>
        <v>4.5836006944444438E-2</v>
      </c>
      <c r="H43" s="3">
        <f>IF(laptimes!H43&lt;&gt;"",SUM(laptimes!H$2:'laptimes'!H43),"")</f>
        <v>4.609460648148149E-2</v>
      </c>
      <c r="I43" s="3">
        <f>IF(laptimes!I43&lt;&gt;"",SUM(laptimes!I$2:'laptimes'!I43),"")</f>
        <v>4.566105324074074E-2</v>
      </c>
      <c r="J43" s="3">
        <f>IF(laptimes!J43&lt;&gt;"",SUM(laptimes!J$2:'laptimes'!J43),"")</f>
        <v>4.584296296296296E-2</v>
      </c>
      <c r="K43" s="3">
        <f>IF(laptimes!K43&lt;&gt;"",SUM(laptimes!K$2:'laptimes'!K43),"")</f>
        <v>4.6283842592592606E-2</v>
      </c>
      <c r="L43" s="3">
        <f>IF(laptimes!L43&lt;&gt;"",SUM(laptimes!L$2:'laptimes'!L43),"")</f>
        <v>4.5494375000000004E-2</v>
      </c>
      <c r="M43" s="3">
        <f>IF(laptimes!M43&lt;&gt;"",SUM(laptimes!M$2:'laptimes'!M43),"")</f>
        <v>4.612917824074074E-2</v>
      </c>
      <c r="N43" s="3">
        <f>IF(laptimes!N43&lt;&gt;"",SUM(laptimes!N$2:'laptimes'!N43),"")</f>
        <v>4.5846805555555543E-2</v>
      </c>
      <c r="O43" s="3" t="str">
        <f>IF(laptimes!O43&lt;&gt;"",SUM(laptimes!O$2:'laptimes'!O43),"")</f>
        <v/>
      </c>
      <c r="P43" s="3">
        <f>IF(laptimes!P43&lt;&gt;"",SUM(laptimes!P$2:'laptimes'!P43),"")</f>
        <v>4.4879490740740734E-2</v>
      </c>
      <c r="Q43" s="3">
        <f>IF(laptimes!Q43&lt;&gt;"",SUM(laptimes!Q$2:'laptimes'!Q43),"")</f>
        <v>4.557504629629628E-2</v>
      </c>
      <c r="R43" s="3">
        <f>IF(laptimes!R43&lt;&gt;"",SUM(laptimes!R$2:'laptimes'!R43),"")</f>
        <v>4.6470532407407408E-2</v>
      </c>
      <c r="S43" s="3">
        <f>IF(laptimes!S43&lt;&gt;"",SUM(laptimes!S$2:'laptimes'!S43),"")</f>
        <v>4.4975844907407414E-2</v>
      </c>
      <c r="T43" s="3">
        <f>IF(laptimes!T43&lt;&gt;"",SUM(laptimes!T$2:'laptimes'!T43),"")</f>
        <v>4.7484456018518514E-2</v>
      </c>
      <c r="U43" s="3">
        <f>IF(laptimes!U43&lt;&gt;"",SUM(laptimes!U$2:'laptimes'!U43),"")</f>
        <v>4.6225462962962968E-2</v>
      </c>
    </row>
    <row r="44" spans="1:21" x14ac:dyDescent="0.25">
      <c r="A44">
        <v>43</v>
      </c>
      <c r="B44" s="3">
        <f>IF(laptimes!B44&lt;&gt;"",SUM(laptimes!B$2:'laptimes'!B44),"")</f>
        <v>4.6916678240740764E-2</v>
      </c>
      <c r="C44" s="3">
        <f>IF(laptimes!C44&lt;&gt;"",SUM(laptimes!C$2:'laptimes'!C44),"")</f>
        <v>4.7272986111111109E-2</v>
      </c>
      <c r="D44" s="3">
        <f>IF(laptimes!D44&lt;&gt;"",SUM(laptimes!D$2:'laptimes'!D44),"")</f>
        <v>4.6148796296296299E-2</v>
      </c>
      <c r="E44" s="3">
        <f>IF(laptimes!E44&lt;&gt;"",SUM(laptimes!E$2:'laptimes'!E44),"")</f>
        <v>4.742416666666667E-2</v>
      </c>
      <c r="F44" s="3">
        <f>IF(laptimes!F44&lt;&gt;"",SUM(laptimes!F$2:'laptimes'!F44),"")</f>
        <v>4.7309421296296297E-2</v>
      </c>
      <c r="G44" s="3">
        <f>IF(laptimes!G44&lt;&gt;"",SUM(laptimes!G$2:'laptimes'!G44),"")</f>
        <v>4.693925925925925E-2</v>
      </c>
      <c r="H44" s="3">
        <f>IF(laptimes!H44&lt;&gt;"",SUM(laptimes!H$2:'laptimes'!H44),"")</f>
        <v>4.7174884259259267E-2</v>
      </c>
      <c r="I44" s="3">
        <f>IF(laptimes!I44&lt;&gt;"",SUM(laptimes!I$2:'laptimes'!I44),"")</f>
        <v>4.6747372685185182E-2</v>
      </c>
      <c r="J44" s="3">
        <f>IF(laptimes!J44&lt;&gt;"",SUM(laptimes!J$2:'laptimes'!J44),"")</f>
        <v>4.6946493055555552E-2</v>
      </c>
      <c r="K44" s="3">
        <f>IF(laptimes!K44&lt;&gt;"",SUM(laptimes!K$2:'laptimes'!K44),"")</f>
        <v>4.7394479166666677E-2</v>
      </c>
      <c r="L44" s="3">
        <f>IF(laptimes!L44&lt;&gt;"",SUM(laptimes!L$2:'laptimes'!L44),"")</f>
        <v>4.6579270833333339E-2</v>
      </c>
      <c r="M44" s="3">
        <f>IF(laptimes!M44&lt;&gt;"",SUM(laptimes!M$2:'laptimes'!M44),"")</f>
        <v>4.7219131944444444E-2</v>
      </c>
      <c r="N44" s="3">
        <f>IF(laptimes!N44&lt;&gt;"",SUM(laptimes!N$2:'laptimes'!N44),"")</f>
        <v>4.6949999999999985E-2</v>
      </c>
      <c r="O44" s="3" t="str">
        <f>IF(laptimes!O44&lt;&gt;"",SUM(laptimes!O$2:'laptimes'!O44),"")</f>
        <v/>
      </c>
      <c r="P44" s="3">
        <f>IF(laptimes!P44&lt;&gt;"",SUM(laptimes!P$2:'laptimes'!P44),"")</f>
        <v>4.6179293981481476E-2</v>
      </c>
      <c r="Q44" s="3">
        <f>IF(laptimes!Q44&lt;&gt;"",SUM(laptimes!Q$2:'laptimes'!Q44),"")</f>
        <v>4.6659270833333315E-2</v>
      </c>
      <c r="R44" s="3">
        <f>IF(laptimes!R44&lt;&gt;"",SUM(laptimes!R$2:'laptimes'!R44),"")</f>
        <v>4.7612233796296297E-2</v>
      </c>
      <c r="S44" s="3">
        <f>IF(laptimes!S44&lt;&gt;"",SUM(laptimes!S$2:'laptimes'!S44),"")</f>
        <v>4.6044513888888895E-2</v>
      </c>
      <c r="T44" s="3">
        <f>IF(laptimes!T44&lt;&gt;"",SUM(laptimes!T$2:'laptimes'!T44),"")</f>
        <v>4.8601782407407403E-2</v>
      </c>
      <c r="U44" s="3">
        <f>IF(laptimes!U44&lt;&gt;"",SUM(laptimes!U$2:'laptimes'!U44),"")</f>
        <v>4.7337777777777784E-2</v>
      </c>
    </row>
    <row r="45" spans="1:21" x14ac:dyDescent="0.25">
      <c r="A45">
        <v>44</v>
      </c>
      <c r="B45" s="3">
        <f>IF(laptimes!B45&lt;&gt;"",SUM(laptimes!B$2:'laptimes'!B45),"")</f>
        <v>4.8020115740740762E-2</v>
      </c>
      <c r="C45" s="3">
        <f>IF(laptimes!C45&lt;&gt;"",SUM(laptimes!C$2:'laptimes'!C45),"")</f>
        <v>4.8366909722222219E-2</v>
      </c>
      <c r="D45" s="3">
        <f>IF(laptimes!D45&lt;&gt;"",SUM(laptimes!D$2:'laptimes'!D45),"")</f>
        <v>4.7221724537037039E-2</v>
      </c>
      <c r="E45" s="3">
        <f>IF(laptimes!E45&lt;&gt;"",SUM(laptimes!E$2:'laptimes'!E45),"")</f>
        <v>4.8512546296296297E-2</v>
      </c>
      <c r="F45" s="3">
        <f>IF(laptimes!F45&lt;&gt;"",SUM(laptimes!F$2:'laptimes'!F45),"")</f>
        <v>4.8429814814814814E-2</v>
      </c>
      <c r="G45" s="3">
        <f>IF(laptimes!G45&lt;&gt;"",SUM(laptimes!G$2:'laptimes'!G45),"")</f>
        <v>4.8044398148148142E-2</v>
      </c>
      <c r="H45" s="3">
        <f>IF(laptimes!H45&lt;&gt;"",SUM(laptimes!H$2:'laptimes'!H45),"")</f>
        <v>4.825775462962964E-2</v>
      </c>
      <c r="I45" s="3">
        <f>IF(laptimes!I45&lt;&gt;"",SUM(laptimes!I$2:'laptimes'!I45),"")</f>
        <v>4.7833009259259256E-2</v>
      </c>
      <c r="J45" s="3">
        <f>IF(laptimes!J45&lt;&gt;"",SUM(laptimes!J$2:'laptimes'!J45),"")</f>
        <v>4.8061145833333332E-2</v>
      </c>
      <c r="K45" s="3">
        <f>IF(laptimes!K45&lt;&gt;"",SUM(laptimes!K$2:'laptimes'!K45),"")</f>
        <v>4.8508310185185192E-2</v>
      </c>
      <c r="L45" s="3">
        <f>IF(laptimes!L45&lt;&gt;"",SUM(laptimes!L$2:'laptimes'!L45),"")</f>
        <v>4.766141203703704E-2</v>
      </c>
      <c r="M45" s="3">
        <f>IF(laptimes!M45&lt;&gt;"",SUM(laptimes!M$2:'laptimes'!M45),"")</f>
        <v>4.8311377314814816E-2</v>
      </c>
      <c r="N45" s="3">
        <f>IF(laptimes!N45&lt;&gt;"",SUM(laptimes!N$2:'laptimes'!N45),"")</f>
        <v>4.8066701388888876E-2</v>
      </c>
      <c r="O45" s="3" t="str">
        <f>IF(laptimes!O45&lt;&gt;"",SUM(laptimes!O$2:'laptimes'!O45),"")</f>
        <v/>
      </c>
      <c r="P45" s="3">
        <f>IF(laptimes!P45&lt;&gt;"",SUM(laptimes!P$2:'laptimes'!P45),"")</f>
        <v>4.723876157407407E-2</v>
      </c>
      <c r="Q45" s="3">
        <f>IF(laptimes!Q45&lt;&gt;"",SUM(laptimes!Q$2:'laptimes'!Q45),"")</f>
        <v>4.7744236111111095E-2</v>
      </c>
      <c r="R45" s="3">
        <f>IF(laptimes!R45&lt;&gt;"",SUM(laptimes!R$2:'laptimes'!R45),"")</f>
        <v>4.8747881944444446E-2</v>
      </c>
      <c r="S45" s="3">
        <f>IF(laptimes!S45&lt;&gt;"",SUM(laptimes!S$2:'laptimes'!S45),"")</f>
        <v>4.7111689814814818E-2</v>
      </c>
      <c r="T45" s="3">
        <f>IF(laptimes!T45&lt;&gt;"",SUM(laptimes!T$2:'laptimes'!T45),"")</f>
        <v>4.9716736111111104E-2</v>
      </c>
      <c r="U45" s="3">
        <f>IF(laptimes!U45&lt;&gt;"",SUM(laptimes!U$2:'laptimes'!U45),"")</f>
        <v>4.8447060185185194E-2</v>
      </c>
    </row>
    <row r="46" spans="1:21" x14ac:dyDescent="0.25">
      <c r="A46">
        <v>45</v>
      </c>
      <c r="B46" s="3">
        <f>IF(laptimes!B46&lt;&gt;"",SUM(laptimes!B$2:'laptimes'!B46),"")</f>
        <v>4.9107673611111131E-2</v>
      </c>
      <c r="C46" s="3">
        <f>IF(laptimes!C46&lt;&gt;"",SUM(laptimes!C$2:'laptimes'!C46),"")</f>
        <v>4.9460428240740741E-2</v>
      </c>
      <c r="D46" s="3">
        <f>IF(laptimes!D46&lt;&gt;"",SUM(laptimes!D$2:'laptimes'!D46),"")</f>
        <v>4.8292372685185186E-2</v>
      </c>
      <c r="E46" s="3">
        <f>IF(laptimes!E46&lt;&gt;"",SUM(laptimes!E$2:'laptimes'!E46),"")</f>
        <v>4.9609432870370368E-2</v>
      </c>
      <c r="F46" s="3">
        <f>IF(laptimes!F46&lt;&gt;"",SUM(laptimes!F$2:'laptimes'!F46),"")</f>
        <v>4.9543090277777778E-2</v>
      </c>
      <c r="G46" s="3">
        <f>IF(laptimes!G46&lt;&gt;"",SUM(laptimes!G$2:'laptimes'!G46),"")</f>
        <v>4.9148391203703699E-2</v>
      </c>
      <c r="H46" s="3">
        <f>IF(laptimes!H46&lt;&gt;"",SUM(laptimes!H$2:'laptimes'!H46),"")</f>
        <v>4.9331215277777792E-2</v>
      </c>
      <c r="I46" s="3">
        <f>IF(laptimes!I46&lt;&gt;"",SUM(laptimes!I$2:'laptimes'!I46),"")</f>
        <v>4.8935856481481479E-2</v>
      </c>
      <c r="J46" s="3">
        <f>IF(laptimes!J46&lt;&gt;"",SUM(laptimes!J$2:'laptimes'!J46),"")</f>
        <v>4.9174027777777775E-2</v>
      </c>
      <c r="K46" s="3">
        <f>IF(laptimes!K46&lt;&gt;"",SUM(laptimes!K$2:'laptimes'!K46),"")</f>
        <v>4.964199074074075E-2</v>
      </c>
      <c r="L46" s="3">
        <f>IF(laptimes!L46&lt;&gt;"",SUM(laptimes!L$2:'laptimes'!L46),"")</f>
        <v>4.8742083333333339E-2</v>
      </c>
      <c r="M46" s="3">
        <f>IF(laptimes!M46&lt;&gt;"",SUM(laptimes!M$2:'laptimes'!M46),"")</f>
        <v>4.940417824074074E-2</v>
      </c>
      <c r="N46" s="3">
        <f>IF(laptimes!N46&lt;&gt;"",SUM(laptimes!N$2:'laptimes'!N46),"")</f>
        <v>4.9189212962962948E-2</v>
      </c>
      <c r="O46" s="3" t="str">
        <f>IF(laptimes!O46&lt;&gt;"",SUM(laptimes!O$2:'laptimes'!O46),"")</f>
        <v/>
      </c>
      <c r="P46" s="3">
        <f>IF(laptimes!P46&lt;&gt;"",SUM(laptimes!P$2:'laptimes'!P46),"")</f>
        <v>4.8291805555555553E-2</v>
      </c>
      <c r="Q46" s="3">
        <f>IF(laptimes!Q46&lt;&gt;"",SUM(laptimes!Q$2:'laptimes'!Q46),"")</f>
        <v>4.8832627314814796E-2</v>
      </c>
      <c r="R46" s="3">
        <f>IF(laptimes!R46&lt;&gt;"",SUM(laptimes!R$2:'laptimes'!R46),"")</f>
        <v>4.9874374999999999E-2</v>
      </c>
      <c r="S46" s="3">
        <f>IF(laptimes!S46&lt;&gt;"",SUM(laptimes!S$2:'laptimes'!S46),"")</f>
        <v>4.8181238425925928E-2</v>
      </c>
      <c r="T46" s="3">
        <f>IF(laptimes!T46&lt;&gt;"",SUM(laptimes!T$2:'laptimes'!T46),"")</f>
        <v>5.084944444444444E-2</v>
      </c>
      <c r="U46" s="3">
        <f>IF(laptimes!U46&lt;&gt;"",SUM(laptimes!U$2:'laptimes'!U46),"")</f>
        <v>4.9567442129629637E-2</v>
      </c>
    </row>
    <row r="47" spans="1:21" x14ac:dyDescent="0.25">
      <c r="A47">
        <v>46</v>
      </c>
      <c r="B47" s="3">
        <f>IF(laptimes!B47&lt;&gt;"",SUM(laptimes!B$2:'laptimes'!B47),"")</f>
        <v>5.0227835648148166E-2</v>
      </c>
      <c r="C47" s="3">
        <f>IF(laptimes!C47&lt;&gt;"",SUM(laptimes!C$2:'laptimes'!C47),"")</f>
        <v>5.055946759259259E-2</v>
      </c>
      <c r="D47" s="3">
        <f>IF(laptimes!D47&lt;&gt;"",SUM(laptimes!D$2:'laptimes'!D47),"")</f>
        <v>4.9364664351851856E-2</v>
      </c>
      <c r="E47" s="3">
        <f>IF(laptimes!E47&lt;&gt;"",SUM(laptimes!E$2:'laptimes'!E47),"")</f>
        <v>5.0695960648148145E-2</v>
      </c>
      <c r="F47" s="3">
        <f>IF(laptimes!F47&lt;&gt;"",SUM(laptimes!F$2:'laptimes'!F47),"")</f>
        <v>5.0653576388888892E-2</v>
      </c>
      <c r="G47" s="3">
        <f>IF(laptimes!G47&lt;&gt;"",SUM(laptimes!G$2:'laptimes'!G47),"")</f>
        <v>5.0262708333333329E-2</v>
      </c>
      <c r="H47" s="3">
        <f>IF(laptimes!H47&lt;&gt;"",SUM(laptimes!H$2:'laptimes'!H47),"")</f>
        <v>5.0403217592592607E-2</v>
      </c>
      <c r="I47" s="3">
        <f>IF(laptimes!I47&lt;&gt;"",SUM(laptimes!I$2:'laptimes'!I47),"")</f>
        <v>5.0056412037037035E-2</v>
      </c>
      <c r="J47" s="3">
        <f>IF(laptimes!J47&lt;&gt;"",SUM(laptimes!J$2:'laptimes'!J47),"")</f>
        <v>5.0291932870370371E-2</v>
      </c>
      <c r="K47" s="3">
        <f>IF(laptimes!K47&lt;&gt;"",SUM(laptimes!K$2:'laptimes'!K47),"")</f>
        <v>5.0762673611111121E-2</v>
      </c>
      <c r="L47" s="3">
        <f>IF(laptimes!L47&lt;&gt;"",SUM(laptimes!L$2:'laptimes'!L47),"")</f>
        <v>4.9825740740740747E-2</v>
      </c>
      <c r="M47" s="3">
        <f>IF(laptimes!M47&lt;&gt;"",SUM(laptimes!M$2:'laptimes'!M47),"")</f>
        <v>5.0496412037037038E-2</v>
      </c>
      <c r="N47" s="3">
        <f>IF(laptimes!N47&lt;&gt;"",SUM(laptimes!N$2:'laptimes'!N47),"")</f>
        <v>5.0293275462962951E-2</v>
      </c>
      <c r="O47" s="3" t="str">
        <f>IF(laptimes!O47&lt;&gt;"",SUM(laptimes!O$2:'laptimes'!O47),"")</f>
        <v/>
      </c>
      <c r="P47" s="3">
        <f>IF(laptimes!P47&lt;&gt;"",SUM(laptimes!P$2:'laptimes'!P47),"")</f>
        <v>4.9352395833333333E-2</v>
      </c>
      <c r="Q47" s="3">
        <f>IF(laptimes!Q47&lt;&gt;"",SUM(laptimes!Q$2:'laptimes'!Q47),"")</f>
        <v>4.9915532407407391E-2</v>
      </c>
      <c r="R47" s="3">
        <f>IF(laptimes!R47&lt;&gt;"",SUM(laptimes!R$2:'laptimes'!R47),"")</f>
        <v>5.0997141203703703E-2</v>
      </c>
      <c r="S47" s="3">
        <f>IF(laptimes!S47&lt;&gt;"",SUM(laptimes!S$2:'laptimes'!S47),"")</f>
        <v>4.9264027777777782E-2</v>
      </c>
      <c r="T47" s="3">
        <f>IF(laptimes!T47&lt;&gt;"",SUM(laptimes!T$2:'laptimes'!T47),"")</f>
        <v>5.1980578703703699E-2</v>
      </c>
      <c r="U47" s="3">
        <f>IF(laptimes!U47&lt;&gt;"",SUM(laptimes!U$2:'laptimes'!U47),"")</f>
        <v>5.0680787037037045E-2</v>
      </c>
    </row>
    <row r="48" spans="1:21" x14ac:dyDescent="0.25">
      <c r="A48">
        <v>47</v>
      </c>
      <c r="B48" s="3">
        <f>IF(laptimes!B48&lt;&gt;"",SUM(laptimes!B$2:'laptimes'!B48),"")</f>
        <v>5.134069444444446E-2</v>
      </c>
      <c r="C48" s="3">
        <f>IF(laptimes!C48&lt;&gt;"",SUM(laptimes!C$2:'laptimes'!C48),"")</f>
        <v>5.1670706018518517E-2</v>
      </c>
      <c r="D48" s="3">
        <f>IF(laptimes!D48&lt;&gt;"",SUM(laptimes!D$2:'laptimes'!D48),"")</f>
        <v>5.0438414351851854E-2</v>
      </c>
      <c r="E48" s="3">
        <f>IF(laptimes!E48&lt;&gt;"",SUM(laptimes!E$2:'laptimes'!E48),"")</f>
        <v>5.1786539351851846E-2</v>
      </c>
      <c r="F48" s="3">
        <f>IF(laptimes!F48&lt;&gt;"",SUM(laptimes!F$2:'laptimes'!F48),"")</f>
        <v>5.1768252314814821E-2</v>
      </c>
      <c r="G48" s="3">
        <f>IF(laptimes!G48&lt;&gt;"",SUM(laptimes!G$2:'laptimes'!G48),"")</f>
        <v>5.1384768518518517E-2</v>
      </c>
      <c r="H48" s="3">
        <f>IF(laptimes!H48&lt;&gt;"",SUM(laptimes!H$2:'laptimes'!H48),"")</f>
        <v>5.1477824074074086E-2</v>
      </c>
      <c r="I48" s="3">
        <f>IF(laptimes!I48&lt;&gt;"",SUM(laptimes!I$2:'laptimes'!I48),"")</f>
        <v>5.138798611111111E-2</v>
      </c>
      <c r="J48" s="3">
        <f>IF(laptimes!J48&lt;&gt;"",SUM(laptimes!J$2:'laptimes'!J48),"")</f>
        <v>5.1413784722222224E-2</v>
      </c>
      <c r="K48" s="3">
        <f>IF(laptimes!K48&lt;&gt;"",SUM(laptimes!K$2:'laptimes'!K48),"")</f>
        <v>5.1908206018518525E-2</v>
      </c>
      <c r="L48" s="3">
        <f>IF(laptimes!L48&lt;&gt;"",SUM(laptimes!L$2:'laptimes'!L48),"")</f>
        <v>5.0904560185185188E-2</v>
      </c>
      <c r="M48" s="3">
        <f>IF(laptimes!M48&lt;&gt;"",SUM(laptimes!M$2:'laptimes'!M48),"")</f>
        <v>5.1575567129629629E-2</v>
      </c>
      <c r="N48" s="3">
        <f>IF(laptimes!N48&lt;&gt;"",SUM(laptimes!N$2:'laptimes'!N48),"")</f>
        <v>5.1391898148148138E-2</v>
      </c>
      <c r="O48" s="3" t="str">
        <f>IF(laptimes!O48&lt;&gt;"",SUM(laptimes!O$2:'laptimes'!O48),"")</f>
        <v/>
      </c>
      <c r="P48" s="3">
        <f>IF(laptimes!P48&lt;&gt;"",SUM(laptimes!P$2:'laptimes'!P48),"")</f>
        <v>5.0421018518518518E-2</v>
      </c>
      <c r="Q48" s="3">
        <f>IF(laptimes!Q48&lt;&gt;"",SUM(laptimes!Q$2:'laptimes'!Q48),"")</f>
        <v>5.0999918981481464E-2</v>
      </c>
      <c r="R48" s="3">
        <f>IF(laptimes!R48&lt;&gt;"",SUM(laptimes!R$2:'laptimes'!R48),"")</f>
        <v>5.2118414351851848E-2</v>
      </c>
      <c r="S48" s="3">
        <f>IF(laptimes!S48&lt;&gt;"",SUM(laptimes!S$2:'laptimes'!S48),"")</f>
        <v>5.0342916666666668E-2</v>
      </c>
      <c r="T48" s="3">
        <f>IF(laptimes!T48&lt;&gt;"",SUM(laptimes!T$2:'laptimes'!T48),"")</f>
        <v>5.3109166666666659E-2</v>
      </c>
      <c r="U48" s="3">
        <f>IF(laptimes!U48&lt;&gt;"",SUM(laptimes!U$2:'laptimes'!U48),"")</f>
        <v>5.1798067129629637E-2</v>
      </c>
    </row>
    <row r="49" spans="1:21" x14ac:dyDescent="0.25">
      <c r="A49">
        <v>48</v>
      </c>
      <c r="B49" s="3">
        <f>IF(laptimes!B49&lt;&gt;"",SUM(laptimes!B$2:'laptimes'!B49),"")</f>
        <v>5.2422650462962975E-2</v>
      </c>
      <c r="C49" s="3">
        <f>IF(laptimes!C49&lt;&gt;"",SUM(laptimes!C$2:'laptimes'!C49),"")</f>
        <v>5.2770208333333332E-2</v>
      </c>
      <c r="D49" s="3">
        <f>IF(laptimes!D49&lt;&gt;"",SUM(laptimes!D$2:'laptimes'!D49),"")</f>
        <v>5.1512835648148153E-2</v>
      </c>
      <c r="E49" s="3">
        <f>IF(laptimes!E49&lt;&gt;"",SUM(laptimes!E$2:'laptimes'!E49),"")</f>
        <v>5.2883854166666661E-2</v>
      </c>
      <c r="F49" s="3">
        <f>IF(laptimes!F49&lt;&gt;"",SUM(laptimes!F$2:'laptimes'!F49),"")</f>
        <v>5.2881898148148157E-2</v>
      </c>
      <c r="G49" s="3">
        <f>IF(laptimes!G49&lt;&gt;"",SUM(laptimes!G$2:'laptimes'!G49),"")</f>
        <v>5.2502569444444445E-2</v>
      </c>
      <c r="H49" s="3">
        <f>IF(laptimes!H49&lt;&gt;"",SUM(laptimes!H$2:'laptimes'!H49),"")</f>
        <v>5.255947916666668E-2</v>
      </c>
      <c r="I49" s="3">
        <f>IF(laptimes!I49&lt;&gt;"",SUM(laptimes!I$2:'laptimes'!I49),"")</f>
        <v>5.244829861111111E-2</v>
      </c>
      <c r="J49" s="3">
        <f>IF(laptimes!J49&lt;&gt;"",SUM(laptimes!J$2:'laptimes'!J49),"")</f>
        <v>5.2545324074074078E-2</v>
      </c>
      <c r="K49" s="3">
        <f>IF(laptimes!K49&lt;&gt;"",SUM(laptimes!K$2:'laptimes'!K49),"")</f>
        <v>5.3268750000000004E-2</v>
      </c>
      <c r="L49" s="3">
        <f>IF(laptimes!L49&lt;&gt;"",SUM(laptimes!L$2:'laptimes'!L49),"")</f>
        <v>5.1985543981481482E-2</v>
      </c>
      <c r="M49" s="3">
        <f>IF(laptimes!M49&lt;&gt;"",SUM(laptimes!M$2:'laptimes'!M49),"")</f>
        <v>5.2659965277777776E-2</v>
      </c>
      <c r="N49" s="3">
        <f>IF(laptimes!N49&lt;&gt;"",SUM(laptimes!N$2:'laptimes'!N49),"")</f>
        <v>5.2502893518518508E-2</v>
      </c>
      <c r="O49" s="3" t="str">
        <f>IF(laptimes!O49&lt;&gt;"",SUM(laptimes!O$2:'laptimes'!O49),"")</f>
        <v/>
      </c>
      <c r="P49" s="3">
        <f>IF(laptimes!P49&lt;&gt;"",SUM(laptimes!P$2:'laptimes'!P49),"")</f>
        <v>5.1498159722222221E-2</v>
      </c>
      <c r="Q49" s="3">
        <f>IF(laptimes!Q49&lt;&gt;"",SUM(laptimes!Q$2:'laptimes'!Q49),"")</f>
        <v>5.2092071759259242E-2</v>
      </c>
      <c r="R49" s="3">
        <f>IF(laptimes!R49&lt;&gt;"",SUM(laptimes!R$2:'laptimes'!R49),"")</f>
        <v>5.3255416666666666E-2</v>
      </c>
      <c r="S49" s="3">
        <f>IF(laptimes!S49&lt;&gt;"",SUM(laptimes!S$2:'laptimes'!S49),"")</f>
        <v>5.1410821759259262E-2</v>
      </c>
      <c r="T49" s="3">
        <f>IF(laptimes!T49&lt;&gt;"",SUM(laptimes!T$2:'laptimes'!T49),"")</f>
        <v>5.4232569444444434E-2</v>
      </c>
      <c r="U49" s="3">
        <f>IF(laptimes!U49&lt;&gt;"",SUM(laptimes!U$2:'laptimes'!U49),"")</f>
        <v>5.2933981481481492E-2</v>
      </c>
    </row>
    <row r="50" spans="1:21" x14ac:dyDescent="0.25">
      <c r="A50">
        <v>49</v>
      </c>
      <c r="B50" s="3">
        <f>IF(laptimes!B50&lt;&gt;"",SUM(laptimes!B$2:'laptimes'!B50),"")</f>
        <v>5.3517129629629644E-2</v>
      </c>
      <c r="C50" s="3">
        <f>IF(laptimes!C50&lt;&gt;"",SUM(laptimes!C$2:'laptimes'!C50),"")</f>
        <v>5.3868530092592591E-2</v>
      </c>
      <c r="D50" s="3">
        <f>IF(laptimes!D50&lt;&gt;"",SUM(laptimes!D$2:'laptimes'!D50),"")</f>
        <v>5.2596597222222229E-2</v>
      </c>
      <c r="E50" s="3">
        <f>IF(laptimes!E50&lt;&gt;"",SUM(laptimes!E$2:'laptimes'!E50),"")</f>
        <v>5.3997905092592585E-2</v>
      </c>
      <c r="F50" s="3">
        <f>IF(laptimes!F50&lt;&gt;"",SUM(laptimes!F$2:'laptimes'!F50),"")</f>
        <v>5.4001701388888899E-2</v>
      </c>
      <c r="G50" s="3">
        <f>IF(laptimes!G50&lt;&gt;"",SUM(laptimes!G$2:'laptimes'!G50),"")</f>
        <v>5.3622835648148147E-2</v>
      </c>
      <c r="H50" s="3">
        <f>IF(laptimes!H50&lt;&gt;"",SUM(laptimes!H$2:'laptimes'!H50),"")</f>
        <v>5.3646863425925936E-2</v>
      </c>
      <c r="I50" s="3">
        <f>IF(laptimes!I50&lt;&gt;"",SUM(laptimes!I$2:'laptimes'!I50),"")</f>
        <v>5.3528217592592589E-2</v>
      </c>
      <c r="J50" s="3">
        <f>IF(laptimes!J50&lt;&gt;"",SUM(laptimes!J$2:'laptimes'!J50),"")</f>
        <v>5.3670462962962968E-2</v>
      </c>
      <c r="K50" s="3">
        <f>IF(laptimes!K50&lt;&gt;"",SUM(laptimes!K$2:'laptimes'!K50),"")</f>
        <v>5.4330462962962969E-2</v>
      </c>
      <c r="L50" s="3">
        <f>IF(laptimes!L50&lt;&gt;"",SUM(laptimes!L$2:'laptimes'!L50),"")</f>
        <v>5.3067777777777776E-2</v>
      </c>
      <c r="M50" s="3">
        <f>IF(laptimes!M50&lt;&gt;"",SUM(laptimes!M$2:'laptimes'!M50),"")</f>
        <v>5.3743935185185186E-2</v>
      </c>
      <c r="N50" s="3">
        <f>IF(laptimes!N50&lt;&gt;"",SUM(laptimes!N$2:'laptimes'!N50),"")</f>
        <v>5.3630729166666655E-2</v>
      </c>
      <c r="O50" s="3" t="str">
        <f>IF(laptimes!O50&lt;&gt;"",SUM(laptimes!O$2:'laptimes'!O50),"")</f>
        <v/>
      </c>
      <c r="P50" s="3">
        <f>IF(laptimes!P50&lt;&gt;"",SUM(laptimes!P$2:'laptimes'!P50),"")</f>
        <v>5.2580451388888887E-2</v>
      </c>
      <c r="Q50" s="3">
        <f>IF(laptimes!Q50&lt;&gt;"",SUM(laptimes!Q$2:'laptimes'!Q50),"")</f>
        <v>5.3180370370370357E-2</v>
      </c>
      <c r="R50" s="3">
        <f>IF(laptimes!R50&lt;&gt;"",SUM(laptimes!R$2:'laptimes'!R50),"")</f>
        <v>5.4388321759259256E-2</v>
      </c>
      <c r="S50" s="3">
        <f>IF(laptimes!S50&lt;&gt;"",SUM(laptimes!S$2:'laptimes'!S50),"")</f>
        <v>5.2474039351851853E-2</v>
      </c>
      <c r="T50" s="3">
        <f>IF(laptimes!T50&lt;&gt;"",SUM(laptimes!T$2:'laptimes'!T50),"")</f>
        <v>5.5375543981481472E-2</v>
      </c>
      <c r="U50" s="3">
        <f>IF(laptimes!U50&lt;&gt;"",SUM(laptimes!U$2:'laptimes'!U50),"")</f>
        <v>5.4084664351851865E-2</v>
      </c>
    </row>
    <row r="51" spans="1:21" x14ac:dyDescent="0.25">
      <c r="A51">
        <v>50</v>
      </c>
      <c r="B51" s="3">
        <f>IF(laptimes!B51&lt;&gt;"",SUM(laptimes!B$2:'laptimes'!B51),"")</f>
        <v>5.4607152777777793E-2</v>
      </c>
      <c r="C51" s="3">
        <f>IF(laptimes!C51&lt;&gt;"",SUM(laptimes!C$2:'laptimes'!C51),"")</f>
        <v>5.4968530092592588E-2</v>
      </c>
      <c r="D51" s="3">
        <f>IF(laptimes!D51&lt;&gt;"",SUM(laptimes!D$2:'laptimes'!D51),"")</f>
        <v>5.3692199074074083E-2</v>
      </c>
      <c r="E51" s="3">
        <f>IF(laptimes!E51&lt;&gt;"",SUM(laptimes!E$2:'laptimes'!E51),"")</f>
        <v>5.507649305555555E-2</v>
      </c>
      <c r="F51" s="3">
        <f>IF(laptimes!F51&lt;&gt;"",SUM(laptimes!F$2:'laptimes'!F51),"")</f>
        <v>5.5127708333333345E-2</v>
      </c>
      <c r="G51" s="3">
        <f>IF(laptimes!G51&lt;&gt;"",SUM(laptimes!G$2:'laptimes'!G51),"")</f>
        <v>5.4758912037037033E-2</v>
      </c>
      <c r="H51" s="3">
        <f>IF(laptimes!H51&lt;&gt;"",SUM(laptimes!H$2:'laptimes'!H51),"")</f>
        <v>5.4750578703703714E-2</v>
      </c>
      <c r="I51" s="3">
        <f>IF(laptimes!I51&lt;&gt;"",SUM(laptimes!I$2:'laptimes'!I51),"")</f>
        <v>5.4618379629629628E-2</v>
      </c>
      <c r="J51" s="3">
        <f>IF(laptimes!J51&lt;&gt;"",SUM(laptimes!J$2:'laptimes'!J51),"")</f>
        <v>5.4791898148148152E-2</v>
      </c>
      <c r="K51" s="3">
        <f>IF(laptimes!K51&lt;&gt;"",SUM(laptimes!K$2:'laptimes'!K51),"")</f>
        <v>5.5416192129629636E-2</v>
      </c>
      <c r="L51" s="3">
        <f>IF(laptimes!L51&lt;&gt;"",SUM(laptimes!L$2:'laptimes'!L51),"")</f>
        <v>5.4151215277777776E-2</v>
      </c>
      <c r="M51" s="3">
        <f>IF(laptimes!M51&lt;&gt;"",SUM(laptimes!M$2:'laptimes'!M51),"")</f>
        <v>5.4828564814814816E-2</v>
      </c>
      <c r="N51" s="3">
        <f>IF(laptimes!N51&lt;&gt;"",SUM(laptimes!N$2:'laptimes'!N51),"")</f>
        <v>5.4755196759259245E-2</v>
      </c>
      <c r="O51" s="3" t="str">
        <f>IF(laptimes!O51&lt;&gt;"",SUM(laptimes!O$2:'laptimes'!O51),"")</f>
        <v/>
      </c>
      <c r="P51" s="3">
        <f>IF(laptimes!P51&lt;&gt;"",SUM(laptimes!P$2:'laptimes'!P51),"")</f>
        <v>5.3672546296296295E-2</v>
      </c>
      <c r="Q51" s="3">
        <f>IF(laptimes!Q51&lt;&gt;"",SUM(laptimes!Q$2:'laptimes'!Q51),"")</f>
        <v>5.4269456018518507E-2</v>
      </c>
      <c r="R51" s="3">
        <f>IF(laptimes!R51&lt;&gt;"",SUM(laptimes!R$2:'laptimes'!R51),"")</f>
        <v>5.5512314814814813E-2</v>
      </c>
      <c r="S51" s="3">
        <f>IF(laptimes!S51&lt;&gt;"",SUM(laptimes!S$2:'laptimes'!S51),"")</f>
        <v>5.3544699074074074E-2</v>
      </c>
      <c r="T51" s="3">
        <f>IF(laptimes!T51&lt;&gt;"",SUM(laptimes!T$2:'laptimes'!T51),"")</f>
        <v>5.6508518518518507E-2</v>
      </c>
      <c r="U51" s="3">
        <f>IF(laptimes!U51&lt;&gt;"",SUM(laptimes!U$2:'laptimes'!U51),"")</f>
        <v>5.5406886574074089E-2</v>
      </c>
    </row>
    <row r="52" spans="1:21" x14ac:dyDescent="0.25">
      <c r="A52">
        <v>51</v>
      </c>
      <c r="B52" s="3">
        <f>IF(laptimes!B52&lt;&gt;"",SUM(laptimes!B$2:'laptimes'!B52),"")</f>
        <v>5.5695219907407424E-2</v>
      </c>
      <c r="C52" s="3">
        <f>IF(laptimes!C52&lt;&gt;"",SUM(laptimes!C$2:'laptimes'!C52),"")</f>
        <v>5.6070497685185183E-2</v>
      </c>
      <c r="D52" s="3">
        <f>IF(laptimes!D52&lt;&gt;"",SUM(laptimes!D$2:'laptimes'!D52),"")</f>
        <v>5.4763101851851861E-2</v>
      </c>
      <c r="E52" s="3">
        <f>IF(laptimes!E52&lt;&gt;"",SUM(laptimes!E$2:'laptimes'!E52),"")</f>
        <v>5.616126157407407E-2</v>
      </c>
      <c r="F52" s="3">
        <f>IF(laptimes!F52&lt;&gt;"",SUM(laptimes!F$2:'laptimes'!F52),"")</f>
        <v>5.6248252314814826E-2</v>
      </c>
      <c r="G52" s="3">
        <f>IF(laptimes!G52&lt;&gt;"",SUM(laptimes!G$2:'laptimes'!G52),"")</f>
        <v>5.5884675925925921E-2</v>
      </c>
      <c r="H52" s="3">
        <f>IF(laptimes!H52&lt;&gt;"",SUM(laptimes!H$2:'laptimes'!H52),"")</f>
        <v>5.5872037037037046E-2</v>
      </c>
      <c r="I52" s="3">
        <f>IF(laptimes!I52&lt;&gt;"",SUM(laptimes!I$2:'laptimes'!I52),"")</f>
        <v>5.5719456018518514E-2</v>
      </c>
      <c r="J52" s="3">
        <f>IF(laptimes!J52&lt;&gt;"",SUM(laptimes!J$2:'laptimes'!J52),"")</f>
        <v>5.5920162037037043E-2</v>
      </c>
      <c r="K52" s="3">
        <f>IF(laptimes!K52&lt;&gt;"",SUM(laptimes!K$2:'laptimes'!K52),"")</f>
        <v>5.6495162037037042E-2</v>
      </c>
      <c r="L52" s="3">
        <f>IF(laptimes!L52&lt;&gt;"",SUM(laptimes!L$2:'laptimes'!L52),"")</f>
        <v>5.5231215277777773E-2</v>
      </c>
      <c r="M52" s="3">
        <f>IF(laptimes!M52&lt;&gt;"",SUM(laptimes!M$2:'laptimes'!M52),"")</f>
        <v>5.5916585648148151E-2</v>
      </c>
      <c r="N52" s="3">
        <f>IF(laptimes!N52&lt;&gt;"",SUM(laptimes!N$2:'laptimes'!N52),"")</f>
        <v>5.5887048611111094E-2</v>
      </c>
      <c r="O52" s="3" t="str">
        <f>IF(laptimes!O52&lt;&gt;"",SUM(laptimes!O$2:'laptimes'!O52),"")</f>
        <v/>
      </c>
      <c r="P52" s="3">
        <f>IF(laptimes!P52&lt;&gt;"",SUM(laptimes!P$2:'laptimes'!P52),"")</f>
        <v>5.4748275462962959E-2</v>
      </c>
      <c r="Q52" s="3">
        <f>IF(laptimes!Q52&lt;&gt;"",SUM(laptimes!Q$2:'laptimes'!Q52),"")</f>
        <v>5.5356898148148134E-2</v>
      </c>
      <c r="R52" s="3">
        <f>IF(laptimes!R52&lt;&gt;"",SUM(laptimes!R$2:'laptimes'!R52),"")</f>
        <v>5.6661030092592587E-2</v>
      </c>
      <c r="S52" s="3">
        <f>IF(laptimes!S52&lt;&gt;"",SUM(laptimes!S$2:'laptimes'!S52),"")</f>
        <v>5.461803240740741E-2</v>
      </c>
      <c r="T52" s="3">
        <f>IF(laptimes!T52&lt;&gt;"",SUM(laptimes!T$2:'laptimes'!T52),"")</f>
        <v>5.765607638888888E-2</v>
      </c>
      <c r="U52" s="3">
        <f>IF(laptimes!U52&lt;&gt;"",SUM(laptimes!U$2:'laptimes'!U52),"")</f>
        <v>5.647597222222224E-2</v>
      </c>
    </row>
    <row r="53" spans="1:21" x14ac:dyDescent="0.25">
      <c r="A53">
        <v>52</v>
      </c>
      <c r="B53" s="3">
        <f>IF(laptimes!B53&lt;&gt;"",SUM(laptimes!B$2:'laptimes'!B53),"")</f>
        <v>5.6784351851851871E-2</v>
      </c>
      <c r="C53" s="3">
        <f>IF(laptimes!C53&lt;&gt;"",SUM(laptimes!C$2:'laptimes'!C53),"")</f>
        <v>5.7186064814814815E-2</v>
      </c>
      <c r="D53" s="3">
        <f>IF(laptimes!D53&lt;&gt;"",SUM(laptimes!D$2:'laptimes'!D53),"")</f>
        <v>5.5835127314814825E-2</v>
      </c>
      <c r="E53" s="3">
        <f>IF(laptimes!E53&lt;&gt;"",SUM(laptimes!E$2:'laptimes'!E53),"")</f>
        <v>5.7271643518518517E-2</v>
      </c>
      <c r="F53" s="3">
        <f>IF(laptimes!F53&lt;&gt;"",SUM(laptimes!F$2:'laptimes'!F53),"")</f>
        <v>5.7407500000000014E-2</v>
      </c>
      <c r="G53" s="3">
        <f>IF(laptimes!G53&lt;&gt;"",SUM(laptimes!G$2:'laptimes'!G53),"")</f>
        <v>5.7027974537037035E-2</v>
      </c>
      <c r="H53" s="3" t="str">
        <f>IF(laptimes!H53&lt;&gt;"",SUM(laptimes!H$2:'laptimes'!H53),"")</f>
        <v/>
      </c>
      <c r="I53" s="3">
        <f>IF(laptimes!I53&lt;&gt;"",SUM(laptimes!I$2:'laptimes'!I53),"")</f>
        <v>5.6781122685185183E-2</v>
      </c>
      <c r="J53" s="3">
        <f>IF(laptimes!J53&lt;&gt;"",SUM(laptimes!J$2:'laptimes'!J53),"")</f>
        <v>5.7044120370370377E-2</v>
      </c>
      <c r="K53" s="3">
        <f>IF(laptimes!K53&lt;&gt;"",SUM(laptimes!K$2:'laptimes'!K53),"")</f>
        <v>5.7602256944444451E-2</v>
      </c>
      <c r="L53" s="3">
        <f>IF(laptimes!L53&lt;&gt;"",SUM(laptimes!L$2:'laptimes'!L53),"")</f>
        <v>5.6316365740740733E-2</v>
      </c>
      <c r="M53" s="3">
        <f>IF(laptimes!M53&lt;&gt;"",SUM(laptimes!M$2:'laptimes'!M53),"")</f>
        <v>5.7013159722222227E-2</v>
      </c>
      <c r="N53" s="3">
        <f>IF(laptimes!N53&lt;&gt;"",SUM(laptimes!N$2:'laptimes'!N53),"")</f>
        <v>5.7024571759259242E-2</v>
      </c>
      <c r="O53" s="3" t="str">
        <f>IF(laptimes!O53&lt;&gt;"",SUM(laptimes!O$2:'laptimes'!O53),"")</f>
        <v/>
      </c>
      <c r="P53" s="3">
        <f>IF(laptimes!P53&lt;&gt;"",SUM(laptimes!P$2:'laptimes'!P53),"")</f>
        <v>5.58186574074074E-2</v>
      </c>
      <c r="Q53" s="3">
        <f>IF(laptimes!Q53&lt;&gt;"",SUM(laptimes!Q$2:'laptimes'!Q53),"")</f>
        <v>5.6442777777777765E-2</v>
      </c>
      <c r="R53" s="3" t="str">
        <f>IF(laptimes!R53&lt;&gt;"",SUM(laptimes!R$2:'laptimes'!R53),"")</f>
        <v/>
      </c>
      <c r="S53" s="3">
        <f>IF(laptimes!S53&lt;&gt;"",SUM(laptimes!S$2:'laptimes'!S53),"")</f>
        <v>5.5696574074074079E-2</v>
      </c>
      <c r="T53" s="3" t="str">
        <f>IF(laptimes!T53&lt;&gt;"",SUM(laptimes!T$2:'laptimes'!T53),"")</f>
        <v/>
      </c>
      <c r="U53" s="3">
        <f>IF(laptimes!U53&lt;&gt;"",SUM(laptimes!U$2:'laptimes'!U53),"")</f>
        <v>5.7566643518518534E-2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5.690906250000001E-2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5.7431759259259252E-2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>
        <f>IF(laptimes!P54&lt;&gt;"",SUM(laptimes!P$2:'laptimes'!P54),"")</f>
        <v>5.6891377314814806E-2</v>
      </c>
      <c r="Q54" s="3">
        <f>IF(laptimes!Q54&lt;&gt;"",SUM(laptimes!Q$2:'laptimes'!Q54),"")</f>
        <v>5.7539247685185174E-2</v>
      </c>
      <c r="R54" s="3" t="str">
        <f>IF(laptimes!R54&lt;&gt;"",SUM(laptimes!R$2:'laptimes'!R54),"")</f>
        <v/>
      </c>
      <c r="S54" s="3">
        <f>IF(laptimes!S54&lt;&gt;"",SUM(laptimes!S$2:'laptimes'!S54),"")</f>
        <v>5.6793275462962971E-2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-5.9027777777795852E-7</v>
      </c>
      <c r="D4" s="2">
        <f>IFERROR(HLOOKUP(lapchart!D4,totallaptimes!$1:$1048576,ROW()-1)-HLOOKUP(lapchart!C4,totallaptimes!$1:$1048576,ROW()-1),"")</f>
        <v>8.8541666666667757E-6</v>
      </c>
      <c r="E4" s="2">
        <f>IFERROR(HLOOKUP(lapchart!E4,totallaptimes!$1:$1048576,ROW()-1)-HLOOKUP(lapchart!D4,totallaptimes!$1:$1048576,ROW()-1),"")</f>
        <v>1.0185185185186858E-6</v>
      </c>
      <c r="F4" s="2">
        <f>IFERROR(HLOOKUP(lapchart!F4,totallaptimes!$1:$1048576,ROW()-1)-HLOOKUP(lapchart!E4,totallaptimes!$1:$1048576,ROW()-1),"")</f>
        <v>7.9513888888887215E-6</v>
      </c>
      <c r="G4" s="2">
        <f>IFERROR(HLOOKUP(lapchart!G4,totallaptimes!$1:$1048576,ROW()-1)-HLOOKUP(lapchart!F4,totallaptimes!$1:$1048576,ROW()-1),"")</f>
        <v>7.1643518518519494E-6</v>
      </c>
      <c r="H4" s="2">
        <f>IFERROR(HLOOKUP(lapchart!H4,totallaptimes!$1:$1048576,ROW()-1)-HLOOKUP(lapchart!G4,totallaptimes!$1:$1048576,ROW()-1),"")</f>
        <v>-2.0949074074074706E-6</v>
      </c>
      <c r="I4" s="2">
        <f>IFERROR(HLOOKUP(lapchart!I4,totallaptimes!$1:$1048576,ROW()-1)-HLOOKUP(lapchart!H4,totallaptimes!$1:$1048576,ROW()-1),"")</f>
        <v>6.3310185185185778E-6</v>
      </c>
      <c r="J4" s="2">
        <f>IFERROR(HLOOKUP(lapchart!J4,totallaptimes!$1:$1048576,ROW()-1)-HLOOKUP(lapchart!I4,totallaptimes!$1:$1048576,ROW()-1),"")</f>
        <v>7.8703703703677207E-7</v>
      </c>
      <c r="K4" s="2">
        <f>IFERROR(HLOOKUP(lapchart!K4,totallaptimes!$1:$1048576,ROW()-1)-HLOOKUP(lapchart!J4,totallaptimes!$1:$1048576,ROW()-1),"")</f>
        <v>3.518518518518584E-6</v>
      </c>
      <c r="L4" s="2">
        <f>IFERROR(HLOOKUP(lapchart!L4,totallaptimes!$1:$1048576,ROW()-1)-HLOOKUP(lapchart!K4,totallaptimes!$1:$1048576,ROW()-1),"")</f>
        <v>1.0416666666669856E-7</v>
      </c>
      <c r="M4" s="2">
        <f>IFERROR(HLOOKUP(lapchart!M4,totallaptimes!$1:$1048576,ROW()-1)-HLOOKUP(lapchart!L4,totallaptimes!$1:$1048576,ROW()-1),"")</f>
        <v>2.0370370370371548E-6</v>
      </c>
      <c r="N4" s="2">
        <f>IFERROR(HLOOKUP(lapchart!N4,totallaptimes!$1:$1048576,ROW()-1)-HLOOKUP(lapchart!M4,totallaptimes!$1:$1048576,ROW()-1),"")</f>
        <v>3.3449074074074197E-6</v>
      </c>
      <c r="O4" s="2">
        <f>IFERROR(HLOOKUP(lapchart!O4,totallaptimes!$1:$1048576,ROW()-1)-HLOOKUP(lapchart!N4,totallaptimes!$1:$1048576,ROW()-1),"")</f>
        <v>7.6388888888890595E-7</v>
      </c>
      <c r="P4" s="2">
        <f>IFERROR(HLOOKUP(lapchart!P4,totallaptimes!$1:$1048576,ROW()-1)-HLOOKUP(lapchart!O4,totallaptimes!$1:$1048576,ROW()-1),"")</f>
        <v>2.0486111111110879E-6</v>
      </c>
      <c r="Q4" s="2">
        <f>IFERROR(HLOOKUP(lapchart!Q4,totallaptimes!$1:$1048576,ROW()-1)-HLOOKUP(lapchart!P4,totallaptimes!$1:$1048576,ROW()-1),"")</f>
        <v>6.1342592592582464E-7</v>
      </c>
      <c r="R4" s="2">
        <f>IFERROR(HLOOKUP(lapchart!R4,totallaptimes!$1:$1048576,ROW()-1)-HLOOKUP(lapchart!Q4,totallaptimes!$1:$1048576,ROW()-1),"")</f>
        <v>8.1018518518398766E-8</v>
      </c>
      <c r="S4" s="2">
        <f>IFERROR(HLOOKUP(lapchart!S4,totallaptimes!$1:$1048576,ROW()-1)-HLOOKUP(lapchart!R4,totallaptimes!$1:$1048576,ROW()-1),"")</f>
        <v>-1.1689814814813335E-6</v>
      </c>
      <c r="T4" s="2">
        <f>IFERROR(HLOOKUP(lapchart!T4,totallaptimes!$1:$1048576,ROW()-1)-HLOOKUP(lapchart!S4,totallaptimes!$1:$1048576,ROW()-1),"")</f>
        <v>3.4722222222219844E-6</v>
      </c>
      <c r="U4" s="2">
        <f>IFERROR(HLOOKUP(lapchart!U4,totallaptimes!$1:$1048576,ROW()-1)-HLOOKUP(lapchart!T4,totallaptimes!$1:$1048576,ROW()-1),"")</f>
        <v>1.0324074074074272E-5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3.6921296296295314E-6</v>
      </c>
      <c r="D5" s="2">
        <f>IFERROR(HLOOKUP(lapchart!D5,totallaptimes!$1:$1048576,ROW()-1)-HLOOKUP(lapchart!C5,totallaptimes!$1:$1048576,ROW()-1),"")</f>
        <v>1.3634259259259242E-5</v>
      </c>
      <c r="E5" s="2">
        <f>IFERROR(HLOOKUP(lapchart!E5,totallaptimes!$1:$1048576,ROW()-1)-HLOOKUP(lapchart!D5,totallaptimes!$1:$1048576,ROW()-1),"")</f>
        <v>1.9050925925925832E-5</v>
      </c>
      <c r="F5" s="2">
        <f>IFERROR(HLOOKUP(lapchart!F5,totallaptimes!$1:$1048576,ROW()-1)-HLOOKUP(lapchart!E5,totallaptimes!$1:$1048576,ROW()-1),"")</f>
        <v>2.6157407407405298E-6</v>
      </c>
      <c r="G5" s="2">
        <f>IFERROR(HLOOKUP(lapchart!G5,totallaptimes!$1:$1048576,ROW()-1)-HLOOKUP(lapchart!F5,totallaptimes!$1:$1048576,ROW()-1),"")</f>
        <v>9.0162037037037901E-6</v>
      </c>
      <c r="H5" s="2">
        <f>IFERROR(HLOOKUP(lapchart!H5,totallaptimes!$1:$1048576,ROW()-1)-HLOOKUP(lapchart!G5,totallaptimes!$1:$1048576,ROW()-1),"")</f>
        <v>-3.7037037037019466E-7</v>
      </c>
      <c r="I5" s="2">
        <f>IFERROR(HLOOKUP(lapchart!I5,totallaptimes!$1:$1048576,ROW()-1)-HLOOKUP(lapchart!H5,totallaptimes!$1:$1048576,ROW()-1),"")</f>
        <v>9.7685185185183293E-6</v>
      </c>
      <c r="J5" s="2">
        <f>IFERROR(HLOOKUP(lapchart!J5,totallaptimes!$1:$1048576,ROW()-1)-HLOOKUP(lapchart!I5,totallaptimes!$1:$1048576,ROW()-1),"")</f>
        <v>1.0069444444445359E-6</v>
      </c>
      <c r="K5" s="2">
        <f>IFERROR(HLOOKUP(lapchart!K5,totallaptimes!$1:$1048576,ROW()-1)-HLOOKUP(lapchart!J5,totallaptimes!$1:$1048576,ROW()-1),"")</f>
        <v>6.8171296296296209E-6</v>
      </c>
      <c r="L5" s="2">
        <f>IFERROR(HLOOKUP(lapchart!L5,totallaptimes!$1:$1048576,ROW()-1)-HLOOKUP(lapchart!K5,totallaptimes!$1:$1048576,ROW()-1),"")</f>
        <v>1.3888888888884468E-6</v>
      </c>
      <c r="M5" s="2">
        <f>IFERROR(HLOOKUP(lapchart!M5,totallaptimes!$1:$1048576,ROW()-1)-HLOOKUP(lapchart!L5,totallaptimes!$1:$1048576,ROW()-1),"")</f>
        <v>5.0578703703705458E-6</v>
      </c>
      <c r="N5" s="2">
        <f>IFERROR(HLOOKUP(lapchart!N5,totallaptimes!$1:$1048576,ROW()-1)-HLOOKUP(lapchart!M5,totallaptimes!$1:$1048576,ROW()-1),"")</f>
        <v>2.8587962962968103E-6</v>
      </c>
      <c r="O5" s="2">
        <f>IFERROR(HLOOKUP(lapchart!O5,totallaptimes!$1:$1048576,ROW()-1)-HLOOKUP(lapchart!N5,totallaptimes!$1:$1048576,ROW()-1),"")</f>
        <v>1.9328703703700226E-6</v>
      </c>
      <c r="P5" s="2">
        <f>IFERROR(HLOOKUP(lapchart!P5,totallaptimes!$1:$1048576,ROW()-1)-HLOOKUP(lapchart!O5,totallaptimes!$1:$1048576,ROW()-1),"")</f>
        <v>7.5925925925928936E-6</v>
      </c>
      <c r="Q5" s="2">
        <f>IFERROR(HLOOKUP(lapchart!Q5,totallaptimes!$1:$1048576,ROW()-1)-HLOOKUP(lapchart!P5,totallaptimes!$1:$1048576,ROW()-1),"")</f>
        <v>-2.511574074074048E-6</v>
      </c>
      <c r="R5" s="2">
        <f>IFERROR(HLOOKUP(lapchart!R5,totallaptimes!$1:$1048576,ROW()-1)-HLOOKUP(lapchart!Q5,totallaptimes!$1:$1048576,ROW()-1),"")</f>
        <v>-1.3888888888893142E-6</v>
      </c>
      <c r="S5" s="2">
        <f>IFERROR(HLOOKUP(lapchart!S5,totallaptimes!$1:$1048576,ROW()-1)-HLOOKUP(lapchart!R5,totallaptimes!$1:$1048576,ROW()-1),"")</f>
        <v>1.0416666666648172E-7</v>
      </c>
      <c r="T5" s="2">
        <f>IFERROR(HLOOKUP(lapchart!T5,totallaptimes!$1:$1048576,ROW()-1)-HLOOKUP(lapchart!S5,totallaptimes!$1:$1048576,ROW()-1),"")</f>
        <v>4.9884259259260801E-6</v>
      </c>
      <c r="U5" s="2">
        <f>IFERROR(HLOOKUP(lapchart!U5,totallaptimes!$1:$1048576,ROW()-1)-HLOOKUP(lapchart!T5,totallaptimes!$1:$1048576,ROW()-1),"")</f>
        <v>2.3576388888889386E-5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5.4282407407407404E-6</v>
      </c>
      <c r="D6" s="2">
        <f>IFERROR(HLOOKUP(lapchart!D6,totallaptimes!$1:$1048576,ROW()-1)-HLOOKUP(lapchart!C6,totallaptimes!$1:$1048576,ROW()-1),"")</f>
        <v>1.2696759259259172E-5</v>
      </c>
      <c r="E6" s="2">
        <f>IFERROR(HLOOKUP(lapchart!E6,totallaptimes!$1:$1048576,ROW()-1)-HLOOKUP(lapchart!D6,totallaptimes!$1:$1048576,ROW()-1),"")</f>
        <v>3.8136574074074114E-5</v>
      </c>
      <c r="F6" s="2">
        <f>IFERROR(HLOOKUP(lapchart!F6,totallaptimes!$1:$1048576,ROW()-1)-HLOOKUP(lapchart!E6,totallaptimes!$1:$1048576,ROW()-1),"")</f>
        <v>1.2870370370370553E-5</v>
      </c>
      <c r="G6" s="2">
        <f>IFERROR(HLOOKUP(lapchart!G6,totallaptimes!$1:$1048576,ROW()-1)-HLOOKUP(lapchart!F6,totallaptimes!$1:$1048576,ROW()-1),"")</f>
        <v>1.0462962962962553E-5</v>
      </c>
      <c r="H6" s="2">
        <f>IFERROR(HLOOKUP(lapchart!H6,totallaptimes!$1:$1048576,ROW()-1)-HLOOKUP(lapchart!G6,totallaptimes!$1:$1048576,ROW()-1),"")</f>
        <v>3.1365740740742394E-6</v>
      </c>
      <c r="I6" s="2">
        <f>IFERROR(HLOOKUP(lapchart!I6,totallaptimes!$1:$1048576,ROW()-1)-HLOOKUP(lapchart!H6,totallaptimes!$1:$1048576,ROW()-1),"")</f>
        <v>2.6921296296296589E-5</v>
      </c>
      <c r="J6" s="2">
        <f>IFERROR(HLOOKUP(lapchart!J6,totallaptimes!$1:$1048576,ROW()-1)-HLOOKUP(lapchart!I6,totallaptimes!$1:$1048576,ROW()-1),"")</f>
        <v>-1.8356481481482043E-5</v>
      </c>
      <c r="K6" s="2">
        <f>IFERROR(HLOOKUP(lapchart!K6,totallaptimes!$1:$1048576,ROW()-1)-HLOOKUP(lapchart!J6,totallaptimes!$1:$1048576,ROW()-1),"")</f>
        <v>-6.9444444444465708E-7</v>
      </c>
      <c r="L6" s="2">
        <f>IFERROR(HLOOKUP(lapchart!L6,totallaptimes!$1:$1048576,ROW()-1)-HLOOKUP(lapchart!K6,totallaptimes!$1:$1048576,ROW()-1),"")</f>
        <v>1.0196759259259273E-5</v>
      </c>
      <c r="M6" s="2">
        <f>IFERROR(HLOOKUP(lapchart!M6,totallaptimes!$1:$1048576,ROW()-1)-HLOOKUP(lapchart!L6,totallaptimes!$1:$1048576,ROW()-1),"")</f>
        <v>5.2314814814819269E-6</v>
      </c>
      <c r="N6" s="2">
        <f>IFERROR(HLOOKUP(lapchart!N6,totallaptimes!$1:$1048576,ROW()-1)-HLOOKUP(lapchart!M6,totallaptimes!$1:$1048576,ROW()-1),"")</f>
        <v>7.8935185185181889E-6</v>
      </c>
      <c r="O6" s="2">
        <f>IFERROR(HLOOKUP(lapchart!O6,totallaptimes!$1:$1048576,ROW()-1)-HLOOKUP(lapchart!N6,totallaptimes!$1:$1048576,ROW()-1),"")</f>
        <v>-6.3888888888882431E-6</v>
      </c>
      <c r="P6" s="2">
        <f>IFERROR(HLOOKUP(lapchart!P6,totallaptimes!$1:$1048576,ROW()-1)-HLOOKUP(lapchart!O6,totallaptimes!$1:$1048576,ROW()-1),"")</f>
        <v>1.5810185185185111E-5</v>
      </c>
      <c r="Q6" s="2">
        <f>IFERROR(HLOOKUP(lapchart!Q6,totallaptimes!$1:$1048576,ROW()-1)-HLOOKUP(lapchart!P6,totallaptimes!$1:$1048576,ROW()-1),"")</f>
        <v>-5.1157407407408616E-6</v>
      </c>
      <c r="R6" s="2">
        <f>IFERROR(HLOOKUP(lapchart!R6,totallaptimes!$1:$1048576,ROW()-1)-HLOOKUP(lapchart!Q6,totallaptimes!$1:$1048576,ROW()-1),"")</f>
        <v>3.4606481481478345E-6</v>
      </c>
      <c r="S6" s="2">
        <f>IFERROR(HLOOKUP(lapchart!S6,totallaptimes!$1:$1048576,ROW()-1)-HLOOKUP(lapchart!R6,totallaptimes!$1:$1048576,ROW()-1),"")</f>
        <v>5.4745370370369063E-6</v>
      </c>
      <c r="T6" s="2">
        <f>IFERROR(HLOOKUP(lapchart!T6,totallaptimes!$1:$1048576,ROW()-1)-HLOOKUP(lapchart!S6,totallaptimes!$1:$1048576,ROW()-1),"")</f>
        <v>3.0729166666667185E-5</v>
      </c>
      <c r="U6" s="2">
        <f>IFERROR(HLOOKUP(lapchart!U6,totallaptimes!$1:$1048576,ROW()-1)-HLOOKUP(lapchart!T6,totallaptimes!$1:$1048576,ROW()-1),"")</f>
        <v>1.8688657407407413E-4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6.2615740740743289E-6</v>
      </c>
      <c r="D7" s="2">
        <f>IFERROR(HLOOKUP(lapchart!D7,totallaptimes!$1:$1048576,ROW()-1)-HLOOKUP(lapchart!C7,totallaptimes!$1:$1048576,ROW()-1),"")</f>
        <v>1.4618055555555044E-5</v>
      </c>
      <c r="E7" s="2">
        <f>IFERROR(HLOOKUP(lapchart!E7,totallaptimes!$1:$1048576,ROW()-1)-HLOOKUP(lapchart!D7,totallaptimes!$1:$1048576,ROW()-1),"")</f>
        <v>5.3310185185185752E-5</v>
      </c>
      <c r="F7" s="2">
        <f>IFERROR(HLOOKUP(lapchart!F7,totallaptimes!$1:$1048576,ROW()-1)-HLOOKUP(lapchart!E7,totallaptimes!$1:$1048576,ROW()-1),"")</f>
        <v>4.7106481481477835E-6</v>
      </c>
      <c r="G7" s="2">
        <f>IFERROR(HLOOKUP(lapchart!G7,totallaptimes!$1:$1048576,ROW()-1)-HLOOKUP(lapchart!F7,totallaptimes!$1:$1048576,ROW()-1),"")</f>
        <v>2.3101851851851408E-5</v>
      </c>
      <c r="H7" s="2">
        <f>IFERROR(HLOOKUP(lapchart!H7,totallaptimes!$1:$1048576,ROW()-1)-HLOOKUP(lapchart!G7,totallaptimes!$1:$1048576,ROW()-1),"")</f>
        <v>4.1319444444446254E-6</v>
      </c>
      <c r="I7" s="2">
        <f>IFERROR(HLOOKUP(lapchart!I7,totallaptimes!$1:$1048576,ROW()-1)-HLOOKUP(lapchart!H7,totallaptimes!$1:$1048576,ROW()-1),"")</f>
        <v>9.5833333333336657E-6</v>
      </c>
      <c r="J7" s="2">
        <f>IFERROR(HLOOKUP(lapchart!J7,totallaptimes!$1:$1048576,ROW()-1)-HLOOKUP(lapchart!I7,totallaptimes!$1:$1048576,ROW()-1),"")</f>
        <v>4.5486111111105523E-6</v>
      </c>
      <c r="K7" s="2">
        <f>IFERROR(HLOOKUP(lapchart!K7,totallaptimes!$1:$1048576,ROW()-1)-HLOOKUP(lapchart!J7,totallaptimes!$1:$1048576,ROW()-1),"")</f>
        <v>1.2986111111111184E-5</v>
      </c>
      <c r="L7" s="2">
        <f>IFERROR(HLOOKUP(lapchart!L7,totallaptimes!$1:$1048576,ROW()-1)-HLOOKUP(lapchart!K7,totallaptimes!$1:$1048576,ROW()-1),"")</f>
        <v>4.7106481481486509E-6</v>
      </c>
      <c r="M7" s="2">
        <f>IFERROR(HLOOKUP(lapchart!M7,totallaptimes!$1:$1048576,ROW()-1)-HLOOKUP(lapchart!L7,totallaptimes!$1:$1048576,ROW()-1),"")</f>
        <v>-9.6064814814810981E-6</v>
      </c>
      <c r="N7" s="2">
        <f>IFERROR(HLOOKUP(lapchart!N7,totallaptimes!$1:$1048576,ROW()-1)-HLOOKUP(lapchart!M7,totallaptimes!$1:$1048576,ROW()-1),"")</f>
        <v>2.9594907407406133E-5</v>
      </c>
      <c r="O7" s="2">
        <f>IFERROR(HLOOKUP(lapchart!O7,totallaptimes!$1:$1048576,ROW()-1)-HLOOKUP(lapchart!N7,totallaptimes!$1:$1048576,ROW()-1),"")</f>
        <v>1.3657407407418817E-6</v>
      </c>
      <c r="P7" s="2">
        <f>IFERROR(HLOOKUP(lapchart!P7,totallaptimes!$1:$1048576,ROW()-1)-HLOOKUP(lapchart!O7,totallaptimes!$1:$1048576,ROW()-1),"")</f>
        <v>-4.2708333333335569E-6</v>
      </c>
      <c r="Q7" s="2">
        <f>IFERROR(HLOOKUP(lapchart!Q7,totallaptimes!$1:$1048576,ROW()-1)-HLOOKUP(lapchart!P7,totallaptimes!$1:$1048576,ROW()-1),"")</f>
        <v>1.5046296296290784E-6</v>
      </c>
      <c r="R7" s="2">
        <f>IFERROR(HLOOKUP(lapchart!R7,totallaptimes!$1:$1048576,ROW()-1)-HLOOKUP(lapchart!Q7,totallaptimes!$1:$1048576,ROW()-1),"")</f>
        <v>7.4652777777772447E-6</v>
      </c>
      <c r="S7" s="2">
        <f>IFERROR(HLOOKUP(lapchart!S7,totallaptimes!$1:$1048576,ROW()-1)-HLOOKUP(lapchart!R7,totallaptimes!$1:$1048576,ROW()-1),"")</f>
        <v>1.7828703703703843E-4</v>
      </c>
      <c r="T7" s="2">
        <f>IFERROR(HLOOKUP(lapchart!T7,totallaptimes!$1:$1048576,ROW()-1)-HLOOKUP(lapchart!S7,totallaptimes!$1:$1048576,ROW()-1),"")</f>
        <v>-1.2856481481481486E-4</v>
      </c>
      <c r="U7" s="2">
        <f>IFERROR(HLOOKUP(lapchart!U7,totallaptimes!$1:$1048576,ROW()-1)-HLOOKUP(lapchart!T7,totallaptimes!$1:$1048576,ROW()-1),"")</f>
        <v>1.5270833333333282E-4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1.2928240740741302E-5</v>
      </c>
      <c r="D8" s="2">
        <f>IFERROR(HLOOKUP(lapchart!D8,totallaptimes!$1:$1048576,ROW()-1)-HLOOKUP(lapchart!C8,totallaptimes!$1:$1048576,ROW()-1),"")</f>
        <v>9.3402777777773852E-6</v>
      </c>
      <c r="E8" s="2">
        <f>IFERROR(HLOOKUP(lapchart!E8,totallaptimes!$1:$1048576,ROW()-1)-HLOOKUP(lapchart!D8,totallaptimes!$1:$1048576,ROW()-1),"")</f>
        <v>6.9409722222222442E-5</v>
      </c>
      <c r="F8" s="2">
        <f>IFERROR(HLOOKUP(lapchart!F8,totallaptimes!$1:$1048576,ROW()-1)-HLOOKUP(lapchart!E8,totallaptimes!$1:$1048576,ROW()-1),"")</f>
        <v>-8.7962962963018809E-7</v>
      </c>
      <c r="G8" s="2">
        <f>IFERROR(HLOOKUP(lapchart!G8,totallaptimes!$1:$1048576,ROW()-1)-HLOOKUP(lapchart!F8,totallaptimes!$1:$1048576,ROW()-1),"")</f>
        <v>2.9363425925925737E-5</v>
      </c>
      <c r="H8" s="2">
        <f>IFERROR(HLOOKUP(lapchart!H8,totallaptimes!$1:$1048576,ROW()-1)-HLOOKUP(lapchart!G8,totallaptimes!$1:$1048576,ROW()-1),"")</f>
        <v>5.6365740740745712E-6</v>
      </c>
      <c r="I8" s="2">
        <f>IFERROR(HLOOKUP(lapchart!I8,totallaptimes!$1:$1048576,ROW()-1)-HLOOKUP(lapchart!H8,totallaptimes!$1:$1048576,ROW()-1),"")</f>
        <v>1.2743055555555771E-5</v>
      </c>
      <c r="J8" s="2">
        <f>IFERROR(HLOOKUP(lapchart!J8,totallaptimes!$1:$1048576,ROW()-1)-HLOOKUP(lapchart!I8,totallaptimes!$1:$1048576,ROW()-1),"")</f>
        <v>7.0254629629621507E-6</v>
      </c>
      <c r="K8" s="2">
        <f>IFERROR(HLOOKUP(lapchart!K8,totallaptimes!$1:$1048576,ROW()-1)-HLOOKUP(lapchart!J8,totallaptimes!$1:$1048576,ROW()-1),"")</f>
        <v>2.0185185185185583E-5</v>
      </c>
      <c r="L8" s="2">
        <f>IFERROR(HLOOKUP(lapchart!L8,totallaptimes!$1:$1048576,ROW()-1)-HLOOKUP(lapchart!K8,totallaptimes!$1:$1048576,ROW()-1),"")</f>
        <v>-1.680555555555463E-5</v>
      </c>
      <c r="M8" s="2">
        <f>IFERROR(HLOOKUP(lapchart!M8,totallaptimes!$1:$1048576,ROW()-1)-HLOOKUP(lapchart!L8,totallaptimes!$1:$1048576,ROW()-1),"")</f>
        <v>3.4641203703703397E-5</v>
      </c>
      <c r="N8" s="2">
        <f>IFERROR(HLOOKUP(lapchart!N8,totallaptimes!$1:$1048576,ROW()-1)-HLOOKUP(lapchart!M8,totallaptimes!$1:$1048576,ROW()-1),"")</f>
        <v>8.9467592592580233E-6</v>
      </c>
      <c r="O8" s="2">
        <f>IFERROR(HLOOKUP(lapchart!O8,totallaptimes!$1:$1048576,ROW()-1)-HLOOKUP(lapchart!N8,totallaptimes!$1:$1048576,ROW()-1),"")</f>
        <v>3.5416666666681848E-6</v>
      </c>
      <c r="P8" s="2">
        <f>IFERROR(HLOOKUP(lapchart!P8,totallaptimes!$1:$1048576,ROW()-1)-HLOOKUP(lapchart!O8,totallaptimes!$1:$1048576,ROW()-1),"")</f>
        <v>-2.6620370370371294E-6</v>
      </c>
      <c r="Q8" s="2">
        <f>IFERROR(HLOOKUP(lapchart!Q8,totallaptimes!$1:$1048576,ROW()-1)-HLOOKUP(lapchart!P8,totallaptimes!$1:$1048576,ROW()-1),"")</f>
        <v>-7.8703703703785627E-7</v>
      </c>
      <c r="R8" s="2">
        <f>IFERROR(HLOOKUP(lapchart!R8,totallaptimes!$1:$1048576,ROW()-1)-HLOOKUP(lapchart!Q8,totallaptimes!$1:$1048576,ROW()-1),"")</f>
        <v>1.4652777777777494E-5</v>
      </c>
      <c r="S8" s="2">
        <f>IFERROR(HLOOKUP(lapchart!S8,totallaptimes!$1:$1048576,ROW()-1)-HLOOKUP(lapchart!R8,totallaptimes!$1:$1048576,ROW()-1),"")</f>
        <v>1.392013888888901E-4</v>
      </c>
      <c r="T8" s="2">
        <f>IFERROR(HLOOKUP(lapchart!T8,totallaptimes!$1:$1048576,ROW()-1)-HLOOKUP(lapchart!S8,totallaptimes!$1:$1048576,ROW()-1),"")</f>
        <v>-7.5081018518518595E-5</v>
      </c>
      <c r="U8" s="2">
        <f>IFERROR(HLOOKUP(lapchart!U8,totallaptimes!$1:$1048576,ROW()-1)-HLOOKUP(lapchart!T8,totallaptimes!$1:$1048576,ROW()-1),"")</f>
        <v>1.1021990740740697E-4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1.4710648148149111E-5</v>
      </c>
      <c r="D9" s="2">
        <f>IFERROR(HLOOKUP(lapchart!D9,totallaptimes!$1:$1048576,ROW()-1)-HLOOKUP(lapchart!C9,totallaptimes!$1:$1048576,ROW()-1),"")</f>
        <v>7.1064814814812E-6</v>
      </c>
      <c r="E9" s="2">
        <f>IFERROR(HLOOKUP(lapchart!E9,totallaptimes!$1:$1048576,ROW()-1)-HLOOKUP(lapchart!D9,totallaptimes!$1:$1048576,ROW()-1),"")</f>
        <v>8.0601851851851668E-5</v>
      </c>
      <c r="F9" s="2">
        <f>IFERROR(HLOOKUP(lapchart!F9,totallaptimes!$1:$1048576,ROW()-1)-HLOOKUP(lapchart!E9,totallaptimes!$1:$1048576,ROW()-1),"")</f>
        <v>-4.0393518518522936E-6</v>
      </c>
      <c r="G9" s="2">
        <f>IFERROR(HLOOKUP(lapchart!G9,totallaptimes!$1:$1048576,ROW()-1)-HLOOKUP(lapchart!F9,totallaptimes!$1:$1048576,ROW()-1),"")</f>
        <v>3.8472222222221859E-5</v>
      </c>
      <c r="H9" s="2">
        <f>IFERROR(HLOOKUP(lapchart!H9,totallaptimes!$1:$1048576,ROW()-1)-HLOOKUP(lapchart!G9,totallaptimes!$1:$1048576,ROW()-1),"")</f>
        <v>5.9143518518524341E-6</v>
      </c>
      <c r="I9" s="2">
        <f>IFERROR(HLOOKUP(lapchart!I9,totallaptimes!$1:$1048576,ROW()-1)-HLOOKUP(lapchart!H9,totallaptimes!$1:$1048576,ROW()-1),"")</f>
        <v>1.3171296296296715E-5</v>
      </c>
      <c r="J9" s="2">
        <f>IFERROR(HLOOKUP(lapchart!J9,totallaptimes!$1:$1048576,ROW()-1)-HLOOKUP(lapchart!I9,totallaptimes!$1:$1048576,ROW()-1),"")</f>
        <v>7.2685185185175638E-6</v>
      </c>
      <c r="K9" s="2">
        <f>IFERROR(HLOOKUP(lapchart!K9,totallaptimes!$1:$1048576,ROW()-1)-HLOOKUP(lapchart!J9,totallaptimes!$1:$1048576,ROW()-1),"")</f>
        <v>-3.8657407407391778E-6</v>
      </c>
      <c r="L9" s="2">
        <f>IFERROR(HLOOKUP(lapchart!L9,totallaptimes!$1:$1048576,ROW()-1)-HLOOKUP(lapchart!K9,totallaptimes!$1:$1048576,ROW()-1),"")</f>
        <v>4.9907407407406498E-5</v>
      </c>
      <c r="M9" s="2">
        <f>IFERROR(HLOOKUP(lapchart!M9,totallaptimes!$1:$1048576,ROW()-1)-HLOOKUP(lapchart!L9,totallaptimes!$1:$1048576,ROW()-1),"")</f>
        <v>6.3657407407408106E-6</v>
      </c>
      <c r="N9" s="2">
        <f>IFERROR(HLOOKUP(lapchart!N9,totallaptimes!$1:$1048576,ROW()-1)-HLOOKUP(lapchart!M9,totallaptimes!$1:$1048576,ROW()-1),"")</f>
        <v>5.2430555555543421E-6</v>
      </c>
      <c r="O9" s="2">
        <f>IFERROR(HLOOKUP(lapchart!O9,totallaptimes!$1:$1048576,ROW()-1)-HLOOKUP(lapchart!N9,totallaptimes!$1:$1048576,ROW()-1),"")</f>
        <v>5.2199074074095117E-6</v>
      </c>
      <c r="P9" s="2">
        <f>IFERROR(HLOOKUP(lapchart!P9,totallaptimes!$1:$1048576,ROW()-1)-HLOOKUP(lapchart!O9,totallaptimes!$1:$1048576,ROW()-1),"")</f>
        <v>-5.5324074074080895E-6</v>
      </c>
      <c r="Q9" s="2">
        <f>IFERROR(HLOOKUP(lapchart!Q9,totallaptimes!$1:$1048576,ROW()-1)-HLOOKUP(lapchart!P9,totallaptimes!$1:$1048576,ROW()-1),"")</f>
        <v>3.437499999999101E-6</v>
      </c>
      <c r="R9" s="2">
        <f>IFERROR(HLOOKUP(lapchart!R9,totallaptimes!$1:$1048576,ROW()-1)-HLOOKUP(lapchart!Q9,totallaptimes!$1:$1048576,ROW()-1),"")</f>
        <v>1.3394675925926074E-4</v>
      </c>
      <c r="S9" s="2">
        <f>IFERROR(HLOOKUP(lapchart!S9,totallaptimes!$1:$1048576,ROW()-1)-HLOOKUP(lapchart!R9,totallaptimes!$1:$1048576,ROW()-1),"")</f>
        <v>-1.0281250000000134E-4</v>
      </c>
      <c r="T9" s="2">
        <f>IFERROR(HLOOKUP(lapchart!T9,totallaptimes!$1:$1048576,ROW()-1)-HLOOKUP(lapchart!S9,totallaptimes!$1:$1048576,ROW()-1),"")</f>
        <v>1.2741898148148183E-4</v>
      </c>
      <c r="U9" s="2">
        <f>IFERROR(HLOOKUP(lapchart!U9,totallaptimes!$1:$1048576,ROW()-1)-HLOOKUP(lapchart!T9,totallaptimes!$1:$1048576,ROW()-1),"")</f>
        <v>-4.9282407407406741E-5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1.4293981481482317E-5</v>
      </c>
      <c r="D10" s="2">
        <f>IFERROR(HLOOKUP(lapchart!D10,totallaptimes!$1:$1048576,ROW()-1)-HLOOKUP(lapchart!C10,totallaptimes!$1:$1048576,ROW()-1),"")</f>
        <v>4.4212962962957708E-6</v>
      </c>
      <c r="E10" s="2">
        <f>IFERROR(HLOOKUP(lapchart!E10,totallaptimes!$1:$1048576,ROW()-1)-HLOOKUP(lapchart!D10,totallaptimes!$1:$1048576,ROW()-1),"")</f>
        <v>9.5590277777777774E-5</v>
      </c>
      <c r="F10" s="2">
        <f>IFERROR(HLOOKUP(lapchart!F10,totallaptimes!$1:$1048576,ROW()-1)-HLOOKUP(lapchart!E10,totallaptimes!$1:$1048576,ROW()-1),"")</f>
        <v>-6.4004629629632603E-6</v>
      </c>
      <c r="G10" s="2">
        <f>IFERROR(HLOOKUP(lapchart!G10,totallaptimes!$1:$1048576,ROW()-1)-HLOOKUP(lapchart!F10,totallaptimes!$1:$1048576,ROW()-1),"")</f>
        <v>4.4456018518518325E-5</v>
      </c>
      <c r="H10" s="2">
        <f>IFERROR(HLOOKUP(lapchart!H10,totallaptimes!$1:$1048576,ROW()-1)-HLOOKUP(lapchart!G10,totallaptimes!$1:$1048576,ROW()-1),"")</f>
        <v>7.1412037037036497E-6</v>
      </c>
      <c r="I10" s="2">
        <f>IFERROR(HLOOKUP(lapchart!I10,totallaptimes!$1:$1048576,ROW()-1)-HLOOKUP(lapchart!H10,totallaptimes!$1:$1048576,ROW()-1),"")</f>
        <v>1.1782407407408269E-5</v>
      </c>
      <c r="J10" s="2">
        <f>IFERROR(HLOOKUP(lapchart!J10,totallaptimes!$1:$1048576,ROW()-1)-HLOOKUP(lapchart!I10,totallaptimes!$1:$1048576,ROW()-1),"")</f>
        <v>7.6736111111093408E-6</v>
      </c>
      <c r="K10" s="2">
        <f>IFERROR(HLOOKUP(lapchart!K10,totallaptimes!$1:$1048576,ROW()-1)-HLOOKUP(lapchart!J10,totallaptimes!$1:$1048576,ROW()-1),"")</f>
        <v>-6.3310185185166262E-6</v>
      </c>
      <c r="L10" s="2">
        <f>IFERROR(HLOOKUP(lapchart!L10,totallaptimes!$1:$1048576,ROW()-1)-HLOOKUP(lapchart!K10,totallaptimes!$1:$1048576,ROW()-1),"")</f>
        <v>6.1851851851851131E-5</v>
      </c>
      <c r="M10" s="2">
        <f>IFERROR(HLOOKUP(lapchart!M10,totallaptimes!$1:$1048576,ROW()-1)-HLOOKUP(lapchart!L10,totallaptimes!$1:$1048576,ROW()-1),"")</f>
        <v>7.8587962962974739E-6</v>
      </c>
      <c r="N10" s="2">
        <f>IFERROR(HLOOKUP(lapchart!N10,totallaptimes!$1:$1048576,ROW()-1)-HLOOKUP(lapchart!M10,totallaptimes!$1:$1048576,ROW()-1),"")</f>
        <v>6.0648148148129133E-6</v>
      </c>
      <c r="O10" s="2">
        <f>IFERROR(HLOOKUP(lapchart!O10,totallaptimes!$1:$1048576,ROW()-1)-HLOOKUP(lapchart!N10,totallaptimes!$1:$1048576,ROW()-1),"")</f>
        <v>4.1550925925937926E-6</v>
      </c>
      <c r="P10" s="2">
        <f>IFERROR(HLOOKUP(lapchart!P10,totallaptimes!$1:$1048576,ROW()-1)-HLOOKUP(lapchart!O10,totallaptimes!$1:$1048576,ROW()-1),"")</f>
        <v>-3.5648148148156172E-6</v>
      </c>
      <c r="Q10" s="2">
        <f>IFERROR(HLOOKUP(lapchart!Q10,totallaptimes!$1:$1048576,ROW()-1)-HLOOKUP(lapchart!P10,totallaptimes!$1:$1048576,ROW()-1),"")</f>
        <v>8.0208333333338377E-6</v>
      </c>
      <c r="R10" s="2">
        <f>IFERROR(HLOOKUP(lapchart!R10,totallaptimes!$1:$1048576,ROW()-1)-HLOOKUP(lapchart!Q10,totallaptimes!$1:$1048576,ROW()-1),"")</f>
        <v>1.0915509259259298E-4</v>
      </c>
      <c r="S10" s="2">
        <f>IFERROR(HLOOKUP(lapchart!S10,totallaptimes!$1:$1048576,ROW()-1)-HLOOKUP(lapchart!R10,totallaptimes!$1:$1048576,ROW()-1),"")</f>
        <v>-7.6296296296296529E-5</v>
      </c>
      <c r="T10" s="2">
        <f>IFERROR(HLOOKUP(lapchart!T10,totallaptimes!$1:$1048576,ROW()-1)-HLOOKUP(lapchart!S10,totallaptimes!$1:$1048576,ROW()-1),"")</f>
        <v>1.0244212962962941E-4</v>
      </c>
      <c r="U10" s="2">
        <f>IFERROR(HLOOKUP(lapchart!U10,totallaptimes!$1:$1048576,ROW()-1)-HLOOKUP(lapchart!T10,totallaptimes!$1:$1048576,ROW()-1),"")</f>
        <v>-7.1296296296294998E-6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1.4861111111113059E-5</v>
      </c>
      <c r="D11" s="2">
        <f>IFERROR(HLOOKUP(lapchart!D11,totallaptimes!$1:$1048576,ROW()-1)-HLOOKUP(lapchart!C11,totallaptimes!$1:$1048576,ROW()-1),"")</f>
        <v>3.6574074074070817E-6</v>
      </c>
      <c r="E11" s="2">
        <f>IFERROR(HLOOKUP(lapchart!E11,totallaptimes!$1:$1048576,ROW()-1)-HLOOKUP(lapchart!D11,totallaptimes!$1:$1048576,ROW()-1),"")</f>
        <v>1.0998842592592484E-4</v>
      </c>
      <c r="F11" s="2">
        <f>IFERROR(HLOOKUP(lapchart!F11,totallaptimes!$1:$1048576,ROW()-1)-HLOOKUP(lapchart!E11,totallaptimes!$1:$1048576,ROW()-1),"")</f>
        <v>-5.3703703703708583E-6</v>
      </c>
      <c r="G11" s="2">
        <f>IFERROR(HLOOKUP(lapchart!G11,totallaptimes!$1:$1048576,ROW()-1)-HLOOKUP(lapchart!F11,totallaptimes!$1:$1048576,ROW()-1),"")</f>
        <v>4.9525462962963021E-5</v>
      </c>
      <c r="H11" s="2">
        <f>IFERROR(HLOOKUP(lapchart!H11,totallaptimes!$1:$1048576,ROW()-1)-HLOOKUP(lapchart!G11,totallaptimes!$1:$1048576,ROW()-1),"")</f>
        <v>7.2453703703709987E-6</v>
      </c>
      <c r="I11" s="2">
        <f>IFERROR(HLOOKUP(lapchart!I11,totallaptimes!$1:$1048576,ROW()-1)-HLOOKUP(lapchart!H11,totallaptimes!$1:$1048576,ROW()-1),"")</f>
        <v>1.1851851851851433E-5</v>
      </c>
      <c r="J11" s="2">
        <f>IFERROR(HLOOKUP(lapchart!J11,totallaptimes!$1:$1048576,ROW()-1)-HLOOKUP(lapchart!I11,totallaptimes!$1:$1048576,ROW()-1),"")</f>
        <v>4.2245370370352225E-6</v>
      </c>
      <c r="K11" s="2">
        <f>IFERROR(HLOOKUP(lapchart!K11,totallaptimes!$1:$1048576,ROW()-1)-HLOOKUP(lapchart!J11,totallaptimes!$1:$1048576,ROW()-1),"")</f>
        <v>-7.3611111111090283E-6</v>
      </c>
      <c r="L11" s="2">
        <f>IFERROR(HLOOKUP(lapchart!L11,totallaptimes!$1:$1048576,ROW()-1)-HLOOKUP(lapchart!K11,totallaptimes!$1:$1048576,ROW()-1),"")</f>
        <v>7.1331018518519182E-5</v>
      </c>
      <c r="M11" s="2">
        <f>IFERROR(HLOOKUP(lapchart!M11,totallaptimes!$1:$1048576,ROW()-1)-HLOOKUP(lapchart!L11,totallaptimes!$1:$1048576,ROW()-1),"")</f>
        <v>1.1898148148148033E-5</v>
      </c>
      <c r="N11" s="2">
        <f>IFERROR(HLOOKUP(lapchart!N11,totallaptimes!$1:$1048576,ROW()-1)-HLOOKUP(lapchart!M11,totallaptimes!$1:$1048576,ROW()-1),"")</f>
        <v>5.4513888888881729E-6</v>
      </c>
      <c r="O11" s="2">
        <f>IFERROR(HLOOKUP(lapchart!O11,totallaptimes!$1:$1048576,ROW()-1)-HLOOKUP(lapchart!N11,totallaptimes!$1:$1048576,ROW()-1),"")</f>
        <v>6.2384259259268965E-6</v>
      </c>
      <c r="P11" s="2">
        <f>IFERROR(HLOOKUP(lapchart!P11,totallaptimes!$1:$1048576,ROW()-1)-HLOOKUP(lapchart!O11,totallaptimes!$1:$1048576,ROW()-1),"")</f>
        <v>-4.5023148148165548E-6</v>
      </c>
      <c r="Q11" s="2">
        <f>IFERROR(HLOOKUP(lapchart!Q11,totallaptimes!$1:$1048576,ROW()-1)-HLOOKUP(lapchart!P11,totallaptimes!$1:$1048576,ROW()-1),"")</f>
        <v>1.0246527777777945E-4</v>
      </c>
      <c r="R11" s="2">
        <f>IFERROR(HLOOKUP(lapchart!R11,totallaptimes!$1:$1048576,ROW()-1)-HLOOKUP(lapchart!Q11,totallaptimes!$1:$1048576,ROW()-1),"")</f>
        <v>-8.6643518518518883E-5</v>
      </c>
      <c r="S11" s="2">
        <f>IFERROR(HLOOKUP(lapchart!S11,totallaptimes!$1:$1048576,ROW()-1)-HLOOKUP(lapchart!R11,totallaptimes!$1:$1048576,ROW()-1),"")</f>
        <v>3.7638888888889138E-5</v>
      </c>
      <c r="T11" s="2">
        <f>IFERROR(HLOOKUP(lapchart!T11,totallaptimes!$1:$1048576,ROW()-1)-HLOOKUP(lapchart!S11,totallaptimes!$1:$1048576,ROW()-1),"")</f>
        <v>9.3275462962961672E-5</v>
      </c>
      <c r="U11" s="2">
        <f>IFERROR(HLOOKUP(lapchart!U11,totallaptimes!$1:$1048576,ROW()-1)-HLOOKUP(lapchart!T11,totallaptimes!$1:$1048576,ROW()-1),"")</f>
        <v>1.0393518518518954E-5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1.9432870370372779E-5</v>
      </c>
      <c r="D12" s="2">
        <f>IFERROR(HLOOKUP(lapchart!D12,totallaptimes!$1:$1048576,ROW()-1)-HLOOKUP(lapchart!C12,totallaptimes!$1:$1048576,ROW()-1),"")</f>
        <v>1.0416666666665519E-6</v>
      </c>
      <c r="E12" s="2">
        <f>IFERROR(HLOOKUP(lapchart!E12,totallaptimes!$1:$1048576,ROW()-1)-HLOOKUP(lapchart!D12,totallaptimes!$1:$1048576,ROW()-1),"")</f>
        <v>1.2431712962962874E-4</v>
      </c>
      <c r="F12" s="2">
        <f>IFERROR(HLOOKUP(lapchart!F12,totallaptimes!$1:$1048576,ROW()-1)-HLOOKUP(lapchart!E12,totallaptimes!$1:$1048576,ROW()-1),"")</f>
        <v>-5.8449074074075347E-6</v>
      </c>
      <c r="G12" s="2">
        <f>IFERROR(HLOOKUP(lapchart!G12,totallaptimes!$1:$1048576,ROW()-1)-HLOOKUP(lapchart!F12,totallaptimes!$1:$1048576,ROW()-1),"")</f>
        <v>5.1516203703702926E-5</v>
      </c>
      <c r="H12" s="2">
        <f>IFERROR(HLOOKUP(lapchart!H12,totallaptimes!$1:$1048576,ROW()-1)-HLOOKUP(lapchart!G12,totallaptimes!$1:$1048576,ROW()-1),"")</f>
        <v>7.4074074074073626E-6</v>
      </c>
      <c r="I12" s="2">
        <f>IFERROR(HLOOKUP(lapchart!I12,totallaptimes!$1:$1048576,ROW()-1)-HLOOKUP(lapchart!H12,totallaptimes!$1:$1048576,ROW()-1),"")</f>
        <v>1.3622685185185959E-5</v>
      </c>
      <c r="J12" s="2">
        <f>IFERROR(HLOOKUP(lapchart!J12,totallaptimes!$1:$1048576,ROW()-1)-HLOOKUP(lapchart!I12,totallaptimes!$1:$1048576,ROW()-1),"")</f>
        <v>4.3287037037008369E-6</v>
      </c>
      <c r="K12" s="2">
        <f>IFERROR(HLOOKUP(lapchart!K12,totallaptimes!$1:$1048576,ROW()-1)-HLOOKUP(lapchart!J12,totallaptimes!$1:$1048576,ROW()-1),"")</f>
        <v>-1.1296296296293973E-5</v>
      </c>
      <c r="L12" s="2">
        <f>IFERROR(HLOOKUP(lapchart!L12,totallaptimes!$1:$1048576,ROW()-1)-HLOOKUP(lapchart!K12,totallaptimes!$1:$1048576,ROW()-1),"")</f>
        <v>8.3182870370370615E-5</v>
      </c>
      <c r="M12" s="2">
        <f>IFERROR(HLOOKUP(lapchart!M12,totallaptimes!$1:$1048576,ROW()-1)-HLOOKUP(lapchart!L12,totallaptimes!$1:$1048576,ROW()-1),"")</f>
        <v>1.4594907407407612E-5</v>
      </c>
      <c r="N12" s="2">
        <f>IFERROR(HLOOKUP(lapchart!N12,totallaptimes!$1:$1048576,ROW()-1)-HLOOKUP(lapchart!M12,totallaptimes!$1:$1048576,ROW()-1),"")</f>
        <v>5.6250000000004213E-6</v>
      </c>
      <c r="O12" s="2">
        <f>IFERROR(HLOOKUP(lapchart!O12,totallaptimes!$1:$1048576,ROW()-1)-HLOOKUP(lapchart!N12,totallaptimes!$1:$1048576,ROW()-1),"")</f>
        <v>3.5300925925931675E-6</v>
      </c>
      <c r="P12" s="2">
        <f>IFERROR(HLOOKUP(lapchart!P12,totallaptimes!$1:$1048576,ROW()-1)-HLOOKUP(lapchart!O12,totallaptimes!$1:$1048576,ROW()-1),"")</f>
        <v>-1.4930555555566632E-6</v>
      </c>
      <c r="Q12" s="2">
        <f>IFERROR(HLOOKUP(lapchart!Q12,totallaptimes!$1:$1048576,ROW()-1)-HLOOKUP(lapchart!P12,totallaptimes!$1:$1048576,ROW()-1),"")</f>
        <v>1.0269675925926071E-4</v>
      </c>
      <c r="R12" s="2">
        <f>IFERROR(HLOOKUP(lapchart!R12,totallaptimes!$1:$1048576,ROW()-1)-HLOOKUP(lapchart!Q12,totallaptimes!$1:$1048576,ROW()-1),"")</f>
        <v>-8.8148148148149696E-5</v>
      </c>
      <c r="S12" s="2">
        <f>IFERROR(HLOOKUP(lapchart!S12,totallaptimes!$1:$1048576,ROW()-1)-HLOOKUP(lapchart!R12,totallaptimes!$1:$1048576,ROW()-1),"")</f>
        <v>1.1415509259259278E-4</v>
      </c>
      <c r="T12" s="2">
        <f>IFERROR(HLOOKUP(lapchart!T12,totallaptimes!$1:$1048576,ROW()-1)-HLOOKUP(lapchart!S12,totallaptimes!$1:$1048576,ROW()-1),"")</f>
        <v>-5.6458333333331973E-5</v>
      </c>
      <c r="U12" s="2">
        <f>IFERROR(HLOOKUP(lapchart!U12,totallaptimes!$1:$1048576,ROW()-1)-HLOOKUP(lapchart!T12,totallaptimes!$1:$1048576,ROW()-1),"")</f>
        <v>1.0646990740740582E-4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2.4965277777780001E-5</v>
      </c>
      <c r="D13" s="2">
        <f>IFERROR(HLOOKUP(lapchart!D13,totallaptimes!$1:$1048576,ROW()-1)-HLOOKUP(lapchart!C13,totallaptimes!$1:$1048576,ROW()-1),"")</f>
        <v>9.7222222222165255E-7</v>
      </c>
      <c r="E13" s="2">
        <f>IFERROR(HLOOKUP(lapchart!E13,totallaptimes!$1:$1048576,ROW()-1)-HLOOKUP(lapchart!D13,totallaptimes!$1:$1048576,ROW()-1),"")</f>
        <v>1.3491898148148065E-4</v>
      </c>
      <c r="F13" s="2">
        <f>IFERROR(HLOOKUP(lapchart!F13,totallaptimes!$1:$1048576,ROW()-1)-HLOOKUP(lapchart!E13,totallaptimes!$1:$1048576,ROW()-1),"")</f>
        <v>-4.6759259259253338E-6</v>
      </c>
      <c r="G13" s="2">
        <f>IFERROR(HLOOKUP(lapchart!G13,totallaptimes!$1:$1048576,ROW()-1)-HLOOKUP(lapchart!F13,totallaptimes!$1:$1048576,ROW()-1),"")</f>
        <v>5.5856481481479647E-5</v>
      </c>
      <c r="H13" s="2">
        <f>IFERROR(HLOOKUP(lapchart!H13,totallaptimes!$1:$1048576,ROW()-1)-HLOOKUP(lapchart!G13,totallaptimes!$1:$1048576,ROW()-1),"")</f>
        <v>6.7476851851860226E-6</v>
      </c>
      <c r="I13" s="2">
        <f>IFERROR(HLOOKUP(lapchart!I13,totallaptimes!$1:$1048576,ROW()-1)-HLOOKUP(lapchart!H13,totallaptimes!$1:$1048576,ROW()-1),"")</f>
        <v>1.2951388888888735E-5</v>
      </c>
      <c r="J13" s="2">
        <f>IFERROR(HLOOKUP(lapchart!J13,totallaptimes!$1:$1048576,ROW()-1)-HLOOKUP(lapchart!I13,totallaptimes!$1:$1048576,ROW()-1),"")</f>
        <v>7.3263888888865786E-6</v>
      </c>
      <c r="K13" s="2">
        <f>IFERROR(HLOOKUP(lapchart!K13,totallaptimes!$1:$1048576,ROW()-1)-HLOOKUP(lapchart!J13,totallaptimes!$1:$1048576,ROW()-1),"")</f>
        <v>-1.6990740740737559E-5</v>
      </c>
      <c r="L13" s="2">
        <f>IFERROR(HLOOKUP(lapchart!L13,totallaptimes!$1:$1048576,ROW()-1)-HLOOKUP(lapchart!K13,totallaptimes!$1:$1048576,ROW()-1),"")</f>
        <v>9.1365740740740817E-5</v>
      </c>
      <c r="M13" s="2">
        <f>IFERROR(HLOOKUP(lapchart!M13,totallaptimes!$1:$1048576,ROW()-1)-HLOOKUP(lapchart!L13,totallaptimes!$1:$1048576,ROW()-1),"")</f>
        <v>1.5972222222222776E-5</v>
      </c>
      <c r="N13" s="2">
        <f>IFERROR(HLOOKUP(lapchart!N13,totallaptimes!$1:$1048576,ROW()-1)-HLOOKUP(lapchart!M13,totallaptimes!$1:$1048576,ROW()-1),"")</f>
        <v>1.2152777777777596E-5</v>
      </c>
      <c r="O13" s="2">
        <f>IFERROR(HLOOKUP(lapchart!O13,totallaptimes!$1:$1048576,ROW()-1)-HLOOKUP(lapchart!N13,totallaptimes!$1:$1048576,ROW()-1),"")</f>
        <v>1.2384259259271002E-6</v>
      </c>
      <c r="P13" s="2">
        <f>IFERROR(HLOOKUP(lapchart!P13,totallaptimes!$1:$1048576,ROW()-1)-HLOOKUP(lapchart!O13,totallaptimes!$1:$1048576,ROW()-1),"")</f>
        <v>9.615740740740765E-5</v>
      </c>
      <c r="Q13" s="2">
        <f>IFERROR(HLOOKUP(lapchart!Q13,totallaptimes!$1:$1048576,ROW()-1)-HLOOKUP(lapchart!P13,totallaptimes!$1:$1048576,ROW()-1),"")</f>
        <v>-8.9178240740743833E-5</v>
      </c>
      <c r="R13" s="2">
        <f>IFERROR(HLOOKUP(lapchart!R13,totallaptimes!$1:$1048576,ROW()-1)-HLOOKUP(lapchart!Q13,totallaptimes!$1:$1048576,ROW()-1),"")</f>
        <v>5.6250000000004213E-6</v>
      </c>
      <c r="S13" s="2">
        <f>IFERROR(HLOOKUP(lapchart!S13,totallaptimes!$1:$1048576,ROW()-1)-HLOOKUP(lapchart!R13,totallaptimes!$1:$1048576,ROW()-1),"")</f>
        <v>1.0064814814814832E-4</v>
      </c>
      <c r="T13" s="2">
        <f>IFERROR(HLOOKUP(lapchart!T13,totallaptimes!$1:$1048576,ROW()-1)-HLOOKUP(lapchart!S13,totallaptimes!$1:$1048576,ROW()-1),"")</f>
        <v>-3.2511574074071958E-5</v>
      </c>
      <c r="U13" s="2">
        <f>IFERROR(HLOOKUP(lapchart!U13,totallaptimes!$1:$1048576,ROW()-1)-HLOOKUP(lapchart!T13,totallaptimes!$1:$1048576,ROW()-1),"")</f>
        <v>1.2002314814814688E-4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3.0844907407409985E-5</v>
      </c>
      <c r="D14" s="2">
        <f>IFERROR(HLOOKUP(lapchart!D14,totallaptimes!$1:$1048576,ROW()-1)-HLOOKUP(lapchart!C14,totallaptimes!$1:$1048576,ROW()-1),"")</f>
        <v>-2.4652777777783158E-6</v>
      </c>
      <c r="E14" s="2">
        <f>IFERROR(HLOOKUP(lapchart!E14,totallaptimes!$1:$1048576,ROW()-1)-HLOOKUP(lapchart!D14,totallaptimes!$1:$1048576,ROW()-1),"")</f>
        <v>1.4997685185185079E-4</v>
      </c>
      <c r="F14" s="2">
        <f>IFERROR(HLOOKUP(lapchart!F14,totallaptimes!$1:$1048576,ROW()-1)-HLOOKUP(lapchart!E14,totallaptimes!$1:$1048576,ROW()-1),"")</f>
        <v>-4.3634259259250213E-6</v>
      </c>
      <c r="G14" s="2">
        <f>IFERROR(HLOOKUP(lapchart!G14,totallaptimes!$1:$1048576,ROW()-1)-HLOOKUP(lapchart!F14,totallaptimes!$1:$1048576,ROW()-1),"")</f>
        <v>5.9131944444443252E-5</v>
      </c>
      <c r="H14" s="2">
        <f>IFERROR(HLOOKUP(lapchart!H14,totallaptimes!$1:$1048576,ROW()-1)-HLOOKUP(lapchart!G14,totallaptimes!$1:$1048576,ROW()-1),"")</f>
        <v>7.8009259259267244E-6</v>
      </c>
      <c r="I14" s="2">
        <f>IFERROR(HLOOKUP(lapchart!I14,totallaptimes!$1:$1048576,ROW()-1)-HLOOKUP(lapchart!H14,totallaptimes!$1:$1048576,ROW()-1),"")</f>
        <v>1.7002314814813443E-5</v>
      </c>
      <c r="J14" s="2">
        <f>IFERROR(HLOOKUP(lapchart!J14,totallaptimes!$1:$1048576,ROW()-1)-HLOOKUP(lapchart!I14,totallaptimes!$1:$1048576,ROW()-1),"")</f>
        <v>6.6435185185169388E-6</v>
      </c>
      <c r="K14" s="2">
        <f>IFERROR(HLOOKUP(lapchart!K14,totallaptimes!$1:$1048576,ROW()-1)-HLOOKUP(lapchart!J14,totallaptimes!$1:$1048576,ROW()-1),"")</f>
        <v>-1.9386574074070975E-5</v>
      </c>
      <c r="L14" s="2">
        <f>IFERROR(HLOOKUP(lapchart!L14,totallaptimes!$1:$1048576,ROW()-1)-HLOOKUP(lapchart!K14,totallaptimes!$1:$1048576,ROW()-1),"")</f>
        <v>1.0017361111111164E-4</v>
      </c>
      <c r="M14" s="2">
        <f>IFERROR(HLOOKUP(lapchart!M14,totallaptimes!$1:$1048576,ROW()-1)-HLOOKUP(lapchart!L14,totallaptimes!$1:$1048576,ROW()-1),"")</f>
        <v>1.6250000000000639E-5</v>
      </c>
      <c r="N14" s="2">
        <f>IFERROR(HLOOKUP(lapchart!N14,totallaptimes!$1:$1048576,ROW()-1)-HLOOKUP(lapchart!M14,totallaptimes!$1:$1048576,ROW()-1),"")</f>
        <v>1.1469907407406221E-5</v>
      </c>
      <c r="O14" s="2">
        <f>IFERROR(HLOOKUP(lapchart!O14,totallaptimes!$1:$1048576,ROW()-1)-HLOOKUP(lapchart!N14,totallaptimes!$1:$1048576,ROW()-1),"")</f>
        <v>1.1574074074080509E-6</v>
      </c>
      <c r="P14" s="2">
        <f>IFERROR(HLOOKUP(lapchart!P14,totallaptimes!$1:$1048576,ROW()-1)-HLOOKUP(lapchart!O14,totallaptimes!$1:$1048576,ROW()-1),"")</f>
        <v>9.281250000000088E-5</v>
      </c>
      <c r="Q14" s="2">
        <f>IFERROR(HLOOKUP(lapchart!Q14,totallaptimes!$1:$1048576,ROW()-1)-HLOOKUP(lapchart!P14,totallaptimes!$1:$1048576,ROW()-1),"")</f>
        <v>-8.3877314814817874E-5</v>
      </c>
      <c r="R14" s="2">
        <f>IFERROR(HLOOKUP(lapchart!R14,totallaptimes!$1:$1048576,ROW()-1)-HLOOKUP(lapchart!Q14,totallaptimes!$1:$1048576,ROW()-1),"")</f>
        <v>4.8726851851858821E-6</v>
      </c>
      <c r="S14" s="2">
        <f>IFERROR(HLOOKUP(lapchart!S14,totallaptimes!$1:$1048576,ROW()-1)-HLOOKUP(lapchart!R14,totallaptimes!$1:$1048576,ROW()-1),"")</f>
        <v>9.2199074074074405E-5</v>
      </c>
      <c r="T14" s="2">
        <f>IFERROR(HLOOKUP(lapchart!T14,totallaptimes!$1:$1048576,ROW()-1)-HLOOKUP(lapchart!S14,totallaptimes!$1:$1048576,ROW()-1),"")</f>
        <v>-1.3460648148146126E-5</v>
      </c>
      <c r="U14" s="2">
        <f>IFERROR(HLOOKUP(lapchart!U14,totallaptimes!$1:$1048576,ROW()-1)-HLOOKUP(lapchart!T14,totallaptimes!$1:$1048576,ROW()-1),"")</f>
        <v>1.3421296296296098E-4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3.7581018518520123E-5</v>
      </c>
      <c r="D15" s="2">
        <f>IFERROR(HLOOKUP(lapchart!D15,totallaptimes!$1:$1048576,ROW()-1)-HLOOKUP(lapchart!C15,totallaptimes!$1:$1048576,ROW()-1),"")</f>
        <v>-3.85416666666763E-6</v>
      </c>
      <c r="E15" s="2">
        <f>IFERROR(HLOOKUP(lapchart!E15,totallaptimes!$1:$1048576,ROW()-1)-HLOOKUP(lapchart!D15,totallaptimes!$1:$1048576,ROW()-1),"")</f>
        <v>1.5944444444444469E-4</v>
      </c>
      <c r="F15" s="2">
        <f>IFERROR(HLOOKUP(lapchart!F15,totallaptimes!$1:$1048576,ROW()-1)-HLOOKUP(lapchart!E15,totallaptimes!$1:$1048576,ROW()-1),"")</f>
        <v>9.6064814814923738E-7</v>
      </c>
      <c r="G15" s="2">
        <f>IFERROR(HLOOKUP(lapchart!G15,totallaptimes!$1:$1048576,ROW()-1)-HLOOKUP(lapchart!F15,totallaptimes!$1:$1048576,ROW()-1),"")</f>
        <v>6.1261574074072955E-5</v>
      </c>
      <c r="H15" s="2">
        <f>IFERROR(HLOOKUP(lapchart!H15,totallaptimes!$1:$1048576,ROW()-1)-HLOOKUP(lapchart!G15,totallaptimes!$1:$1048576,ROW()-1),"")</f>
        <v>7.1180555555553499E-6</v>
      </c>
      <c r="I15" s="2">
        <f>IFERROR(HLOOKUP(lapchart!I15,totallaptimes!$1:$1048576,ROW()-1)-HLOOKUP(lapchart!H15,totallaptimes!$1:$1048576,ROW()-1),"")</f>
        <v>1.5219907407406502E-5</v>
      </c>
      <c r="J15" s="2">
        <f>IFERROR(HLOOKUP(lapchart!J15,totallaptimes!$1:$1048576,ROW()-1)-HLOOKUP(lapchart!I15,totallaptimes!$1:$1048576,ROW()-1),"")</f>
        <v>9.1203703703694045E-6</v>
      </c>
      <c r="K15" s="2">
        <f>IFERROR(HLOOKUP(lapchart!K15,totallaptimes!$1:$1048576,ROW()-1)-HLOOKUP(lapchart!J15,totallaptimes!$1:$1048576,ROW()-1),"")</f>
        <v>-2.0243055555552864E-5</v>
      </c>
      <c r="L15" s="2">
        <f>IFERROR(HLOOKUP(lapchart!L15,totallaptimes!$1:$1048576,ROW()-1)-HLOOKUP(lapchart!K15,totallaptimes!$1:$1048576,ROW()-1),"")</f>
        <v>1.0899305555555662E-4</v>
      </c>
      <c r="M15" s="2">
        <f>IFERROR(HLOOKUP(lapchart!M15,totallaptimes!$1:$1048576,ROW()-1)-HLOOKUP(lapchart!L15,totallaptimes!$1:$1048576,ROW()-1),"")</f>
        <v>1.9363425925926145E-5</v>
      </c>
      <c r="N15" s="2">
        <f>IFERROR(HLOOKUP(lapchart!N15,totallaptimes!$1:$1048576,ROW()-1)-HLOOKUP(lapchart!M15,totallaptimes!$1:$1048576,ROW()-1),"")</f>
        <v>9.2708333333316184E-6</v>
      </c>
      <c r="O15" s="2">
        <f>IFERROR(HLOOKUP(lapchart!O15,totallaptimes!$1:$1048576,ROW()-1)-HLOOKUP(lapchart!N15,totallaptimes!$1:$1048576,ROW()-1),"")</f>
        <v>9.0208333333334501E-5</v>
      </c>
      <c r="P15" s="2">
        <f>IFERROR(HLOOKUP(lapchart!P15,totallaptimes!$1:$1048576,ROW()-1)-HLOOKUP(lapchart!O15,totallaptimes!$1:$1048576,ROW()-1),"")</f>
        <v>-8.2025462962964299E-5</v>
      </c>
      <c r="Q15" s="2">
        <f>IFERROR(HLOOKUP(lapchart!Q15,totallaptimes!$1:$1048576,ROW()-1)-HLOOKUP(lapchart!P15,totallaptimes!$1:$1048576,ROW()-1),"")</f>
        <v>9.4907407407335276E-7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8.5011574074074156E-5</v>
      </c>
      <c r="T15" s="2">
        <f>IFERROR(HLOOKUP(lapchart!T15,totallaptimes!$1:$1048576,ROW()-1)-HLOOKUP(lapchart!S15,totallaptimes!$1:$1048576,ROW()-1),"")</f>
        <v>2.4421296296317507E-6</v>
      </c>
      <c r="U15" s="2">
        <f>IFERROR(HLOOKUP(lapchart!U15,totallaptimes!$1:$1048576,ROW()-1)-HLOOKUP(lapchart!T15,totallaptimes!$1:$1048576,ROW()-1),"")</f>
        <v>1.4121527777777483E-4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5.0428240740743244E-5</v>
      </c>
      <c r="D16" s="2">
        <f>IFERROR(HLOOKUP(lapchart!D16,totallaptimes!$1:$1048576,ROW()-1)-HLOOKUP(lapchart!C16,totallaptimes!$1:$1048576,ROW()-1),"")</f>
        <v>-1.0567129629631203E-5</v>
      </c>
      <c r="E16" s="2">
        <f>IFERROR(HLOOKUP(lapchart!E16,totallaptimes!$1:$1048576,ROW()-1)-HLOOKUP(lapchart!D16,totallaptimes!$1:$1048576,ROW()-1),"")</f>
        <v>1.7403935185185231E-4</v>
      </c>
      <c r="F16" s="2">
        <f>IFERROR(HLOOKUP(lapchart!F16,totallaptimes!$1:$1048576,ROW()-1)-HLOOKUP(lapchart!E16,totallaptimes!$1:$1048576,ROW()-1),"")</f>
        <v>2.3842592592610012E-6</v>
      </c>
      <c r="G16" s="2">
        <f>IFERROR(HLOOKUP(lapchart!G16,totallaptimes!$1:$1048576,ROW()-1)-HLOOKUP(lapchart!F16,totallaptimes!$1:$1048576,ROW()-1),"")</f>
        <v>6.2094907407406544E-5</v>
      </c>
      <c r="H16" s="2">
        <f>IFERROR(HLOOKUP(lapchart!H16,totallaptimes!$1:$1048576,ROW()-1)-HLOOKUP(lapchart!G16,totallaptimes!$1:$1048576,ROW()-1),"")</f>
        <v>7.9861111111096533E-6</v>
      </c>
      <c r="I16" s="2">
        <f>IFERROR(HLOOKUP(lapchart!I16,totallaptimes!$1:$1048576,ROW()-1)-HLOOKUP(lapchart!H16,totallaptimes!$1:$1048576,ROW()-1),"")</f>
        <v>1.3240740740740747E-5</v>
      </c>
      <c r="J16" s="2">
        <f>IFERROR(HLOOKUP(lapchart!J16,totallaptimes!$1:$1048576,ROW()-1)-HLOOKUP(lapchart!I16,totallaptimes!$1:$1048576,ROW()-1),"")</f>
        <v>1.29745370370353E-5</v>
      </c>
      <c r="K16" s="2">
        <f>IFERROR(HLOOKUP(lapchart!K16,totallaptimes!$1:$1048576,ROW()-1)-HLOOKUP(lapchart!J16,totallaptimes!$1:$1048576,ROW()-1),"")</f>
        <v>-2.4814814814810848E-5</v>
      </c>
      <c r="L16" s="2">
        <f>IFERROR(HLOOKUP(lapchart!L16,totallaptimes!$1:$1048576,ROW()-1)-HLOOKUP(lapchart!K16,totallaptimes!$1:$1048576,ROW()-1),"")</f>
        <v>1.1739583333333393E-4</v>
      </c>
      <c r="M16" s="2">
        <f>IFERROR(HLOOKUP(lapchart!M16,totallaptimes!$1:$1048576,ROW()-1)-HLOOKUP(lapchart!L16,totallaptimes!$1:$1048576,ROW()-1),"")</f>
        <v>2.2106481481480589E-5</v>
      </c>
      <c r="N16" s="2">
        <f>IFERROR(HLOOKUP(lapchart!N16,totallaptimes!$1:$1048576,ROW()-1)-HLOOKUP(lapchart!M16,totallaptimes!$1:$1048576,ROW()-1),"")</f>
        <v>8.5706018518517946E-5</v>
      </c>
      <c r="O16" s="2">
        <f>IFERROR(HLOOKUP(lapchart!O16,totallaptimes!$1:$1048576,ROW()-1)-HLOOKUP(lapchart!N16,totallaptimes!$1:$1048576,ROW()-1),"")</f>
        <v>-6.7604166666667201E-5</v>
      </c>
      <c r="P16" s="2">
        <f>IFERROR(HLOOKUP(lapchart!P16,totallaptimes!$1:$1048576,ROW()-1)-HLOOKUP(lapchart!O16,totallaptimes!$1:$1048576,ROW()-1),"")</f>
        <v>-3.2291666666670049E-6</v>
      </c>
      <c r="Q16" s="2">
        <f>IFERROR(HLOOKUP(lapchart!Q16,totallaptimes!$1:$1048576,ROW()-1)-HLOOKUP(lapchart!P16,totallaptimes!$1:$1048576,ROW()-1),"")</f>
        <v>1.7534722222222604E-5</v>
      </c>
      <c r="R16" s="2">
        <f>IFERROR(HLOOKUP(lapchart!R16,totallaptimes!$1:$1048576,ROW()-1)-HLOOKUP(lapchart!Q16,totallaptimes!$1:$1048576,ROW()-1),"")</f>
        <v>8.6134259259259757E-5</v>
      </c>
      <c r="S16" s="2">
        <f>IFERROR(HLOOKUP(lapchart!S16,totallaptimes!$1:$1048576,ROW()-1)-HLOOKUP(lapchart!R16,totallaptimes!$1:$1048576,ROW()-1),"")</f>
        <v>-5.7569444444445159E-5</v>
      </c>
      <c r="T16" s="2">
        <f>IFERROR(HLOOKUP(lapchart!T16,totallaptimes!$1:$1048576,ROW()-1)-HLOOKUP(lapchart!S16,totallaptimes!$1:$1048576,ROW()-1),"")</f>
        <v>7.0995370370372304E-5</v>
      </c>
      <c r="U16" s="2">
        <f>IFERROR(HLOOKUP(lapchart!U16,totallaptimes!$1:$1048576,ROW()-1)-HLOOKUP(lapchart!T16,totallaptimes!$1:$1048576,ROW()-1),"")</f>
        <v>1.4451388888888674E-4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6.1574074074076737E-5</v>
      </c>
      <c r="D17" s="2">
        <f>IFERROR(HLOOKUP(lapchart!D17,totallaptimes!$1:$1048576,ROW()-1)-HLOOKUP(lapchart!C17,totallaptimes!$1:$1048576,ROW()-1),"")</f>
        <v>-1.3425925925927146E-5</v>
      </c>
      <c r="E17" s="2">
        <f>IFERROR(HLOOKUP(lapchart!E17,totallaptimes!$1:$1048576,ROW()-1)-HLOOKUP(lapchart!D17,totallaptimes!$1:$1048576,ROW()-1),"")</f>
        <v>1.8401620370370533E-4</v>
      </c>
      <c r="F17" s="2">
        <f>IFERROR(HLOOKUP(lapchart!F17,totallaptimes!$1:$1048576,ROW()-1)-HLOOKUP(lapchart!E17,totallaptimes!$1:$1048576,ROW()-1),"")</f>
        <v>2.8738425925926847E-5</v>
      </c>
      <c r="G17" s="2">
        <f>IFERROR(HLOOKUP(lapchart!G17,totallaptimes!$1:$1048576,ROW()-1)-HLOOKUP(lapchart!F17,totallaptimes!$1:$1048576,ROW()-1),"")</f>
        <v>4.3020833333332412E-5</v>
      </c>
      <c r="H17" s="2">
        <f>IFERROR(HLOOKUP(lapchart!H17,totallaptimes!$1:$1048576,ROW()-1)-HLOOKUP(lapchart!G17,totallaptimes!$1:$1048576,ROW()-1),"")</f>
        <v>8.8078703703673572E-6</v>
      </c>
      <c r="I17" s="2">
        <f>IFERROR(HLOOKUP(lapchart!I17,totallaptimes!$1:$1048576,ROW()-1)-HLOOKUP(lapchart!H17,totallaptimes!$1:$1048576,ROW()-1),"")</f>
        <v>1.1828703703704868E-5</v>
      </c>
      <c r="J17" s="2">
        <f>IFERROR(HLOOKUP(lapchart!J17,totallaptimes!$1:$1048576,ROW()-1)-HLOOKUP(lapchart!I17,totallaptimes!$1:$1048576,ROW()-1),"")</f>
        <v>-1.8020833333329961E-5</v>
      </c>
      <c r="K17" s="2">
        <f>IFERROR(HLOOKUP(lapchart!K17,totallaptimes!$1:$1048576,ROW()-1)-HLOOKUP(lapchart!J17,totallaptimes!$1:$1048576,ROW()-1),"")</f>
        <v>4.3807870370365931E-5</v>
      </c>
      <c r="L17" s="2">
        <f>IFERROR(HLOOKUP(lapchart!L17,totallaptimes!$1:$1048576,ROW()-1)-HLOOKUP(lapchart!K17,totallaptimes!$1:$1048576,ROW()-1),"")</f>
        <v>8.501157407407936E-5</v>
      </c>
      <c r="M17" s="2">
        <f>IFERROR(HLOOKUP(lapchart!M17,totallaptimes!$1:$1048576,ROW()-1)-HLOOKUP(lapchart!L17,totallaptimes!$1:$1048576,ROW()-1),"")</f>
        <v>1.0275462962962625E-4</v>
      </c>
      <c r="N17" s="2">
        <f>IFERROR(HLOOKUP(lapchart!N17,totallaptimes!$1:$1048576,ROW()-1)-HLOOKUP(lapchart!M17,totallaptimes!$1:$1048576,ROW()-1),"")</f>
        <v>-6.4131944444441313E-5</v>
      </c>
      <c r="O17" s="2">
        <f>IFERROR(HLOOKUP(lapchart!O17,totallaptimes!$1:$1048576,ROW()-1)-HLOOKUP(lapchart!N17,totallaptimes!$1:$1048576,ROW()-1),"")</f>
        <v>6.3310185185148915E-6</v>
      </c>
      <c r="P17" s="2">
        <f>IFERROR(HLOOKUP(lapchart!P17,totallaptimes!$1:$1048576,ROW()-1)-HLOOKUP(lapchart!O17,totallaptimes!$1:$1048576,ROW()-1),"")</f>
        <v>-1.0821759259257296E-5</v>
      </c>
      <c r="Q17" s="2">
        <f>IFERROR(HLOOKUP(lapchart!Q17,totallaptimes!$1:$1048576,ROW()-1)-HLOOKUP(lapchart!P17,totallaptimes!$1:$1048576,ROW()-1),"")</f>
        <v>9.3935185185183012E-5</v>
      </c>
      <c r="R17" s="2">
        <f>IFERROR(HLOOKUP(lapchart!R17,totallaptimes!$1:$1048576,ROW()-1)-HLOOKUP(lapchart!Q17,totallaptimes!$1:$1048576,ROW()-1),"")</f>
        <v>-3.7002314814814363E-5</v>
      </c>
      <c r="S17" s="2">
        <f>IFERROR(HLOOKUP(lapchart!S17,totallaptimes!$1:$1048576,ROW()-1)-HLOOKUP(lapchart!R17,totallaptimes!$1:$1048576,ROW()-1),"")</f>
        <v>7.4930555555557249E-5</v>
      </c>
      <c r="T17" s="2">
        <f>IFERROR(HLOOKUP(lapchart!T17,totallaptimes!$1:$1048576,ROW()-1)-HLOOKUP(lapchart!S17,totallaptimes!$1:$1048576,ROW()-1),"")</f>
        <v>1.5061342592592383E-4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5.8553240740742696E-5</v>
      </c>
      <c r="D18" s="2">
        <f>IFERROR(HLOOKUP(lapchart!D18,totallaptimes!$1:$1048576,ROW()-1)-HLOOKUP(lapchart!C18,totallaptimes!$1:$1048576,ROW()-1),"")</f>
        <v>4.3645833333334771E-5</v>
      </c>
      <c r="E18" s="2">
        <f>IFERROR(HLOOKUP(lapchart!E18,totallaptimes!$1:$1048576,ROW()-1)-HLOOKUP(lapchart!D18,totallaptimes!$1:$1048576,ROW()-1),"")</f>
        <v>1.4848379629629413E-4</v>
      </c>
      <c r="F18" s="2">
        <f>IFERROR(HLOOKUP(lapchart!F18,totallaptimes!$1:$1048576,ROW()-1)-HLOOKUP(lapchart!E18,totallaptimes!$1:$1048576,ROW()-1),"")</f>
        <v>7.7650462962965128E-5</v>
      </c>
      <c r="G18" s="2">
        <f>IFERROR(HLOOKUP(lapchart!G18,totallaptimes!$1:$1048576,ROW()-1)-HLOOKUP(lapchart!F18,totallaptimes!$1:$1048576,ROW()-1),"")</f>
        <v>6.4004629629597909E-6</v>
      </c>
      <c r="H18" s="2">
        <f>IFERROR(HLOOKUP(lapchart!H18,totallaptimes!$1:$1048576,ROW()-1)-HLOOKUP(lapchart!G18,totallaptimes!$1:$1048576,ROW()-1),"")</f>
        <v>1.0972222222224715E-5</v>
      </c>
      <c r="I18" s="2">
        <f>IFERROR(HLOOKUP(lapchart!I18,totallaptimes!$1:$1048576,ROW()-1)-HLOOKUP(lapchart!H18,totallaptimes!$1:$1048576,ROW()-1),"")</f>
        <v>-1.7800925925924582E-5</v>
      </c>
      <c r="J18" s="2">
        <f>IFERROR(HLOOKUP(lapchart!J18,totallaptimes!$1:$1048576,ROW()-1)-HLOOKUP(lapchart!I18,totallaptimes!$1:$1048576,ROW()-1),"")</f>
        <v>4.3449074074070754E-5</v>
      </c>
      <c r="K18" s="2">
        <f>IFERROR(HLOOKUP(lapchart!K18,totallaptimes!$1:$1048576,ROW()-1)-HLOOKUP(lapchart!J18,totallaptimes!$1:$1048576,ROW()-1),"")</f>
        <v>1.035995370370392E-4</v>
      </c>
      <c r="L18" s="2">
        <f>IFERROR(HLOOKUP(lapchart!L18,totallaptimes!$1:$1048576,ROW()-1)-HLOOKUP(lapchart!K18,totallaptimes!$1:$1048576,ROW()-1),"")</f>
        <v>-1.4699074074066287E-6</v>
      </c>
      <c r="M18" s="2">
        <f>IFERROR(HLOOKUP(lapchart!M18,totallaptimes!$1:$1048576,ROW()-1)-HLOOKUP(lapchart!L18,totallaptimes!$1:$1048576,ROW()-1),"")</f>
        <v>7.7523148148146009E-5</v>
      </c>
      <c r="N18" s="2">
        <f>IFERROR(HLOOKUP(lapchart!N18,totallaptimes!$1:$1048576,ROW()-1)-HLOOKUP(lapchart!M18,totallaptimes!$1:$1048576,ROW()-1),"")</f>
        <v>-4.2280092592588553E-5</v>
      </c>
      <c r="O18" s="2">
        <f>IFERROR(HLOOKUP(lapchart!O18,totallaptimes!$1:$1048576,ROW()-1)-HLOOKUP(lapchart!N18,totallaptimes!$1:$1048576,ROW()-1),"")</f>
        <v>-1.5636574074075898E-5</v>
      </c>
      <c r="P18" s="2">
        <f>IFERROR(HLOOKUP(lapchart!P18,totallaptimes!$1:$1048576,ROW()-1)-HLOOKUP(lapchart!O18,totallaptimes!$1:$1048576,ROW()-1),"")</f>
        <v>9.5150462962961813E-5</v>
      </c>
      <c r="Q18" s="2">
        <f>IFERROR(HLOOKUP(lapchart!Q18,totallaptimes!$1:$1048576,ROW()-1)-HLOOKUP(lapchart!P18,totallaptimes!$1:$1048576,ROW()-1),"")</f>
        <v>-3.0381944444445724E-5</v>
      </c>
      <c r="R18" s="2">
        <f>IFERROR(HLOOKUP(lapchart!R18,totallaptimes!$1:$1048576,ROW()-1)-HLOOKUP(lapchart!Q18,totallaptimes!$1:$1048576,ROW()-1),"")</f>
        <v>8.3738425925926341E-5</v>
      </c>
      <c r="S18" s="2">
        <f>IFERROR(HLOOKUP(lapchart!S18,totallaptimes!$1:$1048576,ROW()-1)-HLOOKUP(lapchart!R18,totallaptimes!$1:$1048576,ROW()-1),"")</f>
        <v>1.4306712962963014E-4</v>
      </c>
      <c r="T18" s="2">
        <f>IFERROR(HLOOKUP(lapchart!T18,totallaptimes!$1:$1048576,ROW()-1)-HLOOKUP(lapchart!S18,totallaptimes!$1:$1048576,ROW()-1),"")</f>
        <v>2.0902777777775938E-5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3.8391203703705412E-5</v>
      </c>
      <c r="D19" s="2">
        <f>IFERROR(HLOOKUP(lapchart!D19,totallaptimes!$1:$1048576,ROW()-1)-HLOOKUP(lapchart!C19,totallaptimes!$1:$1048576,ROW()-1),"")</f>
        <v>2.0862268518518495E-4</v>
      </c>
      <c r="E19" s="2">
        <f>IFERROR(HLOOKUP(lapchart!E19,totallaptimes!$1:$1048576,ROW()-1)-HLOOKUP(lapchart!D19,totallaptimes!$1:$1048576,ROW()-1),"")</f>
        <v>5.287037037037326E-5</v>
      </c>
      <c r="F19" s="2">
        <f>IFERROR(HLOOKUP(lapchart!F19,totallaptimes!$1:$1048576,ROW()-1)-HLOOKUP(lapchart!E19,totallaptimes!$1:$1048576,ROW()-1),"")</f>
        <v>3.3356481481481431E-5</v>
      </c>
      <c r="G19" s="2">
        <f>IFERROR(HLOOKUP(lapchart!G19,totallaptimes!$1:$1048576,ROW()-1)-HLOOKUP(lapchart!F19,totallaptimes!$1:$1048576,ROW()-1),"")</f>
        <v>7.2569444444399445E-6</v>
      </c>
      <c r="H19" s="2">
        <f>IFERROR(HLOOKUP(lapchart!H19,totallaptimes!$1:$1048576,ROW()-1)-HLOOKUP(lapchart!G19,totallaptimes!$1:$1048576,ROW()-1),"")</f>
        <v>8.159722222227106E-6</v>
      </c>
      <c r="I19" s="2">
        <f>IFERROR(HLOOKUP(lapchart!I19,totallaptimes!$1:$1048576,ROW()-1)-HLOOKUP(lapchart!H19,totallaptimes!$1:$1048576,ROW()-1),"")</f>
        <v>-1.9745370370371357E-5</v>
      </c>
      <c r="J19" s="2">
        <f>IFERROR(HLOOKUP(lapchart!J19,totallaptimes!$1:$1048576,ROW()-1)-HLOOKUP(lapchart!I19,totallaptimes!$1:$1048576,ROW()-1),"")</f>
        <v>4.641203703703578E-5</v>
      </c>
      <c r="K19" s="2">
        <f>IFERROR(HLOOKUP(lapchart!K19,totallaptimes!$1:$1048576,ROW()-1)-HLOOKUP(lapchart!J19,totallaptimes!$1:$1048576,ROW()-1),"")</f>
        <v>7.0810185185187641E-5</v>
      </c>
      <c r="L19" s="2">
        <f>IFERROR(HLOOKUP(lapchart!L19,totallaptimes!$1:$1048576,ROW()-1)-HLOOKUP(lapchart!K19,totallaptimes!$1:$1048576,ROW()-1),"")</f>
        <v>3.8495370370369292E-5</v>
      </c>
      <c r="M19" s="2">
        <f>IFERROR(HLOOKUP(lapchart!M19,totallaptimes!$1:$1048576,ROW()-1)-HLOOKUP(lapchart!L19,totallaptimes!$1:$1048576,ROW()-1),"")</f>
        <v>7.4548611111110302E-5</v>
      </c>
      <c r="N19" s="2">
        <f>IFERROR(HLOOKUP(lapchart!N19,totallaptimes!$1:$1048576,ROW()-1)-HLOOKUP(lapchart!M19,totallaptimes!$1:$1048576,ROW()-1),"")</f>
        <v>-7.2175925925923451E-5</v>
      </c>
      <c r="O19" s="2">
        <f>IFERROR(HLOOKUP(lapchart!O19,totallaptimes!$1:$1048576,ROW()-1)-HLOOKUP(lapchart!N19,totallaptimes!$1:$1048576,ROW()-1),"")</f>
        <v>1.0252314814814673E-4</v>
      </c>
      <c r="P19" s="2">
        <f>IFERROR(HLOOKUP(lapchart!P19,totallaptimes!$1:$1048576,ROW()-1)-HLOOKUP(lapchart!O19,totallaptimes!$1:$1048576,ROW()-1),"")</f>
        <v>-2.9942129629628028E-5</v>
      </c>
      <c r="Q19" s="2">
        <f>IFERROR(HLOOKUP(lapchart!Q19,totallaptimes!$1:$1048576,ROW()-1)-HLOOKUP(lapchart!P19,totallaptimes!$1:$1048576,ROW()-1),"")</f>
        <v>9.7094907407405118E-5</v>
      </c>
      <c r="R19" s="2">
        <f>IFERROR(HLOOKUP(lapchart!R19,totallaptimes!$1:$1048576,ROW()-1)-HLOOKUP(lapchart!Q19,totallaptimes!$1:$1048576,ROW()-1),"")</f>
        <v>1.141898148148135E-4</v>
      </c>
      <c r="S19" s="2">
        <f>IFERROR(HLOOKUP(lapchart!S19,totallaptimes!$1:$1048576,ROW()-1)-HLOOKUP(lapchart!R19,totallaptimes!$1:$1048576,ROW()-1),"")</f>
        <v>9.4097222222214172E-6</v>
      </c>
      <c r="T19" s="2">
        <f>IFERROR(HLOOKUP(lapchart!T19,totallaptimes!$1:$1048576,ROW()-1)-HLOOKUP(lapchart!S19,totallaptimes!$1:$1048576,ROW()-1),"")</f>
        <v>5.427083333333152E-5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1.5390046296296159E-4</v>
      </c>
      <c r="D20" s="2">
        <f>IFERROR(HLOOKUP(lapchart!D20,totallaptimes!$1:$1048576,ROW()-1)-HLOOKUP(lapchart!C20,totallaptimes!$1:$1048576,ROW()-1),"")</f>
        <v>9.8356481481483987E-5</v>
      </c>
      <c r="E20" s="2">
        <f>IFERROR(HLOOKUP(lapchart!E20,totallaptimes!$1:$1048576,ROW()-1)-HLOOKUP(lapchart!D20,totallaptimes!$1:$1048576,ROW()-1),"")</f>
        <v>-1.8263888888890578E-5</v>
      </c>
      <c r="F20" s="2">
        <f>IFERROR(HLOOKUP(lapchart!F20,totallaptimes!$1:$1048576,ROW()-1)-HLOOKUP(lapchart!E20,totallaptimes!$1:$1048576,ROW()-1),"")</f>
        <v>1.0076388888889329E-4</v>
      </c>
      <c r="G20" s="2">
        <f>IFERROR(HLOOKUP(lapchart!G20,totallaptimes!$1:$1048576,ROW()-1)-HLOOKUP(lapchart!F20,totallaptimes!$1:$1048576,ROW()-1),"")</f>
        <v>1.0127314814811772E-5</v>
      </c>
      <c r="H20" s="2">
        <f>IFERROR(HLOOKUP(lapchart!H20,totallaptimes!$1:$1048576,ROW()-1)-HLOOKUP(lapchart!G20,totallaptimes!$1:$1048576,ROW()-1),"")</f>
        <v>-3.2384259259259779E-5</v>
      </c>
      <c r="I20" s="2">
        <f>IFERROR(HLOOKUP(lapchart!I20,totallaptimes!$1:$1048576,ROW()-1)-HLOOKUP(lapchart!H20,totallaptimes!$1:$1048576,ROW()-1),"")</f>
        <v>4.1631944444443097E-5</v>
      </c>
      <c r="J20" s="2">
        <f>IFERROR(HLOOKUP(lapchart!J20,totallaptimes!$1:$1048576,ROW()-1)-HLOOKUP(lapchart!I20,totallaptimes!$1:$1048576,ROW()-1),"")</f>
        <v>4.5254629629648546E-6</v>
      </c>
      <c r="K20" s="2">
        <f>IFERROR(HLOOKUP(lapchart!K20,totallaptimes!$1:$1048576,ROW()-1)-HLOOKUP(lapchart!J20,totallaptimes!$1:$1048576,ROW()-1),"")</f>
        <v>4.3634259259260622E-5</v>
      </c>
      <c r="L20" s="2">
        <f>IFERROR(HLOOKUP(lapchart!L20,totallaptimes!$1:$1048576,ROW()-1)-HLOOKUP(lapchart!K20,totallaptimes!$1:$1048576,ROW()-1),"")</f>
        <v>1.2719907407407124E-4</v>
      </c>
      <c r="M20" s="2">
        <f>IFERROR(HLOOKUP(lapchart!M20,totallaptimes!$1:$1048576,ROW()-1)-HLOOKUP(lapchart!L20,totallaptimes!$1:$1048576,ROW()-1),"")</f>
        <v>-6.2233796296291138E-5</v>
      </c>
      <c r="N20" s="2">
        <f>IFERROR(HLOOKUP(lapchart!N20,totallaptimes!$1:$1048576,ROW()-1)-HLOOKUP(lapchart!M20,totallaptimes!$1:$1048576,ROW()-1),"")</f>
        <v>4.648148148147721E-5</v>
      </c>
      <c r="O20" s="2">
        <f>IFERROR(HLOOKUP(lapchart!O20,totallaptimes!$1:$1048576,ROW()-1)-HLOOKUP(lapchart!N20,totallaptimes!$1:$1048576,ROW()-1),"")</f>
        <v>5.0995370370371385E-5</v>
      </c>
      <c r="P20" s="2">
        <f>IFERROR(HLOOKUP(lapchart!P20,totallaptimes!$1:$1048576,ROW()-1)-HLOOKUP(lapchart!O20,totallaptimes!$1:$1048576,ROW()-1),"")</f>
        <v>8.2824074074075438E-5</v>
      </c>
      <c r="Q20" s="2">
        <f>IFERROR(HLOOKUP(lapchart!Q20,totallaptimes!$1:$1048576,ROW()-1)-HLOOKUP(lapchart!P20,totallaptimes!$1:$1048576,ROW()-1),"")</f>
        <v>8.5844907407404275E-5</v>
      </c>
      <c r="R20" s="2">
        <f>IFERROR(HLOOKUP(lapchart!R20,totallaptimes!$1:$1048576,ROW()-1)-HLOOKUP(lapchart!Q20,totallaptimes!$1:$1048576,ROW()-1),"")</f>
        <v>2.1481481481479964E-5</v>
      </c>
      <c r="S20" s="2">
        <f>IFERROR(HLOOKUP(lapchart!S20,totallaptimes!$1:$1048576,ROW()-1)-HLOOKUP(lapchart!R20,totallaptimes!$1:$1048576,ROW()-1),"")</f>
        <v>1.8263888888894048E-5</v>
      </c>
      <c r="T20" s="2">
        <f>IFERROR(HLOOKUP(lapchart!T20,totallaptimes!$1:$1048576,ROW()-1)-HLOOKUP(lapchart!S20,totallaptimes!$1:$1048576,ROW()-1),"")</f>
        <v>7.2743055555549857E-5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1.1818287037036745E-4</v>
      </c>
      <c r="D21" s="2">
        <f>IFERROR(HLOOKUP(lapchart!D21,totallaptimes!$1:$1048576,ROW()-1)-HLOOKUP(lapchart!C21,totallaptimes!$1:$1048576,ROW()-1),"")</f>
        <v>1.0997685185185416E-4</v>
      </c>
      <c r="E21" s="2">
        <f>IFERROR(HLOOKUP(lapchart!E21,totallaptimes!$1:$1048576,ROW()-1)-HLOOKUP(lapchart!D21,totallaptimes!$1:$1048576,ROW()-1),"")</f>
        <v>2.0162037037037284E-5</v>
      </c>
      <c r="F21" s="2">
        <f>IFERROR(HLOOKUP(lapchart!F21,totallaptimes!$1:$1048576,ROW()-1)-HLOOKUP(lapchart!E21,totallaptimes!$1:$1048576,ROW()-1),"")</f>
        <v>7.7002314814816203E-5</v>
      </c>
      <c r="G21" s="2">
        <f>IFERROR(HLOOKUP(lapchart!G21,totallaptimes!$1:$1048576,ROW()-1)-HLOOKUP(lapchart!F21,totallaptimes!$1:$1048576,ROW()-1),"")</f>
        <v>4.8310185185185955E-5</v>
      </c>
      <c r="H21" s="2">
        <f>IFERROR(HLOOKUP(lapchart!H21,totallaptimes!$1:$1048576,ROW()-1)-HLOOKUP(lapchart!G21,totallaptimes!$1:$1048576,ROW()-1),"")</f>
        <v>2.3958333333334164E-5</v>
      </c>
      <c r="I21" s="2">
        <f>IFERROR(HLOOKUP(lapchart!I21,totallaptimes!$1:$1048576,ROW()-1)-HLOOKUP(lapchart!H21,totallaptimes!$1:$1048576,ROW()-1),"")</f>
        <v>1.5127314814813303E-5</v>
      </c>
      <c r="J21" s="2">
        <f>IFERROR(HLOOKUP(lapchart!J21,totallaptimes!$1:$1048576,ROW()-1)-HLOOKUP(lapchart!I21,totallaptimes!$1:$1048576,ROW()-1),"")</f>
        <v>1.1738425925925805E-4</v>
      </c>
      <c r="K21" s="2">
        <f>IFERROR(HLOOKUP(lapchart!K21,totallaptimes!$1:$1048576,ROW()-1)-HLOOKUP(lapchart!J21,totallaptimes!$1:$1048576,ROW()-1),"")</f>
        <v>-5.1238425925921594E-5</v>
      </c>
      <c r="L21" s="2">
        <f>IFERROR(HLOOKUP(lapchart!L21,totallaptimes!$1:$1048576,ROW()-1)-HLOOKUP(lapchart!K21,totallaptimes!$1:$1048576,ROW()-1),"")</f>
        <v>9.6145833333331765E-5</v>
      </c>
      <c r="M21" s="2">
        <f>IFERROR(HLOOKUP(lapchart!M21,totallaptimes!$1:$1048576,ROW()-1)-HLOOKUP(lapchart!L21,totallaptimes!$1:$1048576,ROW()-1),"")</f>
        <v>6.9212962962930669E-6</v>
      </c>
      <c r="N21" s="2">
        <f>IFERROR(HLOOKUP(lapchart!N21,totallaptimes!$1:$1048576,ROW()-1)-HLOOKUP(lapchart!M21,totallaptimes!$1:$1048576,ROW()-1),"")</f>
        <v>3.0787037037030562E-6</v>
      </c>
      <c r="O21" s="2">
        <f>IFERROR(HLOOKUP(lapchart!O21,totallaptimes!$1:$1048576,ROW()-1)-HLOOKUP(lapchart!N21,totallaptimes!$1:$1048576,ROW()-1),"")</f>
        <v>8.769675925926132E-5</v>
      </c>
      <c r="P21" s="2">
        <f>IFERROR(HLOOKUP(lapchart!P21,totallaptimes!$1:$1048576,ROW()-1)-HLOOKUP(lapchart!O21,totallaptimes!$1:$1048576,ROW()-1),"")</f>
        <v>6.4444444444443361E-5</v>
      </c>
      <c r="Q21" s="2">
        <f>IFERROR(HLOOKUP(lapchart!Q21,totallaptimes!$1:$1048576,ROW()-1)-HLOOKUP(lapchart!P21,totallaptimes!$1:$1048576,ROW()-1),"")</f>
        <v>3.3437500000000481E-5</v>
      </c>
      <c r="R21" s="2">
        <f>IFERROR(HLOOKUP(lapchart!R21,totallaptimes!$1:$1048576,ROW()-1)-HLOOKUP(lapchart!Q21,totallaptimes!$1:$1048576,ROW()-1),"")</f>
        <v>-4.2245370370404267E-6</v>
      </c>
      <c r="S21" s="2">
        <f>IFERROR(HLOOKUP(lapchart!S21,totallaptimes!$1:$1048576,ROW()-1)-HLOOKUP(lapchart!R21,totallaptimes!$1:$1048576,ROW()-1),"")</f>
        <v>2.0428240740746201E-5</v>
      </c>
      <c r="T21" s="2">
        <f>IFERROR(HLOOKUP(lapchart!T21,totallaptimes!$1:$1048576,ROW()-1)-HLOOKUP(lapchart!S21,totallaptimes!$1:$1048576,ROW()-1),"")</f>
        <v>1.0994212962962477E-4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8.7384259259255803E-5</v>
      </c>
      <c r="D22" s="2">
        <f>IFERROR(HLOOKUP(lapchart!D22,totallaptimes!$1:$1048576,ROW()-1)-HLOOKUP(lapchart!C22,totallaptimes!$1:$1048576,ROW()-1),"")</f>
        <v>1.1380787037037349E-4</v>
      </c>
      <c r="E22" s="2">
        <f>IFERROR(HLOOKUP(lapchart!E22,totallaptimes!$1:$1048576,ROW()-1)-HLOOKUP(lapchart!D22,totallaptimes!$1:$1048576,ROW()-1),"")</f>
        <v>5.673611111111157E-5</v>
      </c>
      <c r="F22" s="2">
        <f>IFERROR(HLOOKUP(lapchart!F22,totallaptimes!$1:$1048576,ROW()-1)-HLOOKUP(lapchart!E22,totallaptimes!$1:$1048576,ROW()-1),"")</f>
        <v>7.5451388888890525E-5</v>
      </c>
      <c r="G22" s="2">
        <f>IFERROR(HLOOKUP(lapchart!G22,totallaptimes!$1:$1048576,ROW()-1)-HLOOKUP(lapchart!F22,totallaptimes!$1:$1048576,ROW()-1),"")</f>
        <v>5.9490740740741899E-5</v>
      </c>
      <c r="H22" s="2">
        <f>IFERROR(HLOOKUP(lapchart!H22,totallaptimes!$1:$1048576,ROW()-1)-HLOOKUP(lapchart!G22,totallaptimes!$1:$1048576,ROW()-1),"")</f>
        <v>1.3541666666666563E-4</v>
      </c>
      <c r="I22" s="2">
        <f>IFERROR(HLOOKUP(lapchart!I22,totallaptimes!$1:$1048576,ROW()-1)-HLOOKUP(lapchart!H22,totallaptimes!$1:$1048576,ROW()-1),"")</f>
        <v>-4.1527777777775748E-5</v>
      </c>
      <c r="J22" s="2">
        <f>IFERROR(HLOOKUP(lapchart!J22,totallaptimes!$1:$1048576,ROW()-1)-HLOOKUP(lapchart!I22,totallaptimes!$1:$1048576,ROW()-1),"")</f>
        <v>9.4016203703702061E-5</v>
      </c>
      <c r="K22" s="2">
        <f>IFERROR(HLOOKUP(lapchart!K22,totallaptimes!$1:$1048576,ROW()-1)-HLOOKUP(lapchart!J22,totallaptimes!$1:$1048576,ROW()-1),"")</f>
        <v>3.5185185185172829E-6</v>
      </c>
      <c r="L22" s="2">
        <f>IFERROR(HLOOKUP(lapchart!L22,totallaptimes!$1:$1048576,ROW()-1)-HLOOKUP(lapchart!K22,totallaptimes!$1:$1048576,ROW()-1),"")</f>
        <v>3.8657407407383104E-6</v>
      </c>
      <c r="M22" s="2">
        <f>IFERROR(HLOOKUP(lapchart!M22,totallaptimes!$1:$1048576,ROW()-1)-HLOOKUP(lapchart!L22,totallaptimes!$1:$1048576,ROW()-1),"")</f>
        <v>2.6076388888893187E-5</v>
      </c>
      <c r="N22" s="2">
        <f>IFERROR(HLOOKUP(lapchart!N22,totallaptimes!$1:$1048576,ROW()-1)-HLOOKUP(lapchart!M22,totallaptimes!$1:$1048576,ROW()-1),"")</f>
        <v>2.1597222222221463E-5</v>
      </c>
      <c r="O22" s="2">
        <f>IFERROR(HLOOKUP(lapchart!O22,totallaptimes!$1:$1048576,ROW()-1)-HLOOKUP(lapchart!N22,totallaptimes!$1:$1048576,ROW()-1),"")</f>
        <v>5.6284722222219724E-5</v>
      </c>
      <c r="P22" s="2">
        <f>IFERROR(HLOOKUP(lapchart!P22,totallaptimes!$1:$1048576,ROW()-1)-HLOOKUP(lapchart!O22,totallaptimes!$1:$1048576,ROW()-1),"")</f>
        <v>4.8622685185184533E-5</v>
      </c>
      <c r="Q22" s="2">
        <f>IFERROR(HLOOKUP(lapchart!Q22,totallaptimes!$1:$1048576,ROW()-1)-HLOOKUP(lapchart!P22,totallaptimes!$1:$1048576,ROW()-1),"")</f>
        <v>3.1631944444446974E-5</v>
      </c>
      <c r="R22" s="2">
        <f>IFERROR(HLOOKUP(lapchart!R22,totallaptimes!$1:$1048576,ROW()-1)-HLOOKUP(lapchart!Q22,totallaptimes!$1:$1048576,ROW()-1),"")</f>
        <v>5.7060185185142664E-6</v>
      </c>
      <c r="S22" s="2">
        <f>IFERROR(HLOOKUP(lapchart!S22,totallaptimes!$1:$1048576,ROW()-1)-HLOOKUP(lapchart!R22,totallaptimes!$1:$1048576,ROW()-1),"")</f>
        <v>2.0254629629633952E-5</v>
      </c>
      <c r="T22" s="2">
        <f>IFERROR(HLOOKUP(lapchart!T22,totallaptimes!$1:$1048576,ROW()-1)-HLOOKUP(lapchart!S22,totallaptimes!$1:$1048576,ROW()-1),"")</f>
        <v>1.434837962962926E-4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-2.586805555555155E-5</v>
      </c>
      <c r="D23" s="2">
        <f>IFERROR(HLOOKUP(lapchart!D23,totallaptimes!$1:$1048576,ROW()-1)-HLOOKUP(lapchart!C23,totallaptimes!$1:$1048576,ROW()-1),"")</f>
        <v>1.4386574074074301E-4</v>
      </c>
      <c r="E23" s="2">
        <f>IFERROR(HLOOKUP(lapchart!E23,totallaptimes!$1:$1048576,ROW()-1)-HLOOKUP(lapchart!D23,totallaptimes!$1:$1048576,ROW()-1),"")</f>
        <v>9.3854166666663963E-5</v>
      </c>
      <c r="F23" s="2">
        <f>IFERROR(HLOOKUP(lapchart!F23,totallaptimes!$1:$1048576,ROW()-1)-HLOOKUP(lapchart!E23,totallaptimes!$1:$1048576,ROW()-1),"")</f>
        <v>1.0812500000000405E-4</v>
      </c>
      <c r="G23" s="2">
        <f>IFERROR(HLOOKUP(lapchart!G23,totallaptimes!$1:$1048576,ROW()-1)-HLOOKUP(lapchart!F23,totallaptimes!$1:$1048576,ROW()-1),"")</f>
        <v>-2.3425925925926738E-5</v>
      </c>
      <c r="H23" s="2">
        <f>IFERROR(HLOOKUP(lapchart!H23,totallaptimes!$1:$1048576,ROW()-1)-HLOOKUP(lapchart!G23,totallaptimes!$1:$1048576,ROW()-1),"")</f>
        <v>1.7231481481481611E-4</v>
      </c>
      <c r="I23" s="2">
        <f>IFERROR(HLOOKUP(lapchart!I23,totallaptimes!$1:$1048576,ROW()-1)-HLOOKUP(lapchart!H23,totallaptimes!$1:$1048576,ROW()-1),"")</f>
        <v>-1.4641203703702477E-5</v>
      </c>
      <c r="J23" s="2">
        <f>IFERROR(HLOOKUP(lapchart!J23,totallaptimes!$1:$1048576,ROW()-1)-HLOOKUP(lapchart!I23,totallaptimes!$1:$1048576,ROW()-1),"")</f>
        <v>8.1469907407406839E-5</v>
      </c>
      <c r="K23" s="2">
        <f>IFERROR(HLOOKUP(lapchart!K23,totallaptimes!$1:$1048576,ROW()-1)-HLOOKUP(lapchart!J23,totallaptimes!$1:$1048576,ROW()-1),"")</f>
        <v>-1.5046296296325479E-6</v>
      </c>
      <c r="L23" s="2">
        <f>IFERROR(HLOOKUP(lapchart!L23,totallaptimes!$1:$1048576,ROW()-1)-HLOOKUP(lapchart!K23,totallaptimes!$1:$1048576,ROW()-1),"")</f>
        <v>5.1967592592586098E-6</v>
      </c>
      <c r="M23" s="2">
        <f>IFERROR(HLOOKUP(lapchart!M23,totallaptimes!$1:$1048576,ROW()-1)-HLOOKUP(lapchart!L23,totallaptimes!$1:$1048576,ROW()-1),"")</f>
        <v>1.9502314814817678E-5</v>
      </c>
      <c r="N23" s="2">
        <f>IFERROR(HLOOKUP(lapchart!N23,totallaptimes!$1:$1048576,ROW()-1)-HLOOKUP(lapchart!M23,totallaptimes!$1:$1048576,ROW()-1),"")</f>
        <v>1.7916666666666081E-5</v>
      </c>
      <c r="O23" s="2">
        <f>IFERROR(HLOOKUP(lapchart!O23,totallaptimes!$1:$1048576,ROW()-1)-HLOOKUP(lapchart!N23,totallaptimes!$1:$1048576,ROW()-1),"")</f>
        <v>8.005787037036749E-5</v>
      </c>
      <c r="P23" s="2">
        <f>IFERROR(HLOOKUP(lapchart!P23,totallaptimes!$1:$1048576,ROW()-1)-HLOOKUP(lapchart!O23,totallaptimes!$1:$1048576,ROW()-1),"")</f>
        <v>4.3356481481481024E-5</v>
      </c>
      <c r="Q23" s="2">
        <f>IFERROR(HLOOKUP(lapchart!Q23,totallaptimes!$1:$1048576,ROW()-1)-HLOOKUP(lapchart!P23,totallaptimes!$1:$1048576,ROW()-1),"")</f>
        <v>2.0405092592594432E-5</v>
      </c>
      <c r="R23" s="2">
        <f>IFERROR(HLOOKUP(lapchart!R23,totallaptimes!$1:$1048576,ROW()-1)-HLOOKUP(lapchart!Q23,totallaptimes!$1:$1048576,ROW()-1),"")</f>
        <v>8.8541666666622221E-6</v>
      </c>
      <c r="S23" s="2">
        <f>IFERROR(HLOOKUP(lapchart!S23,totallaptimes!$1:$1048576,ROW()-1)-HLOOKUP(lapchart!R23,totallaptimes!$1:$1048576,ROW()-1),"")</f>
        <v>2.2175925925932427E-5</v>
      </c>
      <c r="T23" s="2">
        <f>IFERROR(HLOOKUP(lapchart!T23,totallaptimes!$1:$1048576,ROW()-1)-HLOOKUP(lapchart!S23,totallaptimes!$1:$1048576,ROW()-1),"")</f>
        <v>1.9276620370369674E-4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1.1793981481482071E-4</v>
      </c>
      <c r="D24" s="2">
        <f>IFERROR(HLOOKUP(lapchart!D24,totallaptimes!$1:$1048576,ROW()-1)-HLOOKUP(lapchart!C24,totallaptimes!$1:$1048576,ROW()-1),"")</f>
        <v>9.1944444444443107E-5</v>
      </c>
      <c r="E24" s="2">
        <f>IFERROR(HLOOKUP(lapchart!E24,totallaptimes!$1:$1048576,ROW()-1)-HLOOKUP(lapchart!D24,totallaptimes!$1:$1048576,ROW()-1),"")</f>
        <v>4.2534722222219851E-5</v>
      </c>
      <c r="F24" s="2">
        <f>IFERROR(HLOOKUP(lapchart!F24,totallaptimes!$1:$1048576,ROW()-1)-HLOOKUP(lapchart!E24,totallaptimes!$1:$1048576,ROW()-1),"")</f>
        <v>8.1331018518523979E-5</v>
      </c>
      <c r="G24" s="2">
        <f>IFERROR(HLOOKUP(lapchart!G24,totallaptimes!$1:$1048576,ROW()-1)-HLOOKUP(lapchart!F24,totallaptimes!$1:$1048576,ROW()-1),"")</f>
        <v>-1.9675925926054827E-7</v>
      </c>
      <c r="H24" s="2">
        <f>IFERROR(HLOOKUP(lapchart!H24,totallaptimes!$1:$1048576,ROW()-1)-HLOOKUP(lapchart!G24,totallaptimes!$1:$1048576,ROW()-1),"")</f>
        <v>1.5623842592592946E-4</v>
      </c>
      <c r="I24" s="2">
        <f>IFERROR(HLOOKUP(lapchart!I24,totallaptimes!$1:$1048576,ROW()-1)-HLOOKUP(lapchart!H24,totallaptimes!$1:$1048576,ROW()-1),"")</f>
        <v>9.2592592593199186E-8</v>
      </c>
      <c r="J24" s="2">
        <f>IFERROR(HLOOKUP(lapchart!J24,totallaptimes!$1:$1048576,ROW()-1)-HLOOKUP(lapchart!I24,totallaptimes!$1:$1048576,ROW()-1),"")</f>
        <v>8.0856481481480363E-5</v>
      </c>
      <c r="K24" s="2">
        <f>IFERROR(HLOOKUP(lapchart!K24,totallaptimes!$1:$1048576,ROW()-1)-HLOOKUP(lapchart!J24,totallaptimes!$1:$1048576,ROW()-1),"")</f>
        <v>-3.5879629629656518E-6</v>
      </c>
      <c r="L24" s="2">
        <f>IFERROR(HLOOKUP(lapchart!L24,totallaptimes!$1:$1048576,ROW()-1)-HLOOKUP(lapchart!K24,totallaptimes!$1:$1048576,ROW()-1),"")</f>
        <v>3.738425925926131E-6</v>
      </c>
      <c r="M24" s="2">
        <f>IFERROR(HLOOKUP(lapchart!M24,totallaptimes!$1:$1048576,ROW()-1)-HLOOKUP(lapchart!L24,totallaptimes!$1:$1048576,ROW()-1),"")</f>
        <v>1.4328703703703899E-5</v>
      </c>
      <c r="N24" s="2">
        <f>IFERROR(HLOOKUP(lapchart!N24,totallaptimes!$1:$1048576,ROW()-1)-HLOOKUP(lapchart!M24,totallaptimes!$1:$1048576,ROW()-1),"")</f>
        <v>1.5300925925925551E-5</v>
      </c>
      <c r="O24" s="2">
        <f>IFERROR(HLOOKUP(lapchart!O24,totallaptimes!$1:$1048576,ROW()-1)-HLOOKUP(lapchart!N24,totallaptimes!$1:$1048576,ROW()-1),"")</f>
        <v>1.0177083333333045E-4</v>
      </c>
      <c r="P24" s="2">
        <f>IFERROR(HLOOKUP(lapchart!P24,totallaptimes!$1:$1048576,ROW()-1)-HLOOKUP(lapchart!O24,totallaptimes!$1:$1048576,ROW()-1),"")</f>
        <v>4.2615740740742369E-5</v>
      </c>
      <c r="Q24" s="2">
        <f>IFERROR(HLOOKUP(lapchart!Q24,totallaptimes!$1:$1048576,ROW()-1)-HLOOKUP(lapchart!P24,totallaptimes!$1:$1048576,ROW()-1),"")</f>
        <v>1.7280092592594776E-5</v>
      </c>
      <c r="R24" s="2">
        <f>IFERROR(HLOOKUP(lapchart!R24,totallaptimes!$1:$1048576,ROW()-1)-HLOOKUP(lapchart!Q24,totallaptimes!$1:$1048576,ROW()-1),"")</f>
        <v>7.7546296295763484E-7</v>
      </c>
      <c r="S24" s="2">
        <f>IFERROR(HLOOKUP(lapchart!S24,totallaptimes!$1:$1048576,ROW()-1)-HLOOKUP(lapchart!R24,totallaptimes!$1:$1048576,ROW()-1),"")</f>
        <v>2.6678240740745512E-5</v>
      </c>
      <c r="T24" s="2">
        <f>IFERROR(HLOOKUP(lapchart!T24,totallaptimes!$1:$1048576,ROW()-1)-HLOOKUP(lapchart!S24,totallaptimes!$1:$1048576,ROW()-1),"")</f>
        <v>2.5791666666665977E-4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1.1866898148148869E-4</v>
      </c>
      <c r="D25" s="2">
        <f>IFERROR(HLOOKUP(lapchart!D25,totallaptimes!$1:$1048576,ROW()-1)-HLOOKUP(lapchart!C25,totallaptimes!$1:$1048576,ROW()-1),"")</f>
        <v>8.7326388888885054E-5</v>
      </c>
      <c r="E25" s="2">
        <f>IFERROR(HLOOKUP(lapchart!E25,totallaptimes!$1:$1048576,ROW()-1)-HLOOKUP(lapchart!D25,totallaptimes!$1:$1048576,ROW()-1),"")</f>
        <v>8.3518518518517493E-5</v>
      </c>
      <c r="F25" s="2">
        <f>IFERROR(HLOOKUP(lapchart!F25,totallaptimes!$1:$1048576,ROW()-1)-HLOOKUP(lapchart!E25,totallaptimes!$1:$1048576,ROW()-1),"")</f>
        <v>5.8171296296302688E-5</v>
      </c>
      <c r="G25" s="2">
        <f>IFERROR(HLOOKUP(lapchart!G25,totallaptimes!$1:$1048576,ROW()-1)-HLOOKUP(lapchart!F25,totallaptimes!$1:$1048576,ROW()-1),"")</f>
        <v>2.7361111111109948E-5</v>
      </c>
      <c r="H25" s="2">
        <f>IFERROR(HLOOKUP(lapchart!H25,totallaptimes!$1:$1048576,ROW()-1)-HLOOKUP(lapchart!G25,totallaptimes!$1:$1048576,ROW()-1),"")</f>
        <v>1.4038194444444818E-4</v>
      </c>
      <c r="I25" s="2">
        <f>IFERROR(HLOOKUP(lapchart!I25,totallaptimes!$1:$1048576,ROW()-1)-HLOOKUP(lapchart!H25,totallaptimes!$1:$1048576,ROW()-1),"")</f>
        <v>1.9571759259259108E-5</v>
      </c>
      <c r="J25" s="2">
        <f>IFERROR(HLOOKUP(lapchart!J25,totallaptimes!$1:$1048576,ROW()-1)-HLOOKUP(lapchart!I25,totallaptimes!$1:$1048576,ROW()-1),"")</f>
        <v>8.3634259259255522E-5</v>
      </c>
      <c r="K25" s="2">
        <f>IFERROR(HLOOKUP(lapchart!K25,totallaptimes!$1:$1048576,ROW()-1)-HLOOKUP(lapchart!J25,totallaptimes!$1:$1048576,ROW()-1),"")</f>
        <v>-1.3391203703704696E-5</v>
      </c>
      <c r="L25" s="2">
        <f>IFERROR(HLOOKUP(lapchart!L25,totallaptimes!$1:$1048576,ROW()-1)-HLOOKUP(lapchart!K25,totallaptimes!$1:$1048576,ROW()-1),"")</f>
        <v>2.1064814814814037E-6</v>
      </c>
      <c r="M25" s="2">
        <f>IFERROR(HLOOKUP(lapchart!M25,totallaptimes!$1:$1048576,ROW()-1)-HLOOKUP(lapchart!L25,totallaptimes!$1:$1048576,ROW()-1),"")</f>
        <v>1.2974537037038769E-5</v>
      </c>
      <c r="N25" s="2">
        <f>IFERROR(HLOOKUP(lapchart!N25,totallaptimes!$1:$1048576,ROW()-1)-HLOOKUP(lapchart!M25,totallaptimes!$1:$1048576,ROW()-1),"")</f>
        <v>9.6874999999975453E-6</v>
      </c>
      <c r="O25" s="2">
        <f>IFERROR(HLOOKUP(lapchart!O25,totallaptimes!$1:$1048576,ROW()-1)-HLOOKUP(lapchart!N25,totallaptimes!$1:$1048576,ROW()-1),"")</f>
        <v>1.4266203703703489E-4</v>
      </c>
      <c r="P25" s="2">
        <f>IFERROR(HLOOKUP(lapchart!P25,totallaptimes!$1:$1048576,ROW()-1)-HLOOKUP(lapchart!O25,totallaptimes!$1:$1048576,ROW()-1),"")</f>
        <v>4.1921296296300314E-5</v>
      </c>
      <c r="Q25" s="2">
        <f>IFERROR(HLOOKUP(lapchart!Q25,totallaptimes!$1:$1048576,ROW()-1)-HLOOKUP(lapchart!P25,totallaptimes!$1:$1048576,ROW()-1),"")</f>
        <v>-2.0486111111175931E-6</v>
      </c>
      <c r="R25" s="2">
        <f>IFERROR(HLOOKUP(lapchart!R25,totallaptimes!$1:$1048576,ROW()-1)-HLOOKUP(lapchart!Q25,totallaptimes!$1:$1048576,ROW()-1),"")</f>
        <v>-2.0856481481479339E-5</v>
      </c>
      <c r="S25" s="2">
        <f>IFERROR(HLOOKUP(lapchart!S25,totallaptimes!$1:$1048576,ROW()-1)-HLOOKUP(lapchart!R25,totallaptimes!$1:$1048576,ROW()-1),"")</f>
        <v>4.4027777777781718E-5</v>
      </c>
      <c r="T25" s="2">
        <f>IFERROR(HLOOKUP(lapchart!T25,totallaptimes!$1:$1048576,ROW()-1)-HLOOKUP(lapchart!S25,totallaptimes!$1:$1048576,ROW()-1),"")</f>
        <v>5.5930555555554901E-4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1.1956018518519129E-4</v>
      </c>
      <c r="D26" s="2">
        <f>IFERROR(HLOOKUP(lapchart!D26,totallaptimes!$1:$1048576,ROW()-1)-HLOOKUP(lapchart!C26,totallaptimes!$1:$1048576,ROW()-1),"")</f>
        <v>8.0115740740738239E-5</v>
      </c>
      <c r="E26" s="2">
        <f>IFERROR(HLOOKUP(lapchart!E26,totallaptimes!$1:$1048576,ROW()-1)-HLOOKUP(lapchart!D26,totallaptimes!$1:$1048576,ROW()-1),"")</f>
        <v>1.2900462962962822E-4</v>
      </c>
      <c r="F26" s="2">
        <f>IFERROR(HLOOKUP(lapchart!F26,totallaptimes!$1:$1048576,ROW()-1)-HLOOKUP(lapchart!E26,totallaptimes!$1:$1048576,ROW()-1),"")</f>
        <v>3.1469907407412345E-5</v>
      </c>
      <c r="G26" s="2">
        <f>IFERROR(HLOOKUP(lapchart!G26,totallaptimes!$1:$1048576,ROW()-1)-HLOOKUP(lapchart!F26,totallaptimes!$1:$1048576,ROW()-1),"")</f>
        <v>5.2638888888890262E-5</v>
      </c>
      <c r="H26" s="2">
        <f>IFERROR(HLOOKUP(lapchart!H26,totallaptimes!$1:$1048576,ROW()-1)-HLOOKUP(lapchart!G26,totallaptimes!$1:$1048576,ROW()-1),"")</f>
        <v>1.3355324074074137E-4</v>
      </c>
      <c r="I26" s="2">
        <f>IFERROR(HLOOKUP(lapchart!I26,totallaptimes!$1:$1048576,ROW()-1)-HLOOKUP(lapchart!H26,totallaptimes!$1:$1048576,ROW()-1),"")</f>
        <v>3.1238425925925878E-5</v>
      </c>
      <c r="J26" s="2">
        <f>IFERROR(HLOOKUP(lapchart!J26,totallaptimes!$1:$1048576,ROW()-1)-HLOOKUP(lapchart!I26,totallaptimes!$1:$1048576,ROW()-1),"")</f>
        <v>5.8564814814809907E-5</v>
      </c>
      <c r="K26" s="2">
        <f>IFERROR(HLOOKUP(lapchart!K26,totallaptimes!$1:$1048576,ROW()-1)-HLOOKUP(lapchart!J26,totallaptimes!$1:$1048576,ROW()-1),"")</f>
        <v>3.4201388888890905E-5</v>
      </c>
      <c r="L26" s="2">
        <f>IFERROR(HLOOKUP(lapchart!L26,totallaptimes!$1:$1048576,ROW()-1)-HLOOKUP(lapchart!K26,totallaptimes!$1:$1048576,ROW()-1),"")</f>
        <v>-1.7905092592591931E-5</v>
      </c>
      <c r="M26" s="2">
        <f>IFERROR(HLOOKUP(lapchart!M26,totallaptimes!$1:$1048576,ROW()-1)-HLOOKUP(lapchart!L26,totallaptimes!$1:$1048576,ROW()-1),"")</f>
        <v>5.3240740740742587E-7</v>
      </c>
      <c r="N26" s="2">
        <f>IFERROR(HLOOKUP(lapchart!N26,totallaptimes!$1:$1048576,ROW()-1)-HLOOKUP(lapchart!M26,totallaptimes!$1:$1048576,ROW()-1),"")</f>
        <v>3.0787037037030562E-6</v>
      </c>
      <c r="O26" s="2">
        <f>IFERROR(HLOOKUP(lapchart!O26,totallaptimes!$1:$1048576,ROW()-1)-HLOOKUP(lapchart!N26,totallaptimes!$1:$1048576,ROW()-1),"")</f>
        <v>1.5696759259259049E-4</v>
      </c>
      <c r="P26" s="2">
        <f>IFERROR(HLOOKUP(lapchart!P26,totallaptimes!$1:$1048576,ROW()-1)-HLOOKUP(lapchart!O26,totallaptimes!$1:$1048576,ROW()-1),"")</f>
        <v>3.3877314814818177E-5</v>
      </c>
      <c r="Q26" s="2">
        <f>IFERROR(HLOOKUP(lapchart!Q26,totallaptimes!$1:$1048576,ROW()-1)-HLOOKUP(lapchart!P26,totallaptimes!$1:$1048576,ROW()-1),"")</f>
        <v>1.8402777777690171E-6</v>
      </c>
      <c r="R26" s="2">
        <f>IFERROR(HLOOKUP(lapchart!R26,totallaptimes!$1:$1048576,ROW()-1)-HLOOKUP(lapchart!Q26,totallaptimes!$1:$1048576,ROW()-1),"")</f>
        <v>2.4432870370377779E-5</v>
      </c>
      <c r="S26" s="2">
        <f>IFERROR(HLOOKUP(lapchart!S26,totallaptimes!$1:$1048576,ROW()-1)-HLOOKUP(lapchart!R26,totallaptimes!$1:$1048576,ROW()-1),"")</f>
        <v>-1.3958333333338041E-5</v>
      </c>
      <c r="T26" s="2">
        <f>IFERROR(HLOOKUP(lapchart!T26,totallaptimes!$1:$1048576,ROW()-1)-HLOOKUP(lapchart!S26,totallaptimes!$1:$1048576,ROW()-1),"")</f>
        <v>5.7928240740740683E-4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1.1990740740741579E-4</v>
      </c>
      <c r="D27" s="2">
        <f>IFERROR(HLOOKUP(lapchart!D27,totallaptimes!$1:$1048576,ROW()-1)-HLOOKUP(lapchart!C27,totallaptimes!$1:$1048576,ROW()-1),"")</f>
        <v>7.4699074074070781E-5</v>
      </c>
      <c r="E27" s="2">
        <f>IFERROR(HLOOKUP(lapchart!E27,totallaptimes!$1:$1048576,ROW()-1)-HLOOKUP(lapchart!D27,totallaptimes!$1:$1048576,ROW()-1),"")</f>
        <v>1.7423611111110765E-4</v>
      </c>
      <c r="F27" s="2">
        <f>IFERROR(HLOOKUP(lapchart!F27,totallaptimes!$1:$1048576,ROW()-1)-HLOOKUP(lapchart!E27,totallaptimes!$1:$1048576,ROW()-1),"")</f>
        <v>9.1666666666746777E-6</v>
      </c>
      <c r="G27" s="2">
        <f>IFERROR(HLOOKUP(lapchart!G27,totallaptimes!$1:$1048576,ROW()-1)-HLOOKUP(lapchart!F27,totallaptimes!$1:$1048576,ROW()-1),"")</f>
        <v>7.5902777777778901E-5</v>
      </c>
      <c r="H27" s="2">
        <f>IFERROR(HLOOKUP(lapchart!H27,totallaptimes!$1:$1048576,ROW()-1)-HLOOKUP(lapchart!G27,totallaptimes!$1:$1048576,ROW()-1),"")</f>
        <v>1.5828703703703664E-4</v>
      </c>
      <c r="I27" s="2">
        <f>IFERROR(HLOOKUP(lapchart!I27,totallaptimes!$1:$1048576,ROW()-1)-HLOOKUP(lapchart!H27,totallaptimes!$1:$1048576,ROW()-1),"")</f>
        <v>4.6342592592587412E-5</v>
      </c>
      <c r="J27" s="2">
        <f>IFERROR(HLOOKUP(lapchart!J27,totallaptimes!$1:$1048576,ROW()-1)-HLOOKUP(lapchart!I27,totallaptimes!$1:$1048576,ROW()-1),"")</f>
        <v>-2.3819444444440896E-5</v>
      </c>
      <c r="K27" s="2">
        <f>IFERROR(HLOOKUP(lapchart!K27,totallaptimes!$1:$1048576,ROW()-1)-HLOOKUP(lapchart!J27,totallaptimes!$1:$1048576,ROW()-1),"")</f>
        <v>5.0821759259259136E-5</v>
      </c>
      <c r="L27" s="2">
        <f>IFERROR(HLOOKUP(lapchart!L27,totallaptimes!$1:$1048576,ROW()-1)-HLOOKUP(lapchart!K27,totallaptimes!$1:$1048576,ROW()-1),"")</f>
        <v>3.4027777777757839E-6</v>
      </c>
      <c r="M27" s="2">
        <f>IFERROR(HLOOKUP(lapchart!M27,totallaptimes!$1:$1048576,ROW()-1)-HLOOKUP(lapchart!L27,totallaptimes!$1:$1048576,ROW()-1),"")</f>
        <v>1.4953703703704524E-5</v>
      </c>
      <c r="N27" s="2">
        <f>IFERROR(HLOOKUP(lapchart!N27,totallaptimes!$1:$1048576,ROW()-1)-HLOOKUP(lapchart!M27,totallaptimes!$1:$1048576,ROW()-1),"")</f>
        <v>5.9270833333333051E-5</v>
      </c>
      <c r="O27" s="2">
        <f>IFERROR(HLOOKUP(lapchart!O27,totallaptimes!$1:$1048576,ROW()-1)-HLOOKUP(lapchart!N27,totallaptimes!$1:$1048576,ROW()-1),"")</f>
        <v>7.9976851851848441E-5</v>
      </c>
      <c r="P27" s="2">
        <f>IFERROR(HLOOKUP(lapchart!P27,totallaptimes!$1:$1048576,ROW()-1)-HLOOKUP(lapchart!O27,totallaptimes!$1:$1048576,ROW()-1),"")</f>
        <v>3.6180555555560129E-5</v>
      </c>
      <c r="Q27" s="2">
        <f>IFERROR(HLOOKUP(lapchart!Q27,totallaptimes!$1:$1048576,ROW()-1)-HLOOKUP(lapchart!P27,totallaptimes!$1:$1048576,ROW()-1),"")</f>
        <v>3.6574074074001428E-6</v>
      </c>
      <c r="R27" s="2">
        <f>IFERROR(HLOOKUP(lapchart!R27,totallaptimes!$1:$1048576,ROW()-1)-HLOOKUP(lapchart!Q27,totallaptimes!$1:$1048576,ROW()-1),"")</f>
        <v>2.6562500000007483E-5</v>
      </c>
      <c r="S27" s="2">
        <f>IFERROR(HLOOKUP(lapchart!S27,totallaptimes!$1:$1048576,ROW()-1)-HLOOKUP(lapchart!R27,totallaptimes!$1:$1048576,ROW()-1),"")</f>
        <v>3.108796296295846E-5</v>
      </c>
      <c r="T27" s="2">
        <f>IFERROR(HLOOKUP(lapchart!T27,totallaptimes!$1:$1048576,ROW()-1)-HLOOKUP(lapchart!S27,totallaptimes!$1:$1048576,ROW()-1),"")</f>
        <v>5.4680555555555385E-4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1.1527777777778705E-4</v>
      </c>
      <c r="D28" s="2">
        <f>IFERROR(HLOOKUP(lapchart!D28,totallaptimes!$1:$1048576,ROW()-1)-HLOOKUP(lapchart!C28,totallaptimes!$1:$1048576,ROW()-1),"")</f>
        <v>7.0509259259256274E-5</v>
      </c>
      <c r="E28" s="2">
        <f>IFERROR(HLOOKUP(lapchart!E28,totallaptimes!$1:$1048576,ROW()-1)-HLOOKUP(lapchart!D28,totallaptimes!$1:$1048576,ROW()-1),"")</f>
        <v>2.0383101851852159E-4</v>
      </c>
      <c r="F28" s="2">
        <f>IFERROR(HLOOKUP(lapchart!F28,totallaptimes!$1:$1048576,ROW()-1)-HLOOKUP(lapchart!E28,totallaptimes!$1:$1048576,ROW()-1),"")</f>
        <v>5.5439814814806782E-5</v>
      </c>
      <c r="G28" s="2">
        <f>IFERROR(HLOOKUP(lapchart!G28,totallaptimes!$1:$1048576,ROW()-1)-HLOOKUP(lapchart!F28,totallaptimes!$1:$1048576,ROW()-1),"")</f>
        <v>4.9293981481492166E-5</v>
      </c>
      <c r="H28" s="2">
        <f>IFERROR(HLOOKUP(lapchart!H28,totallaptimes!$1:$1048576,ROW()-1)-HLOOKUP(lapchart!G28,totallaptimes!$1:$1048576,ROW()-1),"")</f>
        <v>1.8096064814814017E-4</v>
      </c>
      <c r="I28" s="2">
        <f>IFERROR(HLOOKUP(lapchart!I28,totallaptimes!$1:$1048576,ROW()-1)-HLOOKUP(lapchart!H28,totallaptimes!$1:$1048576,ROW()-1),"")</f>
        <v>1.92129629629674E-5</v>
      </c>
      <c r="J28" s="2">
        <f>IFERROR(HLOOKUP(lapchart!J28,totallaptimes!$1:$1048576,ROW()-1)-HLOOKUP(lapchart!I28,totallaptimes!$1:$1048576,ROW()-1),"")</f>
        <v>-7.1527777777760648E-6</v>
      </c>
      <c r="K28" s="2">
        <f>IFERROR(HLOOKUP(lapchart!K28,totallaptimes!$1:$1048576,ROW()-1)-HLOOKUP(lapchart!J28,totallaptimes!$1:$1048576,ROW()-1),"")</f>
        <v>4.4814814814810033E-5</v>
      </c>
      <c r="L28" s="2">
        <f>IFERROR(HLOOKUP(lapchart!L28,totallaptimes!$1:$1048576,ROW()-1)-HLOOKUP(lapchart!K28,totallaptimes!$1:$1048576,ROW()-1),"")</f>
        <v>-3.9004629629607601E-6</v>
      </c>
      <c r="M28" s="2">
        <f>IFERROR(HLOOKUP(lapchart!M28,totallaptimes!$1:$1048576,ROW()-1)-HLOOKUP(lapchart!L28,totallaptimes!$1:$1048576,ROW()-1),"")</f>
        <v>1.0876157407407536E-4</v>
      </c>
      <c r="N28" s="2">
        <f>IFERROR(HLOOKUP(lapchart!N28,totallaptimes!$1:$1048576,ROW()-1)-HLOOKUP(lapchart!M28,totallaptimes!$1:$1048576,ROW()-1),"")</f>
        <v>2.7071759259252731E-5</v>
      </c>
      <c r="O28" s="2">
        <f>IFERROR(HLOOKUP(lapchart!O28,totallaptimes!$1:$1048576,ROW()-1)-HLOOKUP(lapchart!N28,totallaptimes!$1:$1048576,ROW()-1),"")</f>
        <v>4.0312500000007356E-5</v>
      </c>
      <c r="P28" s="2">
        <f>IFERROR(HLOOKUP(lapchart!P28,totallaptimes!$1:$1048576,ROW()-1)-HLOOKUP(lapchart!O28,totallaptimes!$1:$1048576,ROW()-1),"")</f>
        <v>3.1365740740668668E-6</v>
      </c>
      <c r="Q28" s="2">
        <f>IFERROR(HLOOKUP(lapchart!Q28,totallaptimes!$1:$1048576,ROW()-1)-HLOOKUP(lapchart!P28,totallaptimes!$1:$1048576,ROW()-1),"")</f>
        <v>3.084490740741519E-5</v>
      </c>
      <c r="R28" s="2">
        <f>IFERROR(HLOOKUP(lapchart!R28,totallaptimes!$1:$1048576,ROW()-1)-HLOOKUP(lapchart!Q28,totallaptimes!$1:$1048576,ROW()-1),"")</f>
        <v>1.0586805555555176E-4</v>
      </c>
      <c r="S28" s="2">
        <f>IFERROR(HLOOKUP(lapchart!S28,totallaptimes!$1:$1048576,ROW()-1)-HLOOKUP(lapchart!R28,totallaptimes!$1:$1048576,ROW()-1),"")</f>
        <v>1.7334490740740505E-4</v>
      </c>
      <c r="T28" s="2">
        <f>IFERROR(HLOOKUP(lapchart!T28,totallaptimes!$1:$1048576,ROW()-1)-HLOOKUP(lapchart!S28,totallaptimes!$1:$1048576,ROW()-1),"")</f>
        <v>3.1986111111111104E-4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1.085532407407476E-4</v>
      </c>
      <c r="D29" s="2">
        <f>IFERROR(HLOOKUP(lapchart!D29,totallaptimes!$1:$1048576,ROW()-1)-HLOOKUP(lapchart!C29,totallaptimes!$1:$1048576,ROW()-1),"")</f>
        <v>6.5960648148146589E-5</v>
      </c>
      <c r="E29" s="2">
        <f>IFERROR(HLOOKUP(lapchart!E29,totallaptimes!$1:$1048576,ROW()-1)-HLOOKUP(lapchart!D29,totallaptimes!$1:$1048576,ROW()-1),"")</f>
        <v>2.1861111111111386E-4</v>
      </c>
      <c r="F29" s="2">
        <f>IFERROR(HLOOKUP(lapchart!F29,totallaptimes!$1:$1048576,ROW()-1)-HLOOKUP(lapchart!E29,totallaptimes!$1:$1048576,ROW()-1),"")</f>
        <v>1.3972222222222511E-4</v>
      </c>
      <c r="G29" s="2">
        <f>IFERROR(HLOOKUP(lapchart!G29,totallaptimes!$1:$1048576,ROW()-1)-HLOOKUP(lapchart!F29,totallaptimes!$1:$1048576,ROW()-1),"")</f>
        <v>1.4693287037035804E-4</v>
      </c>
      <c r="H29" s="2">
        <f>IFERROR(HLOOKUP(lapchart!H29,totallaptimes!$1:$1048576,ROW()-1)-HLOOKUP(lapchart!G29,totallaptimes!$1:$1048576,ROW()-1),"")</f>
        <v>1.4710648148150846E-5</v>
      </c>
      <c r="I29" s="2">
        <f>IFERROR(HLOOKUP(lapchart!I29,totallaptimes!$1:$1048576,ROW()-1)-HLOOKUP(lapchart!H29,totallaptimes!$1:$1048576,ROW()-1),"")</f>
        <v>1.2916666666671489E-5</v>
      </c>
      <c r="J29" s="2">
        <f>IFERROR(HLOOKUP(lapchart!J29,totallaptimes!$1:$1048576,ROW()-1)-HLOOKUP(lapchart!I29,totallaptimes!$1:$1048576,ROW()-1),"")</f>
        <v>3.5497685185181815E-5</v>
      </c>
      <c r="K29" s="2">
        <f>IFERROR(HLOOKUP(lapchart!K29,totallaptimes!$1:$1048576,ROW()-1)-HLOOKUP(lapchart!J29,totallaptimes!$1:$1048576,ROW()-1),"")</f>
        <v>4.3865740740785253E-6</v>
      </c>
      <c r="L29" s="2">
        <f>IFERROR(HLOOKUP(lapchart!L29,totallaptimes!$1:$1048576,ROW()-1)-HLOOKUP(lapchart!K29,totallaptimes!$1:$1048576,ROW()-1),"")</f>
        <v>8.6111111111109723E-5</v>
      </c>
      <c r="M29" s="2">
        <f>IFERROR(HLOOKUP(lapchart!M29,totallaptimes!$1:$1048576,ROW()-1)-HLOOKUP(lapchart!L29,totallaptimes!$1:$1048576,ROW()-1),"")</f>
        <v>-5.2094907407405217E-5</v>
      </c>
      <c r="N29" s="2">
        <f>IFERROR(HLOOKUP(lapchart!N29,totallaptimes!$1:$1048576,ROW()-1)-HLOOKUP(lapchart!M29,totallaptimes!$1:$1048576,ROW()-1),"")</f>
        <v>1.0068287037036383E-4</v>
      </c>
      <c r="O29" s="2">
        <f>IFERROR(HLOOKUP(lapchart!O29,totallaptimes!$1:$1048576,ROW()-1)-HLOOKUP(lapchart!N29,totallaptimes!$1:$1048576,ROW()-1),"")</f>
        <v>4.7141203703710693E-5</v>
      </c>
      <c r="P29" s="2">
        <f>IFERROR(HLOOKUP(lapchart!P29,totallaptimes!$1:$1048576,ROW()-1)-HLOOKUP(lapchart!O29,totallaptimes!$1:$1048576,ROW()-1),"")</f>
        <v>5.7870370363810597E-8</v>
      </c>
      <c r="Q29" s="2">
        <f>IFERROR(HLOOKUP(lapchart!Q29,totallaptimes!$1:$1048576,ROW()-1)-HLOOKUP(lapchart!P29,totallaptimes!$1:$1048576,ROW()-1),"")</f>
        <v>3.7002314814821302E-5</v>
      </c>
      <c r="R29" s="2">
        <f>IFERROR(HLOOKUP(lapchart!R29,totallaptimes!$1:$1048576,ROW()-1)-HLOOKUP(lapchart!Q29,totallaptimes!$1:$1048576,ROW()-1),"")</f>
        <v>8.6817129629625928E-5</v>
      </c>
      <c r="S29" s="2">
        <f>IFERROR(HLOOKUP(lapchart!S29,totallaptimes!$1:$1048576,ROW()-1)-HLOOKUP(lapchart!R29,totallaptimes!$1:$1048576,ROW()-1),"")</f>
        <v>1.8146990740740623E-4</v>
      </c>
      <c r="T29" s="2">
        <f>IFERROR(HLOOKUP(lapchart!T29,totallaptimes!$1:$1048576,ROW()-1)-HLOOKUP(lapchart!S29,totallaptimes!$1:$1048576,ROW()-1),"")</f>
        <v>3.524884259259245E-4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1.0990740740741273E-4</v>
      </c>
      <c r="D30" s="2">
        <f>IFERROR(HLOOKUP(lapchart!D30,totallaptimes!$1:$1048576,ROW()-1)-HLOOKUP(lapchart!C30,totallaptimes!$1:$1048576,ROW()-1),"")</f>
        <v>5.5833333333331348E-5</v>
      </c>
      <c r="E30" s="2">
        <f>IFERROR(HLOOKUP(lapchart!E30,totallaptimes!$1:$1048576,ROW()-1)-HLOOKUP(lapchart!D30,totallaptimes!$1:$1048576,ROW()-1),"")</f>
        <v>2.3692129629630104E-4</v>
      </c>
      <c r="F30" s="2">
        <f>IFERROR(HLOOKUP(lapchart!F30,totallaptimes!$1:$1048576,ROW()-1)-HLOOKUP(lapchart!E30,totallaptimes!$1:$1048576,ROW()-1),"")</f>
        <v>1.7542824074074162E-4</v>
      </c>
      <c r="G30" s="2">
        <f>IFERROR(HLOOKUP(lapchart!G30,totallaptimes!$1:$1048576,ROW()-1)-HLOOKUP(lapchart!F30,totallaptimes!$1:$1048576,ROW()-1),"")</f>
        <v>1.1400462962962016E-4</v>
      </c>
      <c r="H30" s="2">
        <f>IFERROR(HLOOKUP(lapchart!H30,totallaptimes!$1:$1048576,ROW()-1)-HLOOKUP(lapchart!G30,totallaptimes!$1:$1048576,ROW()-1),"")</f>
        <v>2.4178240740743012E-5</v>
      </c>
      <c r="I30" s="2">
        <f>IFERROR(HLOOKUP(lapchart!I30,totallaptimes!$1:$1048576,ROW()-1)-HLOOKUP(lapchart!H30,totallaptimes!$1:$1048576,ROW()-1),"")</f>
        <v>1.1273148148152612E-5</v>
      </c>
      <c r="J30" s="2">
        <f>IFERROR(HLOOKUP(lapchart!J30,totallaptimes!$1:$1048576,ROW()-1)-HLOOKUP(lapchart!I30,totallaptimes!$1:$1048576,ROW()-1),"")</f>
        <v>3.2881944444441286E-5</v>
      </c>
      <c r="K30" s="2">
        <f>IFERROR(HLOOKUP(lapchart!K30,totallaptimes!$1:$1048576,ROW()-1)-HLOOKUP(lapchart!J30,totallaptimes!$1:$1048576,ROW()-1),"")</f>
        <v>3.4722222222241528E-6</v>
      </c>
      <c r="L30" s="2">
        <f>IFERROR(HLOOKUP(lapchart!L30,totallaptimes!$1:$1048576,ROW()-1)-HLOOKUP(lapchart!K30,totallaptimes!$1:$1048576,ROW()-1),"")</f>
        <v>7.4027777777777026E-5</v>
      </c>
      <c r="M30" s="2">
        <f>IFERROR(HLOOKUP(lapchart!M30,totallaptimes!$1:$1048576,ROW()-1)-HLOOKUP(lapchart!L30,totallaptimes!$1:$1048576,ROW()-1),"")</f>
        <v>6.9421296296293122E-5</v>
      </c>
      <c r="N30" s="2">
        <f>IFERROR(HLOOKUP(lapchart!N30,totallaptimes!$1:$1048576,ROW()-1)-HLOOKUP(lapchart!M30,totallaptimes!$1:$1048576,ROW()-1),"")</f>
        <v>4.9432870370378496E-5</v>
      </c>
      <c r="O30" s="2">
        <f>IFERROR(HLOOKUP(lapchart!O30,totallaptimes!$1:$1048576,ROW()-1)-HLOOKUP(lapchart!N30,totallaptimes!$1:$1048576,ROW()-1),"")</f>
        <v>2.2731481481474275E-5</v>
      </c>
      <c r="P30" s="2">
        <f>IFERROR(HLOOKUP(lapchart!P30,totallaptimes!$1:$1048576,ROW()-1)-HLOOKUP(lapchart!O30,totallaptimes!$1:$1048576,ROW()-1),"")</f>
        <v>3.603009259259965E-5</v>
      </c>
      <c r="Q30" s="2">
        <f>IFERROR(HLOOKUP(lapchart!Q30,totallaptimes!$1:$1048576,ROW()-1)-HLOOKUP(lapchart!P30,totallaptimes!$1:$1048576,ROW()-1),"")</f>
        <v>5.6273148148142105E-5</v>
      </c>
      <c r="R30" s="2">
        <f>IFERROR(HLOOKUP(lapchart!R30,totallaptimes!$1:$1048576,ROW()-1)-HLOOKUP(lapchart!Q30,totallaptimes!$1:$1048576,ROW()-1),"")</f>
        <v>-3.1597222222217586E-5</v>
      </c>
      <c r="S30" s="2">
        <f>IFERROR(HLOOKUP(lapchart!S30,totallaptimes!$1:$1048576,ROW()-1)-HLOOKUP(lapchart!R30,totallaptimes!$1:$1048576,ROW()-1),"")</f>
        <v>2.1765046296295942E-4</v>
      </c>
      <c r="T30" s="2">
        <f>IFERROR(HLOOKUP(lapchart!T30,totallaptimes!$1:$1048576,ROW()-1)-HLOOKUP(lapchart!S30,totallaptimes!$1:$1048576,ROW()-1),"")</f>
        <v>3.8740740740740229E-4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1.1700231481482151E-4</v>
      </c>
      <c r="D31" s="2">
        <f>IFERROR(HLOOKUP(lapchart!D31,totallaptimes!$1:$1048576,ROW()-1)-HLOOKUP(lapchart!C31,totallaptimes!$1:$1048576,ROW()-1),"")</f>
        <v>4.1562499999998198E-5</v>
      </c>
      <c r="E31" s="2">
        <f>IFERROR(HLOOKUP(lapchart!E31,totallaptimes!$1:$1048576,ROW()-1)-HLOOKUP(lapchart!D31,totallaptimes!$1:$1048576,ROW()-1),"")</f>
        <v>2.565509259259309E-4</v>
      </c>
      <c r="F31" s="2">
        <f>IFERROR(HLOOKUP(lapchart!F31,totallaptimes!$1:$1048576,ROW()-1)-HLOOKUP(lapchart!E31,totallaptimes!$1:$1048576,ROW()-1),"")</f>
        <v>2.9068287037035956E-4</v>
      </c>
      <c r="G31" s="2">
        <f>IFERROR(HLOOKUP(lapchart!G31,totallaptimes!$1:$1048576,ROW()-1)-HLOOKUP(lapchart!F31,totallaptimes!$1:$1048576,ROW()-1),"")</f>
        <v>-4.8993055555543452E-5</v>
      </c>
      <c r="H31" s="2">
        <f>IFERROR(HLOOKUP(lapchart!H31,totallaptimes!$1:$1048576,ROW()-1)-HLOOKUP(lapchart!G31,totallaptimes!$1:$1048576,ROW()-1),"")</f>
        <v>8.2986111111099659E-5</v>
      </c>
      <c r="I31" s="2">
        <f>IFERROR(HLOOKUP(lapchart!I31,totallaptimes!$1:$1048576,ROW()-1)-HLOOKUP(lapchart!H31,totallaptimes!$1:$1048576,ROW()-1),"")</f>
        <v>1.4722222222228465E-5</v>
      </c>
      <c r="J31" s="2">
        <f>IFERROR(HLOOKUP(lapchart!J31,totallaptimes!$1:$1048576,ROW()-1)-HLOOKUP(lapchart!I31,totallaptimes!$1:$1048576,ROW()-1),"")</f>
        <v>2.5543981481482292E-5</v>
      </c>
      <c r="K31" s="2">
        <f>IFERROR(HLOOKUP(lapchart!K31,totallaptimes!$1:$1048576,ROW()-1)-HLOOKUP(lapchart!J31,totallaptimes!$1:$1048576,ROW()-1),"")</f>
        <v>7.5231481481280449E-7</v>
      </c>
      <c r="L31" s="2">
        <f>IFERROR(HLOOKUP(lapchart!L31,totallaptimes!$1:$1048576,ROW()-1)-HLOOKUP(lapchart!K31,totallaptimes!$1:$1048576,ROW()-1),"")</f>
        <v>6.6701388888888713E-5</v>
      </c>
      <c r="M31" s="2">
        <f>IFERROR(HLOOKUP(lapchart!M31,totallaptimes!$1:$1048576,ROW()-1)-HLOOKUP(lapchart!L31,totallaptimes!$1:$1048576,ROW()-1),"")</f>
        <v>8.6180555555551153E-5</v>
      </c>
      <c r="N31" s="2">
        <f>IFERROR(HLOOKUP(lapchart!N31,totallaptimes!$1:$1048576,ROW()-1)-HLOOKUP(lapchart!M31,totallaptimes!$1:$1048576,ROW()-1),"")</f>
        <v>6.7361111111122196E-5</v>
      </c>
      <c r="O31" s="2">
        <f>IFERROR(HLOOKUP(lapchart!O31,totallaptimes!$1:$1048576,ROW()-1)-HLOOKUP(lapchart!N31,totallaptimes!$1:$1048576,ROW()-1),"")</f>
        <v>4.155092592585119E-6</v>
      </c>
      <c r="P31" s="2">
        <f>IFERROR(HLOOKUP(lapchart!P31,totallaptimes!$1:$1048576,ROW()-1)-HLOOKUP(lapchart!O31,totallaptimes!$1:$1048576,ROW()-1),"")</f>
        <v>4.239583333334046E-5</v>
      </c>
      <c r="Q31" s="2">
        <f>IFERROR(HLOOKUP(lapchart!Q31,totallaptimes!$1:$1048576,ROW()-1)-HLOOKUP(lapchart!P31,totallaptimes!$1:$1048576,ROW()-1),"")</f>
        <v>5.4976851851844255E-5</v>
      </c>
      <c r="R31" s="2">
        <f>IFERROR(HLOOKUP(lapchart!R31,totallaptimes!$1:$1048576,ROW()-1)-HLOOKUP(lapchart!Q31,totallaptimes!$1:$1048576,ROW()-1),"")</f>
        <v>-5.300925925925265E-5</v>
      </c>
      <c r="S31" s="2">
        <f>IFERROR(HLOOKUP(lapchart!S31,totallaptimes!$1:$1048576,ROW()-1)-HLOOKUP(lapchart!R31,totallaptimes!$1:$1048576,ROW()-1),"")</f>
        <v>2.338310185185169E-4</v>
      </c>
      <c r="T31" s="2">
        <f>IFERROR(HLOOKUP(lapchart!T31,totallaptimes!$1:$1048576,ROW()-1)-HLOOKUP(lapchart!S31,totallaptimes!$1:$1048576,ROW()-1),"")</f>
        <v>4.3277777777776805E-4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1.0755787037037418E-4</v>
      </c>
      <c r="D32" s="2">
        <f>IFERROR(HLOOKUP(lapchart!D32,totallaptimes!$1:$1048576,ROW()-1)-HLOOKUP(lapchart!C32,totallaptimes!$1:$1048576,ROW()-1),"")</f>
        <v>3.0266203703700756E-5</v>
      </c>
      <c r="E32" s="2">
        <f>IFERROR(HLOOKUP(lapchart!E32,totallaptimes!$1:$1048576,ROW()-1)-HLOOKUP(lapchart!D32,totallaptimes!$1:$1048576,ROW()-1),"")</f>
        <v>2.7695601851852186E-4</v>
      </c>
      <c r="F32" s="2">
        <f>IFERROR(HLOOKUP(lapchart!F32,totallaptimes!$1:$1048576,ROW()-1)-HLOOKUP(lapchart!E32,totallaptimes!$1:$1048576,ROW()-1),"")</f>
        <v>2.9616898148147192E-4</v>
      </c>
      <c r="G32" s="2">
        <f>IFERROR(HLOOKUP(lapchart!G32,totallaptimes!$1:$1048576,ROW()-1)-HLOOKUP(lapchart!F32,totallaptimes!$1:$1048576,ROW()-1),"")</f>
        <v>4.0636574074076615E-5</v>
      </c>
      <c r="H32" s="2">
        <f>IFERROR(HLOOKUP(lapchart!H32,totallaptimes!$1:$1048576,ROW()-1)-HLOOKUP(lapchart!G32,totallaptimes!$1:$1048576,ROW()-1),"")</f>
        <v>1.7141203703711916E-5</v>
      </c>
      <c r="I32" s="2">
        <f>IFERROR(HLOOKUP(lapchart!I32,totallaptimes!$1:$1048576,ROW()-1)-HLOOKUP(lapchart!H32,totallaptimes!$1:$1048576,ROW()-1),"")</f>
        <v>1.9930555555554286E-5</v>
      </c>
      <c r="J32" s="2">
        <f>IFERROR(HLOOKUP(lapchart!J32,totallaptimes!$1:$1048576,ROW()-1)-HLOOKUP(lapchart!I32,totallaptimes!$1:$1048576,ROW()-1),"")</f>
        <v>6.1099537037034857E-5</v>
      </c>
      <c r="K32" s="2">
        <f>IFERROR(HLOOKUP(lapchart!K32,totallaptimes!$1:$1048576,ROW()-1)-HLOOKUP(lapchart!J32,totallaptimes!$1:$1048576,ROW()-1),"")</f>
        <v>-5.1550925925923641E-5</v>
      </c>
      <c r="L32" s="2">
        <f>IFERROR(HLOOKUP(lapchart!L32,totallaptimes!$1:$1048576,ROW()-1)-HLOOKUP(lapchart!K32,totallaptimes!$1:$1048576,ROW()-1),"")</f>
        <v>9.4178240740747099E-5</v>
      </c>
      <c r="M32" s="2">
        <f>IFERROR(HLOOKUP(lapchart!M32,totallaptimes!$1:$1048576,ROW()-1)-HLOOKUP(lapchart!L32,totallaptimes!$1:$1048576,ROW()-1),"")</f>
        <v>5.7268518518505118E-5</v>
      </c>
      <c r="N32" s="2">
        <f>IFERROR(HLOOKUP(lapchart!N32,totallaptimes!$1:$1048576,ROW()-1)-HLOOKUP(lapchart!M32,totallaptimes!$1:$1048576,ROW()-1),"")</f>
        <v>6.7627314814827644E-5</v>
      </c>
      <c r="O32" s="2">
        <f>IFERROR(HLOOKUP(lapchart!O32,totallaptimes!$1:$1048576,ROW()-1)-HLOOKUP(lapchart!N32,totallaptimes!$1:$1048576,ROW()-1),"")</f>
        <v>5.30092592591902E-6</v>
      </c>
      <c r="P32" s="2">
        <f>IFERROR(HLOOKUP(lapchart!P32,totallaptimes!$1:$1048576,ROW()-1)-HLOOKUP(lapchart!O32,totallaptimes!$1:$1048576,ROW()-1),"")</f>
        <v>4.3993055555559268E-5</v>
      </c>
      <c r="Q32" s="2">
        <f>IFERROR(HLOOKUP(lapchart!Q32,totallaptimes!$1:$1048576,ROW()-1)-HLOOKUP(lapchart!P32,totallaptimes!$1:$1048576,ROW()-1),"")</f>
        <v>5.3738425925917155E-5</v>
      </c>
      <c r="R32" s="2">
        <f>IFERROR(HLOOKUP(lapchart!R32,totallaptimes!$1:$1048576,ROW()-1)-HLOOKUP(lapchart!Q32,totallaptimes!$1:$1048576,ROW()-1),"")</f>
        <v>-6.1550925925919764E-5</v>
      </c>
      <c r="S32" s="2">
        <f>IFERROR(HLOOKUP(lapchart!S32,totallaptimes!$1:$1048576,ROW()-1)-HLOOKUP(lapchart!R32,totallaptimes!$1:$1048576,ROW()-1),"")</f>
        <v>2.3865740740740965E-4</v>
      </c>
      <c r="T32" s="2">
        <f>IFERROR(HLOOKUP(lapchart!T32,totallaptimes!$1:$1048576,ROW()-1)-HLOOKUP(lapchart!S32,totallaptimes!$1:$1048576,ROW()-1),"")</f>
        <v>4.6532407407406245E-4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1.3290509259258898E-4</v>
      </c>
      <c r="D33" s="2">
        <f>IFERROR(HLOOKUP(lapchart!D33,totallaptimes!$1:$1048576,ROW()-1)-HLOOKUP(lapchart!C33,totallaptimes!$1:$1048576,ROW()-1),"")</f>
        <v>2.2615740740750123E-5</v>
      </c>
      <c r="E33" s="2">
        <f>IFERROR(HLOOKUP(lapchart!E33,totallaptimes!$1:$1048576,ROW()-1)-HLOOKUP(lapchart!D33,totallaptimes!$1:$1048576,ROW()-1),"")</f>
        <v>2.7155092592592162E-4</v>
      </c>
      <c r="F33" s="2">
        <f>IFERROR(HLOOKUP(lapchart!F33,totallaptimes!$1:$1048576,ROW()-1)-HLOOKUP(lapchart!E33,totallaptimes!$1:$1048576,ROW()-1),"")</f>
        <v>2.9734953703702827E-4</v>
      </c>
      <c r="G33" s="2">
        <f>IFERROR(HLOOKUP(lapchart!G33,totallaptimes!$1:$1048576,ROW()-1)-HLOOKUP(lapchart!F33,totallaptimes!$1:$1048576,ROW()-1),"")</f>
        <v>5.8125000000006088E-5</v>
      </c>
      <c r="H33" s="2">
        <f>IFERROR(HLOOKUP(lapchart!H33,totallaptimes!$1:$1048576,ROW()-1)-HLOOKUP(lapchart!G33,totallaptimes!$1:$1048576,ROW()-1),"")</f>
        <v>1.2199074074077665E-5</v>
      </c>
      <c r="I33" s="2">
        <f>IFERROR(HLOOKUP(lapchart!I33,totallaptimes!$1:$1048576,ROW()-1)-HLOOKUP(lapchart!H33,totallaptimes!$1:$1048576,ROW()-1),"")</f>
        <v>7.236111111110638E-5</v>
      </c>
      <c r="J33" s="2">
        <f>IFERROR(HLOOKUP(lapchart!J33,totallaptimes!$1:$1048576,ROW()-1)-HLOOKUP(lapchart!I33,totallaptimes!$1:$1048576,ROW()-1),"")</f>
        <v>-4.394675925925573E-5</v>
      </c>
      <c r="K33" s="2">
        <f>IFERROR(HLOOKUP(lapchart!K33,totallaptimes!$1:$1048576,ROW()-1)-HLOOKUP(lapchart!J33,totallaptimes!$1:$1048576,ROW()-1),"")</f>
        <v>3.0324074074064566E-6</v>
      </c>
      <c r="L33" s="2">
        <f>IFERROR(HLOOKUP(lapchart!L33,totallaptimes!$1:$1048576,ROW()-1)-HLOOKUP(lapchart!K33,totallaptimes!$1:$1048576,ROW()-1),"")</f>
        <v>7.5995370370382509E-5</v>
      </c>
      <c r="M33" s="2">
        <f>IFERROR(HLOOKUP(lapchart!M33,totallaptimes!$1:$1048576,ROW()-1)-HLOOKUP(lapchart!L33,totallaptimes!$1:$1048576,ROW()-1),"")</f>
        <v>9.9155092592576044E-5</v>
      </c>
      <c r="N33" s="2">
        <f>IFERROR(HLOOKUP(lapchart!N33,totallaptimes!$1:$1048576,ROW()-1)-HLOOKUP(lapchart!M33,totallaptimes!$1:$1048576,ROW()-1),"")</f>
        <v>4.5578703703717804E-5</v>
      </c>
      <c r="O33" s="2">
        <f>IFERROR(HLOOKUP(lapchart!O33,totallaptimes!$1:$1048576,ROW()-1)-HLOOKUP(lapchart!N33,totallaptimes!$1:$1048576,ROW()-1),"")</f>
        <v>1.51620370369282E-6</v>
      </c>
      <c r="P33" s="2">
        <f>IFERROR(HLOOKUP(lapchart!P33,totallaptimes!$1:$1048576,ROW()-1)-HLOOKUP(lapchart!O33,totallaptimes!$1:$1048576,ROW()-1),"")</f>
        <v>7.9583333333334283E-5</v>
      </c>
      <c r="Q33" s="2">
        <f>IFERROR(HLOOKUP(lapchart!Q33,totallaptimes!$1:$1048576,ROW()-1)-HLOOKUP(lapchart!P33,totallaptimes!$1:$1048576,ROW()-1),"")</f>
        <v>-4.9780092592592584E-5</v>
      </c>
      <c r="R33" s="2">
        <f>IFERROR(HLOOKUP(lapchart!R33,totallaptimes!$1:$1048576,ROW()-1)-HLOOKUP(lapchart!Q33,totallaptimes!$1:$1048576,ROW()-1),"")</f>
        <v>4.0335648148155656E-5</v>
      </c>
      <c r="S33" s="2">
        <f>IFERROR(HLOOKUP(lapchart!S33,totallaptimes!$1:$1048576,ROW()-1)-HLOOKUP(lapchart!R33,totallaptimes!$1:$1048576,ROW()-1),"")</f>
        <v>2.1947916666666123E-4</v>
      </c>
      <c r="T33" s="2">
        <f>IFERROR(HLOOKUP(lapchart!T33,totallaptimes!$1:$1048576,ROW()-1)-HLOOKUP(lapchart!S33,totallaptimes!$1:$1048576,ROW()-1),"")</f>
        <v>5.4249999999999438E-4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1.1674768518517981E-4</v>
      </c>
      <c r="D34" s="2">
        <f>IFERROR(HLOOKUP(lapchart!D34,totallaptimes!$1:$1048576,ROW()-1)-HLOOKUP(lapchart!C34,totallaptimes!$1:$1048576,ROW()-1),"")</f>
        <v>2.5731481481482132E-4</v>
      </c>
      <c r="E34" s="2">
        <f>IFERROR(HLOOKUP(lapchart!E34,totallaptimes!$1:$1048576,ROW()-1)-HLOOKUP(lapchart!D34,totallaptimes!$1:$1048576,ROW()-1),"")</f>
        <v>5.7824074074071252E-5</v>
      </c>
      <c r="F34" s="2">
        <f>IFERROR(HLOOKUP(lapchart!F34,totallaptimes!$1:$1048576,ROW()-1)-HLOOKUP(lapchart!E34,totallaptimes!$1:$1048576,ROW()-1),"")</f>
        <v>2.9613425925924947E-4</v>
      </c>
      <c r="G34" s="2">
        <f>IFERROR(HLOOKUP(lapchart!G34,totallaptimes!$1:$1048576,ROW()-1)-HLOOKUP(lapchart!F34,totallaptimes!$1:$1048576,ROW()-1),"")</f>
        <v>7.2592592592603256E-5</v>
      </c>
      <c r="H34" s="2">
        <f>IFERROR(HLOOKUP(lapchart!H34,totallaptimes!$1:$1048576,ROW()-1)-HLOOKUP(lapchart!G34,totallaptimes!$1:$1048576,ROW()-1),"")</f>
        <v>1.3668981481480824E-5</v>
      </c>
      <c r="I34" s="2">
        <f>IFERROR(HLOOKUP(lapchart!I34,totallaptimes!$1:$1048576,ROW()-1)-HLOOKUP(lapchart!H34,totallaptimes!$1:$1048576,ROW()-1),"")</f>
        <v>5.6122685185185095E-5</v>
      </c>
      <c r="J34" s="2">
        <f>IFERROR(HLOOKUP(lapchart!J34,totallaptimes!$1:$1048576,ROW()-1)-HLOOKUP(lapchart!I34,totallaptimes!$1:$1048576,ROW()-1),"")</f>
        <v>-3.0694444444444302E-5</v>
      </c>
      <c r="K34" s="2">
        <f>IFERROR(HLOOKUP(lapchart!K34,totallaptimes!$1:$1048576,ROW()-1)-HLOOKUP(lapchart!J34,totallaptimes!$1:$1048576,ROW()-1),"")</f>
        <v>2.1064814814814037E-6</v>
      </c>
      <c r="L34" s="2">
        <f>IFERROR(HLOOKUP(lapchart!L34,totallaptimes!$1:$1048576,ROW()-1)-HLOOKUP(lapchart!K34,totallaptimes!$1:$1048576,ROW()-1),"")</f>
        <v>6.2719907407422781E-5</v>
      </c>
      <c r="M34" s="2">
        <f>IFERROR(HLOOKUP(lapchart!M34,totallaptimes!$1:$1048576,ROW()-1)-HLOOKUP(lapchart!L34,totallaptimes!$1:$1048576,ROW()-1),"")</f>
        <v>1.1910879629627863E-4</v>
      </c>
      <c r="N34" s="2">
        <f>IFERROR(HLOOKUP(lapchart!N34,totallaptimes!$1:$1048576,ROW()-1)-HLOOKUP(lapchart!M34,totallaptimes!$1:$1048576,ROW()-1),"")</f>
        <v>4.621527777778911E-5</v>
      </c>
      <c r="O34" s="2">
        <f>IFERROR(HLOOKUP(lapchart!O34,totallaptimes!$1:$1048576,ROW()-1)-HLOOKUP(lapchart!N34,totallaptimes!$1:$1048576,ROW()-1),"")</f>
        <v>5.0115740740652726E-6</v>
      </c>
      <c r="P34" s="2">
        <f>IFERROR(HLOOKUP(lapchart!P34,totallaptimes!$1:$1048576,ROW()-1)-HLOOKUP(lapchart!O34,totallaptimes!$1:$1048576,ROW()-1),"")</f>
        <v>6.7962962962964113E-5</v>
      </c>
      <c r="Q34" s="2">
        <f>IFERROR(HLOOKUP(lapchart!Q34,totallaptimes!$1:$1048576,ROW()-1)-HLOOKUP(lapchart!P34,totallaptimes!$1:$1048576,ROW()-1),"")</f>
        <v>-5.4548611111114587E-5</v>
      </c>
      <c r="R34" s="2">
        <f>IFERROR(HLOOKUP(lapchart!R34,totallaptimes!$1:$1048576,ROW()-1)-HLOOKUP(lapchart!Q34,totallaptimes!$1:$1048576,ROW()-1),"")</f>
        <v>8.3865740740748929E-5</v>
      </c>
      <c r="S34" s="2">
        <f>IFERROR(HLOOKUP(lapchart!S34,totallaptimes!$1:$1048576,ROW()-1)-HLOOKUP(lapchart!R34,totallaptimes!$1:$1048576,ROW()-1),"")</f>
        <v>1.8940972222222102E-4</v>
      </c>
      <c r="T34" s="2">
        <f>IFERROR(HLOOKUP(lapchart!T34,totallaptimes!$1:$1048576,ROW()-1)-HLOOKUP(lapchart!S34,totallaptimes!$1:$1048576,ROW()-1),"")</f>
        <v>5.7094907407406748E-4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1.1557870370369761E-4</v>
      </c>
      <c r="D35" s="2">
        <f>IFERROR(HLOOKUP(lapchart!D35,totallaptimes!$1:$1048576,ROW()-1)-HLOOKUP(lapchart!C35,totallaptimes!$1:$1048576,ROW()-1),"")</f>
        <v>2.4721064814815785E-4</v>
      </c>
      <c r="E35" s="2">
        <f>IFERROR(HLOOKUP(lapchart!E35,totallaptimes!$1:$1048576,ROW()-1)-HLOOKUP(lapchart!D35,totallaptimes!$1:$1048576,ROW()-1),"")</f>
        <v>8.2824074074068499E-5</v>
      </c>
      <c r="F35" s="2">
        <f>IFERROR(HLOOKUP(lapchart!F35,totallaptimes!$1:$1048576,ROW()-1)-HLOOKUP(lapchart!E35,totallaptimes!$1:$1048576,ROW()-1),"")</f>
        <v>2.9927083333332327E-4</v>
      </c>
      <c r="G35" s="2">
        <f>IFERROR(HLOOKUP(lapchart!G35,totallaptimes!$1:$1048576,ROW()-1)-HLOOKUP(lapchart!F35,totallaptimes!$1:$1048576,ROW()-1),"")</f>
        <v>8.4328703703714925E-5</v>
      </c>
      <c r="H35" s="2">
        <f>IFERROR(HLOOKUP(lapchart!H35,totallaptimes!$1:$1048576,ROW()-1)-HLOOKUP(lapchart!G35,totallaptimes!$1:$1048576,ROW()-1),"")</f>
        <v>5.1099537037038734E-5</v>
      </c>
      <c r="I35" s="2">
        <f>IFERROR(HLOOKUP(lapchart!I35,totallaptimes!$1:$1048576,ROW()-1)-HLOOKUP(lapchart!H35,totallaptimes!$1:$1048576,ROW()-1),"")</f>
        <v>-3.1122685185187848E-5</v>
      </c>
      <c r="J35" s="2">
        <f>IFERROR(HLOOKUP(lapchart!J35,totallaptimes!$1:$1048576,ROW()-1)-HLOOKUP(lapchart!I35,totallaptimes!$1:$1048576,ROW()-1),"")</f>
        <v>1.6111111111112575E-5</v>
      </c>
      <c r="K35" s="2">
        <f>IFERROR(HLOOKUP(lapchart!K35,totallaptimes!$1:$1048576,ROW()-1)-HLOOKUP(lapchart!J35,totallaptimes!$1:$1048576,ROW()-1),"")</f>
        <v>5.8217592592557654E-6</v>
      </c>
      <c r="L35" s="2">
        <f>IFERROR(HLOOKUP(lapchart!L35,totallaptimes!$1:$1048576,ROW()-1)-HLOOKUP(lapchart!K35,totallaptimes!$1:$1048576,ROW()-1),"")</f>
        <v>4.4502314814828803E-5</v>
      </c>
      <c r="M35" s="2">
        <f>IFERROR(HLOOKUP(lapchart!M35,totallaptimes!$1:$1048576,ROW()-1)-HLOOKUP(lapchart!L35,totallaptimes!$1:$1048576,ROW()-1),"")</f>
        <v>1.4006944444443226E-4</v>
      </c>
      <c r="N35" s="2">
        <f>IFERROR(HLOOKUP(lapchart!N35,totallaptimes!$1:$1048576,ROW()-1)-HLOOKUP(lapchart!M35,totallaptimes!$1:$1048576,ROW()-1),"")</f>
        <v>4.6724537037044767E-5</v>
      </c>
      <c r="O35" s="2">
        <f>IFERROR(HLOOKUP(lapchart!O35,totallaptimes!$1:$1048576,ROW()-1)-HLOOKUP(lapchart!N35,totallaptimes!$1:$1048576,ROW()-1),"")</f>
        <v>1.2592592592584884E-5</v>
      </c>
      <c r="P35" s="2">
        <f>IFERROR(HLOOKUP(lapchart!P35,totallaptimes!$1:$1048576,ROW()-1)-HLOOKUP(lapchart!O35,totallaptimes!$1:$1048576,ROW()-1),"")</f>
        <v>6.3819444444446205E-5</v>
      </c>
      <c r="Q35" s="2">
        <f>IFERROR(HLOOKUP(lapchart!Q35,totallaptimes!$1:$1048576,ROW()-1)-HLOOKUP(lapchart!P35,totallaptimes!$1:$1048576,ROW()-1),"")</f>
        <v>-4.901620370370563E-5</v>
      </c>
      <c r="R35" s="2">
        <f>IFERROR(HLOOKUP(lapchart!R35,totallaptimes!$1:$1048576,ROW()-1)-HLOOKUP(lapchart!Q35,totallaptimes!$1:$1048576,ROW()-1),"")</f>
        <v>8.1817129629638274E-5</v>
      </c>
      <c r="S35" s="2">
        <f>IFERROR(HLOOKUP(lapchart!S35,totallaptimes!$1:$1048576,ROW()-1)-HLOOKUP(lapchart!R35,totallaptimes!$1:$1048576,ROW()-1),"")</f>
        <v>1.8246527777777272E-4</v>
      </c>
      <c r="T35" s="2">
        <f>IFERROR(HLOOKUP(lapchart!T35,totallaptimes!$1:$1048576,ROW()-1)-HLOOKUP(lapchart!S35,totallaptimes!$1:$1048576,ROW()-1),"")</f>
        <v>6.5901620370369812E-4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1.3083333333332309E-4</v>
      </c>
      <c r="D36" s="2">
        <f>IFERROR(HLOOKUP(lapchart!D36,totallaptimes!$1:$1048576,ROW()-1)-HLOOKUP(lapchart!C36,totallaptimes!$1:$1048576,ROW()-1),"")</f>
        <v>2.2292824074075096E-4</v>
      </c>
      <c r="E36" s="2">
        <f>IFERROR(HLOOKUP(lapchart!E36,totallaptimes!$1:$1048576,ROW()-1)-HLOOKUP(lapchart!D36,totallaptimes!$1:$1048576,ROW()-1),"")</f>
        <v>1.3116898148148037E-4</v>
      </c>
      <c r="F36" s="2">
        <f>IFERROR(HLOOKUP(lapchart!F36,totallaptimes!$1:$1048576,ROW()-1)-HLOOKUP(lapchart!E36,totallaptimes!$1:$1048576,ROW()-1),"")</f>
        <v>2.7659722222220934E-4</v>
      </c>
      <c r="G36" s="2">
        <f>IFERROR(HLOOKUP(lapchart!G36,totallaptimes!$1:$1048576,ROW()-1)-HLOOKUP(lapchart!F36,totallaptimes!$1:$1048576,ROW()-1),"")</f>
        <v>1.4398148148149492E-4</v>
      </c>
      <c r="H36" s="2">
        <f>IFERROR(HLOOKUP(lapchart!H36,totallaptimes!$1:$1048576,ROW()-1)-HLOOKUP(lapchart!G36,totallaptimes!$1:$1048576,ROW()-1),"")</f>
        <v>-3.34259259259298E-5</v>
      </c>
      <c r="I36" s="2">
        <f>IFERROR(HLOOKUP(lapchart!I36,totallaptimes!$1:$1048576,ROW()-1)-HLOOKUP(lapchart!H36,totallaptimes!$1:$1048576,ROW()-1),"")</f>
        <v>7.4537037037039622E-6</v>
      </c>
      <c r="J36" s="2">
        <f>IFERROR(HLOOKUP(lapchart!J36,totallaptimes!$1:$1048576,ROW()-1)-HLOOKUP(lapchart!I36,totallaptimes!$1:$1048576,ROW()-1),"")</f>
        <v>1.0520833333332869E-5</v>
      </c>
      <c r="K36" s="2">
        <f>IFERROR(HLOOKUP(lapchart!K36,totallaptimes!$1:$1048576,ROW()-1)-HLOOKUP(lapchart!J36,totallaptimes!$1:$1048576,ROW()-1),"")</f>
        <v>5.5092592592606571E-6</v>
      </c>
      <c r="L36" s="2">
        <f>IFERROR(HLOOKUP(lapchart!L36,totallaptimes!$1:$1048576,ROW()-1)-HLOOKUP(lapchart!K36,totallaptimes!$1:$1048576,ROW()-1),"")</f>
        <v>3.2997685185200132E-5</v>
      </c>
      <c r="M36" s="2">
        <f>IFERROR(HLOOKUP(lapchart!M36,totallaptimes!$1:$1048576,ROW()-1)-HLOOKUP(lapchart!L36,totallaptimes!$1:$1048576,ROW()-1),"")</f>
        <v>1.5876157407405944E-4</v>
      </c>
      <c r="N36" s="2">
        <f>IFERROR(HLOOKUP(lapchart!N36,totallaptimes!$1:$1048576,ROW()-1)-HLOOKUP(lapchart!M36,totallaptimes!$1:$1048576,ROW()-1),"")</f>
        <v>5.1875000000006777E-5</v>
      </c>
      <c r="O36" s="2">
        <f>IFERROR(HLOOKUP(lapchart!O36,totallaptimes!$1:$1048576,ROW()-1)-HLOOKUP(lapchart!N36,totallaptimes!$1:$1048576,ROW()-1),"")</f>
        <v>7.0844907407399682E-5</v>
      </c>
      <c r="P36" s="2">
        <f>IFERROR(HLOOKUP(lapchart!P36,totallaptimes!$1:$1048576,ROW()-1)-HLOOKUP(lapchart!O36,totallaptimes!$1:$1048576,ROW()-1),"")</f>
        <v>-5.1516203703701191E-5</v>
      </c>
      <c r="Q36" s="2">
        <f>IFERROR(HLOOKUP(lapchart!Q36,totallaptimes!$1:$1048576,ROW()-1)-HLOOKUP(lapchart!P36,totallaptimes!$1:$1048576,ROW()-1),"")</f>
        <v>1.8553240740737387E-5</v>
      </c>
      <c r="R36" s="2">
        <f>IFERROR(HLOOKUP(lapchart!R36,totallaptimes!$1:$1048576,ROW()-1)-HLOOKUP(lapchart!Q36,totallaptimes!$1:$1048576,ROW()-1),"")</f>
        <v>7.3796296296307906E-5</v>
      </c>
      <c r="S36" s="2">
        <f>IFERROR(HLOOKUP(lapchart!S36,totallaptimes!$1:$1048576,ROW()-1)-HLOOKUP(lapchart!R36,totallaptimes!$1:$1048576,ROW()-1),"")</f>
        <v>1.7325231481480491E-4</v>
      </c>
      <c r="T36" s="2">
        <f>IFERROR(HLOOKUP(lapchart!T36,totallaptimes!$1:$1048576,ROW()-1)-HLOOKUP(lapchart!S36,totallaptimes!$1:$1048576,ROW()-1),"")</f>
        <v>9.1423611111110525E-4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1.2160879629628113E-4</v>
      </c>
      <c r="D37" s="2">
        <f>IFERROR(HLOOKUP(lapchart!D37,totallaptimes!$1:$1048576,ROW()-1)-HLOOKUP(lapchart!C37,totallaptimes!$1:$1048576,ROW()-1),"")</f>
        <v>2.1581018518519735E-4</v>
      </c>
      <c r="E37" s="2">
        <f>IFERROR(HLOOKUP(lapchart!E37,totallaptimes!$1:$1048576,ROW()-1)-HLOOKUP(lapchart!D37,totallaptimes!$1:$1048576,ROW()-1),"")</f>
        <v>3.7383101851851813E-4</v>
      </c>
      <c r="F37" s="2">
        <f>IFERROR(HLOOKUP(lapchart!F37,totallaptimes!$1:$1048576,ROW()-1)-HLOOKUP(lapchart!E37,totallaptimes!$1:$1048576,ROW()-1),"")</f>
        <v>5.4814814814799218E-5</v>
      </c>
      <c r="G37" s="2">
        <f>IFERROR(HLOOKUP(lapchart!G37,totallaptimes!$1:$1048576,ROW()-1)-HLOOKUP(lapchart!F37,totallaptimes!$1:$1048576,ROW()-1),"")</f>
        <v>1.2947916666668224E-4</v>
      </c>
      <c r="H37" s="2">
        <f>IFERROR(HLOOKUP(lapchart!H37,totallaptimes!$1:$1048576,ROW()-1)-HLOOKUP(lapchart!G37,totallaptimes!$1:$1048576,ROW()-1),"")</f>
        <v>-3.5763888888915019E-6</v>
      </c>
      <c r="I37" s="2">
        <f>IFERROR(HLOOKUP(lapchart!I37,totallaptimes!$1:$1048576,ROW()-1)-HLOOKUP(lapchart!H37,totallaptimes!$1:$1048576,ROW()-1),"")</f>
        <v>7.592592592593761E-6</v>
      </c>
      <c r="J37" s="2">
        <f>IFERROR(HLOOKUP(lapchart!J37,totallaptimes!$1:$1048576,ROW()-1)-HLOOKUP(lapchart!I37,totallaptimes!$1:$1048576,ROW()-1),"")</f>
        <v>8.3101851851841158E-6</v>
      </c>
      <c r="K37" s="2">
        <f>IFERROR(HLOOKUP(lapchart!K37,totallaptimes!$1:$1048576,ROW()-1)-HLOOKUP(lapchart!J37,totallaptimes!$1:$1048576,ROW()-1),"")</f>
        <v>2.2453703703712025E-6</v>
      </c>
      <c r="L37" s="2">
        <f>IFERROR(HLOOKUP(lapchart!L37,totallaptimes!$1:$1048576,ROW()-1)-HLOOKUP(lapchart!K37,totallaptimes!$1:$1048576,ROW()-1),"")</f>
        <v>2.1145833333346964E-5</v>
      </c>
      <c r="M37" s="2">
        <f>IFERROR(HLOOKUP(lapchart!M37,totallaptimes!$1:$1048576,ROW()-1)-HLOOKUP(lapchart!L37,totallaptimes!$1:$1048576,ROW()-1),"")</f>
        <v>1.7796296296294922E-4</v>
      </c>
      <c r="N37" s="2">
        <f>IFERROR(HLOOKUP(lapchart!N37,totallaptimes!$1:$1048576,ROW()-1)-HLOOKUP(lapchart!M37,totallaptimes!$1:$1048576,ROW()-1),"")</f>
        <v>6.3518518518525247E-5</v>
      </c>
      <c r="O37" s="2">
        <f>IFERROR(HLOOKUP(lapchart!O37,totallaptimes!$1:$1048576,ROW()-1)-HLOOKUP(lapchart!N37,totallaptimes!$1:$1048576,ROW()-1),"")</f>
        <v>5.2407407407396855E-5</v>
      </c>
      <c r="P37" s="2">
        <f>IFERROR(HLOOKUP(lapchart!P37,totallaptimes!$1:$1048576,ROW()-1)-HLOOKUP(lapchart!O37,totallaptimes!$1:$1048576,ROW()-1),"")</f>
        <v>-5.6307870370364554E-5</v>
      </c>
      <c r="Q37" s="2">
        <f>IFERROR(HLOOKUP(lapchart!Q37,totallaptimes!$1:$1048576,ROW()-1)-HLOOKUP(lapchart!P37,totallaptimes!$1:$1048576,ROW()-1),"")</f>
        <v>4.1851851851848476E-5</v>
      </c>
      <c r="R37" s="2">
        <f>IFERROR(HLOOKUP(lapchart!R37,totallaptimes!$1:$1048576,ROW()-1)-HLOOKUP(lapchart!Q37,totallaptimes!$1:$1048576,ROW()-1),"")</f>
        <v>6.2511574074088083E-5</v>
      </c>
      <c r="S37" s="2">
        <f>IFERROR(HLOOKUP(lapchart!S37,totallaptimes!$1:$1048576,ROW()-1)-HLOOKUP(lapchart!R37,totallaptimes!$1:$1048576,ROW()-1),"")</f>
        <v>1.7145833333331861E-4</v>
      </c>
      <c r="T37" s="2">
        <f>IFERROR(HLOOKUP(lapchart!T37,totallaptimes!$1:$1048576,ROW()-1)-HLOOKUP(lapchart!S37,totallaptimes!$1:$1048576,ROW()-1),"")</f>
        <v>9.418287037036982E-4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8.3263888888872317E-5</v>
      </c>
      <c r="D38" s="2">
        <f>IFERROR(HLOOKUP(lapchart!D38,totallaptimes!$1:$1048576,ROW()-1)-HLOOKUP(lapchart!C38,totallaptimes!$1:$1048576,ROW()-1),"")</f>
        <v>2.2040509259260016E-4</v>
      </c>
      <c r="E38" s="2">
        <f>IFERROR(HLOOKUP(lapchart!E38,totallaptimes!$1:$1048576,ROW()-1)-HLOOKUP(lapchart!D38,totallaptimes!$1:$1048576,ROW()-1),"")</f>
        <v>3.7195601851851973E-4</v>
      </c>
      <c r="F38" s="2">
        <f>IFERROR(HLOOKUP(lapchart!F38,totallaptimes!$1:$1048576,ROW()-1)-HLOOKUP(lapchart!E38,totallaptimes!$1:$1048576,ROW()-1),"")</f>
        <v>7.1273148148136289E-5</v>
      </c>
      <c r="G38" s="2">
        <f>IFERROR(HLOOKUP(lapchart!G38,totallaptimes!$1:$1048576,ROW()-1)-HLOOKUP(lapchart!F38,totallaptimes!$1:$1048576,ROW()-1),"")</f>
        <v>1.1324074074075402E-4</v>
      </c>
      <c r="H38" s="2">
        <f>IFERROR(HLOOKUP(lapchart!H38,totallaptimes!$1:$1048576,ROW()-1)-HLOOKUP(lapchart!G38,totallaptimes!$1:$1048576,ROW()-1),"")</f>
        <v>3.0057870370366058E-5</v>
      </c>
      <c r="I38" s="2">
        <f>IFERROR(HLOOKUP(lapchart!I38,totallaptimes!$1:$1048576,ROW()-1)-HLOOKUP(lapchart!H38,totallaptimes!$1:$1048576,ROW()-1),"")</f>
        <v>6.4236111111115601E-6</v>
      </c>
      <c r="J38" s="2">
        <f>IFERROR(HLOOKUP(lapchart!J38,totallaptimes!$1:$1048576,ROW()-1)-HLOOKUP(lapchart!I38,totallaptimes!$1:$1048576,ROW()-1),"")</f>
        <v>7.129629629627765E-6</v>
      </c>
      <c r="K38" s="2">
        <f>IFERROR(HLOOKUP(lapchart!K38,totallaptimes!$1:$1048576,ROW()-1)-HLOOKUP(lapchart!J38,totallaptimes!$1:$1048576,ROW()-1),"")</f>
        <v>1.9791666666726937E-6</v>
      </c>
      <c r="L38" s="2">
        <f>IFERROR(HLOOKUP(lapchart!L38,totallaptimes!$1:$1048576,ROW()-1)-HLOOKUP(lapchart!K38,totallaptimes!$1:$1048576,ROW()-1),"")</f>
        <v>1.1597222222235748E-5</v>
      </c>
      <c r="M38" s="2">
        <f>IFERROR(HLOOKUP(lapchart!M38,totallaptimes!$1:$1048576,ROW()-1)-HLOOKUP(lapchart!L38,totallaptimes!$1:$1048576,ROW()-1),"")</f>
        <v>2.1019675925924158E-4</v>
      </c>
      <c r="N38" s="2">
        <f>IFERROR(HLOOKUP(lapchart!N38,totallaptimes!$1:$1048576,ROW()-1)-HLOOKUP(lapchart!M38,totallaptimes!$1:$1048576,ROW()-1),"")</f>
        <v>4.2222222222228212E-5</v>
      </c>
      <c r="O38" s="2">
        <f>IFERROR(HLOOKUP(lapchart!O38,totallaptimes!$1:$1048576,ROW()-1)-HLOOKUP(lapchart!N38,totallaptimes!$1:$1048576,ROW()-1),"")</f>
        <v>4.7361111111102194E-5</v>
      </c>
      <c r="P38" s="2">
        <f>IFERROR(HLOOKUP(lapchart!P38,totallaptimes!$1:$1048576,ROW()-1)-HLOOKUP(lapchart!O38,totallaptimes!$1:$1048576,ROW()-1),"")</f>
        <v>-5.817129629628881E-5</v>
      </c>
      <c r="Q38" s="2">
        <f>IFERROR(HLOOKUP(lapchart!Q38,totallaptimes!$1:$1048576,ROW()-1)-HLOOKUP(lapchart!P38,totallaptimes!$1:$1048576,ROW()-1),"")</f>
        <v>9.5486111111105221E-5</v>
      </c>
      <c r="R38" s="2">
        <f>IFERROR(HLOOKUP(lapchart!R38,totallaptimes!$1:$1048576,ROW()-1)-HLOOKUP(lapchart!Q38,totallaptimes!$1:$1048576,ROW()-1),"")</f>
        <v>2.0856481481500155E-5</v>
      </c>
      <c r="S38" s="2">
        <f>IFERROR(HLOOKUP(lapchart!S38,totallaptimes!$1:$1048576,ROW()-1)-HLOOKUP(lapchart!R38,totallaptimes!$1:$1048576,ROW()-1),"")</f>
        <v>1.7398148148146247E-4</v>
      </c>
      <c r="T38" s="2">
        <f>IFERROR(HLOOKUP(lapchart!T38,totallaptimes!$1:$1048576,ROW()-1)-HLOOKUP(lapchart!S38,totallaptimes!$1:$1048576,ROW()-1),"")</f>
        <v>9.429282407407355E-4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1.4222222222223802E-4</v>
      </c>
      <c r="D39" s="2">
        <f>IFERROR(HLOOKUP(lapchart!D39,totallaptimes!$1:$1048576,ROW()-1)-HLOOKUP(lapchart!C39,totallaptimes!$1:$1048576,ROW()-1),"")</f>
        <v>8.1296296296287651E-5</v>
      </c>
      <c r="E39" s="2">
        <f>IFERROR(HLOOKUP(lapchart!E39,totallaptimes!$1:$1048576,ROW()-1)-HLOOKUP(lapchart!D39,totallaptimes!$1:$1048576,ROW()-1),"")</f>
        <v>3.7865740740740395E-4</v>
      </c>
      <c r="F39" s="2">
        <f>IFERROR(HLOOKUP(lapchart!F39,totallaptimes!$1:$1048576,ROW()-1)-HLOOKUP(lapchart!E39,totallaptimes!$1:$1048576,ROW()-1),"")</f>
        <v>7.6655092592581298E-5</v>
      </c>
      <c r="G39" s="2">
        <f>IFERROR(HLOOKUP(lapchart!G39,totallaptimes!$1:$1048576,ROW()-1)-HLOOKUP(lapchart!F39,totallaptimes!$1:$1048576,ROW()-1),"")</f>
        <v>1.0075231481482955E-4</v>
      </c>
      <c r="H39" s="2">
        <f>IFERROR(HLOOKUP(lapchart!H39,totallaptimes!$1:$1048576,ROW()-1)-HLOOKUP(lapchart!G39,totallaptimes!$1:$1048576,ROW()-1),"")</f>
        <v>6.1319444444443705E-5</v>
      </c>
      <c r="I39" s="2">
        <f>IFERROR(HLOOKUP(lapchart!I39,totallaptimes!$1:$1048576,ROW()-1)-HLOOKUP(lapchart!H39,totallaptimes!$1:$1048576,ROW()-1),"")</f>
        <v>5.8449074074040652E-6</v>
      </c>
      <c r="J39" s="2">
        <f>IFERROR(HLOOKUP(lapchart!J39,totallaptimes!$1:$1048576,ROW()-1)-HLOOKUP(lapchart!I39,totallaptimes!$1:$1048576,ROW()-1),"")</f>
        <v>4.8032407407375133E-6</v>
      </c>
      <c r="K39" s="2">
        <f>IFERROR(HLOOKUP(lapchart!K39,totallaptimes!$1:$1048576,ROW()-1)-HLOOKUP(lapchart!J39,totallaptimes!$1:$1048576,ROW()-1),"")</f>
        <v>4.7337962963064917E-6</v>
      </c>
      <c r="L39" s="2">
        <f>IFERROR(HLOOKUP(lapchart!L39,totallaptimes!$1:$1048576,ROW()-1)-HLOOKUP(lapchart!K39,totallaptimes!$1:$1048576,ROW()-1),"")</f>
        <v>2.8009259259373365E-6</v>
      </c>
      <c r="M39" s="2">
        <f>IFERROR(HLOOKUP(lapchart!M39,totallaptimes!$1:$1048576,ROW()-1)-HLOOKUP(lapchart!L39,totallaptimes!$1:$1048576,ROW()-1),"")</f>
        <v>2.2510416666664951E-4</v>
      </c>
      <c r="N39" s="2">
        <f>IFERROR(HLOOKUP(lapchart!N39,totallaptimes!$1:$1048576,ROW()-1)-HLOOKUP(lapchart!M39,totallaptimes!$1:$1048576,ROW()-1),"")</f>
        <v>5.8877314814818893E-5</v>
      </c>
      <c r="O39" s="2">
        <f>IFERROR(HLOOKUP(lapchart!O39,totallaptimes!$1:$1048576,ROW()-1)-HLOOKUP(lapchart!N39,totallaptimes!$1:$1048576,ROW()-1),"")</f>
        <v>4.5543981481474538E-5</v>
      </c>
      <c r="P39" s="2">
        <f>IFERROR(HLOOKUP(lapchart!P39,totallaptimes!$1:$1048576,ROW()-1)-HLOOKUP(lapchart!O39,totallaptimes!$1:$1048576,ROW()-1),"")</f>
        <v>-6.3796296296290966E-5</v>
      </c>
      <c r="Q39" s="2">
        <f>IFERROR(HLOOKUP(lapchart!Q39,totallaptimes!$1:$1048576,ROW()-1)-HLOOKUP(lapchart!P39,totallaptimes!$1:$1048576,ROW()-1),"")</f>
        <v>1.2260416666667884E-4</v>
      </c>
      <c r="R39" s="2">
        <f>IFERROR(HLOOKUP(lapchart!R39,totallaptimes!$1:$1048576,ROW()-1)-HLOOKUP(lapchart!Q39,totallaptimes!$1:$1048576,ROW()-1),"")</f>
        <v>1.6951388888887531E-4</v>
      </c>
      <c r="S39" s="2">
        <f>IFERROR(HLOOKUP(lapchart!S39,totallaptimes!$1:$1048576,ROW()-1)-HLOOKUP(lapchart!R39,totallaptimes!$1:$1048576,ROW()-1),"")</f>
        <v>7.7777777777732204E-6</v>
      </c>
      <c r="T39" s="2">
        <f>IFERROR(HLOOKUP(lapchart!T39,totallaptimes!$1:$1048576,ROW()-1)-HLOOKUP(lapchart!S39,totallaptimes!$1:$1048576,ROW()-1),"")</f>
        <v>9.3700231481481239E-4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1.4175925925927202E-4</v>
      </c>
      <c r="D40" s="2">
        <f>IFERROR(HLOOKUP(lapchart!D40,totallaptimes!$1:$1048576,ROW()-1)-HLOOKUP(lapchart!C40,totallaptimes!$1:$1048576,ROW()-1),"")</f>
        <v>7.6168981481473941E-5</v>
      </c>
      <c r="E40" s="2">
        <f>IFERROR(HLOOKUP(lapchart!E40,totallaptimes!$1:$1048576,ROW()-1)-HLOOKUP(lapchart!D40,totallaptimes!$1:$1048576,ROW()-1),"")</f>
        <v>3.9556712962962592E-4</v>
      </c>
      <c r="F40" s="2">
        <f>IFERROR(HLOOKUP(lapchart!F40,totallaptimes!$1:$1048576,ROW()-1)-HLOOKUP(lapchart!E40,totallaptimes!$1:$1048576,ROW()-1),"")</f>
        <v>7.9039351851842299E-5</v>
      </c>
      <c r="G40" s="2">
        <f>IFERROR(HLOOKUP(lapchart!G40,totallaptimes!$1:$1048576,ROW()-1)-HLOOKUP(lapchart!F40,totallaptimes!$1:$1048576,ROW()-1),"")</f>
        <v>9.5011574074092831E-5</v>
      </c>
      <c r="H40" s="2">
        <f>IFERROR(HLOOKUP(lapchart!H40,totallaptimes!$1:$1048576,ROW()-1)-HLOOKUP(lapchart!G40,totallaptimes!$1:$1048576,ROW()-1),"")</f>
        <v>8.6840277777770758E-5</v>
      </c>
      <c r="I40" s="2">
        <f>IFERROR(HLOOKUP(lapchart!I40,totallaptimes!$1:$1048576,ROW()-1)-HLOOKUP(lapchart!H40,totallaptimes!$1:$1048576,ROW()-1),"")</f>
        <v>6.6550925925945581E-6</v>
      </c>
      <c r="J40" s="2">
        <f>IFERROR(HLOOKUP(lapchart!J40,totallaptimes!$1:$1048576,ROW()-1)-HLOOKUP(lapchart!I40,totallaptimes!$1:$1048576,ROW()-1),"")</f>
        <v>4.1087962962885194E-6</v>
      </c>
      <c r="K40" s="2">
        <f>IFERROR(HLOOKUP(lapchart!K40,totallaptimes!$1:$1048576,ROW()-1)-HLOOKUP(lapchart!J40,totallaptimes!$1:$1048576,ROW()-1),"")</f>
        <v>5.9027777777886925E-6</v>
      </c>
      <c r="L40" s="2">
        <f>IFERROR(HLOOKUP(lapchart!L40,totallaptimes!$1:$1048576,ROW()-1)-HLOOKUP(lapchart!K40,totallaptimes!$1:$1048576,ROW()-1),"")</f>
        <v>-8.07870370368724E-6</v>
      </c>
      <c r="M40" s="2">
        <f>IFERROR(HLOOKUP(lapchart!M40,totallaptimes!$1:$1048576,ROW()-1)-HLOOKUP(lapchart!L40,totallaptimes!$1:$1048576,ROW()-1),"")</f>
        <v>2.6349537037034798E-4</v>
      </c>
      <c r="N40" s="2">
        <f>IFERROR(HLOOKUP(lapchart!N40,totallaptimes!$1:$1048576,ROW()-1)-HLOOKUP(lapchart!M40,totallaptimes!$1:$1048576,ROW()-1),"")</f>
        <v>6.4409722222220911E-5</v>
      </c>
      <c r="O40" s="2">
        <f>IFERROR(HLOOKUP(lapchart!O40,totallaptimes!$1:$1048576,ROW()-1)-HLOOKUP(lapchart!N40,totallaptimes!$1:$1048576,ROW()-1),"")</f>
        <v>-4.6377314814806392E-5</v>
      </c>
      <c r="P40" s="2">
        <f>IFERROR(HLOOKUP(lapchart!P40,totallaptimes!$1:$1048576,ROW()-1)-HLOOKUP(lapchart!O40,totallaptimes!$1:$1048576,ROW()-1),"")</f>
        <v>4.1932870370367525E-5</v>
      </c>
      <c r="Q40" s="2">
        <f>IFERROR(HLOOKUP(lapchart!Q40,totallaptimes!$1:$1048576,ROW()-1)-HLOOKUP(lapchart!P40,totallaptimes!$1:$1048576,ROW()-1),"")</f>
        <v>8.1469907407420716E-5</v>
      </c>
      <c r="R40" s="2">
        <f>IFERROR(HLOOKUP(lapchart!R40,totallaptimes!$1:$1048576,ROW()-1)-HLOOKUP(lapchart!Q40,totallaptimes!$1:$1048576,ROW()-1),"")</f>
        <v>1.377662037036903E-4</v>
      </c>
      <c r="S40" s="2">
        <f>IFERROR(HLOOKUP(lapchart!S40,totallaptimes!$1:$1048576,ROW()-1)-HLOOKUP(lapchart!R40,totallaptimes!$1:$1048576,ROW()-1),"")</f>
        <v>3.9340277777771826E-5</v>
      </c>
      <c r="T40" s="2">
        <f>IFERROR(HLOOKUP(lapchart!T40,totallaptimes!$1:$1048576,ROW()-1)-HLOOKUP(lapchart!S40,totallaptimes!$1:$1048576,ROW()-1),"")</f>
        <v>9.5508101851851657E-4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1.4462962962964038E-4</v>
      </c>
      <c r="D41" s="2">
        <f>IFERROR(HLOOKUP(lapchart!D41,totallaptimes!$1:$1048576,ROW()-1)-HLOOKUP(lapchart!C41,totallaptimes!$1:$1048576,ROW()-1),"")</f>
        <v>8.145833333332575E-5</v>
      </c>
      <c r="E41" s="2">
        <f>IFERROR(HLOOKUP(lapchart!E41,totallaptimes!$1:$1048576,ROW()-1)-HLOOKUP(lapchart!D41,totallaptimes!$1:$1048576,ROW()-1),"")</f>
        <v>3.9810185185185087E-4</v>
      </c>
      <c r="F41" s="2">
        <f>IFERROR(HLOOKUP(lapchart!F41,totallaptimes!$1:$1048576,ROW()-1)-HLOOKUP(lapchart!E41,totallaptimes!$1:$1048576,ROW()-1),"")</f>
        <v>8.1747685185172558E-5</v>
      </c>
      <c r="G41" s="2">
        <f>IFERROR(HLOOKUP(lapchart!G41,totallaptimes!$1:$1048576,ROW()-1)-HLOOKUP(lapchart!F41,totallaptimes!$1:$1048576,ROW()-1),"")</f>
        <v>8.9305555555571625E-5</v>
      </c>
      <c r="H41" s="2">
        <f>IFERROR(HLOOKUP(lapchart!H41,totallaptimes!$1:$1048576,ROW()-1)-HLOOKUP(lapchart!G41,totallaptimes!$1:$1048576,ROW()-1),"")</f>
        <v>1.1096064814814649E-4</v>
      </c>
      <c r="I41" s="2">
        <f>IFERROR(HLOOKUP(lapchart!I41,totallaptimes!$1:$1048576,ROW()-1)-HLOOKUP(lapchart!H41,totallaptimes!$1:$1048576,ROW()-1),"")</f>
        <v>6.8981481481447671E-6</v>
      </c>
      <c r="J41" s="2">
        <f>IFERROR(HLOOKUP(lapchart!J41,totallaptimes!$1:$1048576,ROW()-1)-HLOOKUP(lapchart!I41,totallaptimes!$1:$1048576,ROW()-1),"")</f>
        <v>5.8217592592557654E-6</v>
      </c>
      <c r="K41" s="2">
        <f>IFERROR(HLOOKUP(lapchart!K41,totallaptimes!$1:$1048576,ROW()-1)-HLOOKUP(lapchart!J41,totallaptimes!$1:$1048576,ROW()-1),"")</f>
        <v>7.800925925935398E-6</v>
      </c>
      <c r="L41" s="2">
        <f>IFERROR(HLOOKUP(lapchart!L41,totallaptimes!$1:$1048576,ROW()-1)-HLOOKUP(lapchart!K41,totallaptimes!$1:$1048576,ROW()-1),"")</f>
        <v>-2.0462962962944364E-5</v>
      </c>
      <c r="M41" s="2">
        <f>IFERROR(HLOOKUP(lapchart!M41,totallaptimes!$1:$1048576,ROW()-1)-HLOOKUP(lapchart!L41,totallaptimes!$1:$1048576,ROW()-1),"")</f>
        <v>2.8116898148145691E-4</v>
      </c>
      <c r="N41" s="2">
        <f>IFERROR(HLOOKUP(lapchart!N41,totallaptimes!$1:$1048576,ROW()-1)-HLOOKUP(lapchart!M41,totallaptimes!$1:$1048576,ROW()-1),"")</f>
        <v>5.9155092592591552E-5</v>
      </c>
      <c r="O41" s="2">
        <f>IFERROR(HLOOKUP(lapchart!O41,totallaptimes!$1:$1048576,ROW()-1)-HLOOKUP(lapchart!N41,totallaptimes!$1:$1048576,ROW()-1),"")</f>
        <v>-4.0590277777773076E-5</v>
      </c>
      <c r="P41" s="2">
        <f>IFERROR(HLOOKUP(lapchart!P41,totallaptimes!$1:$1048576,ROW()-1)-HLOOKUP(lapchart!O41,totallaptimes!$1:$1048576,ROW()-1),"")</f>
        <v>5.4004629629629541E-5</v>
      </c>
      <c r="Q41" s="2">
        <f>IFERROR(HLOOKUP(lapchart!Q41,totallaptimes!$1:$1048576,ROW()-1)-HLOOKUP(lapchart!P41,totallaptimes!$1:$1048576,ROW()-1),"")</f>
        <v>6.9340277777787951E-5</v>
      </c>
      <c r="R41" s="2">
        <f>IFERROR(HLOOKUP(lapchart!R41,totallaptimes!$1:$1048576,ROW()-1)-HLOOKUP(lapchart!Q41,totallaptimes!$1:$1048576,ROW()-1),"")</f>
        <v>1.0671296296295429E-4</v>
      </c>
      <c r="S41" s="2">
        <f>IFERROR(HLOOKUP(lapchart!S41,totallaptimes!$1:$1048576,ROW()-1)-HLOOKUP(lapchart!R41,totallaptimes!$1:$1048576,ROW()-1),"")</f>
        <v>7.4131944444437436E-5</v>
      </c>
      <c r="T41" s="2">
        <f>IFERROR(HLOOKUP(lapchart!T41,totallaptimes!$1:$1048576,ROW()-1)-HLOOKUP(lapchart!S41,totallaptimes!$1:$1048576,ROW()-1),"")</f>
        <v>9.8195601851851916E-4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1.4248842592594346E-4</v>
      </c>
      <c r="D42" s="2">
        <f>IFERROR(HLOOKUP(lapchart!D42,totallaptimes!$1:$1048576,ROW()-1)-HLOOKUP(lapchart!C42,totallaptimes!$1:$1048576,ROW()-1),"")</f>
        <v>9.1168981481468125E-5</v>
      </c>
      <c r="E42" s="2">
        <f>IFERROR(HLOOKUP(lapchart!E42,totallaptimes!$1:$1048576,ROW()-1)-HLOOKUP(lapchart!D42,totallaptimes!$1:$1048576,ROW()-1),"")</f>
        <v>3.9982638888889227E-4</v>
      </c>
      <c r="F42" s="2">
        <f>IFERROR(HLOOKUP(lapchart!F42,totallaptimes!$1:$1048576,ROW()-1)-HLOOKUP(lapchart!E42,totallaptimes!$1:$1048576,ROW()-1),"")</f>
        <v>8.1331018518503162E-5</v>
      </c>
      <c r="G42" s="2">
        <f>IFERROR(HLOOKUP(lapchart!G42,totallaptimes!$1:$1048576,ROW()-1)-HLOOKUP(lapchart!F42,totallaptimes!$1:$1048576,ROW()-1),"")</f>
        <v>8.8969907407421278E-5</v>
      </c>
      <c r="H42" s="2">
        <f>IFERROR(HLOOKUP(lapchart!H42,totallaptimes!$1:$1048576,ROW()-1)-HLOOKUP(lapchart!G42,totallaptimes!$1:$1048576,ROW()-1),"")</f>
        <v>1.3122685185185112E-4</v>
      </c>
      <c r="I42" s="2">
        <f>IFERROR(HLOOKUP(lapchart!I42,totallaptimes!$1:$1048576,ROW()-1)-HLOOKUP(lapchart!H42,totallaptimes!$1:$1048576,ROW()-1),"")</f>
        <v>6.6898148148100689E-6</v>
      </c>
      <c r="J42" s="2">
        <f>IFERROR(HLOOKUP(lapchart!J42,totallaptimes!$1:$1048576,ROW()-1)-HLOOKUP(lapchart!I42,totallaptimes!$1:$1048576,ROW()-1),"")</f>
        <v>5.8912037037006648E-6</v>
      </c>
      <c r="K42" s="2">
        <f>IFERROR(HLOOKUP(lapchart!K42,totallaptimes!$1:$1048576,ROW()-1)-HLOOKUP(lapchart!J42,totallaptimes!$1:$1048576,ROW()-1),"")</f>
        <v>7.5347222222368893E-6</v>
      </c>
      <c r="L42" s="2">
        <f>IFERROR(HLOOKUP(lapchart!L42,totallaptimes!$1:$1048576,ROW()-1)-HLOOKUP(lapchart!K42,totallaptimes!$1:$1048576,ROW()-1),"")</f>
        <v>-2.5208333333318067E-5</v>
      </c>
      <c r="M42" s="2">
        <f>IFERROR(HLOOKUP(lapchart!M42,totallaptimes!$1:$1048576,ROW()-1)-HLOOKUP(lapchart!L42,totallaptimes!$1:$1048576,ROW()-1),"")</f>
        <v>3.4577546296293837E-4</v>
      </c>
      <c r="N42" s="2">
        <f>IFERROR(HLOOKUP(lapchart!N42,totallaptimes!$1:$1048576,ROW()-1)-HLOOKUP(lapchart!M42,totallaptimes!$1:$1048576,ROW()-1),"")</f>
        <v>-3.6296296296291219E-5</v>
      </c>
      <c r="O42" s="2">
        <f>IFERROR(HLOOKUP(lapchart!O42,totallaptimes!$1:$1048576,ROW()-1)-HLOOKUP(lapchart!N42,totallaptimes!$1:$1048576,ROW()-1),"")</f>
        <v>3.5046296296289969E-5</v>
      </c>
      <c r="P42" s="2">
        <f>IFERROR(HLOOKUP(lapchart!P42,totallaptimes!$1:$1048576,ROW()-1)-HLOOKUP(lapchart!O42,totallaptimes!$1:$1048576,ROW()-1),"")</f>
        <v>2.6724537037045581E-5</v>
      </c>
      <c r="Q42" s="2">
        <f>IFERROR(HLOOKUP(lapchart!Q42,totallaptimes!$1:$1048576,ROW()-1)-HLOOKUP(lapchart!P42,totallaptimes!$1:$1048576,ROW()-1),"")</f>
        <v>6.3888888888898043E-5</v>
      </c>
      <c r="R42" s="2">
        <f>IFERROR(HLOOKUP(lapchart!R42,totallaptimes!$1:$1048576,ROW()-1)-HLOOKUP(lapchart!Q42,totallaptimes!$1:$1048576,ROW()-1),"")</f>
        <v>9.0810185185176417E-5</v>
      </c>
      <c r="S42" s="2">
        <f>IFERROR(HLOOKUP(lapchart!S42,totallaptimes!$1:$1048576,ROW()-1)-HLOOKUP(lapchart!R42,totallaptimes!$1:$1048576,ROW()-1),"")</f>
        <v>9.7719907407402273E-5</v>
      </c>
      <c r="T42" s="2">
        <f>IFERROR(HLOOKUP(lapchart!T42,totallaptimes!$1:$1048576,ROW()-1)-HLOOKUP(lapchart!S42,totallaptimes!$1:$1048576,ROW()-1),"")</f>
        <v>9.9386574074073614E-4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1.3539351851853121E-4</v>
      </c>
      <c r="D43" s="2">
        <f>IFERROR(HLOOKUP(lapchart!D43,totallaptimes!$1:$1048576,ROW()-1)-HLOOKUP(lapchart!C43,totallaptimes!$1:$1048576,ROW()-1),"")</f>
        <v>1.0119212962961949E-4</v>
      </c>
      <c r="E43" s="2">
        <f>IFERROR(HLOOKUP(lapchart!E43,totallaptimes!$1:$1048576,ROW()-1)-HLOOKUP(lapchart!D43,totallaptimes!$1:$1048576,ROW()-1),"")</f>
        <v>4.0407407407407753E-4</v>
      </c>
      <c r="F43" s="2">
        <f>IFERROR(HLOOKUP(lapchart!F43,totallaptimes!$1:$1048576,ROW()-1)-HLOOKUP(lapchart!E43,totallaptimes!$1:$1048576,ROW()-1),"")</f>
        <v>8.1226851851835813E-5</v>
      </c>
      <c r="G43" s="2">
        <f>IFERROR(HLOOKUP(lapchart!G43,totallaptimes!$1:$1048576,ROW()-1)-HLOOKUP(lapchart!F43,totallaptimes!$1:$1048576,ROW()-1),"")</f>
        <v>8.7407407407417981E-5</v>
      </c>
      <c r="H43" s="2">
        <f>IFERROR(HLOOKUP(lapchart!H43,totallaptimes!$1:$1048576,ROW()-1)-HLOOKUP(lapchart!G43,totallaptimes!$1:$1048576,ROW()-1),"")</f>
        <v>1.5353009259259226E-4</v>
      </c>
      <c r="I43" s="2">
        <f>IFERROR(HLOOKUP(lapchart!I43,totallaptimes!$1:$1048576,ROW()-1)-HLOOKUP(lapchart!H43,totallaptimes!$1:$1048576,ROW()-1),"")</f>
        <v>6.099537037035363E-6</v>
      </c>
      <c r="J43" s="2">
        <f>IFERROR(HLOOKUP(lapchart!J43,totallaptimes!$1:$1048576,ROW()-1)-HLOOKUP(lapchart!I43,totallaptimes!$1:$1048576,ROW()-1),"")</f>
        <v>4.374999999993967E-6</v>
      </c>
      <c r="K43" s="2">
        <f>IFERROR(HLOOKUP(lapchart!K43,totallaptimes!$1:$1048576,ROW()-1)-HLOOKUP(lapchart!J43,totallaptimes!$1:$1048576,ROW()-1),"")</f>
        <v>-2.8692129629595553E-5</v>
      </c>
      <c r="L43" s="2">
        <f>IFERROR(HLOOKUP(lapchart!L43,totallaptimes!$1:$1048576,ROW()-1)-HLOOKUP(lapchart!K43,totallaptimes!$1:$1048576,ROW()-1),"")</f>
        <v>7.4710648148131054E-5</v>
      </c>
      <c r="M43" s="2">
        <f>IFERROR(HLOOKUP(lapchart!M43,totallaptimes!$1:$1048576,ROW()-1)-HLOOKUP(lapchart!L43,totallaptimes!$1:$1048576,ROW()-1),"")</f>
        <v>2.7546296296295653E-4</v>
      </c>
      <c r="N43" s="2">
        <f>IFERROR(HLOOKUP(lapchart!N43,totallaptimes!$1:$1048576,ROW()-1)-HLOOKUP(lapchart!M43,totallaptimes!$1:$1048576,ROW()-1),"")</f>
        <v>-3.4710648148146561E-5</v>
      </c>
      <c r="O43" s="2">
        <f>IFERROR(HLOOKUP(lapchart!O43,totallaptimes!$1:$1048576,ROW()-1)-HLOOKUP(lapchart!N43,totallaptimes!$1:$1048576,ROW()-1),"")</f>
        <v>5.6655092592589051E-5</v>
      </c>
      <c r="P43" s="2">
        <f>IFERROR(HLOOKUP(lapchart!P43,totallaptimes!$1:$1048576,ROW()-1)-HLOOKUP(lapchart!O43,totallaptimes!$1:$1048576,ROW()-1),"")</f>
        <v>2.7546296296303285E-5</v>
      </c>
      <c r="Q43" s="2">
        <f>IFERROR(HLOOKUP(lapchart!Q43,totallaptimes!$1:$1048576,ROW()-1)-HLOOKUP(lapchart!P43,totallaptimes!$1:$1048576,ROW()-1),"")</f>
        <v>5.6805555555566878E-5</v>
      </c>
      <c r="R43" s="2">
        <f>IFERROR(HLOOKUP(lapchart!R43,totallaptimes!$1:$1048576,ROW()-1)-HLOOKUP(lapchart!Q43,totallaptimes!$1:$1048576,ROW()-1),"")</f>
        <v>6.4178240740730974E-5</v>
      </c>
      <c r="S43" s="2">
        <f>IFERROR(HLOOKUP(lapchart!S43,totallaptimes!$1:$1048576,ROW()-1)-HLOOKUP(lapchart!R43,totallaptimes!$1:$1048576,ROW()-1),"")</f>
        <v>1.2232638888888536E-4</v>
      </c>
      <c r="T43" s="2">
        <f>IFERROR(HLOOKUP(lapchart!T43,totallaptimes!$1:$1048576,ROW()-1)-HLOOKUP(lapchart!S43,totallaptimes!$1:$1048576,ROW()-1),"")</f>
        <v>1.0101157407407316E-3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9.6354166666680341E-5</v>
      </c>
      <c r="D44" s="2">
        <f>IFERROR(HLOOKUP(lapchart!D44,totallaptimes!$1:$1048576,ROW()-1)-HLOOKUP(lapchart!C44,totallaptimes!$1:$1048576,ROW()-1),"")</f>
        <v>9.9652777777771429E-5</v>
      </c>
      <c r="E44" s="2">
        <f>IFERROR(HLOOKUP(lapchart!E44,totallaptimes!$1:$1048576,ROW()-1)-HLOOKUP(lapchart!D44,totallaptimes!$1:$1048576,ROW()-1),"")</f>
        <v>4.188773148148181E-4</v>
      </c>
      <c r="F44" s="2">
        <f>IFERROR(HLOOKUP(lapchart!F44,totallaptimes!$1:$1048576,ROW()-1)-HLOOKUP(lapchart!E44,totallaptimes!$1:$1048576,ROW()-1),"")</f>
        <v>8.0671296296276618E-5</v>
      </c>
      <c r="G44" s="2">
        <f>IFERROR(HLOOKUP(lapchart!G44,totallaptimes!$1:$1048576,ROW()-1)-HLOOKUP(lapchart!F44,totallaptimes!$1:$1048576,ROW()-1),"")</f>
        <v>8.6006944444459721E-5</v>
      </c>
      <c r="H44" s="2">
        <f>IFERROR(HLOOKUP(lapchart!H44,totallaptimes!$1:$1048576,ROW()-1)-HLOOKUP(lapchart!G44,totallaptimes!$1:$1048576,ROW()-1),"")</f>
        <v>1.74953703703698E-4</v>
      </c>
      <c r="I44" s="2">
        <f>IFERROR(HLOOKUP(lapchart!I44,totallaptimes!$1:$1048576,ROW()-1)-HLOOKUP(lapchart!H44,totallaptimes!$1:$1048576,ROW()-1),"")</f>
        <v>6.9560185185224555E-6</v>
      </c>
      <c r="J44" s="2">
        <f>IFERROR(HLOOKUP(lapchart!J44,totallaptimes!$1:$1048576,ROW()-1)-HLOOKUP(lapchart!I44,totallaptimes!$1:$1048576,ROW()-1),"")</f>
        <v>3.8425925925830717E-6</v>
      </c>
      <c r="K44" s="2">
        <f>IFERROR(HLOOKUP(lapchart!K44,totallaptimes!$1:$1048576,ROW()-1)-HLOOKUP(lapchart!J44,totallaptimes!$1:$1048576,ROW()-1),"")</f>
        <v>-3.1967592592559158E-5</v>
      </c>
      <c r="L44" s="2">
        <f>IFERROR(HLOOKUP(lapchart!L44,totallaptimes!$1:$1048576,ROW()-1)-HLOOKUP(lapchart!K44,totallaptimes!$1:$1048576,ROW()-1),"")</f>
        <v>2.7976851851850559E-4</v>
      </c>
      <c r="M44" s="2">
        <f>IFERROR(HLOOKUP(lapchart!M44,totallaptimes!$1:$1048576,ROW()-1)-HLOOKUP(lapchart!L44,totallaptimes!$1:$1048576,ROW()-1),"")</f>
        <v>8.5462962962953859E-5</v>
      </c>
      <c r="N44" s="2">
        <f>IFERROR(HLOOKUP(lapchart!N44,totallaptimes!$1:$1048576,ROW()-1)-HLOOKUP(lapchart!M44,totallaptimes!$1:$1048576,ROW()-1),"")</f>
        <v>-5.0891203703704035E-5</v>
      </c>
      <c r="O44" s="2">
        <f>IFERROR(HLOOKUP(lapchart!O44,totallaptimes!$1:$1048576,ROW()-1)-HLOOKUP(lapchart!N44,totallaptimes!$1:$1048576,ROW()-1),"")</f>
        <v>7.0081018518519667E-5</v>
      </c>
      <c r="P44" s="2">
        <f>IFERROR(HLOOKUP(lapchart!P44,totallaptimes!$1:$1048576,ROW()-1)-HLOOKUP(lapchart!O44,totallaptimes!$1:$1048576,ROW()-1),"")</f>
        <v>2.6203703703708836E-5</v>
      </c>
      <c r="Q44" s="2">
        <f>IFERROR(HLOOKUP(lapchart!Q44,totallaptimes!$1:$1048576,ROW()-1)-HLOOKUP(lapchart!P44,totallaptimes!$1:$1048576,ROW()-1),"")</f>
        <v>5.8379629629637386E-5</v>
      </c>
      <c r="R44" s="2">
        <f>IFERROR(HLOOKUP(lapchart!R44,totallaptimes!$1:$1048576,ROW()-1)-HLOOKUP(lapchart!Q44,totallaptimes!$1:$1048576,ROW()-1),"")</f>
        <v>4.2129629629621135E-5</v>
      </c>
      <c r="S44" s="2">
        <f>IFERROR(HLOOKUP(lapchart!S44,totallaptimes!$1:$1048576,ROW()-1)-HLOOKUP(lapchart!R44,totallaptimes!$1:$1048576,ROW()-1),"")</f>
        <v>1.445601851851816E-4</v>
      </c>
      <c r="T44" s="2">
        <f>IFERROR(HLOOKUP(lapchart!T44,totallaptimes!$1:$1048576,ROW()-1)-HLOOKUP(lapchart!S44,totallaptimes!$1:$1048576,ROW()-1),"")</f>
        <v>1.0139236111111061E-3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1.0428240740740363E-4</v>
      </c>
      <c r="D45" s="2">
        <f>IFERROR(HLOOKUP(lapchart!D45,totallaptimes!$1:$1048576,ROW()-1)-HLOOKUP(lapchart!C45,totallaptimes!$1:$1048576,ROW()-1),"")</f>
        <v>3.0497685185176815E-5</v>
      </c>
      <c r="E45" s="2">
        <f>IFERROR(HLOOKUP(lapchart!E45,totallaptimes!$1:$1048576,ROW()-1)-HLOOKUP(lapchart!D45,totallaptimes!$1:$1048576,ROW()-1),"")</f>
        <v>3.9997685185186316E-4</v>
      </c>
      <c r="F45" s="2">
        <f>IFERROR(HLOOKUP(lapchart!F45,totallaptimes!$1:$1048576,ROW()-1)-HLOOKUP(lapchart!E45,totallaptimes!$1:$1048576,ROW()-1),"")</f>
        <v>7.9999999999975924E-5</v>
      </c>
      <c r="G45" s="2">
        <f>IFERROR(HLOOKUP(lapchart!G45,totallaptimes!$1:$1048576,ROW()-1)-HLOOKUP(lapchart!F45,totallaptimes!$1:$1048576,ROW()-1),"")</f>
        <v>8.8101851851866975E-5</v>
      </c>
      <c r="H45" s="2">
        <f>IFERROR(HLOOKUP(lapchart!H45,totallaptimes!$1:$1048576,ROW()-1)-HLOOKUP(lapchart!G45,totallaptimes!$1:$1048576,ROW()-1),"")</f>
        <v>1.9188657407406828E-4</v>
      </c>
      <c r="I45" s="2">
        <f>IFERROR(HLOOKUP(lapchart!I45,totallaptimes!$1:$1048576,ROW()-1)-HLOOKUP(lapchart!H45,totallaptimes!$1:$1048576,ROW()-1),"")</f>
        <v>7.233796296302053E-6</v>
      </c>
      <c r="J45" s="2">
        <f>IFERROR(HLOOKUP(lapchart!J45,totallaptimes!$1:$1048576,ROW()-1)-HLOOKUP(lapchart!I45,totallaptimes!$1:$1048576,ROW()-1),"")</f>
        <v>3.5069444444327247E-6</v>
      </c>
      <c r="K45" s="2">
        <f>IFERROR(HLOOKUP(lapchart!K45,totallaptimes!$1:$1048576,ROW()-1)-HLOOKUP(lapchart!J45,totallaptimes!$1:$1048576,ROW()-1),"")</f>
        <v>-3.3321759259220818E-5</v>
      </c>
      <c r="L45" s="2">
        <f>IFERROR(HLOOKUP(lapchart!L45,totallaptimes!$1:$1048576,ROW()-1)-HLOOKUP(lapchart!K45,totallaptimes!$1:$1048576,ROW()-1),"")</f>
        <v>2.5820601851850311E-4</v>
      </c>
      <c r="M45" s="2">
        <f>IFERROR(HLOOKUP(lapchart!M45,totallaptimes!$1:$1048576,ROW()-1)-HLOOKUP(lapchart!L45,totallaptimes!$1:$1048576,ROW()-1),"")</f>
        <v>9.8101851851842281E-5</v>
      </c>
      <c r="N45" s="2">
        <f>IFERROR(HLOOKUP(lapchart!N45,totallaptimes!$1:$1048576,ROW()-1)-HLOOKUP(lapchart!M45,totallaptimes!$1:$1048576,ROW()-1),"")</f>
        <v>-5.3854166666665593E-5</v>
      </c>
      <c r="O45" s="2">
        <f>IFERROR(HLOOKUP(lapchart!O45,totallaptimes!$1:$1048576,ROW()-1)-HLOOKUP(lapchart!N45,totallaptimes!$1:$1048576,ROW()-1),"")</f>
        <v>9.028935185185355E-5</v>
      </c>
      <c r="P45" s="2">
        <f>IFERROR(HLOOKUP(lapchart!P45,totallaptimes!$1:$1048576,ROW()-1)-HLOOKUP(lapchart!O45,totallaptimes!$1:$1048576,ROW()-1),"")</f>
        <v>2.8356481481486839E-5</v>
      </c>
      <c r="Q45" s="2">
        <f>IFERROR(HLOOKUP(lapchart!Q45,totallaptimes!$1:$1048576,ROW()-1)-HLOOKUP(lapchart!P45,totallaptimes!$1:$1048576,ROW()-1),"")</f>
        <v>5.670138888889259E-5</v>
      </c>
      <c r="R45" s="2">
        <f>IFERROR(HLOOKUP(lapchart!R45,totallaptimes!$1:$1048576,ROW()-1)-HLOOKUP(lapchart!Q45,totallaptimes!$1:$1048576,ROW()-1),"")</f>
        <v>2.9687499999993261E-5</v>
      </c>
      <c r="S45" s="2">
        <f>IFERROR(HLOOKUP(lapchart!S45,totallaptimes!$1:$1048576,ROW()-1)-HLOOKUP(lapchart!R45,totallaptimes!$1:$1048576,ROW()-1),"")</f>
        <v>1.8806712962962657E-4</v>
      </c>
      <c r="T45" s="2">
        <f>IFERROR(HLOOKUP(lapchart!T45,totallaptimes!$1:$1048576,ROW()-1)-HLOOKUP(lapchart!S45,totallaptimes!$1:$1048576,ROW()-1),"")</f>
        <v>9.8954861111110598E-4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1.1003472222222144E-4</v>
      </c>
      <c r="D46" s="2">
        <f>IFERROR(HLOOKUP(lapchart!D46,totallaptimes!$1:$1048576,ROW()-1)-HLOOKUP(lapchart!C46,totallaptimes!$1:$1048576,ROW()-1),"")</f>
        <v>1.7037037037030689E-5</v>
      </c>
      <c r="E46" s="2">
        <f>IFERROR(HLOOKUP(lapchart!E46,totallaptimes!$1:$1048576,ROW()-1)-HLOOKUP(lapchart!D46,totallaptimes!$1:$1048576,ROW()-1),"")</f>
        <v>4.2265046296297015E-4</v>
      </c>
      <c r="F46" s="2">
        <f>IFERROR(HLOOKUP(lapchart!F46,totallaptimes!$1:$1048576,ROW()-1)-HLOOKUP(lapchart!E46,totallaptimes!$1:$1048576,ROW()-1),"")</f>
        <v>8.2824074074054621E-5</v>
      </c>
      <c r="G46" s="2">
        <f>IFERROR(HLOOKUP(lapchart!G46,totallaptimes!$1:$1048576,ROW()-1)-HLOOKUP(lapchart!F46,totallaptimes!$1:$1048576,ROW()-1),"")</f>
        <v>8.877314814816073E-5</v>
      </c>
      <c r="H46" s="2">
        <f>IFERROR(HLOOKUP(lapchart!H46,totallaptimes!$1:$1048576,ROW()-1)-HLOOKUP(lapchart!G46,totallaptimes!$1:$1048576,ROW()-1),"")</f>
        <v>2.1138888888888596E-4</v>
      </c>
      <c r="I46" s="2">
        <f>IFERROR(HLOOKUP(lapchart!I46,totallaptimes!$1:$1048576,ROW()-1)-HLOOKUP(lapchart!H46,totallaptimes!$1:$1048576,ROW()-1),"")</f>
        <v>-2.4282407407379136E-5</v>
      </c>
      <c r="J46" s="2">
        <f>IFERROR(HLOOKUP(lapchart!J46,totallaptimes!$1:$1048576,ROW()-1)-HLOOKUP(lapchart!I46,totallaptimes!$1:$1048576,ROW()-1),"")</f>
        <v>4.1030092592569956E-5</v>
      </c>
      <c r="K46" s="2">
        <f>IFERROR(HLOOKUP(lapchart!K46,totallaptimes!$1:$1048576,ROW()-1)-HLOOKUP(lapchart!J46,totallaptimes!$1:$1048576,ROW()-1),"")</f>
        <v>5.5555555555433789E-6</v>
      </c>
      <c r="L46" s="2">
        <f>IFERROR(HLOOKUP(lapchart!L46,totallaptimes!$1:$1048576,ROW()-1)-HLOOKUP(lapchart!K46,totallaptimes!$1:$1048576,ROW()-1),"")</f>
        <v>1.9105324074076419E-4</v>
      </c>
      <c r="M46" s="2">
        <f>IFERROR(HLOOKUP(lapchart!M46,totallaptimes!$1:$1048576,ROW()-1)-HLOOKUP(lapchart!L46,totallaptimes!$1:$1048576,ROW()-1),"")</f>
        <v>1.0915509259257911E-4</v>
      </c>
      <c r="N46" s="2">
        <f>IFERROR(HLOOKUP(lapchart!N46,totallaptimes!$1:$1048576,ROW()-1)-HLOOKUP(lapchart!M46,totallaptimes!$1:$1048576,ROW()-1),"")</f>
        <v>-5.553240740740345E-5</v>
      </c>
      <c r="O46" s="2">
        <f>IFERROR(HLOOKUP(lapchart!O46,totallaptimes!$1:$1048576,ROW()-1)-HLOOKUP(lapchart!N46,totallaptimes!$1:$1048576,ROW()-1),"")</f>
        <v>1.1843749999999875E-4</v>
      </c>
      <c r="P46" s="2">
        <f>IFERROR(HLOOKUP(lapchart!P46,totallaptimes!$1:$1048576,ROW()-1)-HLOOKUP(lapchart!O46,totallaptimes!$1:$1048576,ROW()-1),"")</f>
        <v>1.7245370370379265E-5</v>
      </c>
      <c r="Q46" s="2">
        <f>IFERROR(HLOOKUP(lapchart!Q46,totallaptimes!$1:$1048576,ROW()-1)-HLOOKUP(lapchart!P46,totallaptimes!$1:$1048576,ROW()-1),"")</f>
        <v>6.1249999999998805E-5</v>
      </c>
      <c r="R46" s="2">
        <f>IFERROR(HLOOKUP(lapchart!R46,totallaptimes!$1:$1048576,ROW()-1)-HLOOKUP(lapchart!Q46,totallaptimes!$1:$1048576,ROW()-1),"")</f>
        <v>4.2361111111041683E-6</v>
      </c>
      <c r="S46" s="2">
        <f>IFERROR(HLOOKUP(lapchart!S46,totallaptimes!$1:$1048576,ROW()-1)-HLOOKUP(lapchart!R46,totallaptimes!$1:$1048576,ROW()-1),"")</f>
        <v>2.3533564814814945E-4</v>
      </c>
      <c r="T46" s="2">
        <f>IFERROR(HLOOKUP(lapchart!T46,totallaptimes!$1:$1048576,ROW()-1)-HLOOKUP(lapchart!S46,totallaptimes!$1:$1048576,ROW()-1),"")</f>
        <v>9.688541666666578E-4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1.1113425925925874E-4</v>
      </c>
      <c r="D47" s="2">
        <f>IFERROR(HLOOKUP(lapchart!D47,totallaptimes!$1:$1048576,ROW()-1)-HLOOKUP(lapchart!C47,totallaptimes!$1:$1048576,ROW()-1),"")</f>
        <v>-5.6712962963334501E-7</v>
      </c>
      <c r="E47" s="2">
        <f>IFERROR(HLOOKUP(lapchart!E47,totallaptimes!$1:$1048576,ROW()-1)-HLOOKUP(lapchart!D47,totallaptimes!$1:$1048576,ROW()-1),"")</f>
        <v>4.5027777777778555E-4</v>
      </c>
      <c r="F47" s="2">
        <f>IFERROR(HLOOKUP(lapchart!F47,totallaptimes!$1:$1048576,ROW()-1)-HLOOKUP(lapchart!E47,totallaptimes!$1:$1048576,ROW()-1),"")</f>
        <v>9.0543981481457092E-5</v>
      </c>
      <c r="G47" s="2">
        <f>IFERROR(HLOOKUP(lapchart!G47,totallaptimes!$1:$1048576,ROW()-1)-HLOOKUP(lapchart!F47,totallaptimes!$1:$1048576,ROW()-1),"")</f>
        <v>1.0322916666668375E-4</v>
      </c>
      <c r="H47" s="2">
        <f>IFERROR(HLOOKUP(lapchart!H47,totallaptimes!$1:$1048576,ROW()-1)-HLOOKUP(lapchart!G47,totallaptimes!$1:$1048576,ROW()-1),"")</f>
        <v>2.1253472222221986E-4</v>
      </c>
      <c r="I47" s="2">
        <f>IFERROR(HLOOKUP(lapchart!I47,totallaptimes!$1:$1048576,ROW()-1)-HLOOKUP(lapchart!H47,totallaptimes!$1:$1048576,ROW()-1),"")</f>
        <v>-4.0717592592567908E-5</v>
      </c>
      <c r="J47" s="2">
        <f>IFERROR(HLOOKUP(lapchart!J47,totallaptimes!$1:$1048576,ROW()-1)-HLOOKUP(lapchart!I47,totallaptimes!$1:$1048576,ROW()-1),"")</f>
        <v>6.6354166666643399E-5</v>
      </c>
      <c r="K47" s="2">
        <f>IFERROR(HLOOKUP(lapchart!K47,totallaptimes!$1:$1048576,ROW()-1)-HLOOKUP(lapchart!J47,totallaptimes!$1:$1048576,ROW()-1),"")</f>
        <v>1.5185185185173644E-5</v>
      </c>
      <c r="L47" s="2">
        <f>IFERROR(HLOOKUP(lapchart!L47,totallaptimes!$1:$1048576,ROW()-1)-HLOOKUP(lapchart!K47,totallaptimes!$1:$1048576,ROW()-1),"")</f>
        <v>1.4200231481484304E-4</v>
      </c>
      <c r="M47" s="2">
        <f>IFERROR(HLOOKUP(lapchart!M47,totallaptimes!$1:$1048576,ROW()-1)-HLOOKUP(lapchart!L47,totallaptimes!$1:$1048576,ROW()-1),"")</f>
        <v>1.2921296296294904E-4</v>
      </c>
      <c r="N47" s="2">
        <f>IFERROR(HLOOKUP(lapchart!N47,totallaptimes!$1:$1048576,ROW()-1)-HLOOKUP(lapchart!M47,totallaptimes!$1:$1048576,ROW()-1),"")</f>
        <v>-5.6250000000000744E-5</v>
      </c>
      <c r="O47" s="2">
        <f>IFERROR(HLOOKUP(lapchart!O47,totallaptimes!$1:$1048576,ROW()-1)-HLOOKUP(lapchart!N47,totallaptimes!$1:$1048576,ROW()-1),"")</f>
        <v>1.3891203703703808E-4</v>
      </c>
      <c r="P47" s="2">
        <f>IFERROR(HLOOKUP(lapchart!P47,totallaptimes!$1:$1048576,ROW()-1)-HLOOKUP(lapchart!O47,totallaptimes!$1:$1048576,ROW()-1),"")</f>
        <v>2.435185185185873E-5</v>
      </c>
      <c r="Q47" s="2">
        <f>IFERROR(HLOOKUP(lapchart!Q47,totallaptimes!$1:$1048576,ROW()-1)-HLOOKUP(lapchart!P47,totallaptimes!$1:$1048576,ROW()-1),"")</f>
        <v>4.1990740740731336E-5</v>
      </c>
      <c r="R47" s="2">
        <f>IFERROR(HLOOKUP(lapchart!R47,totallaptimes!$1:$1048576,ROW()-1)-HLOOKUP(lapchart!Q47,totallaptimes!$1:$1048576,ROW()-1),"")</f>
        <v>3.2557870370382436E-5</v>
      </c>
      <c r="S47" s="2">
        <f>IFERROR(HLOOKUP(lapchart!S47,totallaptimes!$1:$1048576,ROW()-1)-HLOOKUP(lapchart!R47,totallaptimes!$1:$1048576,ROW()-1),"")</f>
        <v>2.3238425925924816E-4</v>
      </c>
      <c r="T47" s="2">
        <f>IFERROR(HLOOKUP(lapchart!T47,totallaptimes!$1:$1048576,ROW()-1)-HLOOKUP(lapchart!S47,totallaptimes!$1:$1048576,ROW()-1),"")</f>
        <v>9.750694444444416E-4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1.0063657407407417E-4</v>
      </c>
      <c r="D48" s="2">
        <f>IFERROR(HLOOKUP(lapchart!D48,totallaptimes!$1:$1048576,ROW()-1)-HLOOKUP(lapchart!C48,totallaptimes!$1:$1048576,ROW()-1),"")</f>
        <v>-1.2268518518522564E-5</v>
      </c>
      <c r="E48" s="2">
        <f>IFERROR(HLOOKUP(lapchart!E48,totallaptimes!$1:$1048576,ROW()-1)-HLOOKUP(lapchart!D48,totallaptimes!$1:$1048576,ROW()-1),"")</f>
        <v>4.7334490740741364E-4</v>
      </c>
      <c r="F48" s="2">
        <f>IFERROR(HLOOKUP(lapchart!F48,totallaptimes!$1:$1048576,ROW()-1)-HLOOKUP(lapchart!E48,totallaptimes!$1:$1048576,ROW()-1),"")</f>
        <v>8.9791666666644288E-5</v>
      </c>
      <c r="G48" s="2">
        <f>IFERROR(HLOOKUP(lapchart!G48,totallaptimes!$1:$1048576,ROW()-1)-HLOOKUP(lapchart!F48,totallaptimes!$1:$1048576,ROW()-1),"")</f>
        <v>1.4087962962964357E-4</v>
      </c>
      <c r="H48" s="2">
        <f>IFERROR(HLOOKUP(lapchart!H48,totallaptimes!$1:$1048576,ROW()-1)-HLOOKUP(lapchart!G48,totallaptimes!$1:$1048576,ROW()-1),"")</f>
        <v>2.062962962962947E-4</v>
      </c>
      <c r="I48" s="2">
        <f>IFERROR(HLOOKUP(lapchart!I48,totallaptimes!$1:$1048576,ROW()-1)-HLOOKUP(lapchart!H48,totallaptimes!$1:$1048576,ROW()-1),"")</f>
        <v>-3.4872685185163843E-5</v>
      </c>
      <c r="J48" s="2">
        <f>IFERROR(HLOOKUP(lapchart!J48,totallaptimes!$1:$1048576,ROW()-1)-HLOOKUP(lapchart!I48,totallaptimes!$1:$1048576,ROW()-1),"")</f>
        <v>6.4097222222204986E-5</v>
      </c>
      <c r="K48" s="2">
        <f>IFERROR(HLOOKUP(lapchart!K48,totallaptimes!$1:$1048576,ROW()-1)-HLOOKUP(lapchart!J48,totallaptimes!$1:$1048576,ROW()-1),"")</f>
        <v>1.3425925925805715E-6</v>
      </c>
      <c r="L48" s="2">
        <f>IFERROR(HLOOKUP(lapchart!L48,totallaptimes!$1:$1048576,ROW()-1)-HLOOKUP(lapchart!K48,totallaptimes!$1:$1048576,ROW()-1),"")</f>
        <v>1.0994212962965599E-4</v>
      </c>
      <c r="M48" s="2">
        <f>IFERROR(HLOOKUP(lapchart!M48,totallaptimes!$1:$1048576,ROW()-1)-HLOOKUP(lapchart!L48,totallaptimes!$1:$1048576,ROW()-1),"")</f>
        <v>1.5624999999998279E-4</v>
      </c>
      <c r="N48" s="2">
        <f>IFERROR(HLOOKUP(lapchart!N48,totallaptimes!$1:$1048576,ROW()-1)-HLOOKUP(lapchart!M48,totallaptimes!$1:$1048576,ROW()-1),"")</f>
        <v>-6.3055555555552312E-5</v>
      </c>
      <c r="O48" s="2">
        <f>IFERROR(HLOOKUP(lapchart!O48,totallaptimes!$1:$1048576,ROW()-1)-HLOOKUP(lapchart!N48,totallaptimes!$1:$1048576,ROW()-1),"")</f>
        <v>1.5716435185185451E-4</v>
      </c>
      <c r="P48" s="2">
        <f>IFERROR(HLOOKUP(lapchart!P48,totallaptimes!$1:$1048576,ROW()-1)-HLOOKUP(lapchart!O48,totallaptimes!$1:$1048576,ROW()-1),"")</f>
        <v>2.7210648148152938E-5</v>
      </c>
      <c r="Q48" s="2">
        <f>IFERROR(HLOOKUP(lapchart!Q48,totallaptimes!$1:$1048576,ROW()-1)-HLOOKUP(lapchart!P48,totallaptimes!$1:$1048576,ROW()-1),"")</f>
        <v>1.5173611111099494E-5</v>
      </c>
      <c r="R48" s="2">
        <f>IFERROR(HLOOKUP(lapchart!R48,totallaptimes!$1:$1048576,ROW()-1)-HLOOKUP(lapchart!Q48,totallaptimes!$1:$1048576,ROW()-1),"")</f>
        <v>6.6712962962976741E-5</v>
      </c>
      <c r="S48" s="2">
        <f>IFERROR(HLOOKUP(lapchart!S48,totallaptimes!$1:$1048576,ROW()-1)-HLOOKUP(lapchart!R48,totallaptimes!$1:$1048576,ROW()-1),"")</f>
        <v>2.3446759259258126E-4</v>
      </c>
      <c r="T48" s="2">
        <f>IFERROR(HLOOKUP(lapchart!T48,totallaptimes!$1:$1048576,ROW()-1)-HLOOKUP(lapchart!S48,totallaptimes!$1:$1048576,ROW()-1),"")</f>
        <v>9.8343749999999647E-4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9.549768518518631E-5</v>
      </c>
      <c r="D49" s="2">
        <f>IFERROR(HLOOKUP(lapchart!D49,totallaptimes!$1:$1048576,ROW()-1)-HLOOKUP(lapchart!C49,totallaptimes!$1:$1048576,ROW()-1),"")</f>
        <v>-1.7395833333336275E-5</v>
      </c>
      <c r="E49" s="2">
        <f>IFERROR(HLOOKUP(lapchart!E49,totallaptimes!$1:$1048576,ROW()-1)-HLOOKUP(lapchart!D49,totallaptimes!$1:$1048576,ROW()-1),"")</f>
        <v>4.8354166666667031E-4</v>
      </c>
      <c r="F49" s="2">
        <f>IFERROR(HLOOKUP(lapchart!F49,totallaptimes!$1:$1048576,ROW()-1)-HLOOKUP(lapchart!E49,totallaptimes!$1:$1048576,ROW()-1),"")</f>
        <v>9.5358796296275694E-5</v>
      </c>
      <c r="G49" s="2">
        <f>IFERROR(HLOOKUP(lapchart!G49,totallaptimes!$1:$1048576,ROW()-1)-HLOOKUP(lapchart!F49,totallaptimes!$1:$1048576,ROW()-1),"")</f>
        <v>3.8806712962964618E-4</v>
      </c>
      <c r="H49" s="2">
        <f>IFERROR(HLOOKUP(lapchart!H49,totallaptimes!$1:$1048576,ROW()-1)-HLOOKUP(lapchart!G49,totallaptimes!$1:$1048576,ROW()-1),"")</f>
        <v>-3.217592592592855E-6</v>
      </c>
      <c r="I49" s="2">
        <f>IFERROR(HLOOKUP(lapchart!I49,totallaptimes!$1:$1048576,ROW()-1)-HLOOKUP(lapchart!H49,totallaptimes!$1:$1048576,ROW()-1),"")</f>
        <v>-4.4074074074057501E-5</v>
      </c>
      <c r="J49" s="2">
        <f>IFERROR(HLOOKUP(lapchart!J49,totallaptimes!$1:$1048576,ROW()-1)-HLOOKUP(lapchart!I49,totallaptimes!$1:$1048576,ROW()-1),"")</f>
        <v>5.1203703703678327E-5</v>
      </c>
      <c r="K49" s="2">
        <f>IFERROR(HLOOKUP(lapchart!K49,totallaptimes!$1:$1048576,ROW()-1)-HLOOKUP(lapchart!J49,totallaptimes!$1:$1048576,ROW()-1),"")</f>
        <v>2.1886574074085619E-5</v>
      </c>
      <c r="L49" s="2">
        <f>IFERROR(HLOOKUP(lapchart!L49,totallaptimes!$1:$1048576,ROW()-1)-HLOOKUP(lapchart!K49,totallaptimes!$1:$1048576,ROW()-1),"")</f>
        <v>6.4039351851861992E-5</v>
      </c>
      <c r="M49" s="2">
        <f>IFERROR(HLOOKUP(lapchart!M49,totallaptimes!$1:$1048576,ROW()-1)-HLOOKUP(lapchart!L49,totallaptimes!$1:$1048576,ROW()-1),"")</f>
        <v>9.7743055555543634E-5</v>
      </c>
      <c r="N49" s="2">
        <f>IFERROR(HLOOKUP(lapchart!N49,totallaptimes!$1:$1048576,ROW()-1)-HLOOKUP(lapchart!M49,totallaptimes!$1:$1048576,ROW()-1),"")</f>
        <v>9.5138888888887663E-5</v>
      </c>
      <c r="O49" s="2">
        <f>IFERROR(HLOOKUP(lapchart!O49,totallaptimes!$1:$1048576,ROW()-1)-HLOOKUP(lapchart!N49,totallaptimes!$1:$1048576,ROW()-1),"")</f>
        <v>9.7546296296303903E-5</v>
      </c>
      <c r="P49" s="2">
        <f>IFERROR(HLOOKUP(lapchart!P49,totallaptimes!$1:$1048576,ROW()-1)-HLOOKUP(lapchart!O49,totallaptimes!$1:$1048576,ROW()-1),"")</f>
        <v>2.9814814814815849E-5</v>
      </c>
      <c r="Q49" s="2">
        <f>IFERROR(HLOOKUP(lapchart!Q49,totallaptimes!$1:$1048576,ROW()-1)-HLOOKUP(lapchart!P49,totallaptimes!$1:$1048576,ROW()-1),"")</f>
        <v>-1.1527777777790849E-5</v>
      </c>
      <c r="R49" s="2">
        <f>IFERROR(HLOOKUP(lapchart!R49,totallaptimes!$1:$1048576,ROW()-1)-HLOOKUP(lapchart!Q49,totallaptimes!$1:$1048576,ROW()-1),"")</f>
        <v>1.2166666666667963E-4</v>
      </c>
      <c r="S49" s="2">
        <f>IFERROR(HLOOKUP(lapchart!S49,totallaptimes!$1:$1048576,ROW()-1)-HLOOKUP(lapchart!R49,totallaptimes!$1:$1048576,ROW()-1),"")</f>
        <v>2.1020833333332267E-4</v>
      </c>
      <c r="T49" s="2">
        <f>IFERROR(HLOOKUP(lapchart!T49,totallaptimes!$1:$1048576,ROW()-1)-HLOOKUP(lapchart!S49,totallaptimes!$1:$1048576,ROW()-1),"")</f>
        <v>9.9075231481481063E-4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1.0201388888889107E-4</v>
      </c>
      <c r="D50" s="2">
        <f>IFERROR(HLOOKUP(lapchart!D50,totallaptimes!$1:$1048576,ROW()-1)-HLOOKUP(lapchart!C50,totallaptimes!$1:$1048576,ROW()-1),"")</f>
        <v>-1.4675925925931865E-5</v>
      </c>
      <c r="E50" s="2">
        <f>IFERROR(HLOOKUP(lapchart!E50,totallaptimes!$1:$1048576,ROW()-1)-HLOOKUP(lapchart!D50,totallaptimes!$1:$1048576,ROW()-1),"")</f>
        <v>4.8738425925926032E-4</v>
      </c>
      <c r="F50" s="2">
        <f>IFERROR(HLOOKUP(lapchart!F50,totallaptimes!$1:$1048576,ROW()-1)-HLOOKUP(lapchart!E50,totallaptimes!$1:$1048576,ROW()-1),"")</f>
        <v>1.0652777777776096E-4</v>
      </c>
      <c r="G50" s="2">
        <f>IFERROR(HLOOKUP(lapchart!G50,totallaptimes!$1:$1048576,ROW()-1)-HLOOKUP(lapchart!F50,totallaptimes!$1:$1048576,ROW()-1),"")</f>
        <v>3.5622685185186798E-4</v>
      </c>
      <c r="H50" s="2">
        <f>IFERROR(HLOOKUP(lapchart!H50,totallaptimes!$1:$1048576,ROW()-1)-HLOOKUP(lapchart!G50,totallaptimes!$1:$1048576,ROW()-1),"")</f>
        <v>-2.5648148148135763E-5</v>
      </c>
      <c r="I50" s="2">
        <f>IFERROR(HLOOKUP(lapchart!I50,totallaptimes!$1:$1048576,ROW()-1)-HLOOKUP(lapchart!H50,totallaptimes!$1:$1048576,ROW()-1),"")</f>
        <v>7.9918981481470752E-5</v>
      </c>
      <c r="J50" s="2">
        <f>IFERROR(HLOOKUP(lapchart!J50,totallaptimes!$1:$1048576,ROW()-1)-HLOOKUP(lapchart!I50,totallaptimes!$1:$1048576,ROW()-1),"")</f>
        <v>3.2407407406231936E-7</v>
      </c>
      <c r="K50" s="2">
        <f>IFERROR(HLOOKUP(lapchart!K50,totallaptimes!$1:$1048576,ROW()-1)-HLOOKUP(lapchart!J50,totallaptimes!$1:$1048576,ROW()-1),"")</f>
        <v>4.2430555555569849E-5</v>
      </c>
      <c r="L50" s="2">
        <f>IFERROR(HLOOKUP(lapchart!L50,totallaptimes!$1:$1048576,ROW()-1)-HLOOKUP(lapchart!K50,totallaptimes!$1:$1048576,ROW()-1),"")</f>
        <v>1.4155092592602059E-5</v>
      </c>
      <c r="M50" s="2">
        <f>IFERROR(HLOOKUP(lapchart!M50,totallaptimes!$1:$1048576,ROW()-1)-HLOOKUP(lapchart!L50,totallaptimes!$1:$1048576,ROW()-1),"")</f>
        <v>1.0048611111109634E-4</v>
      </c>
      <c r="N50" s="2">
        <f>IFERROR(HLOOKUP(lapchart!N50,totallaptimes!$1:$1048576,ROW()-1)-HLOOKUP(lapchart!M50,totallaptimes!$1:$1048576,ROW()-1),"")</f>
        <v>1.1024305555555614E-4</v>
      </c>
      <c r="O50" s="2">
        <f>IFERROR(HLOOKUP(lapchart!O50,totallaptimes!$1:$1048576,ROW()-1)-HLOOKUP(lapchart!N50,totallaptimes!$1:$1048576,ROW()-1),"")</f>
        <v>1.1168981481482487E-4</v>
      </c>
      <c r="P50" s="2">
        <f>IFERROR(HLOOKUP(lapchart!P50,totallaptimes!$1:$1048576,ROW()-1)-HLOOKUP(lapchart!O50,totallaptimes!$1:$1048576,ROW()-1),"")</f>
        <v>1.9560185185035772E-6</v>
      </c>
      <c r="Q50" s="2">
        <f>IFERROR(HLOOKUP(lapchart!Q50,totallaptimes!$1:$1048576,ROW()-1)-HLOOKUP(lapchart!P50,totallaptimes!$1:$1048576,ROW()-1),"")</f>
        <v>5.0127314814830959E-5</v>
      </c>
      <c r="R50" s="2">
        <f>IFERROR(HLOOKUP(lapchart!R50,totallaptimes!$1:$1048576,ROW()-1)-HLOOKUP(lapchart!Q50,totallaptimes!$1:$1048576,ROW()-1),"")</f>
        <v>3.3476851851851203E-4</v>
      </c>
      <c r="S50" s="2">
        <f>IFERROR(HLOOKUP(lapchart!S50,totallaptimes!$1:$1048576,ROW()-1)-HLOOKUP(lapchart!R50,totallaptimes!$1:$1048576,ROW()-1),"")</f>
        <v>-1.3333333333337416E-5</v>
      </c>
      <c r="T50" s="2">
        <f>IFERROR(HLOOKUP(lapchart!T50,totallaptimes!$1:$1048576,ROW()-1)-HLOOKUP(lapchart!S50,totallaptimes!$1:$1048576,ROW()-1),"")</f>
        <v>9.7715277777776777E-4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1.225578703703753E-4</v>
      </c>
      <c r="D51" s="2">
        <f>IFERROR(HLOOKUP(lapchart!D51,totallaptimes!$1:$1048576,ROW()-1)-HLOOKUP(lapchart!C51,totallaptimes!$1:$1048576,ROW()-1),"")</f>
        <v>-1.6145833333341963E-5</v>
      </c>
      <c r="E51" s="2">
        <f>IFERROR(HLOOKUP(lapchart!E51,totallaptimes!$1:$1048576,ROW()-1)-HLOOKUP(lapchart!D51,totallaptimes!$1:$1048576,ROW()-1),"")</f>
        <v>4.8732638888888957E-4</v>
      </c>
      <c r="F51" s="2">
        <f>IFERROR(HLOOKUP(lapchart!F51,totallaptimes!$1:$1048576,ROW()-1)-HLOOKUP(lapchart!E51,totallaptimes!$1:$1048576,ROW()-1),"")</f>
        <v>1.1259259259258081E-4</v>
      </c>
      <c r="G51" s="2">
        <f>IFERROR(HLOOKUP(lapchart!G51,totallaptimes!$1:$1048576,ROW()-1)-HLOOKUP(lapchart!F51,totallaptimes!$1:$1048576,ROW()-1),"")</f>
        <v>3.4784722222223202E-4</v>
      </c>
      <c r="H51" s="2">
        <f>IFERROR(HLOOKUP(lapchart!H51,totallaptimes!$1:$1048576,ROW()-1)-HLOOKUP(lapchart!G51,totallaptimes!$1:$1048576,ROW()-1),"")</f>
        <v>-1.1087962962945397E-5</v>
      </c>
      <c r="I51" s="2">
        <f>IFERROR(HLOOKUP(lapchart!I51,totallaptimes!$1:$1048576,ROW()-1)-HLOOKUP(lapchart!H51,totallaptimes!$1:$1048576,ROW()-1),"")</f>
        <v>1.0570601851850325E-4</v>
      </c>
      <c r="J51" s="2">
        <f>IFERROR(HLOOKUP(lapchart!J51,totallaptimes!$1:$1048576,ROW()-1)-HLOOKUP(lapchart!I51,totallaptimes!$1:$1048576,ROW()-1),"")</f>
        <v>7.8935185185077805E-6</v>
      </c>
      <c r="K51" s="2">
        <f>IFERROR(HLOOKUP(lapchart!K51,totallaptimes!$1:$1048576,ROW()-1)-HLOOKUP(lapchart!J51,totallaptimes!$1:$1048576,ROW()-1),"")</f>
        <v>1.6134259259281691E-5</v>
      </c>
      <c r="L51" s="2">
        <f>IFERROR(HLOOKUP(lapchart!L51,totallaptimes!$1:$1048576,ROW()-1)-HLOOKUP(lapchart!K51,totallaptimes!$1:$1048576,ROW()-1),"")</f>
        <v>2.3599537037032048E-5</v>
      </c>
      <c r="M51" s="2">
        <f>IFERROR(HLOOKUP(lapchart!M51,totallaptimes!$1:$1048576,ROW()-1)-HLOOKUP(lapchart!L51,totallaptimes!$1:$1048576,ROW()-1),"")</f>
        <v>7.3472222222217831E-5</v>
      </c>
      <c r="N51" s="2">
        <f>IFERROR(HLOOKUP(lapchart!N51,totallaptimes!$1:$1048576,ROW()-1)-HLOOKUP(lapchart!M51,totallaptimes!$1:$1048576,ROW()-1),"")</f>
        <v>1.2459490740740486E-4</v>
      </c>
      <c r="O51" s="2">
        <f>IFERROR(HLOOKUP(lapchart!O51,totallaptimes!$1:$1048576,ROW()-1)-HLOOKUP(lapchart!N51,totallaptimes!$1:$1048576,ROW()-1),"")</f>
        <v>1.3317129629630831E-4</v>
      </c>
      <c r="P51" s="2">
        <f>IFERROR(HLOOKUP(lapchart!P51,totallaptimes!$1:$1048576,ROW()-1)-HLOOKUP(lapchart!O51,totallaptimes!$1:$1048576,ROW()-1),"")</f>
        <v>-3.7962962963142277E-6</v>
      </c>
      <c r="Q51" s="2">
        <f>IFERROR(HLOOKUP(lapchart!Q51,totallaptimes!$1:$1048576,ROW()-1)-HLOOKUP(lapchart!P51,totallaptimes!$1:$1048576,ROW()-1),"")</f>
        <v>8.6759259259279464E-5</v>
      </c>
      <c r="R51" s="2">
        <f>IFERROR(HLOOKUP(lapchart!R51,totallaptimes!$1:$1048576,ROW()-1)-HLOOKUP(lapchart!Q51,totallaptimes!$1:$1048576,ROW()-1),"")</f>
        <v>2.4579861111110463E-4</v>
      </c>
      <c r="S51" s="2">
        <f>IFERROR(HLOOKUP(lapchart!S51,totallaptimes!$1:$1048576,ROW()-1)-HLOOKUP(lapchart!R51,totallaptimes!$1:$1048576,ROW()-1),"")</f>
        <v>5.7858796296286763E-5</v>
      </c>
      <c r="T51" s="2">
        <f>IFERROR(HLOOKUP(lapchart!T51,totallaptimes!$1:$1048576,ROW()-1)-HLOOKUP(lapchart!S51,totallaptimes!$1:$1048576,ROW()-1),"")</f>
        <v>9.8722222222221573E-4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1.4750000000000874E-4</v>
      </c>
      <c r="D52" s="2">
        <f>IFERROR(HLOOKUP(lapchart!D52,totallaptimes!$1:$1048576,ROW()-1)-HLOOKUP(lapchart!C52,totallaptimes!$1:$1048576,ROW()-1),"")</f>
        <v>-1.9652777777788566E-5</v>
      </c>
      <c r="E52" s="2">
        <f>IFERROR(HLOOKUP(lapchart!E52,totallaptimes!$1:$1048576,ROW()-1)-HLOOKUP(lapchart!D52,totallaptimes!$1:$1048576,ROW()-1),"")</f>
        <v>4.7866898148148096E-4</v>
      </c>
      <c r="F52" s="2">
        <f>IFERROR(HLOOKUP(lapchart!F52,totallaptimes!$1:$1048576,ROW()-1)-HLOOKUP(lapchart!E52,totallaptimes!$1:$1048576,ROW()-1),"")</f>
        <v>1.1824074074073126E-4</v>
      </c>
      <c r="G52" s="2">
        <f>IFERROR(HLOOKUP(lapchart!G52,totallaptimes!$1:$1048576,ROW()-1)-HLOOKUP(lapchart!F52,totallaptimes!$1:$1048576,ROW()-1),"")</f>
        <v>3.4892361111112102E-4</v>
      </c>
      <c r="H52" s="2">
        <f>IFERROR(HLOOKUP(lapchart!H52,totallaptimes!$1:$1048576,ROW()-1)-HLOOKUP(lapchart!G52,totallaptimes!$1:$1048576,ROW()-1),"")</f>
        <v>-1.1226851851835196E-5</v>
      </c>
      <c r="I52" s="2">
        <f>IFERROR(HLOOKUP(lapchart!I52,totallaptimes!$1:$1048576,ROW()-1)-HLOOKUP(lapchart!H52,totallaptimes!$1:$1048576,ROW()-1),"")</f>
        <v>1.5175925925924039E-4</v>
      </c>
      <c r="J52" s="2">
        <f>IFERROR(HLOOKUP(lapchart!J52,totallaptimes!$1:$1048576,ROW()-1)-HLOOKUP(lapchart!I52,totallaptimes!$1:$1048576,ROW()-1),"")</f>
        <v>-3.7152777777882395E-6</v>
      </c>
      <c r="K52" s="2">
        <f>IFERROR(HLOOKUP(lapchart!K52,totallaptimes!$1:$1048576,ROW()-1)-HLOOKUP(lapchart!J52,totallaptimes!$1:$1048576,ROW()-1),"")</f>
        <v>-4.6180555555302982E-6</v>
      </c>
      <c r="L52" s="2">
        <f>IFERROR(HLOOKUP(lapchart!L52,totallaptimes!$1:$1048576,ROW()-1)-HLOOKUP(lapchart!K52,totallaptimes!$1:$1048576,ROW()-1),"")</f>
        <v>4.1319444444437581E-5</v>
      </c>
      <c r="M52" s="2">
        <f>IFERROR(HLOOKUP(lapchart!M52,totallaptimes!$1:$1048576,ROW()-1)-HLOOKUP(lapchart!L52,totallaptimes!$1:$1048576,ROW()-1),"")</f>
        <v>3.6666666666664016E-5</v>
      </c>
      <c r="N52" s="2">
        <f>IFERROR(HLOOKUP(lapchart!N52,totallaptimes!$1:$1048576,ROW()-1)-HLOOKUP(lapchart!M52,totallaptimes!$1:$1048576,ROW()-1),"")</f>
        <v>1.3996527777777185E-4</v>
      </c>
      <c r="O52" s="2">
        <f>IFERROR(HLOOKUP(lapchart!O52,totallaptimes!$1:$1048576,ROW()-1)-HLOOKUP(lapchart!N52,totallaptimes!$1:$1048576,ROW()-1),"")</f>
        <v>1.0796296296296248E-4</v>
      </c>
      <c r="P52" s="2">
        <f>IFERROR(HLOOKUP(lapchart!P52,totallaptimes!$1:$1048576,ROW()-1)-HLOOKUP(lapchart!O52,totallaptimes!$1:$1048576,ROW()-1),"")</f>
        <v>5.121527777779411E-5</v>
      </c>
      <c r="Q52" s="2">
        <f>IFERROR(HLOOKUP(lapchart!Q52,totallaptimes!$1:$1048576,ROW()-1)-HLOOKUP(lapchart!P52,totallaptimes!$1:$1048576,ROW()-1),"")</f>
        <v>2.7917824074074477E-4</v>
      </c>
      <c r="R52" s="2">
        <f>IFERROR(HLOOKUP(lapchart!R52,totallaptimes!$1:$1048576,ROW()-1)-HLOOKUP(lapchart!Q52,totallaptimes!$1:$1048576,ROW()-1),"")</f>
        <v>9.3055555555471292E-6</v>
      </c>
      <c r="S52" s="2">
        <f>IFERROR(HLOOKUP(lapchart!S52,totallaptimes!$1:$1048576,ROW()-1)-HLOOKUP(lapchart!R52,totallaptimes!$1:$1048576,ROW()-1),"")</f>
        <v>9.6122685185176526E-5</v>
      </c>
      <c r="T52" s="2">
        <f>IFERROR(HLOOKUP(lapchart!T52,totallaptimes!$1:$1048576,ROW()-1)-HLOOKUP(lapchart!S52,totallaptimes!$1:$1048576,ROW()-1),"")</f>
        <v>9.962037037036936E-4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1.4506944444445113E-4</v>
      </c>
      <c r="D53" s="2">
        <f>IFERROR(HLOOKUP(lapchart!D53,totallaptimes!$1:$1048576,ROW()-1)-HLOOKUP(lapchart!C53,totallaptimes!$1:$1048576,ROW()-1),"")</f>
        <v>-1.4826388888902753E-5</v>
      </c>
      <c r="E53" s="2">
        <f>IFERROR(HLOOKUP(lapchart!E53,totallaptimes!$1:$1048576,ROW()-1)-HLOOKUP(lapchart!D53,totallaptimes!$1:$1048576,ROW()-1),"")</f>
        <v>4.8293981481481452E-4</v>
      </c>
      <c r="F53" s="2">
        <f>IFERROR(HLOOKUP(lapchart!F53,totallaptimes!$1:$1048576,ROW()-1)-HLOOKUP(lapchart!E53,totallaptimes!$1:$1048576,ROW()-1),"")</f>
        <v>1.2568287037036108E-4</v>
      </c>
      <c r="G53" s="2">
        <f>IFERROR(HLOOKUP(lapchart!G53,totallaptimes!$1:$1048576,ROW()-1)-HLOOKUP(lapchart!F53,totallaptimes!$1:$1048576,ROW()-1),"")</f>
        <v>3.625578703703794E-4</v>
      </c>
      <c r="H53" s="2">
        <f>IFERROR(HLOOKUP(lapchart!H53,totallaptimes!$1:$1048576,ROW()-1)-HLOOKUP(lapchart!G53,totallaptimes!$1:$1048576,ROW()-1),"")</f>
        <v>-2.4236111111089476E-5</v>
      </c>
      <c r="I53" s="2">
        <f>IFERROR(HLOOKUP(lapchart!I53,totallaptimes!$1:$1048576,ROW()-1)-HLOOKUP(lapchart!H53,totallaptimes!$1:$1048576,ROW()-1),"")</f>
        <v>1.894560185184968E-4</v>
      </c>
      <c r="J53" s="2">
        <f>IFERROR(HLOOKUP(lapchart!J53,totallaptimes!$1:$1048576,ROW()-1)-HLOOKUP(lapchart!I53,totallaptimes!$1:$1048576,ROW()-1),"")</f>
        <v>-1.2638888888874544E-5</v>
      </c>
      <c r="K53" s="2">
        <f>IFERROR(HLOOKUP(lapchart!K53,totallaptimes!$1:$1048576,ROW()-1)-HLOOKUP(lapchart!J53,totallaptimes!$1:$1048576,ROW()-1),"")</f>
        <v>1.5011574074047518E-5</v>
      </c>
      <c r="L53" s="2">
        <f>IFERROR(HLOOKUP(lapchart!L53,totallaptimes!$1:$1048576,ROW()-1)-HLOOKUP(lapchart!K53,totallaptimes!$1:$1048576,ROW()-1),"")</f>
        <v>3.311342592594857E-5</v>
      </c>
      <c r="M53" s="2">
        <f>IFERROR(HLOOKUP(lapchart!M53,totallaptimes!$1:$1048576,ROW()-1)-HLOOKUP(lapchart!L53,totallaptimes!$1:$1048576,ROW()-1),"")</f>
        <v>-3.5763888888915019E-6</v>
      </c>
      <c r="N53" s="2">
        <f>IFERROR(HLOOKUP(lapchart!N53,totallaptimes!$1:$1048576,ROW()-1)-HLOOKUP(lapchart!M53,totallaptimes!$1:$1048576,ROW()-1),"")</f>
        <v>1.5391203703703227E-4</v>
      </c>
      <c r="O53" s="2">
        <f>IFERROR(HLOOKUP(lapchart!O53,totallaptimes!$1:$1048576,ROW()-1)-HLOOKUP(lapchart!N53,totallaptimes!$1:$1048576,ROW()-1),"")</f>
        <v>9.0763888888886757E-5</v>
      </c>
      <c r="P53" s="2">
        <f>IFERROR(HLOOKUP(lapchart!P53,totallaptimes!$1:$1048576,ROW()-1)-HLOOKUP(lapchart!O53,totallaptimes!$1:$1048576,ROW()-1),"")</f>
        <v>8.6990740740755523E-5</v>
      </c>
      <c r="Q53" s="2">
        <f>IFERROR(HLOOKUP(lapchart!Q53,totallaptimes!$1:$1048576,ROW()-1)-HLOOKUP(lapchart!P53,totallaptimes!$1:$1048576,ROW()-1),"")</f>
        <v>2.2771990740741432E-4</v>
      </c>
      <c r="R53" s="2">
        <f>IFERROR(HLOOKUP(lapchart!R53,totallaptimes!$1:$1048576,ROW()-1)-HLOOKUP(lapchart!Q53,totallaptimes!$1:$1048576,ROW()-1),"")</f>
        <v>1.9189814814801753E-5</v>
      </c>
      <c r="S53" s="2">
        <f>IFERROR(HLOOKUP(lapchart!S53,totallaptimes!$1:$1048576,ROW()-1)-HLOOKUP(lapchart!R53,totallaptimes!$1:$1048576,ROW()-1),"")</f>
        <v>1.6586805555554585E-4</v>
      </c>
      <c r="T53" s="2">
        <f>IFERROR(HLOOKUP(lapchart!T53,totallaptimes!$1:$1048576,ROW()-1)-HLOOKUP(lapchart!S53,totallaptimes!$1:$1048576,ROW()-1),"")</f>
        <v>9.9504629629629249E-4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1.3855324074074638E-4</v>
      </c>
      <c r="D54" s="2">
        <f>IFERROR(HLOOKUP(lapchart!D54,totallaptimes!$1:$1048576,ROW()-1)-HLOOKUP(lapchart!C54,totallaptimes!$1:$1048576,ROW()-1),"")</f>
        <v>-1.64699074074251E-5</v>
      </c>
      <c r="E54" s="2">
        <f>IFERROR(HLOOKUP(lapchart!E54,totallaptimes!$1:$1048576,ROW()-1)-HLOOKUP(lapchart!D54,totallaptimes!$1:$1048576,ROW()-1),"")</f>
        <v>4.9770833333333264E-4</v>
      </c>
      <c r="F54" s="2">
        <f>IFERROR(HLOOKUP(lapchart!F54,totallaptimes!$1:$1048576,ROW()-1)-HLOOKUP(lapchart!E54,totallaptimes!$1:$1048576,ROW()-1),"")</f>
        <v>1.2641203703703252E-4</v>
      </c>
      <c r="G54" s="2">
        <f>IFERROR(HLOOKUP(lapchart!G54,totallaptimes!$1:$1048576,ROW()-1)-HLOOKUP(lapchart!F54,totallaptimes!$1:$1048576,ROW()-1),"")</f>
        <v>3.3834490740741741E-4</v>
      </c>
      <c r="H54" s="2">
        <f>IFERROR(HLOOKUP(lapchart!H54,totallaptimes!$1:$1048576,ROW()-1)-HLOOKUP(lapchart!G54,totallaptimes!$1:$1048576,ROW()-1),"")</f>
        <v>3.2291666666878216E-6</v>
      </c>
      <c r="I54" s="2">
        <f>IFERROR(HLOOKUP(lapchart!I54,totallaptimes!$1:$1048576,ROW()-1)-HLOOKUP(lapchart!H54,totallaptimes!$1:$1048576,ROW()-1),"")</f>
        <v>2.4362268518516444E-4</v>
      </c>
      <c r="J54" s="2">
        <f>IFERROR(HLOOKUP(lapchart!J54,totallaptimes!$1:$1048576,ROW()-1)-HLOOKUP(lapchart!I54,totallaptimes!$1:$1048576,ROW()-1),"")</f>
        <v>-3.4027777777931312E-6</v>
      </c>
      <c r="K54" s="2">
        <f>IFERROR(HLOOKUP(lapchart!K54,totallaptimes!$1:$1048576,ROW()-1)-HLOOKUP(lapchart!J54,totallaptimes!$1:$1048576,ROW()-1),"")</f>
        <v>1.9548611111135095E-5</v>
      </c>
      <c r="L54" s="2">
        <f>IFERROR(HLOOKUP(lapchart!L54,totallaptimes!$1:$1048576,ROW()-1)-HLOOKUP(lapchart!K54,totallaptimes!$1:$1048576,ROW()-1),"")</f>
        <v>-3.096064814814975E-5</v>
      </c>
      <c r="M54" s="2">
        <f>IFERROR(HLOOKUP(lapchart!M54,totallaptimes!$1:$1048576,ROW()-1)-HLOOKUP(lapchart!L54,totallaptimes!$1:$1048576,ROW()-1),"")</f>
        <v>1.7290509259258735E-4</v>
      </c>
      <c r="N54" s="2">
        <f>IFERROR(HLOOKUP(lapchart!N54,totallaptimes!$1:$1048576,ROW()-1)-HLOOKUP(lapchart!M54,totallaptimes!$1:$1048576,ROW()-1),"")</f>
        <v>8.5578703703702297E-5</v>
      </c>
      <c r="O54" s="2">
        <f>IFERROR(HLOOKUP(lapchart!O54,totallaptimes!$1:$1048576,ROW()-1)-HLOOKUP(lapchart!N54,totallaptimes!$1:$1048576,ROW()-1),"")</f>
        <v>1.358564814814972E-4</v>
      </c>
      <c r="P54" s="2">
        <f>IFERROR(HLOOKUP(lapchart!P54,totallaptimes!$1:$1048576,ROW()-1)-HLOOKUP(lapchart!O54,totallaptimes!$1:$1048576,ROW()-1),"")</f>
        <v>1.5914351851852027E-4</v>
      </c>
      <c r="Q54" s="2">
        <f>IFERROR(HLOOKUP(lapchart!Q54,totallaptimes!$1:$1048576,ROW()-1)-HLOOKUP(lapchart!P54,totallaptimes!$1:$1048576,ROW()-1),"")</f>
        <v>3.5613425925916375E-5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1.1578703703703924E-4</v>
      </c>
      <c r="D55" s="2">
        <f>IFERROR(HLOOKUP(lapchart!D55,totallaptimes!$1:$1048576,ROW()-1)-HLOOKUP(lapchart!C55,totallaptimes!$1:$1048576,ROW()-1),"")</f>
        <v>-1.76851851852039E-5</v>
      </c>
      <c r="E55" s="2">
        <f>IFERROR(HLOOKUP(lapchart!E55,totallaptimes!$1:$1048576,ROW()-1)-HLOOKUP(lapchart!D55,totallaptimes!$1:$1048576,ROW()-1),"")</f>
        <v>5.4038194444444576E-4</v>
      </c>
      <c r="F55" s="2">
        <f>IFERROR(HLOOKUP(lapchart!F55,totallaptimes!$1:$1048576,ROW()-1)-HLOOKUP(lapchart!E55,totallaptimes!$1:$1048576,ROW()-1),"")</f>
        <v>1.0748842592592234E-4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29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23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10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>
        <f t="shared" ca="1" si="1"/>
        <v>1</v>
      </c>
      <c r="G4">
        <f t="shared" ca="1" si="2"/>
        <v>5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36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31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18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5</v>
      </c>
      <c r="F7">
        <f t="shared" ca="1" si="1"/>
        <v>3</v>
      </c>
      <c r="G7">
        <f t="shared" ca="1" si="2"/>
        <v>13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41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27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6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18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47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34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1</v>
      </c>
      <c r="D13">
        <f t="shared" ca="1" si="0"/>
        <v>9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7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>
        <f t="shared" ca="1" si="1"/>
        <v>1</v>
      </c>
      <c r="G17">
        <f t="shared" ca="1" si="2"/>
        <v>16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22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33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0.56999999999999995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2020-12-22T11:16:25Z</dcterms:modified>
</cp:coreProperties>
</file>