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essemullins/Library/Mobile Documents/com~apple~CloudDocs/OneLeague/"/>
    </mc:Choice>
  </mc:AlternateContent>
  <xr:revisionPtr revIDLastSave="0" documentId="8_{334D5812-9E3B-A54A-87FD-B503D3FCEB0B}" xr6:coauthVersionLast="47" xr6:coauthVersionMax="47" xr10:uidLastSave="{00000000-0000-0000-0000-000000000000}"/>
  <bookViews>
    <workbookView xWindow="0" yWindow="1060" windowWidth="34200" windowHeight="20140" xr2:uid="{00000000-000D-0000-FFFF-FFFF00000000}"/>
  </bookViews>
  <sheets>
    <sheet name="QB" sheetId="1" r:id="rId1"/>
    <sheet name="RB" sheetId="2" r:id="rId2"/>
    <sheet name="WR" sheetId="3" r:id="rId3"/>
    <sheet name="T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2" i="4"/>
  <c r="F54" i="2"/>
  <c r="F53" i="2"/>
  <c r="F55" i="2"/>
  <c r="F52" i="2"/>
  <c r="F50" i="2"/>
  <c r="F51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2" i="2"/>
  <c r="F79" i="3"/>
  <c r="F80" i="3"/>
  <c r="F77" i="3"/>
  <c r="F78" i="3"/>
  <c r="F75" i="3"/>
  <c r="F76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81" i="3"/>
  <c r="F2" i="3"/>
  <c r="F3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2" i="1"/>
  <c r="F82" i="3"/>
  <c r="F83" i="3"/>
  <c r="F84" i="3"/>
</calcChain>
</file>

<file path=xl/sharedStrings.xml><?xml version="1.0" encoding="utf-8"?>
<sst xmlns="http://schemas.openxmlformats.org/spreadsheetml/2006/main" count="1398" uniqueCount="503">
  <si>
    <t>Name</t>
  </si>
  <si>
    <t>Team</t>
  </si>
  <si>
    <t>Position</t>
  </si>
  <si>
    <t>ESPN ID</t>
  </si>
  <si>
    <t>Projected Pts (PPR)</t>
  </si>
  <si>
    <t>Price ($M)</t>
  </si>
  <si>
    <t>Josh Allen</t>
  </si>
  <si>
    <t>BUF</t>
  </si>
  <si>
    <t>QB</t>
  </si>
  <si>
    <t>Lamar Jackson</t>
  </si>
  <si>
    <t>BAL</t>
  </si>
  <si>
    <t>Jalen Hurts</t>
  </si>
  <si>
    <t>PHI</t>
  </si>
  <si>
    <t>Drake Maye</t>
  </si>
  <si>
    <t>NE</t>
  </si>
  <si>
    <t>Jayden Daniels</t>
  </si>
  <si>
    <t>WSH</t>
  </si>
  <si>
    <t>Joe Burrow</t>
  </si>
  <si>
    <t>CIN</t>
  </si>
  <si>
    <t>Jaxson Dart</t>
  </si>
  <si>
    <t>NYG</t>
  </si>
  <si>
    <t>Bo Nix</t>
  </si>
  <si>
    <t>DEN</t>
  </si>
  <si>
    <t>Matthew Stafford</t>
  </si>
  <si>
    <t>LAR</t>
  </si>
  <si>
    <t>Brock Purdy</t>
  </si>
  <si>
    <t>SF</t>
  </si>
  <si>
    <t>Patrick Mahomes</t>
  </si>
  <si>
    <t>KC</t>
  </si>
  <si>
    <t>Trevor Lawrence</t>
  </si>
  <si>
    <t>JAX</t>
  </si>
  <si>
    <t>Dak Prescott</t>
  </si>
  <si>
    <t>DAL</t>
  </si>
  <si>
    <t>Justin Herbert</t>
  </si>
  <si>
    <t>LAC</t>
  </si>
  <si>
    <t>Caleb Williams</t>
  </si>
  <si>
    <t>CHI</t>
  </si>
  <si>
    <t>Jared Goff</t>
  </si>
  <si>
    <t>DET</t>
  </si>
  <si>
    <t>Daniel Jones</t>
  </si>
  <si>
    <t>IND</t>
  </si>
  <si>
    <t>Baker Mayfield</t>
  </si>
  <si>
    <t>TB</t>
  </si>
  <si>
    <t>Tyler Shough</t>
  </si>
  <si>
    <t>NO</t>
  </si>
  <si>
    <t>Jordan Love</t>
  </si>
  <si>
    <t>GB</t>
  </si>
  <si>
    <t>C.J. Stroud</t>
  </si>
  <si>
    <t>HOU</t>
  </si>
  <si>
    <t>Kyler Murray</t>
  </si>
  <si>
    <t>MIN</t>
  </si>
  <si>
    <t>Sam Darnold</t>
  </si>
  <si>
    <t>SEA</t>
  </si>
  <si>
    <t>Malik Willis</t>
  </si>
  <si>
    <t>MIA</t>
  </si>
  <si>
    <t>Bryce Young</t>
  </si>
  <si>
    <t>CAR</t>
  </si>
  <si>
    <t>Geno Smith</t>
  </si>
  <si>
    <t>NYJ</t>
  </si>
  <si>
    <t>Cam Ward</t>
  </si>
  <si>
    <t>TEN</t>
  </si>
  <si>
    <t>Aaron Rodgers</t>
  </si>
  <si>
    <t>PIT</t>
  </si>
  <si>
    <t>Jacoby Brissett</t>
  </si>
  <si>
    <t>ARI</t>
  </si>
  <si>
    <t>Fernando Mendoza</t>
  </si>
  <si>
    <t>LV</t>
  </si>
  <si>
    <t>Deshaun Watson</t>
  </si>
  <si>
    <t>CLE</t>
  </si>
  <si>
    <t>Tua Tagovailoa</t>
  </si>
  <si>
    <t>ATL</t>
  </si>
  <si>
    <t>Michael Penix Jr.</t>
  </si>
  <si>
    <t>Shedeur Sanders</t>
  </si>
  <si>
    <t>Kirk Cousins</t>
  </si>
  <si>
    <t>J.J. McCarthy</t>
  </si>
  <si>
    <t>Carson Beck</t>
  </si>
  <si>
    <t>Joe Milton III</t>
  </si>
  <si>
    <t>Jake Browning</t>
  </si>
  <si>
    <t>Justin Fields</t>
  </si>
  <si>
    <t>Joe Flacco</t>
  </si>
  <si>
    <t>Jarrett Stidham</t>
  </si>
  <si>
    <t>Marcus Mariota</t>
  </si>
  <si>
    <t>WAS</t>
  </si>
  <si>
    <t>Josh Johnson</t>
  </si>
  <si>
    <t>Ty Simpson</t>
  </si>
  <si>
    <t>Tommy DeVito</t>
  </si>
  <si>
    <t>Stetson Bennett</t>
  </si>
  <si>
    <t>Tyson Bagent</t>
  </si>
  <si>
    <t>Tanner McKee</t>
  </si>
  <si>
    <t>Will Howard</t>
  </si>
  <si>
    <t>Riley Leonard</t>
  </si>
  <si>
    <t>Teddy Bridgewater</t>
  </si>
  <si>
    <t>Spencer Rattler</t>
  </si>
  <si>
    <t>Kenny Pickett</t>
  </si>
  <si>
    <t>Desmond Ridder</t>
  </si>
  <si>
    <t>Trey Lance</t>
  </si>
  <si>
    <t>Mason Rudolph</t>
  </si>
  <si>
    <t>Jameis Winston</t>
  </si>
  <si>
    <t>Aidan O'Connell</t>
  </si>
  <si>
    <t>Gardner Minshew</t>
  </si>
  <si>
    <t>Mac Jones</t>
  </si>
  <si>
    <t>Davis Mills</t>
  </si>
  <si>
    <t>Tyler Huntley</t>
  </si>
  <si>
    <t>Mitchell Trubisky</t>
  </si>
  <si>
    <t>Drew Lock</t>
  </si>
  <si>
    <t>Kyle Allen</t>
  </si>
  <si>
    <t>Quinn Ewers</t>
  </si>
  <si>
    <t>Brady Cook</t>
  </si>
  <si>
    <t>Anthony Richardson Sr.</t>
  </si>
  <si>
    <t>Nick Mullens</t>
  </si>
  <si>
    <t>Jahmyr Gibbs</t>
  </si>
  <si>
    <t>RB</t>
  </si>
  <si>
    <t>Bijan Robinson</t>
  </si>
  <si>
    <t>Christian McCaffrey</t>
  </si>
  <si>
    <t>Jonathan Taylor</t>
  </si>
  <si>
    <t>De'Von Achane</t>
  </si>
  <si>
    <t>Ashton Jeanty</t>
  </si>
  <si>
    <t>James Cook III</t>
  </si>
  <si>
    <t>Omarion Hampton</t>
  </si>
  <si>
    <t>Jeremiyah Love</t>
  </si>
  <si>
    <t>Derrick Henry</t>
  </si>
  <si>
    <t>Josh Jacobs</t>
  </si>
  <si>
    <t>Saquon Barkley</t>
  </si>
  <si>
    <t>Breece Hall</t>
  </si>
  <si>
    <t>Kenneth Walker III</t>
  </si>
  <si>
    <t>Chase Brown</t>
  </si>
  <si>
    <t>Javonte Williams</t>
  </si>
  <si>
    <t>Cam Skattebo</t>
  </si>
  <si>
    <t>Travis Etienne Jr.</t>
  </si>
  <si>
    <t>Kyren Williams</t>
  </si>
  <si>
    <t>Quinshon Judkins</t>
  </si>
  <si>
    <t>Bucky Irving</t>
  </si>
  <si>
    <t>D'Andre Swift</t>
  </si>
  <si>
    <t>TreVeyon Henderson</t>
  </si>
  <si>
    <t>Bhayshul Tuten</t>
  </si>
  <si>
    <t>Jadarian Price</t>
  </si>
  <si>
    <t>David Montgomery</t>
  </si>
  <si>
    <t>Jaylen Warren</t>
  </si>
  <si>
    <t>Rhamondre Stevenson</t>
  </si>
  <si>
    <t>Tony Pollard</t>
  </si>
  <si>
    <t>James Conner</t>
  </si>
  <si>
    <t>Aaron Jones Sr.</t>
  </si>
  <si>
    <t>Rico Dowdle</t>
  </si>
  <si>
    <t>Kenneth Gainwell</t>
  </si>
  <si>
    <t>Chuba Hubbard</t>
  </si>
  <si>
    <t>Kyle Monangai</t>
  </si>
  <si>
    <t>Rachaad White</t>
  </si>
  <si>
    <t>Kenny Gainwell</t>
  </si>
  <si>
    <t>J.K. Dobbins</t>
  </si>
  <si>
    <t>George Holani</t>
  </si>
  <si>
    <t>RJ Harvey</t>
  </si>
  <si>
    <t>Tyjae Spears</t>
  </si>
  <si>
    <t>Blake Corum</t>
  </si>
  <si>
    <t>Jacory Croskey-Merritt</t>
  </si>
  <si>
    <t>Jonathon Brooks</t>
  </si>
  <si>
    <t>Zach Charbonnet</t>
  </si>
  <si>
    <t>Jordan Mason</t>
  </si>
  <si>
    <t>Woody Marks</t>
  </si>
  <si>
    <t>Alvin Kamara</t>
  </si>
  <si>
    <t>Isiah Pacheco</t>
  </si>
  <si>
    <t>Justice Hill</t>
  </si>
  <si>
    <t>Tyler Allgeier</t>
  </si>
  <si>
    <t>Samaje Perine</t>
  </si>
  <si>
    <t>Brian Robinson</t>
  </si>
  <si>
    <t>Dylan Sampson</t>
  </si>
  <si>
    <t>Jordan James</t>
  </si>
  <si>
    <t>Kimani Vidal</t>
  </si>
  <si>
    <t>Braelon Allen</t>
  </si>
  <si>
    <t>Ty Johnson</t>
  </si>
  <si>
    <t>Tyrone Tracy</t>
  </si>
  <si>
    <t>Chris Rodriguez Jr.</t>
  </si>
  <si>
    <t>Trey Benson</t>
  </si>
  <si>
    <t>Emanuel Wilson</t>
  </si>
  <si>
    <t>Mike Washington Jr.</t>
  </si>
  <si>
    <t>MarShawn Lloyd</t>
  </si>
  <si>
    <t>Tank Bigsby</t>
  </si>
  <si>
    <t>LeQuint Allen</t>
  </si>
  <si>
    <t>JAC</t>
  </si>
  <si>
    <t>Brashard Smith</t>
  </si>
  <si>
    <t>Emari Demercado</t>
  </si>
  <si>
    <t>DJ Giddens</t>
  </si>
  <si>
    <t>Jaydon Blue</t>
  </si>
  <si>
    <t>Kyle Juszczyk</t>
  </si>
  <si>
    <t>Dylan Laube</t>
  </si>
  <si>
    <t>Chris Brooks</t>
  </si>
  <si>
    <t>Jaylen Wright</t>
  </si>
  <si>
    <t>Isaiah Davis</t>
  </si>
  <si>
    <t>Ray Davis</t>
  </si>
  <si>
    <t>Jerome Ford</t>
  </si>
  <si>
    <t>Tyler Badie</t>
  </si>
  <si>
    <t>Will Shipley</t>
  </si>
  <si>
    <t>Ollie Gordon</t>
  </si>
  <si>
    <t>Devin Singletary</t>
  </si>
  <si>
    <t>Hunter Luepke</t>
  </si>
  <si>
    <t>Malik Davis</t>
  </si>
  <si>
    <t>Trevor Etienne</t>
  </si>
  <si>
    <t>Rasheen Ali</t>
  </si>
  <si>
    <t>Tahj Brooks</t>
  </si>
  <si>
    <t>Alec Ingold</t>
  </si>
  <si>
    <t>Sean Tucker</t>
  </si>
  <si>
    <t>Chris Collier</t>
  </si>
  <si>
    <t>Keaton Mitchell</t>
  </si>
  <si>
    <t>Isaac Guerendo</t>
  </si>
  <si>
    <t>Adam Prentice</t>
  </si>
  <si>
    <t>Kendre Miller</t>
  </si>
  <si>
    <t>Andrew Beck</t>
  </si>
  <si>
    <t>Zavier Scott</t>
  </si>
  <si>
    <t>Reggie Gilliam</t>
  </si>
  <si>
    <t>Kaleb Johnson</t>
  </si>
  <si>
    <t>Patrick Ricard</t>
  </si>
  <si>
    <t>Jawhar Jordan</t>
  </si>
  <si>
    <t>Kene Nwangwu</t>
  </si>
  <si>
    <t>British Brooks</t>
  </si>
  <si>
    <t>Bam Knight</t>
  </si>
  <si>
    <t>Jacob Saylors</t>
  </si>
  <si>
    <t>DeeJay Dallas</t>
  </si>
  <si>
    <t>Josh Williams</t>
  </si>
  <si>
    <t>Devin Neal</t>
  </si>
  <si>
    <t>Puka Nacua</t>
  </si>
  <si>
    <t>WR</t>
  </si>
  <si>
    <t>Ja'Marr Chase</t>
  </si>
  <si>
    <t>Jaxon Smith-Njigba</t>
  </si>
  <si>
    <t>Amon-Ra St. Brown</t>
  </si>
  <si>
    <t>CeeDee Lamb</t>
  </si>
  <si>
    <t>Justin Jefferson</t>
  </si>
  <si>
    <t>Rashee Rice</t>
  </si>
  <si>
    <t>Drake London</t>
  </si>
  <si>
    <t>Garrett Wilson</t>
  </si>
  <si>
    <t>Nico Collins</t>
  </si>
  <si>
    <t>A.J. Brown</t>
  </si>
  <si>
    <t>Chris Olave</t>
  </si>
  <si>
    <t>George Pickens</t>
  </si>
  <si>
    <t>Zay Flowers</t>
  </si>
  <si>
    <t>DeVonta Smith</t>
  </si>
  <si>
    <t>Tetairoa McMillan</t>
  </si>
  <si>
    <t>Davante Adams</t>
  </si>
  <si>
    <t>Emeka Egbuka</t>
  </si>
  <si>
    <t>Ladd McConkey</t>
  </si>
  <si>
    <t>Terry McLaurin</t>
  </si>
  <si>
    <t>Tee Higgins</t>
  </si>
  <si>
    <t>Malik Nabers</t>
  </si>
  <si>
    <t>Jaylen Waddle</t>
  </si>
  <si>
    <t>Rome Odunze</t>
  </si>
  <si>
    <t>Carnell Tate</t>
  </si>
  <si>
    <t>DJ Moore</t>
  </si>
  <si>
    <t>Jameson Williams</t>
  </si>
  <si>
    <t>Luther Burden III</t>
  </si>
  <si>
    <t>Courtland Sutton</t>
  </si>
  <si>
    <t>Alec Pierce</t>
  </si>
  <si>
    <t>Michael Pittman Jr.</t>
  </si>
  <si>
    <t>DK Metcalf</t>
  </si>
  <si>
    <t>Marvin Harrison Jr.</t>
  </si>
  <si>
    <t>Jordyn Tyson</t>
  </si>
  <si>
    <t>Parker Washington</t>
  </si>
  <si>
    <t>Christian Watson</t>
  </si>
  <si>
    <t>Matthew Golden</t>
  </si>
  <si>
    <t>Mike Evans</t>
  </si>
  <si>
    <t>Jakobi Meyers</t>
  </si>
  <si>
    <t>Brian Thomas Jr.</t>
  </si>
  <si>
    <t>Wan'Dale Robinson</t>
  </si>
  <si>
    <t>Makai Lemon</t>
  </si>
  <si>
    <t>Xavier Worthy</t>
  </si>
  <si>
    <t>Khalil Shakir</t>
  </si>
  <si>
    <t>Jayden Reed</t>
  </si>
  <si>
    <t>Romeo Doubs</t>
  </si>
  <si>
    <t>Jordan Addison</t>
  </si>
  <si>
    <t>Michael Wilson</t>
  </si>
  <si>
    <t>Ricky Pearsall</t>
  </si>
  <si>
    <t>Josh Downs</t>
  </si>
  <si>
    <t>Quentin Johnston</t>
  </si>
  <si>
    <t>KC Concepcion</t>
  </si>
  <si>
    <t>Chris Godwin Jr.</t>
  </si>
  <si>
    <t>Devaughn Vele</t>
  </si>
  <si>
    <t>Jalen Coker</t>
  </si>
  <si>
    <t>Rashid Shaheed</t>
  </si>
  <si>
    <t>Calvin Ridley</t>
  </si>
  <si>
    <t>Jayden Higgins</t>
  </si>
  <si>
    <t>Jerry Jeudy</t>
  </si>
  <si>
    <t>Tre Tucker</t>
  </si>
  <si>
    <t>Jalen McMillan</t>
  </si>
  <si>
    <t>Denzel Boston</t>
  </si>
  <si>
    <t>Germie Bernard</t>
  </si>
  <si>
    <t>Rashod Bateman</t>
  </si>
  <si>
    <t>Adonai Mitchell</t>
  </si>
  <si>
    <t>Antonio Williams</t>
  </si>
  <si>
    <t>Chimere Dike</t>
  </si>
  <si>
    <t>Jalen Nailor</t>
  </si>
  <si>
    <t>Jauan Jennings</t>
  </si>
  <si>
    <t>Travis Hunter</t>
  </si>
  <si>
    <t>Isaiah Bond</t>
  </si>
  <si>
    <t>Cedric Tillman</t>
  </si>
  <si>
    <t>Malik Washington</t>
  </si>
  <si>
    <t>Omar Cooper Jr.</t>
  </si>
  <si>
    <t>Jaylin Noel</t>
  </si>
  <si>
    <t>Olamide Zaccheaus</t>
  </si>
  <si>
    <t>Devontez Walker</t>
  </si>
  <si>
    <t>Cooper Kupp</t>
  </si>
  <si>
    <t>Mack Hollins</t>
  </si>
  <si>
    <t>Tutu Atwell</t>
  </si>
  <si>
    <t>Dyami Brown</t>
  </si>
  <si>
    <t>Nick Westbrook-Ikhine</t>
  </si>
  <si>
    <t>Darnell Mooney</t>
  </si>
  <si>
    <t>Jack Bech</t>
  </si>
  <si>
    <t>Ryan Flournoy</t>
  </si>
  <si>
    <t>Jalen Tolbert</t>
  </si>
  <si>
    <t>Tre' Harris</t>
  </si>
  <si>
    <t>Chris Bell</t>
  </si>
  <si>
    <t>Demario Douglas</t>
  </si>
  <si>
    <t>Van Jefferson</t>
  </si>
  <si>
    <t>Andrei Iosivas</t>
  </si>
  <si>
    <t>Zachariah Branch</t>
  </si>
  <si>
    <t>Ja'Kobi Lane</t>
  </si>
  <si>
    <t>Caleb Douglas</t>
  </si>
  <si>
    <t>Tai Felton</t>
  </si>
  <si>
    <t>Jahan Dotson</t>
  </si>
  <si>
    <t>Elic Ayomanor</t>
  </si>
  <si>
    <t>Jaylin Lane</t>
  </si>
  <si>
    <t>Isaiah Williams</t>
  </si>
  <si>
    <t>Isaac TeSlaa</t>
  </si>
  <si>
    <t>Mason Tipton</t>
  </si>
  <si>
    <t>Pat Bryant</t>
  </si>
  <si>
    <t>Xavier Legette</t>
  </si>
  <si>
    <t>Savion Williams</t>
  </si>
  <si>
    <t>Darius Slayton</t>
  </si>
  <si>
    <t>Tank Dell</t>
  </si>
  <si>
    <t>Theo Wease</t>
  </si>
  <si>
    <t>Kayshon Boutte</t>
  </si>
  <si>
    <t>KaVontae Turpin</t>
  </si>
  <si>
    <t>Christian Kirk</t>
  </si>
  <si>
    <t>Tyquan Thornton</t>
  </si>
  <si>
    <t>Dontayvion Wicks</t>
  </si>
  <si>
    <t>Tory Horton</t>
  </si>
  <si>
    <t>Ted Hurst III</t>
  </si>
  <si>
    <t>Treylon Burks</t>
  </si>
  <si>
    <t>Kalif Raymond</t>
  </si>
  <si>
    <t>De'Zhaun Stribling</t>
  </si>
  <si>
    <t>Roman Wilson</t>
  </si>
  <si>
    <t>Malachi Corley</t>
  </si>
  <si>
    <t>Chris Brazzell II</t>
  </si>
  <si>
    <t>Keon Coleman</t>
  </si>
  <si>
    <t>Elijah Sarratt</t>
  </si>
  <si>
    <t>Kyle Williams</t>
  </si>
  <si>
    <t>Marquise Brown</t>
  </si>
  <si>
    <t>Marvin Mims</t>
  </si>
  <si>
    <t>Luke McCaffrey</t>
  </si>
  <si>
    <t>LaJohntay Wester</t>
  </si>
  <si>
    <t>Joshua Palmer</t>
  </si>
  <si>
    <t>Troy Franklin</t>
  </si>
  <si>
    <t>Tahj Washington</t>
  </si>
  <si>
    <t>Ashton Dulin</t>
  </si>
  <si>
    <t>KeAndre Lambert-Smith</t>
  </si>
  <si>
    <t>Kendrick Bourne</t>
  </si>
  <si>
    <t>Ben Skowronek</t>
  </si>
  <si>
    <t>Dont'e Thornton</t>
  </si>
  <si>
    <t>Jordan Whittington</t>
  </si>
  <si>
    <t>Arian Smith</t>
  </si>
  <si>
    <t>Terrace Marshall</t>
  </si>
  <si>
    <t>Jalen Royals</t>
  </si>
  <si>
    <t>Xavier Hutchinson</t>
  </si>
  <si>
    <t>Kevin Austin</t>
  </si>
  <si>
    <t>Tylan Wallace</t>
  </si>
  <si>
    <t>Tez Johnson</t>
  </si>
  <si>
    <t>Calvin Austin III</t>
  </si>
  <si>
    <t>Xavier Smith</t>
  </si>
  <si>
    <t>Konata Mumpfield</t>
  </si>
  <si>
    <t>Jahdae Walker</t>
  </si>
  <si>
    <t>Greg Dortch</t>
  </si>
  <si>
    <t>David Moore</t>
  </si>
  <si>
    <t>Demarcus Robinson</t>
  </si>
  <si>
    <t>Myles Price</t>
  </si>
  <si>
    <t>Mitchell Tinsley</t>
  </si>
  <si>
    <t>Tyrell Shavers</t>
  </si>
  <si>
    <t>Trey Palmer</t>
  </si>
  <si>
    <t>Anthony Gould</t>
  </si>
  <si>
    <t>Dylan Drummond</t>
  </si>
  <si>
    <t>Darius Cooper</t>
  </si>
  <si>
    <t>Derius Davis</t>
  </si>
  <si>
    <t>Kameron Johnson</t>
  </si>
  <si>
    <t>Jimmy Horn</t>
  </si>
  <si>
    <t>Nikko Remigio</t>
  </si>
  <si>
    <t>A.T. Perry</t>
  </si>
  <si>
    <t>Ja'Lynn Polk</t>
  </si>
  <si>
    <t>Justin Watson</t>
  </si>
  <si>
    <t>Mason Kinsey</t>
  </si>
  <si>
    <t>Xavier Weaver</t>
  </si>
  <si>
    <t>Jonathan Mingo</t>
  </si>
  <si>
    <t>Charlie Jones</t>
  </si>
  <si>
    <t>Gunner Olszewski</t>
  </si>
  <si>
    <t>Britain Covey</t>
  </si>
  <si>
    <t>Deven Thompkins</t>
  </si>
  <si>
    <t>Jacob Cowing</t>
  </si>
  <si>
    <t>Ke'Shawn Williams</t>
  </si>
  <si>
    <t>Efton Chism</t>
  </si>
  <si>
    <t>Devin Duvernay</t>
  </si>
  <si>
    <t>Dareke Young</t>
  </si>
  <si>
    <t>Andre Baccellia</t>
  </si>
  <si>
    <t>Gage Larvadain</t>
  </si>
  <si>
    <t>Skyy Moore</t>
  </si>
  <si>
    <t>Jalen Brooks</t>
  </si>
  <si>
    <t>Michael Bandy</t>
  </si>
  <si>
    <t>Brycen Tremayne</t>
  </si>
  <si>
    <t>Jeshaun Jones</t>
  </si>
  <si>
    <t>Austin Trammell</t>
  </si>
  <si>
    <t>Deebo Samuel</t>
  </si>
  <si>
    <t>Stefon Diggs</t>
  </si>
  <si>
    <t>Brandon Aiyuk</t>
  </si>
  <si>
    <t>Tyreek Hill</t>
  </si>
  <si>
    <t>Trey McBride</t>
  </si>
  <si>
    <t>TE</t>
  </si>
  <si>
    <t>Brock Bowers</t>
  </si>
  <si>
    <t>Tyler Warren</t>
  </si>
  <si>
    <t>Colston Loveland</t>
  </si>
  <si>
    <t>George Kittle</t>
  </si>
  <si>
    <t>Sam LaPorta</t>
  </si>
  <si>
    <t>Harold Fannin Jr.</t>
  </si>
  <si>
    <t>Kyle Pitts Sr.</t>
  </si>
  <si>
    <t>Travis Kelce</t>
  </si>
  <si>
    <t>Dallas Goedert</t>
  </si>
  <si>
    <t>Mark Andrews</t>
  </si>
  <si>
    <t>Jake Ferguson</t>
  </si>
  <si>
    <t>Kenyon Sadiq</t>
  </si>
  <si>
    <t>Tucker Kraft</t>
  </si>
  <si>
    <t>T.J. Hockenson</t>
  </si>
  <si>
    <t>Isaiah Likely</t>
  </si>
  <si>
    <t>Dalton Kincaid</t>
  </si>
  <si>
    <t>Hunter Henry</t>
  </si>
  <si>
    <t>Juwan Johnson</t>
  </si>
  <si>
    <t>Brenton Strange</t>
  </si>
  <si>
    <t>Terrance Ferguson</t>
  </si>
  <si>
    <t>Pat Freiermuth</t>
  </si>
  <si>
    <t>Dalton Schultz</t>
  </si>
  <si>
    <t>Gunnar Helm</t>
  </si>
  <si>
    <t>Chigoziem Okonkwo</t>
  </si>
  <si>
    <t>Chig Okonkwo</t>
  </si>
  <si>
    <t>Greg Dulcich</t>
  </si>
  <si>
    <t>Oronde Gadsden</t>
  </si>
  <si>
    <t>AJ Barner</t>
  </si>
  <si>
    <t>Mike Gesicki</t>
  </si>
  <si>
    <t>Evan Engram</t>
  </si>
  <si>
    <t>Cade Otton</t>
  </si>
  <si>
    <t>David Njoku</t>
  </si>
  <si>
    <t>Michael Mayer</t>
  </si>
  <si>
    <t>Ja'Tavion Sanders</t>
  </si>
  <si>
    <t>Darnell Washington</t>
  </si>
  <si>
    <t>Dawson Knox</t>
  </si>
  <si>
    <t>Colby Parkinson</t>
  </si>
  <si>
    <t>Theo Johnson</t>
  </si>
  <si>
    <t>Tommy Tremble</t>
  </si>
  <si>
    <t>Elijah Arroyo</t>
  </si>
  <si>
    <t>Noah Gray</t>
  </si>
  <si>
    <t>Mason Taylor</t>
  </si>
  <si>
    <t>Cole Kmet</t>
  </si>
  <si>
    <t>Josh Oliver</t>
  </si>
  <si>
    <t>Noah Fant</t>
  </si>
  <si>
    <t>Cade Stover</t>
  </si>
  <si>
    <t>Austin Hooper</t>
  </si>
  <si>
    <t>Julian Hill</t>
  </si>
  <si>
    <t>Elijah Higgins</t>
  </si>
  <si>
    <t>Ben Sims</t>
  </si>
  <si>
    <t>Erick All</t>
  </si>
  <si>
    <t>Tyler Higbee</t>
  </si>
  <si>
    <t>Drew Sample</t>
  </si>
  <si>
    <t>Durham Smythe</t>
  </si>
  <si>
    <t>Eli Stowers</t>
  </si>
  <si>
    <t>Daniel Bellinger</t>
  </si>
  <si>
    <t>Luke Schoonmaker</t>
  </si>
  <si>
    <t>John Bates</t>
  </si>
  <si>
    <t>Charlie Kolar</t>
  </si>
  <si>
    <t>Mitchell Evans</t>
  </si>
  <si>
    <t>Jeremy Ruckert</t>
  </si>
  <si>
    <t>Jake Tonges</t>
  </si>
  <si>
    <t>Luke Musgrave</t>
  </si>
  <si>
    <t>Adam Trautman</t>
  </si>
  <si>
    <t>Davis Allen</t>
  </si>
  <si>
    <t>Ben Sinnott</t>
  </si>
  <si>
    <t>Mo Alie-Cox</t>
  </si>
  <si>
    <t>Jackson Hawes</t>
  </si>
  <si>
    <t>Cole Turner</t>
  </si>
  <si>
    <t>Foster Moreau</t>
  </si>
  <si>
    <t>Tanner Hudson</t>
  </si>
  <si>
    <t>Quintin Morris</t>
  </si>
  <si>
    <t>Nate Adkins</t>
  </si>
  <si>
    <t>Payne Durham</t>
  </si>
  <si>
    <t>Brock Wright</t>
  </si>
  <si>
    <t>Blake Whiteheart</t>
  </si>
  <si>
    <t>Luke Farrell</t>
  </si>
  <si>
    <t>Connor Heyward</t>
  </si>
  <si>
    <t>Max Klare</t>
  </si>
  <si>
    <t>Brevyn Spann-Ford</t>
  </si>
  <si>
    <t>Jelani Woods</t>
  </si>
  <si>
    <t>Devin Culp</t>
  </si>
  <si>
    <t>CJ Dippre</t>
  </si>
  <si>
    <t>Lucas Krull</t>
  </si>
  <si>
    <t>Tip Reiman</t>
  </si>
  <si>
    <t>Hunter Long</t>
  </si>
  <si>
    <t>Tyler Conklin</t>
  </si>
  <si>
    <t>Charlie Woerner</t>
  </si>
  <si>
    <t>Andrew Ogletree</t>
  </si>
  <si>
    <t>Grant Calcaterra</t>
  </si>
  <si>
    <t>Eric Saubert</t>
  </si>
  <si>
    <t>Johnny Mundt</t>
  </si>
  <si>
    <t>Jack Stoll</t>
  </si>
  <si>
    <t>Chris Manhertz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</si>
</sst>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zoomScale="94" workbookViewId="0">
      <selection activeCell="F2" sqref="F2"/>
    </sheetView>
  </sheetViews>
  <sheetFormatPr baseColWidth="10" defaultColWidth="8.83203125" defaultRowHeight="15" x14ac:dyDescent="0.2"/>
  <cols>
    <col min="1" max="1" width="16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3918298</v>
      </c>
      <c r="E2">
        <v>369.3</v>
      </c>
      <c r="F2">
        <f>ROUND(E2/36*2,0)/2</f>
        <v>10.5</v>
      </c>
    </row>
    <row r="3" spans="1:6" x14ac:dyDescent="0.2">
      <c r="A3" t="s">
        <v>9</v>
      </c>
      <c r="B3" t="s">
        <v>10</v>
      </c>
      <c r="C3" t="s">
        <v>8</v>
      </c>
      <c r="D3">
        <v>3916387</v>
      </c>
      <c r="E3">
        <v>322.10000000000002</v>
      </c>
      <c r="F3">
        <f t="shared" ref="F3:F30" si="0">ROUND(E3/36*2,0)/2</f>
        <v>9</v>
      </c>
    </row>
    <row r="4" spans="1:6" x14ac:dyDescent="0.2">
      <c r="A4" t="s">
        <v>11</v>
      </c>
      <c r="B4" t="s">
        <v>12</v>
      </c>
      <c r="C4" t="s">
        <v>8</v>
      </c>
      <c r="D4">
        <v>4040715</v>
      </c>
      <c r="E4">
        <v>320.3</v>
      </c>
      <c r="F4">
        <f t="shared" si="0"/>
        <v>9</v>
      </c>
    </row>
    <row r="5" spans="1:6" x14ac:dyDescent="0.2">
      <c r="A5" t="s">
        <v>13</v>
      </c>
      <c r="B5" t="s">
        <v>14</v>
      </c>
      <c r="C5" t="s">
        <v>8</v>
      </c>
      <c r="D5">
        <v>4431452</v>
      </c>
      <c r="E5">
        <v>319</v>
      </c>
      <c r="F5">
        <f t="shared" si="0"/>
        <v>9</v>
      </c>
    </row>
    <row r="6" spans="1:6" x14ac:dyDescent="0.2">
      <c r="A6" t="s">
        <v>15</v>
      </c>
      <c r="B6" t="s">
        <v>16</v>
      </c>
      <c r="C6" t="s">
        <v>8</v>
      </c>
      <c r="D6">
        <v>4426348</v>
      </c>
      <c r="E6">
        <v>318.5</v>
      </c>
      <c r="F6">
        <f t="shared" si="0"/>
        <v>9</v>
      </c>
    </row>
    <row r="7" spans="1:6" x14ac:dyDescent="0.2">
      <c r="A7" t="s">
        <v>17</v>
      </c>
      <c r="B7" t="s">
        <v>18</v>
      </c>
      <c r="C7" t="s">
        <v>8</v>
      </c>
      <c r="D7">
        <v>3915511</v>
      </c>
      <c r="E7">
        <v>304</v>
      </c>
      <c r="F7">
        <f t="shared" si="0"/>
        <v>8.5</v>
      </c>
    </row>
    <row r="8" spans="1:6" x14ac:dyDescent="0.2">
      <c r="A8" t="s">
        <v>19</v>
      </c>
      <c r="B8" t="s">
        <v>20</v>
      </c>
      <c r="C8" t="s">
        <v>8</v>
      </c>
      <c r="D8">
        <v>4689114</v>
      </c>
      <c r="E8">
        <v>301.10000000000002</v>
      </c>
      <c r="F8">
        <f t="shared" si="0"/>
        <v>8.5</v>
      </c>
    </row>
    <row r="9" spans="1:6" x14ac:dyDescent="0.2">
      <c r="A9" t="s">
        <v>21</v>
      </c>
      <c r="B9" t="s">
        <v>22</v>
      </c>
      <c r="C9" t="s">
        <v>8</v>
      </c>
      <c r="D9">
        <v>4426338</v>
      </c>
      <c r="E9">
        <v>294.7</v>
      </c>
      <c r="F9">
        <f t="shared" si="0"/>
        <v>8</v>
      </c>
    </row>
    <row r="10" spans="1:6" x14ac:dyDescent="0.2">
      <c r="A10" t="s">
        <v>23</v>
      </c>
      <c r="B10" t="s">
        <v>24</v>
      </c>
      <c r="C10" t="s">
        <v>8</v>
      </c>
      <c r="D10">
        <v>12483</v>
      </c>
      <c r="E10">
        <v>293.3</v>
      </c>
      <c r="F10">
        <f t="shared" si="0"/>
        <v>8</v>
      </c>
    </row>
    <row r="11" spans="1:6" x14ac:dyDescent="0.2">
      <c r="A11" t="s">
        <v>25</v>
      </c>
      <c r="B11" t="s">
        <v>26</v>
      </c>
      <c r="C11" t="s">
        <v>8</v>
      </c>
      <c r="D11">
        <v>4361741</v>
      </c>
      <c r="E11">
        <v>293.10000000000002</v>
      </c>
      <c r="F11">
        <f t="shared" si="0"/>
        <v>8</v>
      </c>
    </row>
    <row r="12" spans="1:6" x14ac:dyDescent="0.2">
      <c r="A12" t="s">
        <v>27</v>
      </c>
      <c r="B12" t="s">
        <v>28</v>
      </c>
      <c r="C12" t="s">
        <v>8</v>
      </c>
      <c r="D12">
        <v>3139477</v>
      </c>
      <c r="E12">
        <v>289.7</v>
      </c>
      <c r="F12">
        <f t="shared" si="0"/>
        <v>8</v>
      </c>
    </row>
    <row r="13" spans="1:6" x14ac:dyDescent="0.2">
      <c r="A13" t="s">
        <v>29</v>
      </c>
      <c r="B13" t="s">
        <v>30</v>
      </c>
      <c r="C13" t="s">
        <v>8</v>
      </c>
      <c r="D13">
        <v>4360310</v>
      </c>
      <c r="E13">
        <v>287.39999999999998</v>
      </c>
      <c r="F13">
        <f t="shared" si="0"/>
        <v>8</v>
      </c>
    </row>
    <row r="14" spans="1:6" x14ac:dyDescent="0.2">
      <c r="A14" t="s">
        <v>31</v>
      </c>
      <c r="B14" t="s">
        <v>32</v>
      </c>
      <c r="C14" t="s">
        <v>8</v>
      </c>
      <c r="D14">
        <v>2577417</v>
      </c>
      <c r="E14">
        <v>285.89999999999998</v>
      </c>
      <c r="F14">
        <f t="shared" si="0"/>
        <v>8</v>
      </c>
    </row>
    <row r="15" spans="1:6" x14ac:dyDescent="0.2">
      <c r="A15" t="s">
        <v>33</v>
      </c>
      <c r="B15" t="s">
        <v>34</v>
      </c>
      <c r="C15" t="s">
        <v>8</v>
      </c>
      <c r="D15">
        <v>4038941</v>
      </c>
      <c r="E15">
        <v>282.7</v>
      </c>
      <c r="F15">
        <f t="shared" si="0"/>
        <v>8</v>
      </c>
    </row>
    <row r="16" spans="1:6" x14ac:dyDescent="0.2">
      <c r="A16" t="s">
        <v>35</v>
      </c>
      <c r="B16" t="s">
        <v>36</v>
      </c>
      <c r="C16" t="s">
        <v>8</v>
      </c>
      <c r="D16">
        <v>4431611</v>
      </c>
      <c r="E16">
        <v>281.7</v>
      </c>
      <c r="F16">
        <f t="shared" si="0"/>
        <v>8</v>
      </c>
    </row>
    <row r="17" spans="1:6" x14ac:dyDescent="0.2">
      <c r="A17" t="s">
        <v>37</v>
      </c>
      <c r="B17" t="s">
        <v>38</v>
      </c>
      <c r="C17" t="s">
        <v>8</v>
      </c>
      <c r="D17">
        <v>3046779</v>
      </c>
      <c r="E17">
        <v>267.89999999999998</v>
      </c>
      <c r="F17">
        <f t="shared" si="0"/>
        <v>7.5</v>
      </c>
    </row>
    <row r="18" spans="1:6" x14ac:dyDescent="0.2">
      <c r="A18" t="s">
        <v>39</v>
      </c>
      <c r="B18" t="s">
        <v>40</v>
      </c>
      <c r="C18" t="s">
        <v>8</v>
      </c>
      <c r="D18">
        <v>3917792</v>
      </c>
      <c r="E18">
        <v>266.8</v>
      </c>
      <c r="F18">
        <f t="shared" si="0"/>
        <v>7.5</v>
      </c>
    </row>
    <row r="19" spans="1:6" x14ac:dyDescent="0.2">
      <c r="A19" t="s">
        <v>41</v>
      </c>
      <c r="B19" t="s">
        <v>42</v>
      </c>
      <c r="C19" t="s">
        <v>8</v>
      </c>
      <c r="D19">
        <v>3052587</v>
      </c>
      <c r="E19">
        <v>264.8</v>
      </c>
      <c r="F19">
        <f t="shared" si="0"/>
        <v>7.5</v>
      </c>
    </row>
    <row r="20" spans="1:6" x14ac:dyDescent="0.2">
      <c r="A20" t="s">
        <v>43</v>
      </c>
      <c r="B20" t="s">
        <v>44</v>
      </c>
      <c r="C20" t="s">
        <v>8</v>
      </c>
      <c r="D20">
        <v>4360689</v>
      </c>
      <c r="E20">
        <v>264.5</v>
      </c>
      <c r="F20">
        <f t="shared" si="0"/>
        <v>7.5</v>
      </c>
    </row>
    <row r="21" spans="1:6" x14ac:dyDescent="0.2">
      <c r="A21" t="s">
        <v>45</v>
      </c>
      <c r="B21" t="s">
        <v>46</v>
      </c>
      <c r="C21" t="s">
        <v>8</v>
      </c>
      <c r="D21">
        <v>4036378</v>
      </c>
      <c r="E21">
        <v>259.3</v>
      </c>
      <c r="F21">
        <f t="shared" si="0"/>
        <v>7</v>
      </c>
    </row>
    <row r="22" spans="1:6" x14ac:dyDescent="0.2">
      <c r="A22" t="s">
        <v>47</v>
      </c>
      <c r="B22" t="s">
        <v>48</v>
      </c>
      <c r="C22" t="s">
        <v>8</v>
      </c>
      <c r="D22">
        <v>4432577</v>
      </c>
      <c r="E22">
        <v>255.48</v>
      </c>
      <c r="F22">
        <f t="shared" si="0"/>
        <v>7</v>
      </c>
    </row>
    <row r="23" spans="1:6" x14ac:dyDescent="0.2">
      <c r="A23" t="s">
        <v>49</v>
      </c>
      <c r="B23" t="s">
        <v>50</v>
      </c>
      <c r="C23" t="s">
        <v>8</v>
      </c>
      <c r="D23">
        <v>3917315</v>
      </c>
      <c r="E23">
        <v>250.6</v>
      </c>
      <c r="F23">
        <f t="shared" si="0"/>
        <v>7</v>
      </c>
    </row>
    <row r="24" spans="1:6" x14ac:dyDescent="0.2">
      <c r="A24" t="s">
        <v>51</v>
      </c>
      <c r="B24" t="s">
        <v>52</v>
      </c>
      <c r="C24" t="s">
        <v>8</v>
      </c>
      <c r="D24">
        <v>3912547</v>
      </c>
      <c r="E24">
        <v>240.25</v>
      </c>
      <c r="F24">
        <f t="shared" si="0"/>
        <v>6.5</v>
      </c>
    </row>
    <row r="25" spans="1:6" x14ac:dyDescent="0.2">
      <c r="A25" t="s">
        <v>53</v>
      </c>
      <c r="B25" t="s">
        <v>54</v>
      </c>
      <c r="C25" t="s">
        <v>8</v>
      </c>
      <c r="D25">
        <v>4242512</v>
      </c>
      <c r="E25">
        <v>237.8</v>
      </c>
      <c r="F25">
        <f t="shared" si="0"/>
        <v>6.5</v>
      </c>
    </row>
    <row r="26" spans="1:6" x14ac:dyDescent="0.2">
      <c r="A26" t="s">
        <v>55</v>
      </c>
      <c r="B26" t="s">
        <v>56</v>
      </c>
      <c r="C26" t="s">
        <v>8</v>
      </c>
      <c r="D26">
        <v>4685720</v>
      </c>
      <c r="E26">
        <v>237.7</v>
      </c>
      <c r="F26">
        <f t="shared" si="0"/>
        <v>6.5</v>
      </c>
    </row>
    <row r="27" spans="1:6" x14ac:dyDescent="0.2">
      <c r="A27" t="s">
        <v>57</v>
      </c>
      <c r="B27" t="s">
        <v>58</v>
      </c>
      <c r="C27" t="s">
        <v>8</v>
      </c>
      <c r="D27">
        <v>15864</v>
      </c>
      <c r="E27">
        <v>232</v>
      </c>
      <c r="F27">
        <f t="shared" si="0"/>
        <v>6.5</v>
      </c>
    </row>
    <row r="28" spans="1:6" x14ac:dyDescent="0.2">
      <c r="A28" t="s">
        <v>59</v>
      </c>
      <c r="B28" t="s">
        <v>60</v>
      </c>
      <c r="C28" t="s">
        <v>8</v>
      </c>
      <c r="D28">
        <v>4688380</v>
      </c>
      <c r="E28">
        <v>218.8</v>
      </c>
      <c r="F28">
        <f t="shared" si="0"/>
        <v>6</v>
      </c>
    </row>
    <row r="29" spans="1:6" x14ac:dyDescent="0.2">
      <c r="A29" t="s">
        <v>61</v>
      </c>
      <c r="B29" t="s">
        <v>62</v>
      </c>
      <c r="C29" t="s">
        <v>8</v>
      </c>
      <c r="D29">
        <v>8439</v>
      </c>
      <c r="E29">
        <v>218</v>
      </c>
      <c r="F29">
        <f t="shared" si="0"/>
        <v>6</v>
      </c>
    </row>
    <row r="30" spans="1:6" x14ac:dyDescent="0.2">
      <c r="A30" t="s">
        <v>63</v>
      </c>
      <c r="B30" t="s">
        <v>64</v>
      </c>
      <c r="C30" t="s">
        <v>8</v>
      </c>
      <c r="D30">
        <v>2578570</v>
      </c>
      <c r="E30">
        <v>199.8</v>
      </c>
      <c r="F30">
        <f t="shared" si="0"/>
        <v>5.5</v>
      </c>
    </row>
    <row r="31" spans="1:6" x14ac:dyDescent="0.2">
      <c r="A31" t="s">
        <v>65</v>
      </c>
      <c r="B31" t="s">
        <v>66</v>
      </c>
      <c r="C31" t="s">
        <v>8</v>
      </c>
      <c r="D31">
        <v>4837248</v>
      </c>
      <c r="E31">
        <v>187.4</v>
      </c>
      <c r="F31">
        <f>ROUND(E31/36*2,0)/2</f>
        <v>5</v>
      </c>
    </row>
    <row r="32" spans="1:6" x14ac:dyDescent="0.2">
      <c r="A32" t="s">
        <v>67</v>
      </c>
      <c r="B32" t="s">
        <v>68</v>
      </c>
      <c r="C32" t="s">
        <v>8</v>
      </c>
      <c r="D32">
        <v>3122840</v>
      </c>
      <c r="E32">
        <v>123.8</v>
      </c>
      <c r="F32">
        <v>4.5</v>
      </c>
    </row>
    <row r="33" spans="1:6" x14ac:dyDescent="0.2">
      <c r="A33" t="s">
        <v>69</v>
      </c>
      <c r="B33" t="s">
        <v>70</v>
      </c>
      <c r="C33" t="s">
        <v>8</v>
      </c>
      <c r="D33">
        <v>4241479</v>
      </c>
      <c r="E33">
        <v>114.5</v>
      </c>
      <c r="F33">
        <v>4.5</v>
      </c>
    </row>
    <row r="34" spans="1:6" x14ac:dyDescent="0.2">
      <c r="A34" t="s">
        <v>71</v>
      </c>
      <c r="B34" t="s">
        <v>70</v>
      </c>
      <c r="C34" t="s">
        <v>8</v>
      </c>
      <c r="D34">
        <v>4360423</v>
      </c>
      <c r="E34">
        <v>113.6</v>
      </c>
      <c r="F34">
        <v>4.5</v>
      </c>
    </row>
    <row r="35" spans="1:6" x14ac:dyDescent="0.2">
      <c r="A35" t="s">
        <v>72</v>
      </c>
      <c r="B35" t="s">
        <v>68</v>
      </c>
      <c r="C35" t="s">
        <v>8</v>
      </c>
      <c r="D35">
        <v>4432762</v>
      </c>
      <c r="E35">
        <v>96.5</v>
      </c>
      <c r="F35">
        <v>4.5</v>
      </c>
    </row>
    <row r="36" spans="1:6" x14ac:dyDescent="0.2">
      <c r="A36" t="s">
        <v>73</v>
      </c>
      <c r="B36" t="s">
        <v>66</v>
      </c>
      <c r="C36" t="s">
        <v>8</v>
      </c>
      <c r="D36">
        <v>14880</v>
      </c>
      <c r="E36">
        <v>46.1</v>
      </c>
      <c r="F36">
        <v>4.5</v>
      </c>
    </row>
    <row r="37" spans="1:6" x14ac:dyDescent="0.2">
      <c r="A37" t="s">
        <v>74</v>
      </c>
      <c r="B37" t="s">
        <v>50</v>
      </c>
      <c r="C37" t="s">
        <v>8</v>
      </c>
      <c r="D37">
        <v>4433970</v>
      </c>
      <c r="E37">
        <v>39.9</v>
      </c>
      <c r="F37">
        <v>4.5</v>
      </c>
    </row>
    <row r="38" spans="1:6" x14ac:dyDescent="0.2">
      <c r="A38" t="s">
        <v>75</v>
      </c>
      <c r="B38" t="s">
        <v>64</v>
      </c>
      <c r="C38" t="s">
        <v>8</v>
      </c>
      <c r="D38">
        <v>4430841</v>
      </c>
      <c r="E38">
        <v>28.9</v>
      </c>
      <c r="F38">
        <v>4.5</v>
      </c>
    </row>
    <row r="39" spans="1:6" x14ac:dyDescent="0.2">
      <c r="A39" t="s">
        <v>76</v>
      </c>
      <c r="B39" t="s">
        <v>32</v>
      </c>
      <c r="C39" t="s">
        <v>8</v>
      </c>
      <c r="D39">
        <v>4360698</v>
      </c>
      <c r="E39">
        <v>10.7</v>
      </c>
      <c r="F39">
        <v>4.5</v>
      </c>
    </row>
    <row r="40" spans="1:6" x14ac:dyDescent="0.2">
      <c r="A40" t="s">
        <v>77</v>
      </c>
      <c r="B40" t="s">
        <v>18</v>
      </c>
      <c r="C40" t="s">
        <v>8</v>
      </c>
      <c r="D40">
        <v>3886812</v>
      </c>
      <c r="E40">
        <v>10.61</v>
      </c>
      <c r="F40">
        <v>4.5</v>
      </c>
    </row>
    <row r="41" spans="1:6" x14ac:dyDescent="0.2">
      <c r="A41" t="s">
        <v>78</v>
      </c>
      <c r="B41" t="s">
        <v>28</v>
      </c>
      <c r="C41" t="s">
        <v>8</v>
      </c>
      <c r="D41">
        <v>4362887</v>
      </c>
      <c r="E41">
        <v>10.6</v>
      </c>
      <c r="F41">
        <v>4.5</v>
      </c>
    </row>
    <row r="42" spans="1:6" x14ac:dyDescent="0.2">
      <c r="A42" t="s">
        <v>79</v>
      </c>
      <c r="B42" t="s">
        <v>18</v>
      </c>
      <c r="C42" t="s">
        <v>8</v>
      </c>
      <c r="D42">
        <v>11252</v>
      </c>
      <c r="E42">
        <v>10.5</v>
      </c>
      <c r="F42">
        <v>4.5</v>
      </c>
    </row>
    <row r="43" spans="1:6" x14ac:dyDescent="0.2">
      <c r="A43" t="s">
        <v>80</v>
      </c>
      <c r="B43" t="s">
        <v>22</v>
      </c>
      <c r="C43" t="s">
        <v>8</v>
      </c>
      <c r="D43">
        <v>3892775</v>
      </c>
      <c r="E43">
        <v>10.4</v>
      </c>
      <c r="F43">
        <v>4.5</v>
      </c>
    </row>
    <row r="44" spans="1:6" x14ac:dyDescent="0.2">
      <c r="A44" t="s">
        <v>81</v>
      </c>
      <c r="B44" t="s">
        <v>82</v>
      </c>
      <c r="C44" t="s">
        <v>8</v>
      </c>
      <c r="D44">
        <v>2576980</v>
      </c>
      <c r="E44">
        <v>10.37</v>
      </c>
      <c r="F44">
        <v>4.5</v>
      </c>
    </row>
    <row r="45" spans="1:6" x14ac:dyDescent="0.2">
      <c r="A45" t="s">
        <v>83</v>
      </c>
      <c r="B45" t="s">
        <v>82</v>
      </c>
      <c r="C45" t="s">
        <v>8</v>
      </c>
      <c r="D45">
        <v>11394</v>
      </c>
      <c r="E45">
        <v>10.29</v>
      </c>
      <c r="F45">
        <v>4.5</v>
      </c>
    </row>
    <row r="46" spans="1:6" x14ac:dyDescent="0.2">
      <c r="A46" t="s">
        <v>84</v>
      </c>
      <c r="B46" t="s">
        <v>24</v>
      </c>
      <c r="C46" t="s">
        <v>8</v>
      </c>
      <c r="D46">
        <v>4685522</v>
      </c>
      <c r="E46">
        <v>10.1</v>
      </c>
      <c r="F46">
        <v>4.5</v>
      </c>
    </row>
    <row r="47" spans="1:6" x14ac:dyDescent="0.2">
      <c r="A47" t="s">
        <v>85</v>
      </c>
      <c r="B47" t="s">
        <v>14</v>
      </c>
      <c r="C47" t="s">
        <v>8</v>
      </c>
      <c r="D47">
        <v>4240391</v>
      </c>
      <c r="E47">
        <v>10.01</v>
      </c>
      <c r="F47">
        <v>4.5</v>
      </c>
    </row>
    <row r="48" spans="1:6" x14ac:dyDescent="0.2">
      <c r="A48" t="s">
        <v>86</v>
      </c>
      <c r="B48" t="s">
        <v>24</v>
      </c>
      <c r="C48" t="s">
        <v>8</v>
      </c>
      <c r="D48">
        <v>4259553</v>
      </c>
      <c r="E48">
        <v>10</v>
      </c>
      <c r="F48">
        <v>4.5</v>
      </c>
    </row>
    <row r="49" spans="1:6" x14ac:dyDescent="0.2">
      <c r="A49" t="s">
        <v>87</v>
      </c>
      <c r="B49" t="s">
        <v>36</v>
      </c>
      <c r="C49" t="s">
        <v>8</v>
      </c>
      <c r="D49">
        <v>4434153</v>
      </c>
      <c r="E49">
        <v>9.77</v>
      </c>
      <c r="F49">
        <v>4.5</v>
      </c>
    </row>
    <row r="50" spans="1:6" x14ac:dyDescent="0.2">
      <c r="A50" t="s">
        <v>88</v>
      </c>
      <c r="B50" t="s">
        <v>12</v>
      </c>
      <c r="C50" t="s">
        <v>8</v>
      </c>
      <c r="D50">
        <v>4685201</v>
      </c>
      <c r="E50">
        <v>9.57</v>
      </c>
      <c r="F50">
        <v>4.5</v>
      </c>
    </row>
    <row r="51" spans="1:6" x14ac:dyDescent="0.2">
      <c r="A51" t="s">
        <v>89</v>
      </c>
      <c r="B51" t="s">
        <v>62</v>
      </c>
      <c r="C51" t="s">
        <v>8</v>
      </c>
      <c r="D51">
        <v>4429955</v>
      </c>
      <c r="E51">
        <v>9.5299999999999994</v>
      </c>
      <c r="F51">
        <v>4.5</v>
      </c>
    </row>
    <row r="52" spans="1:6" x14ac:dyDescent="0.2">
      <c r="A52" t="s">
        <v>90</v>
      </c>
      <c r="B52" t="s">
        <v>40</v>
      </c>
      <c r="C52" t="s">
        <v>8</v>
      </c>
      <c r="D52">
        <v>4683423</v>
      </c>
      <c r="E52">
        <v>9.4</v>
      </c>
      <c r="F52">
        <v>4.5</v>
      </c>
    </row>
    <row r="53" spans="1:6" x14ac:dyDescent="0.2">
      <c r="A53" t="s">
        <v>91</v>
      </c>
      <c r="B53" t="s">
        <v>42</v>
      </c>
      <c r="C53" t="s">
        <v>8</v>
      </c>
      <c r="D53">
        <v>16728</v>
      </c>
      <c r="E53">
        <v>9.3000000000000007</v>
      </c>
      <c r="F53">
        <v>4.5</v>
      </c>
    </row>
    <row r="54" spans="1:6" x14ac:dyDescent="0.2">
      <c r="A54" t="s">
        <v>92</v>
      </c>
      <c r="B54" t="s">
        <v>44</v>
      </c>
      <c r="C54" t="s">
        <v>8</v>
      </c>
      <c r="D54">
        <v>4426339</v>
      </c>
      <c r="E54">
        <v>9.23</v>
      </c>
      <c r="F54">
        <v>4.5</v>
      </c>
    </row>
    <row r="55" spans="1:6" x14ac:dyDescent="0.2">
      <c r="A55" t="s">
        <v>93</v>
      </c>
      <c r="B55" t="s">
        <v>66</v>
      </c>
      <c r="C55" t="s">
        <v>8</v>
      </c>
      <c r="D55">
        <v>4240703</v>
      </c>
      <c r="E55">
        <v>9.07</v>
      </c>
      <c r="F55">
        <v>4.5</v>
      </c>
    </row>
    <row r="56" spans="1:6" x14ac:dyDescent="0.2">
      <c r="A56" t="s">
        <v>94</v>
      </c>
      <c r="B56" t="s">
        <v>46</v>
      </c>
      <c r="C56" t="s">
        <v>8</v>
      </c>
      <c r="D56">
        <v>4239086</v>
      </c>
      <c r="E56">
        <v>9.06</v>
      </c>
      <c r="F56">
        <v>4.5</v>
      </c>
    </row>
    <row r="57" spans="1:6" x14ac:dyDescent="0.2">
      <c r="A57" t="s">
        <v>95</v>
      </c>
      <c r="B57" t="s">
        <v>34</v>
      </c>
      <c r="C57" t="s">
        <v>8</v>
      </c>
      <c r="D57">
        <v>4383351</v>
      </c>
      <c r="E57">
        <v>9.02</v>
      </c>
      <c r="F57">
        <v>4.5</v>
      </c>
    </row>
    <row r="58" spans="1:6" x14ac:dyDescent="0.2">
      <c r="A58" t="s">
        <v>96</v>
      </c>
      <c r="B58" t="s">
        <v>62</v>
      </c>
      <c r="C58" t="s">
        <v>8</v>
      </c>
      <c r="D58">
        <v>3116407</v>
      </c>
      <c r="E58">
        <v>8.9</v>
      </c>
      <c r="F58">
        <v>4.5</v>
      </c>
    </row>
    <row r="59" spans="1:6" x14ac:dyDescent="0.2">
      <c r="A59" t="s">
        <v>97</v>
      </c>
      <c r="B59" t="s">
        <v>20</v>
      </c>
      <c r="C59" t="s">
        <v>8</v>
      </c>
      <c r="D59">
        <v>2969939</v>
      </c>
      <c r="E59">
        <v>8.6999999999999993</v>
      </c>
      <c r="F59">
        <v>4.5</v>
      </c>
    </row>
    <row r="60" spans="1:6" x14ac:dyDescent="0.2">
      <c r="A60" t="s">
        <v>98</v>
      </c>
      <c r="B60" t="s">
        <v>66</v>
      </c>
      <c r="C60" t="s">
        <v>8</v>
      </c>
      <c r="D60">
        <v>4260394</v>
      </c>
      <c r="E60">
        <v>8.67</v>
      </c>
      <c r="F60">
        <v>4.5</v>
      </c>
    </row>
    <row r="61" spans="1:6" x14ac:dyDescent="0.2">
      <c r="A61" t="s">
        <v>99</v>
      </c>
      <c r="B61" t="s">
        <v>28</v>
      </c>
      <c r="C61" t="s">
        <v>8</v>
      </c>
      <c r="D61">
        <v>4038524</v>
      </c>
      <c r="E61">
        <v>8.65</v>
      </c>
      <c r="F61">
        <v>4.5</v>
      </c>
    </row>
    <row r="62" spans="1:6" x14ac:dyDescent="0.2">
      <c r="A62" t="s">
        <v>100</v>
      </c>
      <c r="B62" t="s">
        <v>26</v>
      </c>
      <c r="C62" t="s">
        <v>8</v>
      </c>
      <c r="D62">
        <v>4241464</v>
      </c>
      <c r="E62">
        <v>8.6</v>
      </c>
      <c r="F62">
        <v>4.5</v>
      </c>
    </row>
    <row r="63" spans="1:6" x14ac:dyDescent="0.2">
      <c r="A63" t="s">
        <v>101</v>
      </c>
      <c r="B63" t="s">
        <v>48</v>
      </c>
      <c r="C63" t="s">
        <v>8</v>
      </c>
      <c r="D63">
        <v>4242546</v>
      </c>
      <c r="E63">
        <v>8.6</v>
      </c>
      <c r="F63">
        <v>4.5</v>
      </c>
    </row>
    <row r="64" spans="1:6" x14ac:dyDescent="0.2">
      <c r="A64" t="s">
        <v>102</v>
      </c>
      <c r="B64" t="s">
        <v>10</v>
      </c>
      <c r="C64" t="s">
        <v>8</v>
      </c>
      <c r="D64">
        <v>4035671</v>
      </c>
      <c r="E64">
        <v>8.39</v>
      </c>
      <c r="F64">
        <v>4.5</v>
      </c>
    </row>
    <row r="65" spans="1:6" x14ac:dyDescent="0.2">
      <c r="A65" t="s">
        <v>103</v>
      </c>
      <c r="B65" t="s">
        <v>7</v>
      </c>
      <c r="C65" t="s">
        <v>8</v>
      </c>
      <c r="D65">
        <v>3039707</v>
      </c>
      <c r="E65">
        <v>8.23</v>
      </c>
      <c r="F65">
        <v>4.5</v>
      </c>
    </row>
    <row r="66" spans="1:6" x14ac:dyDescent="0.2">
      <c r="A66" t="s">
        <v>104</v>
      </c>
      <c r="B66" t="s">
        <v>52</v>
      </c>
      <c r="C66" t="s">
        <v>8</v>
      </c>
      <c r="D66">
        <v>3924327</v>
      </c>
      <c r="E66">
        <v>8.11</v>
      </c>
      <c r="F66">
        <v>4.5</v>
      </c>
    </row>
    <row r="67" spans="1:6" x14ac:dyDescent="0.2">
      <c r="A67" t="s">
        <v>105</v>
      </c>
      <c r="B67" t="s">
        <v>38</v>
      </c>
      <c r="C67" t="s">
        <v>8</v>
      </c>
      <c r="D67">
        <v>3115293</v>
      </c>
      <c r="E67">
        <v>7.87</v>
      </c>
      <c r="F67">
        <v>4.5</v>
      </c>
    </row>
    <row r="68" spans="1:6" x14ac:dyDescent="0.2">
      <c r="A68" t="s">
        <v>106</v>
      </c>
      <c r="B68" t="s">
        <v>54</v>
      </c>
      <c r="C68" t="s">
        <v>8</v>
      </c>
      <c r="D68">
        <v>4889929</v>
      </c>
      <c r="E68">
        <v>7.34</v>
      </c>
      <c r="F68">
        <v>4.5</v>
      </c>
    </row>
    <row r="69" spans="1:6" x14ac:dyDescent="0.2">
      <c r="A69" t="s">
        <v>107</v>
      </c>
      <c r="B69" t="s">
        <v>58</v>
      </c>
      <c r="C69" t="s">
        <v>8</v>
      </c>
      <c r="D69">
        <v>4429435</v>
      </c>
      <c r="E69">
        <v>7.33</v>
      </c>
      <c r="F69">
        <v>4.5</v>
      </c>
    </row>
    <row r="70" spans="1:6" x14ac:dyDescent="0.2">
      <c r="A70" t="s">
        <v>108</v>
      </c>
      <c r="B70" t="s">
        <v>40</v>
      </c>
      <c r="C70" t="s">
        <v>8</v>
      </c>
      <c r="D70">
        <v>4429084</v>
      </c>
      <c r="E70">
        <v>0</v>
      </c>
      <c r="F70">
        <v>4.5</v>
      </c>
    </row>
    <row r="71" spans="1:6" x14ac:dyDescent="0.2">
      <c r="A71" t="s">
        <v>109</v>
      </c>
      <c r="B71" t="s">
        <v>30</v>
      </c>
      <c r="C71" t="s">
        <v>8</v>
      </c>
      <c r="D71">
        <v>3059989</v>
      </c>
      <c r="E71">
        <v>0</v>
      </c>
      <c r="F71">
        <v>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7"/>
  <sheetViews>
    <sheetView workbookViewId="0">
      <selection activeCell="G53" sqref="G53"/>
    </sheetView>
  </sheetViews>
  <sheetFormatPr baseColWidth="10" defaultColWidth="8.83203125" defaultRowHeight="15" x14ac:dyDescent="0.2"/>
  <cols>
    <col min="1" max="1" width="19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110</v>
      </c>
      <c r="B2" t="s">
        <v>38</v>
      </c>
      <c r="C2" t="s">
        <v>111</v>
      </c>
      <c r="D2">
        <v>4429795</v>
      </c>
      <c r="E2">
        <v>365.1</v>
      </c>
      <c r="F2">
        <f>ROUND(E2/23*2,0)/2</f>
        <v>16</v>
      </c>
    </row>
    <row r="3" spans="1:6" x14ac:dyDescent="0.2">
      <c r="A3" t="s">
        <v>112</v>
      </c>
      <c r="B3" t="s">
        <v>70</v>
      </c>
      <c r="C3" t="s">
        <v>111</v>
      </c>
      <c r="D3">
        <v>4430807</v>
      </c>
      <c r="E3">
        <v>352.5</v>
      </c>
      <c r="F3">
        <f t="shared" ref="F3:F51" si="0">ROUND(E3/23*2,0)/2</f>
        <v>15.5</v>
      </c>
    </row>
    <row r="4" spans="1:6" x14ac:dyDescent="0.2">
      <c r="A4" t="s">
        <v>113</v>
      </c>
      <c r="B4" t="s">
        <v>26</v>
      </c>
      <c r="C4" t="s">
        <v>111</v>
      </c>
      <c r="D4">
        <v>3117251</v>
      </c>
      <c r="E4">
        <v>350.4</v>
      </c>
      <c r="F4">
        <f t="shared" si="0"/>
        <v>15</v>
      </c>
    </row>
    <row r="5" spans="1:6" x14ac:dyDescent="0.2">
      <c r="A5" t="s">
        <v>114</v>
      </c>
      <c r="B5" t="s">
        <v>40</v>
      </c>
      <c r="C5" t="s">
        <v>111</v>
      </c>
      <c r="D5">
        <v>4242335</v>
      </c>
      <c r="E5">
        <v>308.8</v>
      </c>
      <c r="F5">
        <f t="shared" si="0"/>
        <v>13.5</v>
      </c>
    </row>
    <row r="6" spans="1:6" x14ac:dyDescent="0.2">
      <c r="A6" t="s">
        <v>115</v>
      </c>
      <c r="B6" t="s">
        <v>54</v>
      </c>
      <c r="C6" t="s">
        <v>111</v>
      </c>
      <c r="D6">
        <v>4429160</v>
      </c>
      <c r="E6">
        <v>292.8</v>
      </c>
      <c r="F6">
        <f t="shared" si="0"/>
        <v>12.5</v>
      </c>
    </row>
    <row r="7" spans="1:6" x14ac:dyDescent="0.2">
      <c r="A7" t="s">
        <v>116</v>
      </c>
      <c r="B7" t="s">
        <v>66</v>
      </c>
      <c r="C7" t="s">
        <v>111</v>
      </c>
      <c r="D7">
        <v>4890973</v>
      </c>
      <c r="E7">
        <v>281.5</v>
      </c>
      <c r="F7">
        <f t="shared" si="0"/>
        <v>12</v>
      </c>
    </row>
    <row r="8" spans="1:6" x14ac:dyDescent="0.2">
      <c r="A8" t="s">
        <v>117</v>
      </c>
      <c r="B8" t="s">
        <v>7</v>
      </c>
      <c r="C8" t="s">
        <v>111</v>
      </c>
      <c r="D8">
        <v>4379399</v>
      </c>
      <c r="E8">
        <v>279.39999999999998</v>
      </c>
      <c r="F8">
        <f t="shared" si="0"/>
        <v>12</v>
      </c>
    </row>
    <row r="9" spans="1:6" x14ac:dyDescent="0.2">
      <c r="A9" t="s">
        <v>118</v>
      </c>
      <c r="B9" t="s">
        <v>34</v>
      </c>
      <c r="C9" t="s">
        <v>111</v>
      </c>
      <c r="D9">
        <v>4685382</v>
      </c>
      <c r="E9">
        <v>279.3</v>
      </c>
      <c r="F9">
        <f t="shared" si="0"/>
        <v>12</v>
      </c>
    </row>
    <row r="10" spans="1:6" x14ac:dyDescent="0.2">
      <c r="A10" t="s">
        <v>119</v>
      </c>
      <c r="B10" t="s">
        <v>64</v>
      </c>
      <c r="C10" t="s">
        <v>111</v>
      </c>
      <c r="D10">
        <v>4870808</v>
      </c>
      <c r="E10">
        <v>278.8</v>
      </c>
      <c r="F10">
        <f t="shared" si="0"/>
        <v>12</v>
      </c>
    </row>
    <row r="11" spans="1:6" x14ac:dyDescent="0.2">
      <c r="A11" t="s">
        <v>120</v>
      </c>
      <c r="B11" t="s">
        <v>10</v>
      </c>
      <c r="C11" t="s">
        <v>111</v>
      </c>
      <c r="D11">
        <v>3043078</v>
      </c>
      <c r="E11">
        <v>274.10000000000002</v>
      </c>
      <c r="F11">
        <f t="shared" si="0"/>
        <v>12</v>
      </c>
    </row>
    <row r="12" spans="1:6" x14ac:dyDescent="0.2">
      <c r="A12" t="s">
        <v>121</v>
      </c>
      <c r="B12" t="s">
        <v>46</v>
      </c>
      <c r="C12" t="s">
        <v>111</v>
      </c>
      <c r="D12">
        <v>4047365</v>
      </c>
      <c r="E12">
        <v>273.5</v>
      </c>
      <c r="F12">
        <f t="shared" si="0"/>
        <v>12</v>
      </c>
    </row>
    <row r="13" spans="1:6" x14ac:dyDescent="0.2">
      <c r="A13" t="s">
        <v>122</v>
      </c>
      <c r="B13" t="s">
        <v>12</v>
      </c>
      <c r="C13" t="s">
        <v>111</v>
      </c>
      <c r="D13">
        <v>3929630</v>
      </c>
      <c r="E13">
        <v>273.39999999999998</v>
      </c>
      <c r="F13">
        <f t="shared" si="0"/>
        <v>12</v>
      </c>
    </row>
    <row r="14" spans="1:6" x14ac:dyDescent="0.2">
      <c r="A14" t="s">
        <v>123</v>
      </c>
      <c r="B14" t="s">
        <v>58</v>
      </c>
      <c r="C14" t="s">
        <v>111</v>
      </c>
      <c r="D14">
        <v>4427366</v>
      </c>
      <c r="E14">
        <v>273</v>
      </c>
      <c r="F14">
        <f t="shared" si="0"/>
        <v>12</v>
      </c>
    </row>
    <row r="15" spans="1:6" x14ac:dyDescent="0.2">
      <c r="A15" t="s">
        <v>124</v>
      </c>
      <c r="B15" t="s">
        <v>28</v>
      </c>
      <c r="C15" t="s">
        <v>111</v>
      </c>
      <c r="D15">
        <v>4567048</v>
      </c>
      <c r="E15">
        <v>272.5</v>
      </c>
      <c r="F15">
        <f t="shared" si="0"/>
        <v>12</v>
      </c>
    </row>
    <row r="16" spans="1:6" x14ac:dyDescent="0.2">
      <c r="A16" t="s">
        <v>125</v>
      </c>
      <c r="B16" t="s">
        <v>18</v>
      </c>
      <c r="C16" t="s">
        <v>111</v>
      </c>
      <c r="D16">
        <v>4362238</v>
      </c>
      <c r="E16">
        <v>272.3</v>
      </c>
      <c r="F16">
        <f t="shared" si="0"/>
        <v>12</v>
      </c>
    </row>
    <row r="17" spans="1:6" x14ac:dyDescent="0.2">
      <c r="A17" t="s">
        <v>126</v>
      </c>
      <c r="B17" t="s">
        <v>32</v>
      </c>
      <c r="C17" t="s">
        <v>111</v>
      </c>
      <c r="D17">
        <v>4361579</v>
      </c>
      <c r="E17">
        <v>258.8</v>
      </c>
      <c r="F17">
        <f t="shared" si="0"/>
        <v>11.5</v>
      </c>
    </row>
    <row r="18" spans="1:6" x14ac:dyDescent="0.2">
      <c r="A18" t="s">
        <v>127</v>
      </c>
      <c r="B18" t="s">
        <v>20</v>
      </c>
      <c r="C18" t="s">
        <v>111</v>
      </c>
      <c r="D18">
        <v>4696981</v>
      </c>
      <c r="E18">
        <v>242</v>
      </c>
      <c r="F18">
        <f t="shared" si="0"/>
        <v>10.5</v>
      </c>
    </row>
    <row r="19" spans="1:6" x14ac:dyDescent="0.2">
      <c r="A19" t="s">
        <v>128</v>
      </c>
      <c r="B19" t="s">
        <v>44</v>
      </c>
      <c r="C19" t="s">
        <v>111</v>
      </c>
      <c r="D19">
        <v>4239996</v>
      </c>
      <c r="E19">
        <v>241.3</v>
      </c>
      <c r="F19">
        <f t="shared" si="0"/>
        <v>10.5</v>
      </c>
    </row>
    <row r="20" spans="1:6" x14ac:dyDescent="0.2">
      <c r="A20" t="s">
        <v>129</v>
      </c>
      <c r="B20" t="s">
        <v>24</v>
      </c>
      <c r="C20" t="s">
        <v>111</v>
      </c>
      <c r="D20">
        <v>4430737</v>
      </c>
      <c r="E20">
        <v>232.2</v>
      </c>
      <c r="F20">
        <f t="shared" si="0"/>
        <v>10</v>
      </c>
    </row>
    <row r="21" spans="1:6" x14ac:dyDescent="0.2">
      <c r="A21" t="s">
        <v>130</v>
      </c>
      <c r="B21" t="s">
        <v>68</v>
      </c>
      <c r="C21" t="s">
        <v>111</v>
      </c>
      <c r="D21">
        <v>4685702</v>
      </c>
      <c r="E21">
        <v>225</v>
      </c>
      <c r="F21">
        <f t="shared" si="0"/>
        <v>10</v>
      </c>
    </row>
    <row r="22" spans="1:6" x14ac:dyDescent="0.2">
      <c r="A22" t="s">
        <v>131</v>
      </c>
      <c r="B22" t="s">
        <v>42</v>
      </c>
      <c r="C22" t="s">
        <v>111</v>
      </c>
      <c r="D22">
        <v>4596448</v>
      </c>
      <c r="E22">
        <v>216.6</v>
      </c>
      <c r="F22">
        <f t="shared" si="0"/>
        <v>9.5</v>
      </c>
    </row>
    <row r="23" spans="1:6" x14ac:dyDescent="0.2">
      <c r="A23" t="s">
        <v>132</v>
      </c>
      <c r="B23" t="s">
        <v>36</v>
      </c>
      <c r="C23" t="s">
        <v>111</v>
      </c>
      <c r="D23">
        <v>4259545</v>
      </c>
      <c r="E23">
        <v>211.7</v>
      </c>
      <c r="F23">
        <f t="shared" si="0"/>
        <v>9</v>
      </c>
    </row>
    <row r="24" spans="1:6" x14ac:dyDescent="0.2">
      <c r="A24" t="s">
        <v>133</v>
      </c>
      <c r="B24" t="s">
        <v>14</v>
      </c>
      <c r="C24" t="s">
        <v>111</v>
      </c>
      <c r="D24">
        <v>4432710</v>
      </c>
      <c r="E24">
        <v>208.2</v>
      </c>
      <c r="F24">
        <f t="shared" si="0"/>
        <v>9</v>
      </c>
    </row>
    <row r="25" spans="1:6" x14ac:dyDescent="0.2">
      <c r="A25" t="s">
        <v>134</v>
      </c>
      <c r="B25" t="s">
        <v>30</v>
      </c>
      <c r="C25" t="s">
        <v>111</v>
      </c>
      <c r="D25">
        <v>4882093</v>
      </c>
      <c r="E25">
        <v>204.8</v>
      </c>
      <c r="F25">
        <f t="shared" si="0"/>
        <v>9</v>
      </c>
    </row>
    <row r="26" spans="1:6" x14ac:dyDescent="0.2">
      <c r="A26" t="s">
        <v>135</v>
      </c>
      <c r="B26" t="s">
        <v>52</v>
      </c>
      <c r="C26" t="s">
        <v>111</v>
      </c>
      <c r="D26">
        <v>4685512</v>
      </c>
      <c r="E26">
        <v>193.9</v>
      </c>
      <c r="F26">
        <f t="shared" si="0"/>
        <v>8.5</v>
      </c>
    </row>
    <row r="27" spans="1:6" x14ac:dyDescent="0.2">
      <c r="A27" t="s">
        <v>136</v>
      </c>
      <c r="B27" t="s">
        <v>48</v>
      </c>
      <c r="C27" t="s">
        <v>111</v>
      </c>
      <c r="D27">
        <v>4035538</v>
      </c>
      <c r="E27">
        <v>192.2</v>
      </c>
      <c r="F27">
        <f t="shared" si="0"/>
        <v>8.5</v>
      </c>
    </row>
    <row r="28" spans="1:6" x14ac:dyDescent="0.2">
      <c r="A28" t="s">
        <v>137</v>
      </c>
      <c r="B28" t="s">
        <v>62</v>
      </c>
      <c r="C28" t="s">
        <v>111</v>
      </c>
      <c r="D28">
        <v>4569987</v>
      </c>
      <c r="E28">
        <v>190.9</v>
      </c>
      <c r="F28">
        <f t="shared" si="0"/>
        <v>8.5</v>
      </c>
    </row>
    <row r="29" spans="1:6" x14ac:dyDescent="0.2">
      <c r="A29" t="s">
        <v>138</v>
      </c>
      <c r="B29" t="s">
        <v>14</v>
      </c>
      <c r="C29" t="s">
        <v>111</v>
      </c>
      <c r="D29">
        <v>4569173</v>
      </c>
      <c r="E29">
        <v>190.8</v>
      </c>
      <c r="F29">
        <f t="shared" si="0"/>
        <v>8.5</v>
      </c>
    </row>
    <row r="30" spans="1:6" x14ac:dyDescent="0.2">
      <c r="A30" t="s">
        <v>139</v>
      </c>
      <c r="B30" t="s">
        <v>60</v>
      </c>
      <c r="C30" t="s">
        <v>111</v>
      </c>
      <c r="D30">
        <v>3916148</v>
      </c>
      <c r="E30">
        <v>189.6</v>
      </c>
      <c r="F30">
        <f t="shared" si="0"/>
        <v>8</v>
      </c>
    </row>
    <row r="31" spans="1:6" x14ac:dyDescent="0.2">
      <c r="A31" t="s">
        <v>140</v>
      </c>
      <c r="B31" t="s">
        <v>64</v>
      </c>
      <c r="C31" t="s">
        <v>111</v>
      </c>
      <c r="D31">
        <v>3045147</v>
      </c>
      <c r="E31">
        <v>189.12</v>
      </c>
      <c r="F31">
        <f t="shared" si="0"/>
        <v>8</v>
      </c>
    </row>
    <row r="32" spans="1:6" x14ac:dyDescent="0.2">
      <c r="A32" t="s">
        <v>141</v>
      </c>
      <c r="B32" t="s">
        <v>50</v>
      </c>
      <c r="C32" t="s">
        <v>111</v>
      </c>
      <c r="D32">
        <v>3042519</v>
      </c>
      <c r="E32">
        <v>188.5</v>
      </c>
      <c r="F32">
        <f t="shared" si="0"/>
        <v>8</v>
      </c>
    </row>
    <row r="33" spans="1:6" x14ac:dyDescent="0.2">
      <c r="A33" t="s">
        <v>142</v>
      </c>
      <c r="B33" t="s">
        <v>62</v>
      </c>
      <c r="C33" t="s">
        <v>111</v>
      </c>
      <c r="D33">
        <v>4038815</v>
      </c>
      <c r="E33">
        <v>185.3</v>
      </c>
      <c r="F33">
        <f t="shared" si="0"/>
        <v>8</v>
      </c>
    </row>
    <row r="34" spans="1:6" x14ac:dyDescent="0.2">
      <c r="A34" t="s">
        <v>143</v>
      </c>
      <c r="B34" t="s">
        <v>62</v>
      </c>
      <c r="C34" t="s">
        <v>111</v>
      </c>
      <c r="D34">
        <v>4371733</v>
      </c>
      <c r="E34">
        <v>184.81</v>
      </c>
      <c r="F34">
        <f t="shared" si="0"/>
        <v>8</v>
      </c>
    </row>
    <row r="35" spans="1:6" x14ac:dyDescent="0.2">
      <c r="A35" t="s">
        <v>144</v>
      </c>
      <c r="B35" t="s">
        <v>56</v>
      </c>
      <c r="C35" t="s">
        <v>111</v>
      </c>
      <c r="D35">
        <v>4241416</v>
      </c>
      <c r="E35">
        <v>184.8</v>
      </c>
      <c r="F35">
        <f t="shared" si="0"/>
        <v>8</v>
      </c>
    </row>
    <row r="36" spans="1:6" x14ac:dyDescent="0.2">
      <c r="A36" t="s">
        <v>145</v>
      </c>
      <c r="B36" t="s">
        <v>36</v>
      </c>
      <c r="C36" t="s">
        <v>111</v>
      </c>
      <c r="D36">
        <v>4608686</v>
      </c>
      <c r="E36">
        <v>176.2</v>
      </c>
      <c r="F36">
        <f t="shared" si="0"/>
        <v>7.5</v>
      </c>
    </row>
    <row r="37" spans="1:6" x14ac:dyDescent="0.2">
      <c r="A37" t="s">
        <v>146</v>
      </c>
      <c r="B37" t="s">
        <v>16</v>
      </c>
      <c r="C37" t="s">
        <v>111</v>
      </c>
      <c r="D37">
        <v>4697815</v>
      </c>
      <c r="E37">
        <v>174.5</v>
      </c>
      <c r="F37">
        <f t="shared" si="0"/>
        <v>7.5</v>
      </c>
    </row>
    <row r="38" spans="1:6" x14ac:dyDescent="0.2">
      <c r="A38" t="s">
        <v>147</v>
      </c>
      <c r="B38" t="s">
        <v>42</v>
      </c>
      <c r="C38" t="s">
        <v>111</v>
      </c>
      <c r="D38">
        <v>4371733</v>
      </c>
      <c r="E38">
        <v>172.2</v>
      </c>
      <c r="F38">
        <f t="shared" si="0"/>
        <v>7.5</v>
      </c>
    </row>
    <row r="39" spans="1:6" x14ac:dyDescent="0.2">
      <c r="A39" t="s">
        <v>148</v>
      </c>
      <c r="B39" t="s">
        <v>22</v>
      </c>
      <c r="C39" t="s">
        <v>111</v>
      </c>
      <c r="D39">
        <v>4241985</v>
      </c>
      <c r="E39">
        <v>171.4</v>
      </c>
      <c r="F39">
        <f t="shared" si="0"/>
        <v>7.5</v>
      </c>
    </row>
    <row r="40" spans="1:6" x14ac:dyDescent="0.2">
      <c r="A40" t="s">
        <v>149</v>
      </c>
      <c r="B40" t="s">
        <v>52</v>
      </c>
      <c r="C40" t="s">
        <v>111</v>
      </c>
      <c r="D40">
        <v>4429835</v>
      </c>
      <c r="E40">
        <v>169.34</v>
      </c>
      <c r="F40">
        <f t="shared" si="0"/>
        <v>7.5</v>
      </c>
    </row>
    <row r="41" spans="1:6" x14ac:dyDescent="0.2">
      <c r="A41" t="s">
        <v>150</v>
      </c>
      <c r="B41" t="s">
        <v>22</v>
      </c>
      <c r="C41" t="s">
        <v>111</v>
      </c>
      <c r="D41">
        <v>4568490</v>
      </c>
      <c r="E41">
        <v>166.9</v>
      </c>
      <c r="F41">
        <f t="shared" si="0"/>
        <v>7.5</v>
      </c>
    </row>
    <row r="42" spans="1:6" x14ac:dyDescent="0.2">
      <c r="A42" t="s">
        <v>151</v>
      </c>
      <c r="B42" t="s">
        <v>60</v>
      </c>
      <c r="C42" t="s">
        <v>111</v>
      </c>
      <c r="D42">
        <v>4428557</v>
      </c>
      <c r="E42">
        <v>159.81</v>
      </c>
      <c r="F42">
        <f t="shared" si="0"/>
        <v>7</v>
      </c>
    </row>
    <row r="43" spans="1:6" x14ac:dyDescent="0.2">
      <c r="A43" t="s">
        <v>152</v>
      </c>
      <c r="B43" t="s">
        <v>24</v>
      </c>
      <c r="C43" t="s">
        <v>111</v>
      </c>
      <c r="D43">
        <v>4429096</v>
      </c>
      <c r="E43">
        <v>159.4</v>
      </c>
      <c r="F43">
        <f t="shared" si="0"/>
        <v>7</v>
      </c>
    </row>
    <row r="44" spans="1:6" x14ac:dyDescent="0.2">
      <c r="A44" t="s">
        <v>153</v>
      </c>
      <c r="B44" t="s">
        <v>16</v>
      </c>
      <c r="C44" t="s">
        <v>111</v>
      </c>
      <c r="D44">
        <v>4575131</v>
      </c>
      <c r="E44">
        <v>151.6</v>
      </c>
      <c r="F44">
        <f t="shared" si="0"/>
        <v>6.5</v>
      </c>
    </row>
    <row r="45" spans="1:6" x14ac:dyDescent="0.2">
      <c r="A45" t="s">
        <v>154</v>
      </c>
      <c r="B45" t="s">
        <v>56</v>
      </c>
      <c r="C45" t="s">
        <v>111</v>
      </c>
      <c r="D45">
        <v>4678008</v>
      </c>
      <c r="E45">
        <v>145.4</v>
      </c>
      <c r="F45">
        <f t="shared" si="0"/>
        <v>6.5</v>
      </c>
    </row>
    <row r="46" spans="1:6" x14ac:dyDescent="0.2">
      <c r="A46" t="s">
        <v>155</v>
      </c>
      <c r="B46" t="s">
        <v>52</v>
      </c>
      <c r="C46" t="s">
        <v>111</v>
      </c>
      <c r="D46">
        <v>4426385</v>
      </c>
      <c r="E46">
        <v>133.69999999999999</v>
      </c>
      <c r="F46">
        <f t="shared" si="0"/>
        <v>6</v>
      </c>
    </row>
    <row r="47" spans="1:6" x14ac:dyDescent="0.2">
      <c r="A47" t="s">
        <v>156</v>
      </c>
      <c r="B47" t="s">
        <v>50</v>
      </c>
      <c r="C47" t="s">
        <v>111</v>
      </c>
      <c r="D47">
        <v>4360569</v>
      </c>
      <c r="E47">
        <v>129.80000000000001</v>
      </c>
      <c r="F47">
        <f t="shared" si="0"/>
        <v>5.5</v>
      </c>
    </row>
    <row r="48" spans="1:6" x14ac:dyDescent="0.2">
      <c r="A48" t="s">
        <v>157</v>
      </c>
      <c r="B48" t="s">
        <v>48</v>
      </c>
      <c r="C48" t="s">
        <v>111</v>
      </c>
      <c r="D48">
        <v>4429059</v>
      </c>
      <c r="E48">
        <v>127.6</v>
      </c>
      <c r="F48">
        <f t="shared" si="0"/>
        <v>5.5</v>
      </c>
    </row>
    <row r="49" spans="1:6" x14ac:dyDescent="0.2">
      <c r="A49" t="s">
        <v>158</v>
      </c>
      <c r="B49" t="s">
        <v>44</v>
      </c>
      <c r="C49" t="s">
        <v>111</v>
      </c>
      <c r="D49">
        <v>3054850</v>
      </c>
      <c r="E49">
        <v>124.4</v>
      </c>
      <c r="F49">
        <f t="shared" si="0"/>
        <v>5.5</v>
      </c>
    </row>
    <row r="50" spans="1:6" x14ac:dyDescent="0.2">
      <c r="A50" t="s">
        <v>159</v>
      </c>
      <c r="B50" t="s">
        <v>38</v>
      </c>
      <c r="C50" t="s">
        <v>111</v>
      </c>
      <c r="D50">
        <v>4361529</v>
      </c>
      <c r="E50">
        <v>123.6</v>
      </c>
      <c r="F50">
        <f>ROUND(E50/23*2,0)/2</f>
        <v>5.5</v>
      </c>
    </row>
    <row r="51" spans="1:6" x14ac:dyDescent="0.2">
      <c r="A51" t="s">
        <v>160</v>
      </c>
      <c r="B51" t="s">
        <v>10</v>
      </c>
      <c r="C51" t="s">
        <v>111</v>
      </c>
      <c r="D51">
        <v>4038441</v>
      </c>
      <c r="E51">
        <v>114.6</v>
      </c>
      <c r="F51">
        <f t="shared" si="0"/>
        <v>5</v>
      </c>
    </row>
    <row r="52" spans="1:6" x14ac:dyDescent="0.2">
      <c r="A52" t="s">
        <v>161</v>
      </c>
      <c r="B52" t="s">
        <v>70</v>
      </c>
      <c r="C52" t="s">
        <v>111</v>
      </c>
      <c r="D52">
        <v>4373626</v>
      </c>
      <c r="E52">
        <v>110.79</v>
      </c>
      <c r="F52">
        <f>ROUND(E52/23*2,0)/2</f>
        <v>5</v>
      </c>
    </row>
    <row r="53" spans="1:6" x14ac:dyDescent="0.2">
      <c r="A53" t="s">
        <v>162</v>
      </c>
      <c r="B53" t="s">
        <v>18</v>
      </c>
      <c r="C53" t="s">
        <v>111</v>
      </c>
      <c r="D53">
        <v>3116389</v>
      </c>
      <c r="E53">
        <v>106.3</v>
      </c>
      <c r="F53">
        <f>ROUND(E53/23*2,0)/2</f>
        <v>4.5</v>
      </c>
    </row>
    <row r="54" spans="1:6" x14ac:dyDescent="0.2">
      <c r="A54" t="s">
        <v>163</v>
      </c>
      <c r="B54" t="s">
        <v>26</v>
      </c>
      <c r="C54" t="s">
        <v>111</v>
      </c>
      <c r="D54">
        <v>4241474</v>
      </c>
      <c r="E54">
        <v>94.24</v>
      </c>
      <c r="F54">
        <f t="shared" ref="F54:F55" si="1">ROUND(E54/21.5*2,0)/2</f>
        <v>4.5</v>
      </c>
    </row>
    <row r="55" spans="1:6" x14ac:dyDescent="0.2">
      <c r="A55" t="s">
        <v>164</v>
      </c>
      <c r="B55" t="s">
        <v>68</v>
      </c>
      <c r="C55" t="s">
        <v>111</v>
      </c>
      <c r="D55">
        <v>5081397</v>
      </c>
      <c r="E55">
        <v>94.05</v>
      </c>
      <c r="F55">
        <f t="shared" si="1"/>
        <v>4.5</v>
      </c>
    </row>
    <row r="56" spans="1:6" x14ac:dyDescent="0.2">
      <c r="A56" t="s">
        <v>165</v>
      </c>
      <c r="B56" t="s">
        <v>26</v>
      </c>
      <c r="C56" t="s">
        <v>111</v>
      </c>
      <c r="D56">
        <v>4685397</v>
      </c>
      <c r="E56">
        <v>92.49</v>
      </c>
      <c r="F56">
        <v>4.5</v>
      </c>
    </row>
    <row r="57" spans="1:6" x14ac:dyDescent="0.2">
      <c r="A57" t="s">
        <v>166</v>
      </c>
      <c r="B57" t="s">
        <v>34</v>
      </c>
      <c r="C57" t="s">
        <v>111</v>
      </c>
      <c r="D57">
        <v>4430968</v>
      </c>
      <c r="E57">
        <v>91.35</v>
      </c>
      <c r="F57">
        <v>4.5</v>
      </c>
    </row>
    <row r="58" spans="1:6" x14ac:dyDescent="0.2">
      <c r="A58" t="s">
        <v>167</v>
      </c>
      <c r="B58" t="s">
        <v>58</v>
      </c>
      <c r="C58" t="s">
        <v>111</v>
      </c>
      <c r="D58">
        <v>4685247</v>
      </c>
      <c r="E58">
        <v>87.4</v>
      </c>
      <c r="F58">
        <v>4.5</v>
      </c>
    </row>
    <row r="59" spans="1:6" x14ac:dyDescent="0.2">
      <c r="A59" t="s">
        <v>168</v>
      </c>
      <c r="B59" t="s">
        <v>7</v>
      </c>
      <c r="C59" t="s">
        <v>111</v>
      </c>
      <c r="D59">
        <v>3915411</v>
      </c>
      <c r="E59">
        <v>83.12</v>
      </c>
      <c r="F59">
        <v>4.5</v>
      </c>
    </row>
    <row r="60" spans="1:6" x14ac:dyDescent="0.2">
      <c r="A60" t="s">
        <v>169</v>
      </c>
      <c r="B60" t="s">
        <v>20</v>
      </c>
      <c r="C60" t="s">
        <v>111</v>
      </c>
      <c r="D60">
        <v>4360516</v>
      </c>
      <c r="E60">
        <v>79.73</v>
      </c>
      <c r="F60">
        <v>4.5</v>
      </c>
    </row>
    <row r="61" spans="1:6" x14ac:dyDescent="0.2">
      <c r="A61" t="s">
        <v>170</v>
      </c>
      <c r="B61" t="s">
        <v>30</v>
      </c>
      <c r="C61" t="s">
        <v>111</v>
      </c>
      <c r="D61">
        <v>4362619</v>
      </c>
      <c r="E61">
        <v>71.2</v>
      </c>
      <c r="F61">
        <v>4.5</v>
      </c>
    </row>
    <row r="62" spans="1:6" x14ac:dyDescent="0.2">
      <c r="A62" t="s">
        <v>171</v>
      </c>
      <c r="B62" t="s">
        <v>64</v>
      </c>
      <c r="C62" t="s">
        <v>111</v>
      </c>
      <c r="D62">
        <v>4429275</v>
      </c>
      <c r="E62">
        <v>68.540000000000006</v>
      </c>
      <c r="F62">
        <v>4.5</v>
      </c>
    </row>
    <row r="63" spans="1:6" x14ac:dyDescent="0.2">
      <c r="A63" t="s">
        <v>172</v>
      </c>
      <c r="B63" t="s">
        <v>46</v>
      </c>
      <c r="C63" t="s">
        <v>111</v>
      </c>
      <c r="D63">
        <v>4887558</v>
      </c>
      <c r="E63">
        <v>65.569999999999993</v>
      </c>
      <c r="F63">
        <v>4.5</v>
      </c>
    </row>
    <row r="64" spans="1:6" x14ac:dyDescent="0.2">
      <c r="A64" t="s">
        <v>173</v>
      </c>
      <c r="B64" t="s">
        <v>66</v>
      </c>
      <c r="C64" t="s">
        <v>111</v>
      </c>
      <c r="D64">
        <v>4686658</v>
      </c>
      <c r="E64">
        <v>65.5</v>
      </c>
      <c r="F64">
        <v>4.5</v>
      </c>
    </row>
    <row r="65" spans="1:6" x14ac:dyDescent="0.2">
      <c r="A65" t="s">
        <v>174</v>
      </c>
      <c r="B65" t="s">
        <v>46</v>
      </c>
      <c r="C65" t="s">
        <v>111</v>
      </c>
      <c r="D65">
        <v>4429023</v>
      </c>
      <c r="E65">
        <v>64.819999999999993</v>
      </c>
      <c r="F65">
        <v>4.5</v>
      </c>
    </row>
    <row r="66" spans="1:6" x14ac:dyDescent="0.2">
      <c r="A66" t="s">
        <v>175</v>
      </c>
      <c r="B66" t="s">
        <v>12</v>
      </c>
      <c r="C66" t="s">
        <v>111</v>
      </c>
      <c r="D66">
        <v>4429013</v>
      </c>
      <c r="E66">
        <v>64.2</v>
      </c>
      <c r="F66">
        <v>4.5</v>
      </c>
    </row>
    <row r="67" spans="1:6" x14ac:dyDescent="0.2">
      <c r="A67" t="s">
        <v>176</v>
      </c>
      <c r="B67" t="s">
        <v>177</v>
      </c>
      <c r="C67" t="s">
        <v>111</v>
      </c>
      <c r="D67">
        <v>4911851</v>
      </c>
      <c r="E67">
        <v>62.81</v>
      </c>
      <c r="F67">
        <v>4.5</v>
      </c>
    </row>
    <row r="68" spans="1:6" x14ac:dyDescent="0.2">
      <c r="A68" t="s">
        <v>178</v>
      </c>
      <c r="B68" t="s">
        <v>28</v>
      </c>
      <c r="C68" t="s">
        <v>111</v>
      </c>
      <c r="D68">
        <v>4596602</v>
      </c>
      <c r="E68">
        <v>54.94</v>
      </c>
      <c r="F68">
        <v>4.5</v>
      </c>
    </row>
    <row r="69" spans="1:6" x14ac:dyDescent="0.2">
      <c r="A69" t="s">
        <v>179</v>
      </c>
      <c r="B69" t="s">
        <v>64</v>
      </c>
      <c r="C69" t="s">
        <v>111</v>
      </c>
      <c r="D69">
        <v>4362478</v>
      </c>
      <c r="E69">
        <v>54.2</v>
      </c>
      <c r="F69">
        <v>4.5</v>
      </c>
    </row>
    <row r="70" spans="1:6" x14ac:dyDescent="0.2">
      <c r="A70" t="s">
        <v>180</v>
      </c>
      <c r="B70" t="s">
        <v>40</v>
      </c>
      <c r="C70" t="s">
        <v>111</v>
      </c>
      <c r="D70">
        <v>4874509</v>
      </c>
      <c r="E70">
        <v>51.69</v>
      </c>
      <c r="F70">
        <v>4.5</v>
      </c>
    </row>
    <row r="71" spans="1:6" x14ac:dyDescent="0.2">
      <c r="A71" t="s">
        <v>181</v>
      </c>
      <c r="B71" t="s">
        <v>32</v>
      </c>
      <c r="C71" t="s">
        <v>111</v>
      </c>
      <c r="D71">
        <v>4685279</v>
      </c>
      <c r="E71">
        <v>50.27</v>
      </c>
      <c r="F71">
        <v>4.5</v>
      </c>
    </row>
    <row r="72" spans="1:6" x14ac:dyDescent="0.2">
      <c r="A72" t="s">
        <v>182</v>
      </c>
      <c r="B72" t="s">
        <v>26</v>
      </c>
      <c r="C72" t="s">
        <v>111</v>
      </c>
      <c r="D72">
        <v>16002</v>
      </c>
      <c r="E72">
        <v>46.14</v>
      </c>
      <c r="F72">
        <v>4.5</v>
      </c>
    </row>
    <row r="73" spans="1:6" x14ac:dyDescent="0.2">
      <c r="A73" t="s">
        <v>183</v>
      </c>
      <c r="B73" t="s">
        <v>66</v>
      </c>
      <c r="C73" t="s">
        <v>111</v>
      </c>
      <c r="D73">
        <v>4366963</v>
      </c>
      <c r="E73">
        <v>44.26</v>
      </c>
      <c r="F73">
        <v>4.5</v>
      </c>
    </row>
    <row r="74" spans="1:6" x14ac:dyDescent="0.2">
      <c r="A74" t="s">
        <v>184</v>
      </c>
      <c r="B74" t="s">
        <v>46</v>
      </c>
      <c r="C74" t="s">
        <v>111</v>
      </c>
      <c r="D74">
        <v>3149687</v>
      </c>
      <c r="E74">
        <v>43.25</v>
      </c>
      <c r="F74">
        <v>4.5</v>
      </c>
    </row>
    <row r="75" spans="1:6" x14ac:dyDescent="0.2">
      <c r="A75" t="s">
        <v>185</v>
      </c>
      <c r="B75" t="s">
        <v>54</v>
      </c>
      <c r="C75" t="s">
        <v>111</v>
      </c>
      <c r="D75">
        <v>4682745</v>
      </c>
      <c r="E75">
        <v>39.82</v>
      </c>
      <c r="F75">
        <v>4.5</v>
      </c>
    </row>
    <row r="76" spans="1:6" x14ac:dyDescent="0.2">
      <c r="A76" t="s">
        <v>186</v>
      </c>
      <c r="B76" t="s">
        <v>58</v>
      </c>
      <c r="C76" t="s">
        <v>111</v>
      </c>
      <c r="D76">
        <v>4695404</v>
      </c>
      <c r="E76">
        <v>38.799999999999997</v>
      </c>
      <c r="F76">
        <v>4.5</v>
      </c>
    </row>
    <row r="77" spans="1:6" x14ac:dyDescent="0.2">
      <c r="A77" t="s">
        <v>187</v>
      </c>
      <c r="B77" t="s">
        <v>7</v>
      </c>
      <c r="C77" t="s">
        <v>111</v>
      </c>
      <c r="D77">
        <v>4429501</v>
      </c>
      <c r="E77">
        <v>38.1</v>
      </c>
      <c r="F77">
        <v>4.5</v>
      </c>
    </row>
    <row r="78" spans="1:6" x14ac:dyDescent="0.2">
      <c r="A78" t="s">
        <v>188</v>
      </c>
      <c r="B78" t="s">
        <v>68</v>
      </c>
      <c r="C78" t="s">
        <v>111</v>
      </c>
      <c r="D78">
        <v>4372019</v>
      </c>
      <c r="E78">
        <v>37.82</v>
      </c>
      <c r="F78">
        <v>4.5</v>
      </c>
    </row>
    <row r="79" spans="1:6" x14ac:dyDescent="0.2">
      <c r="A79" t="s">
        <v>189</v>
      </c>
      <c r="B79" t="s">
        <v>22</v>
      </c>
      <c r="C79" t="s">
        <v>111</v>
      </c>
      <c r="D79">
        <v>4362748</v>
      </c>
      <c r="E79">
        <v>35.54</v>
      </c>
      <c r="F79">
        <v>4.5</v>
      </c>
    </row>
    <row r="80" spans="1:6" x14ac:dyDescent="0.2">
      <c r="A80" t="s">
        <v>190</v>
      </c>
      <c r="B80" t="s">
        <v>12</v>
      </c>
      <c r="C80" t="s">
        <v>111</v>
      </c>
      <c r="D80">
        <v>4431545</v>
      </c>
      <c r="E80">
        <v>31.15</v>
      </c>
      <c r="F80">
        <v>4.5</v>
      </c>
    </row>
    <row r="81" spans="1:6" x14ac:dyDescent="0.2">
      <c r="A81" t="s">
        <v>191</v>
      </c>
      <c r="B81" t="s">
        <v>54</v>
      </c>
      <c r="C81" t="s">
        <v>111</v>
      </c>
      <c r="D81">
        <v>4711533</v>
      </c>
      <c r="E81">
        <v>30.85</v>
      </c>
      <c r="F81">
        <v>4.5</v>
      </c>
    </row>
    <row r="82" spans="1:6" x14ac:dyDescent="0.2">
      <c r="A82" t="s">
        <v>192</v>
      </c>
      <c r="B82" t="s">
        <v>20</v>
      </c>
      <c r="C82" t="s">
        <v>111</v>
      </c>
      <c r="D82">
        <v>4040761</v>
      </c>
      <c r="E82">
        <v>27.46</v>
      </c>
      <c r="F82">
        <v>4.5</v>
      </c>
    </row>
    <row r="83" spans="1:6" x14ac:dyDescent="0.2">
      <c r="A83" t="s">
        <v>193</v>
      </c>
      <c r="B83" t="s">
        <v>32</v>
      </c>
      <c r="C83" t="s">
        <v>111</v>
      </c>
      <c r="D83">
        <v>4383396</v>
      </c>
      <c r="E83">
        <v>25.18</v>
      </c>
      <c r="F83">
        <v>4.5</v>
      </c>
    </row>
    <row r="84" spans="1:6" x14ac:dyDescent="0.2">
      <c r="A84" t="s">
        <v>194</v>
      </c>
      <c r="B84" t="s">
        <v>32</v>
      </c>
      <c r="C84" t="s">
        <v>111</v>
      </c>
      <c r="D84">
        <v>4240603</v>
      </c>
      <c r="E84">
        <v>24.96</v>
      </c>
      <c r="F84">
        <v>4.5</v>
      </c>
    </row>
    <row r="85" spans="1:6" x14ac:dyDescent="0.2">
      <c r="A85" t="s">
        <v>195</v>
      </c>
      <c r="B85" t="s">
        <v>56</v>
      </c>
      <c r="C85" t="s">
        <v>111</v>
      </c>
      <c r="D85">
        <v>4685350</v>
      </c>
      <c r="E85">
        <v>22.51</v>
      </c>
      <c r="F85">
        <v>4.5</v>
      </c>
    </row>
    <row r="86" spans="1:6" x14ac:dyDescent="0.2">
      <c r="A86" t="s">
        <v>196</v>
      </c>
      <c r="B86" t="s">
        <v>10</v>
      </c>
      <c r="C86" t="s">
        <v>111</v>
      </c>
      <c r="D86">
        <v>4690013</v>
      </c>
      <c r="E86">
        <v>22.46</v>
      </c>
      <c r="F86">
        <v>4.5</v>
      </c>
    </row>
    <row r="87" spans="1:6" x14ac:dyDescent="0.2">
      <c r="A87" t="s">
        <v>197</v>
      </c>
      <c r="B87" t="s">
        <v>18</v>
      </c>
      <c r="C87" t="s">
        <v>111</v>
      </c>
      <c r="D87">
        <v>4429299</v>
      </c>
      <c r="E87">
        <v>15.89</v>
      </c>
      <c r="F87">
        <v>4.5</v>
      </c>
    </row>
    <row r="88" spans="1:6" x14ac:dyDescent="0.2">
      <c r="A88" t="s">
        <v>198</v>
      </c>
      <c r="B88" t="s">
        <v>54</v>
      </c>
      <c r="C88" t="s">
        <v>111</v>
      </c>
      <c r="D88">
        <v>3917668</v>
      </c>
      <c r="E88">
        <v>15.6</v>
      </c>
      <c r="F88">
        <v>4.5</v>
      </c>
    </row>
    <row r="89" spans="1:6" x14ac:dyDescent="0.2">
      <c r="A89" t="s">
        <v>199</v>
      </c>
      <c r="B89" t="s">
        <v>42</v>
      </c>
      <c r="C89" t="s">
        <v>111</v>
      </c>
      <c r="D89">
        <v>4430871</v>
      </c>
      <c r="E89">
        <v>15.16</v>
      </c>
      <c r="F89">
        <v>4.5</v>
      </c>
    </row>
    <row r="90" spans="1:6" x14ac:dyDescent="0.2">
      <c r="A90" t="s">
        <v>200</v>
      </c>
      <c r="B90" t="s">
        <v>66</v>
      </c>
      <c r="C90" t="s">
        <v>111</v>
      </c>
      <c r="D90">
        <v>4698191</v>
      </c>
      <c r="E90">
        <v>14.03</v>
      </c>
      <c r="F90">
        <v>4.5</v>
      </c>
    </row>
    <row r="91" spans="1:6" x14ac:dyDescent="0.2">
      <c r="A91" t="s">
        <v>201</v>
      </c>
      <c r="B91" t="s">
        <v>10</v>
      </c>
      <c r="C91" t="s">
        <v>111</v>
      </c>
      <c r="D91">
        <v>4596334</v>
      </c>
      <c r="E91">
        <v>13.61</v>
      </c>
      <c r="F91">
        <v>4.5</v>
      </c>
    </row>
    <row r="92" spans="1:6" x14ac:dyDescent="0.2">
      <c r="A92" t="s">
        <v>202</v>
      </c>
      <c r="B92" t="s">
        <v>26</v>
      </c>
      <c r="C92" t="s">
        <v>111</v>
      </c>
      <c r="D92">
        <v>4372561</v>
      </c>
      <c r="E92">
        <v>10.33</v>
      </c>
      <c r="F92">
        <v>4.5</v>
      </c>
    </row>
    <row r="93" spans="1:6" x14ac:dyDescent="0.2">
      <c r="A93" t="s">
        <v>203</v>
      </c>
      <c r="B93" t="s">
        <v>22</v>
      </c>
      <c r="C93" t="s">
        <v>111</v>
      </c>
      <c r="D93">
        <v>3929914</v>
      </c>
      <c r="E93">
        <v>10.210000000000001</v>
      </c>
      <c r="F93">
        <v>4.5</v>
      </c>
    </row>
    <row r="94" spans="1:6" x14ac:dyDescent="0.2">
      <c r="A94" t="s">
        <v>204</v>
      </c>
      <c r="B94" t="s">
        <v>44</v>
      </c>
      <c r="C94" t="s">
        <v>111</v>
      </c>
      <c r="D94">
        <v>4599739</v>
      </c>
      <c r="E94">
        <v>8.83</v>
      </c>
      <c r="F94">
        <v>4.5</v>
      </c>
    </row>
    <row r="95" spans="1:6" x14ac:dyDescent="0.2">
      <c r="A95" t="s">
        <v>205</v>
      </c>
      <c r="B95" t="s">
        <v>58</v>
      </c>
      <c r="C95" t="s">
        <v>111</v>
      </c>
      <c r="D95">
        <v>3125107</v>
      </c>
      <c r="E95">
        <v>8.48</v>
      </c>
      <c r="F95">
        <v>4.5</v>
      </c>
    </row>
    <row r="96" spans="1:6" x14ac:dyDescent="0.2">
      <c r="A96" t="s">
        <v>206</v>
      </c>
      <c r="B96" t="s">
        <v>50</v>
      </c>
      <c r="C96" t="s">
        <v>111</v>
      </c>
      <c r="D96">
        <v>4257364</v>
      </c>
      <c r="E96">
        <v>7.89</v>
      </c>
      <c r="F96">
        <v>4.5</v>
      </c>
    </row>
    <row r="97" spans="1:6" x14ac:dyDescent="0.2">
      <c r="A97" t="s">
        <v>207</v>
      </c>
      <c r="B97" t="s">
        <v>7</v>
      </c>
      <c r="C97" t="s">
        <v>111</v>
      </c>
      <c r="D97">
        <v>4039505</v>
      </c>
      <c r="E97">
        <v>7.61</v>
      </c>
      <c r="F97">
        <v>4.5</v>
      </c>
    </row>
    <row r="98" spans="1:6" x14ac:dyDescent="0.2">
      <c r="A98" t="s">
        <v>208</v>
      </c>
      <c r="B98" t="s">
        <v>62</v>
      </c>
      <c r="C98" t="s">
        <v>111</v>
      </c>
      <c r="D98">
        <v>4819231</v>
      </c>
      <c r="E98">
        <v>7.25</v>
      </c>
      <c r="F98">
        <v>4.5</v>
      </c>
    </row>
    <row r="99" spans="1:6" x14ac:dyDescent="0.2">
      <c r="A99" t="s">
        <v>209</v>
      </c>
      <c r="B99" t="s">
        <v>10</v>
      </c>
      <c r="C99" t="s">
        <v>111</v>
      </c>
      <c r="D99">
        <v>2975417</v>
      </c>
      <c r="E99">
        <v>7.24</v>
      </c>
      <c r="F99">
        <v>4.5</v>
      </c>
    </row>
    <row r="100" spans="1:6" x14ac:dyDescent="0.2">
      <c r="A100" t="s">
        <v>210</v>
      </c>
      <c r="B100" t="s">
        <v>48</v>
      </c>
      <c r="C100" t="s">
        <v>111</v>
      </c>
      <c r="D100">
        <v>4429939</v>
      </c>
      <c r="E100">
        <v>4.6900000000000004</v>
      </c>
      <c r="F100">
        <v>4.5</v>
      </c>
    </row>
    <row r="101" spans="1:6" x14ac:dyDescent="0.2">
      <c r="A101" t="s">
        <v>211</v>
      </c>
      <c r="B101" t="s">
        <v>58</v>
      </c>
      <c r="C101" t="s">
        <v>111</v>
      </c>
      <c r="D101">
        <v>4035537</v>
      </c>
      <c r="E101">
        <v>2.4300000000000002</v>
      </c>
      <c r="F101">
        <v>4.5</v>
      </c>
    </row>
    <row r="102" spans="1:6" x14ac:dyDescent="0.2">
      <c r="A102" t="s">
        <v>212</v>
      </c>
      <c r="B102" t="s">
        <v>48</v>
      </c>
      <c r="C102" t="s">
        <v>111</v>
      </c>
      <c r="D102">
        <v>4373273</v>
      </c>
      <c r="E102">
        <v>2.42</v>
      </c>
      <c r="F102">
        <v>4.5</v>
      </c>
    </row>
    <row r="103" spans="1:6" x14ac:dyDescent="0.2">
      <c r="A103" t="s">
        <v>213</v>
      </c>
      <c r="B103" t="s">
        <v>64</v>
      </c>
      <c r="C103" t="s">
        <v>111</v>
      </c>
      <c r="D103">
        <v>4427728</v>
      </c>
      <c r="E103">
        <v>1.1000000000000001</v>
      </c>
      <c r="F103">
        <v>4.5</v>
      </c>
    </row>
    <row r="104" spans="1:6" x14ac:dyDescent="0.2">
      <c r="A104" t="s">
        <v>214</v>
      </c>
      <c r="B104" t="s">
        <v>38</v>
      </c>
      <c r="C104" t="s">
        <v>111</v>
      </c>
      <c r="D104">
        <v>4383429</v>
      </c>
      <c r="E104">
        <v>0.74</v>
      </c>
      <c r="F104">
        <v>4.5</v>
      </c>
    </row>
    <row r="105" spans="1:6" x14ac:dyDescent="0.2">
      <c r="A105" t="s">
        <v>215</v>
      </c>
      <c r="B105" t="s">
        <v>177</v>
      </c>
      <c r="C105" t="s">
        <v>111</v>
      </c>
      <c r="D105">
        <v>4240631</v>
      </c>
      <c r="E105">
        <v>0.27</v>
      </c>
      <c r="F105">
        <v>4.5</v>
      </c>
    </row>
    <row r="106" spans="1:6" x14ac:dyDescent="0.2">
      <c r="A106" t="s">
        <v>216</v>
      </c>
      <c r="B106" t="s">
        <v>42</v>
      </c>
      <c r="C106" t="s">
        <v>111</v>
      </c>
      <c r="D106">
        <v>4568024</v>
      </c>
      <c r="E106">
        <v>0.25</v>
      </c>
      <c r="F106">
        <v>4.5</v>
      </c>
    </row>
    <row r="107" spans="1:6" x14ac:dyDescent="0.2">
      <c r="A107" t="s">
        <v>217</v>
      </c>
      <c r="B107" t="s">
        <v>44</v>
      </c>
      <c r="C107" t="s">
        <v>111</v>
      </c>
      <c r="D107">
        <v>4682652</v>
      </c>
      <c r="E107">
        <v>0.24</v>
      </c>
      <c r="F107">
        <v>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9"/>
  <sheetViews>
    <sheetView workbookViewId="0">
      <selection activeCell="F2" sqref="F2"/>
    </sheetView>
  </sheetViews>
  <sheetFormatPr baseColWidth="10" defaultColWidth="8.83203125" defaultRowHeight="15" x14ac:dyDescent="0.2"/>
  <cols>
    <col min="1" max="1" width="17.1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218</v>
      </c>
      <c r="B2" t="s">
        <v>24</v>
      </c>
      <c r="C2" t="s">
        <v>219</v>
      </c>
      <c r="D2">
        <v>4426515</v>
      </c>
      <c r="E2">
        <v>356.5</v>
      </c>
      <c r="F2">
        <f>ROUND(E2/23*2,0)/2</f>
        <v>15.5</v>
      </c>
    </row>
    <row r="3" spans="1:6" x14ac:dyDescent="0.2">
      <c r="A3" t="s">
        <v>220</v>
      </c>
      <c r="B3" t="s">
        <v>18</v>
      </c>
      <c r="C3" t="s">
        <v>219</v>
      </c>
      <c r="D3">
        <v>4362628</v>
      </c>
      <c r="E3">
        <v>336.1</v>
      </c>
      <c r="F3">
        <f t="shared" ref="F3:F66" si="0">ROUND(E3/23*2,0)/2</f>
        <v>14.5</v>
      </c>
    </row>
    <row r="4" spans="1:6" x14ac:dyDescent="0.2">
      <c r="A4" t="s">
        <v>221</v>
      </c>
      <c r="B4" t="s">
        <v>52</v>
      </c>
      <c r="C4" t="s">
        <v>219</v>
      </c>
      <c r="D4">
        <v>4430878</v>
      </c>
      <c r="E4">
        <v>326.60000000000002</v>
      </c>
      <c r="F4">
        <f t="shared" si="0"/>
        <v>14</v>
      </c>
    </row>
    <row r="5" spans="1:6" x14ac:dyDescent="0.2">
      <c r="A5" t="s">
        <v>222</v>
      </c>
      <c r="B5" t="s">
        <v>38</v>
      </c>
      <c r="C5" t="s">
        <v>219</v>
      </c>
      <c r="D5">
        <v>4374302</v>
      </c>
      <c r="E5">
        <v>324.3</v>
      </c>
      <c r="F5">
        <f t="shared" si="0"/>
        <v>14</v>
      </c>
    </row>
    <row r="6" spans="1:6" x14ac:dyDescent="0.2">
      <c r="A6" t="s">
        <v>223</v>
      </c>
      <c r="B6" t="s">
        <v>32</v>
      </c>
      <c r="C6" t="s">
        <v>219</v>
      </c>
      <c r="D6">
        <v>4241389</v>
      </c>
      <c r="E6">
        <v>294.8</v>
      </c>
      <c r="F6">
        <f t="shared" si="0"/>
        <v>13</v>
      </c>
    </row>
    <row r="7" spans="1:6" x14ac:dyDescent="0.2">
      <c r="A7" t="s">
        <v>224</v>
      </c>
      <c r="B7" t="s">
        <v>50</v>
      </c>
      <c r="C7" t="s">
        <v>219</v>
      </c>
      <c r="D7">
        <v>4262921</v>
      </c>
      <c r="E7">
        <v>293.5</v>
      </c>
      <c r="F7">
        <f t="shared" si="0"/>
        <v>13</v>
      </c>
    </row>
    <row r="8" spans="1:6" x14ac:dyDescent="0.2">
      <c r="A8" t="s">
        <v>225</v>
      </c>
      <c r="B8" t="s">
        <v>28</v>
      </c>
      <c r="C8" t="s">
        <v>219</v>
      </c>
      <c r="D8">
        <v>4428331</v>
      </c>
      <c r="E8">
        <v>269.8</v>
      </c>
      <c r="F8">
        <f t="shared" si="0"/>
        <v>11.5</v>
      </c>
    </row>
    <row r="9" spans="1:6" x14ac:dyDescent="0.2">
      <c r="A9" t="s">
        <v>226</v>
      </c>
      <c r="B9" t="s">
        <v>70</v>
      </c>
      <c r="C9" t="s">
        <v>219</v>
      </c>
      <c r="D9">
        <v>4426502</v>
      </c>
      <c r="E9">
        <v>269.7</v>
      </c>
      <c r="F9">
        <f t="shared" si="0"/>
        <v>11.5</v>
      </c>
    </row>
    <row r="10" spans="1:6" x14ac:dyDescent="0.2">
      <c r="A10" t="s">
        <v>227</v>
      </c>
      <c r="B10" t="s">
        <v>58</v>
      </c>
      <c r="C10" t="s">
        <v>219</v>
      </c>
      <c r="D10">
        <v>4569618</v>
      </c>
      <c r="E10">
        <v>257.3</v>
      </c>
      <c r="F10">
        <f t="shared" si="0"/>
        <v>11</v>
      </c>
    </row>
    <row r="11" spans="1:6" x14ac:dyDescent="0.2">
      <c r="A11" t="s">
        <v>228</v>
      </c>
      <c r="B11" t="s">
        <v>48</v>
      </c>
      <c r="C11" t="s">
        <v>219</v>
      </c>
      <c r="D11">
        <v>4258173</v>
      </c>
      <c r="E11">
        <v>249.4</v>
      </c>
      <c r="F11">
        <f t="shared" si="0"/>
        <v>11</v>
      </c>
    </row>
    <row r="12" spans="1:6" x14ac:dyDescent="0.2">
      <c r="A12" t="s">
        <v>229</v>
      </c>
      <c r="B12" t="s">
        <v>14</v>
      </c>
      <c r="C12" t="s">
        <v>219</v>
      </c>
      <c r="D12">
        <v>4047646</v>
      </c>
      <c r="E12">
        <v>248.3</v>
      </c>
      <c r="F12">
        <f t="shared" si="0"/>
        <v>11</v>
      </c>
    </row>
    <row r="13" spans="1:6" x14ac:dyDescent="0.2">
      <c r="A13" t="s">
        <v>230</v>
      </c>
      <c r="B13" t="s">
        <v>44</v>
      </c>
      <c r="C13" t="s">
        <v>219</v>
      </c>
      <c r="D13">
        <v>4361370</v>
      </c>
      <c r="E13">
        <v>244.6</v>
      </c>
      <c r="F13">
        <f t="shared" si="0"/>
        <v>10.5</v>
      </c>
    </row>
    <row r="14" spans="1:6" x14ac:dyDescent="0.2">
      <c r="A14" t="s">
        <v>231</v>
      </c>
      <c r="B14" t="s">
        <v>32</v>
      </c>
      <c r="C14" t="s">
        <v>219</v>
      </c>
      <c r="D14">
        <v>4426354</v>
      </c>
      <c r="E14">
        <v>239.4</v>
      </c>
      <c r="F14">
        <f t="shared" si="0"/>
        <v>10.5</v>
      </c>
    </row>
    <row r="15" spans="1:6" x14ac:dyDescent="0.2">
      <c r="A15" t="s">
        <v>232</v>
      </c>
      <c r="B15" t="s">
        <v>10</v>
      </c>
      <c r="C15" t="s">
        <v>219</v>
      </c>
      <c r="D15">
        <v>4429615</v>
      </c>
      <c r="E15">
        <v>238.9</v>
      </c>
      <c r="F15">
        <f t="shared" si="0"/>
        <v>10.5</v>
      </c>
    </row>
    <row r="16" spans="1:6" x14ac:dyDescent="0.2">
      <c r="A16" t="s">
        <v>233</v>
      </c>
      <c r="B16" t="s">
        <v>12</v>
      </c>
      <c r="C16" t="s">
        <v>219</v>
      </c>
      <c r="D16">
        <v>4241478</v>
      </c>
      <c r="E16">
        <v>238.7</v>
      </c>
      <c r="F16">
        <f t="shared" si="0"/>
        <v>10.5</v>
      </c>
    </row>
    <row r="17" spans="1:6" x14ac:dyDescent="0.2">
      <c r="A17" t="s">
        <v>234</v>
      </c>
      <c r="B17" t="s">
        <v>56</v>
      </c>
      <c r="C17" t="s">
        <v>219</v>
      </c>
      <c r="D17">
        <v>4685472</v>
      </c>
      <c r="E17">
        <v>238.6</v>
      </c>
      <c r="F17">
        <f t="shared" si="0"/>
        <v>10.5</v>
      </c>
    </row>
    <row r="18" spans="1:6" x14ac:dyDescent="0.2">
      <c r="A18" t="s">
        <v>235</v>
      </c>
      <c r="B18" t="s">
        <v>24</v>
      </c>
      <c r="C18" t="s">
        <v>219</v>
      </c>
      <c r="D18">
        <v>16800</v>
      </c>
      <c r="E18">
        <v>232.5</v>
      </c>
      <c r="F18">
        <f t="shared" si="0"/>
        <v>10</v>
      </c>
    </row>
    <row r="19" spans="1:6" x14ac:dyDescent="0.2">
      <c r="A19" t="s">
        <v>236</v>
      </c>
      <c r="B19" t="s">
        <v>42</v>
      </c>
      <c r="C19" t="s">
        <v>219</v>
      </c>
      <c r="D19">
        <v>4567750</v>
      </c>
      <c r="E19">
        <v>228.9</v>
      </c>
      <c r="F19">
        <f t="shared" si="0"/>
        <v>10</v>
      </c>
    </row>
    <row r="20" spans="1:6" x14ac:dyDescent="0.2">
      <c r="A20" t="s">
        <v>237</v>
      </c>
      <c r="B20" t="s">
        <v>34</v>
      </c>
      <c r="C20" t="s">
        <v>219</v>
      </c>
      <c r="D20">
        <v>4612826</v>
      </c>
      <c r="E20">
        <v>220</v>
      </c>
      <c r="F20">
        <f t="shared" si="0"/>
        <v>9.5</v>
      </c>
    </row>
    <row r="21" spans="1:6" x14ac:dyDescent="0.2">
      <c r="A21" t="s">
        <v>238</v>
      </c>
      <c r="B21" t="s">
        <v>16</v>
      </c>
      <c r="C21" t="s">
        <v>219</v>
      </c>
      <c r="D21">
        <v>3121422</v>
      </c>
      <c r="E21">
        <v>219.2</v>
      </c>
      <c r="F21">
        <f t="shared" si="0"/>
        <v>9.5</v>
      </c>
    </row>
    <row r="22" spans="1:6" x14ac:dyDescent="0.2">
      <c r="A22" t="s">
        <v>239</v>
      </c>
      <c r="B22" t="s">
        <v>18</v>
      </c>
      <c r="C22" t="s">
        <v>219</v>
      </c>
      <c r="D22">
        <v>4239993</v>
      </c>
      <c r="E22">
        <v>218.4</v>
      </c>
      <c r="F22">
        <f t="shared" si="0"/>
        <v>9.5</v>
      </c>
    </row>
    <row r="23" spans="1:6" x14ac:dyDescent="0.2">
      <c r="A23" t="s">
        <v>240</v>
      </c>
      <c r="B23" t="s">
        <v>20</v>
      </c>
      <c r="C23" t="s">
        <v>219</v>
      </c>
      <c r="D23">
        <v>4595348</v>
      </c>
      <c r="E23">
        <v>218</v>
      </c>
      <c r="F23">
        <f t="shared" si="0"/>
        <v>9.5</v>
      </c>
    </row>
    <row r="24" spans="1:6" x14ac:dyDescent="0.2">
      <c r="A24" t="s">
        <v>241</v>
      </c>
      <c r="B24" t="s">
        <v>22</v>
      </c>
      <c r="C24" t="s">
        <v>219</v>
      </c>
      <c r="D24">
        <v>4372016</v>
      </c>
      <c r="E24">
        <v>212.9</v>
      </c>
      <c r="F24">
        <f t="shared" si="0"/>
        <v>9.5</v>
      </c>
    </row>
    <row r="25" spans="1:6" x14ac:dyDescent="0.2">
      <c r="A25" t="s">
        <v>242</v>
      </c>
      <c r="B25" t="s">
        <v>36</v>
      </c>
      <c r="C25" t="s">
        <v>219</v>
      </c>
      <c r="D25">
        <v>4431299</v>
      </c>
      <c r="E25">
        <v>212.6</v>
      </c>
      <c r="F25">
        <f t="shared" si="0"/>
        <v>9</v>
      </c>
    </row>
    <row r="26" spans="1:6" x14ac:dyDescent="0.2">
      <c r="A26" t="s">
        <v>243</v>
      </c>
      <c r="B26" t="s">
        <v>60</v>
      </c>
      <c r="C26" t="s">
        <v>219</v>
      </c>
      <c r="D26">
        <v>4871023</v>
      </c>
      <c r="E26">
        <v>211.2</v>
      </c>
      <c r="F26">
        <f t="shared" si="0"/>
        <v>9</v>
      </c>
    </row>
    <row r="27" spans="1:6" x14ac:dyDescent="0.2">
      <c r="A27" t="s">
        <v>244</v>
      </c>
      <c r="B27" t="s">
        <v>7</v>
      </c>
      <c r="C27" t="s">
        <v>219</v>
      </c>
      <c r="D27">
        <v>3915416</v>
      </c>
      <c r="E27">
        <v>209.8</v>
      </c>
      <c r="F27">
        <f t="shared" si="0"/>
        <v>9</v>
      </c>
    </row>
    <row r="28" spans="1:6" x14ac:dyDescent="0.2">
      <c r="A28" t="s">
        <v>245</v>
      </c>
      <c r="B28" t="s">
        <v>38</v>
      </c>
      <c r="C28" t="s">
        <v>219</v>
      </c>
      <c r="D28">
        <v>4426388</v>
      </c>
      <c r="E28">
        <v>208.6</v>
      </c>
      <c r="F28">
        <f t="shared" si="0"/>
        <v>9</v>
      </c>
    </row>
    <row r="29" spans="1:6" x14ac:dyDescent="0.2">
      <c r="A29" t="s">
        <v>246</v>
      </c>
      <c r="B29" t="s">
        <v>36</v>
      </c>
      <c r="C29" t="s">
        <v>219</v>
      </c>
      <c r="D29">
        <v>4685278</v>
      </c>
      <c r="E29">
        <v>205.9</v>
      </c>
      <c r="F29">
        <f t="shared" si="0"/>
        <v>9</v>
      </c>
    </row>
    <row r="30" spans="1:6" x14ac:dyDescent="0.2">
      <c r="A30" t="s">
        <v>247</v>
      </c>
      <c r="B30" t="s">
        <v>22</v>
      </c>
      <c r="C30" t="s">
        <v>219</v>
      </c>
      <c r="D30">
        <v>3128429</v>
      </c>
      <c r="E30">
        <v>204</v>
      </c>
      <c r="F30">
        <f t="shared" si="0"/>
        <v>9</v>
      </c>
    </row>
    <row r="31" spans="1:6" x14ac:dyDescent="0.2">
      <c r="A31" t="s">
        <v>248</v>
      </c>
      <c r="B31" t="s">
        <v>40</v>
      </c>
      <c r="C31" t="s">
        <v>219</v>
      </c>
      <c r="D31">
        <v>4360078</v>
      </c>
      <c r="E31">
        <v>202.8</v>
      </c>
      <c r="F31">
        <f t="shared" si="0"/>
        <v>9</v>
      </c>
    </row>
    <row r="32" spans="1:6" x14ac:dyDescent="0.2">
      <c r="A32" t="s">
        <v>249</v>
      </c>
      <c r="B32" t="s">
        <v>62</v>
      </c>
      <c r="C32" t="s">
        <v>219</v>
      </c>
      <c r="D32">
        <v>4035687</v>
      </c>
      <c r="E32">
        <v>196.5</v>
      </c>
      <c r="F32">
        <f t="shared" si="0"/>
        <v>8.5</v>
      </c>
    </row>
    <row r="33" spans="1:6" x14ac:dyDescent="0.2">
      <c r="A33" t="s">
        <v>250</v>
      </c>
      <c r="B33" t="s">
        <v>62</v>
      </c>
      <c r="C33" t="s">
        <v>219</v>
      </c>
      <c r="D33">
        <v>4047650</v>
      </c>
      <c r="E33">
        <v>195.1</v>
      </c>
      <c r="F33">
        <f t="shared" si="0"/>
        <v>8.5</v>
      </c>
    </row>
    <row r="34" spans="1:6" x14ac:dyDescent="0.2">
      <c r="A34" t="s">
        <v>251</v>
      </c>
      <c r="B34" t="s">
        <v>64</v>
      </c>
      <c r="C34" t="s">
        <v>219</v>
      </c>
      <c r="D34">
        <v>4432708</v>
      </c>
      <c r="E34">
        <v>194</v>
      </c>
      <c r="F34">
        <f t="shared" si="0"/>
        <v>8.5</v>
      </c>
    </row>
    <row r="35" spans="1:6" x14ac:dyDescent="0.2">
      <c r="A35" t="s">
        <v>252</v>
      </c>
      <c r="B35" t="s">
        <v>44</v>
      </c>
      <c r="C35" t="s">
        <v>219</v>
      </c>
      <c r="D35">
        <v>4880281</v>
      </c>
      <c r="E35">
        <v>188.3</v>
      </c>
      <c r="F35">
        <f t="shared" si="0"/>
        <v>8</v>
      </c>
    </row>
    <row r="36" spans="1:6" x14ac:dyDescent="0.2">
      <c r="A36" t="s">
        <v>253</v>
      </c>
      <c r="B36" t="s">
        <v>30</v>
      </c>
      <c r="C36" t="s">
        <v>219</v>
      </c>
      <c r="D36">
        <v>4432620</v>
      </c>
      <c r="E36">
        <v>187.5</v>
      </c>
      <c r="F36">
        <f t="shared" si="0"/>
        <v>8</v>
      </c>
    </row>
    <row r="37" spans="1:6" x14ac:dyDescent="0.2">
      <c r="A37" t="s">
        <v>254</v>
      </c>
      <c r="B37" t="s">
        <v>46</v>
      </c>
      <c r="C37" t="s">
        <v>219</v>
      </c>
      <c r="D37">
        <v>4248528</v>
      </c>
      <c r="E37">
        <v>186</v>
      </c>
      <c r="F37">
        <f t="shared" si="0"/>
        <v>8</v>
      </c>
    </row>
    <row r="38" spans="1:6" x14ac:dyDescent="0.2">
      <c r="A38" t="s">
        <v>255</v>
      </c>
      <c r="B38" t="s">
        <v>46</v>
      </c>
      <c r="C38" t="s">
        <v>219</v>
      </c>
      <c r="D38">
        <v>4701936</v>
      </c>
      <c r="E38">
        <v>185.7</v>
      </c>
      <c r="F38">
        <f t="shared" si="0"/>
        <v>8</v>
      </c>
    </row>
    <row r="39" spans="1:6" x14ac:dyDescent="0.2">
      <c r="A39" t="s">
        <v>256</v>
      </c>
      <c r="B39" t="s">
        <v>26</v>
      </c>
      <c r="C39" t="s">
        <v>219</v>
      </c>
      <c r="D39">
        <v>16737</v>
      </c>
      <c r="E39">
        <v>184.8</v>
      </c>
      <c r="F39">
        <f t="shared" si="0"/>
        <v>8</v>
      </c>
    </row>
    <row r="40" spans="1:6" x14ac:dyDescent="0.2">
      <c r="A40" t="s">
        <v>257</v>
      </c>
      <c r="B40" t="s">
        <v>30</v>
      </c>
      <c r="C40" t="s">
        <v>219</v>
      </c>
      <c r="D40">
        <v>3916433</v>
      </c>
      <c r="E40">
        <v>181.7</v>
      </c>
      <c r="F40">
        <f t="shared" si="0"/>
        <v>8</v>
      </c>
    </row>
    <row r="41" spans="1:6" x14ac:dyDescent="0.2">
      <c r="A41" t="s">
        <v>258</v>
      </c>
      <c r="B41" t="s">
        <v>30</v>
      </c>
      <c r="C41" t="s">
        <v>219</v>
      </c>
      <c r="D41">
        <v>4432773</v>
      </c>
      <c r="E41">
        <v>176.4</v>
      </c>
      <c r="F41">
        <f t="shared" si="0"/>
        <v>7.5</v>
      </c>
    </row>
    <row r="42" spans="1:6" x14ac:dyDescent="0.2">
      <c r="A42" t="s">
        <v>259</v>
      </c>
      <c r="B42" t="s">
        <v>60</v>
      </c>
      <c r="C42" t="s">
        <v>219</v>
      </c>
      <c r="D42">
        <v>4569587</v>
      </c>
      <c r="E42">
        <v>174.2</v>
      </c>
      <c r="F42">
        <f t="shared" si="0"/>
        <v>7.5</v>
      </c>
    </row>
    <row r="43" spans="1:6" x14ac:dyDescent="0.2">
      <c r="A43" t="s">
        <v>260</v>
      </c>
      <c r="B43" t="s">
        <v>12</v>
      </c>
      <c r="C43" t="s">
        <v>219</v>
      </c>
      <c r="D43">
        <v>4870795</v>
      </c>
      <c r="E43">
        <v>173.1</v>
      </c>
      <c r="F43">
        <f t="shared" si="0"/>
        <v>7.5</v>
      </c>
    </row>
    <row r="44" spans="1:6" x14ac:dyDescent="0.2">
      <c r="A44" t="s">
        <v>261</v>
      </c>
      <c r="B44" t="s">
        <v>28</v>
      </c>
      <c r="C44" t="s">
        <v>219</v>
      </c>
      <c r="D44">
        <v>4683062</v>
      </c>
      <c r="E44">
        <v>172.6</v>
      </c>
      <c r="F44">
        <f t="shared" si="0"/>
        <v>7.5</v>
      </c>
    </row>
    <row r="45" spans="1:6" x14ac:dyDescent="0.2">
      <c r="A45" t="s">
        <v>262</v>
      </c>
      <c r="B45" t="s">
        <v>7</v>
      </c>
      <c r="C45" t="s">
        <v>219</v>
      </c>
      <c r="D45">
        <v>4373678</v>
      </c>
      <c r="E45">
        <v>171.3</v>
      </c>
      <c r="F45">
        <f t="shared" si="0"/>
        <v>7.5</v>
      </c>
    </row>
    <row r="46" spans="1:6" x14ac:dyDescent="0.2">
      <c r="A46" t="s">
        <v>263</v>
      </c>
      <c r="B46" t="s">
        <v>46</v>
      </c>
      <c r="C46" t="s">
        <v>219</v>
      </c>
      <c r="D46">
        <v>4362249</v>
      </c>
      <c r="E46">
        <v>170.9</v>
      </c>
      <c r="F46">
        <f t="shared" si="0"/>
        <v>7.5</v>
      </c>
    </row>
    <row r="47" spans="1:6" x14ac:dyDescent="0.2">
      <c r="A47" t="s">
        <v>264</v>
      </c>
      <c r="B47" t="s">
        <v>14</v>
      </c>
      <c r="C47" t="s">
        <v>219</v>
      </c>
      <c r="D47">
        <v>4361432</v>
      </c>
      <c r="E47">
        <v>170.8</v>
      </c>
      <c r="F47">
        <f t="shared" si="0"/>
        <v>7.5</v>
      </c>
    </row>
    <row r="48" spans="1:6" x14ac:dyDescent="0.2">
      <c r="A48" t="s">
        <v>265</v>
      </c>
      <c r="B48" t="s">
        <v>50</v>
      </c>
      <c r="C48" t="s">
        <v>219</v>
      </c>
      <c r="D48">
        <v>4429205</v>
      </c>
      <c r="E48">
        <v>170.4</v>
      </c>
      <c r="F48">
        <f t="shared" si="0"/>
        <v>7.5</v>
      </c>
    </row>
    <row r="49" spans="1:6" x14ac:dyDescent="0.2">
      <c r="A49" t="s">
        <v>266</v>
      </c>
      <c r="B49" t="s">
        <v>64</v>
      </c>
      <c r="C49" t="s">
        <v>219</v>
      </c>
      <c r="D49">
        <v>4360761</v>
      </c>
      <c r="E49">
        <v>167.3</v>
      </c>
      <c r="F49">
        <f t="shared" si="0"/>
        <v>7.5</v>
      </c>
    </row>
    <row r="50" spans="1:6" x14ac:dyDescent="0.2">
      <c r="A50" t="s">
        <v>267</v>
      </c>
      <c r="B50" t="s">
        <v>26</v>
      </c>
      <c r="C50" t="s">
        <v>219</v>
      </c>
      <c r="D50">
        <v>4428209</v>
      </c>
      <c r="E50">
        <v>165.3</v>
      </c>
      <c r="F50">
        <f t="shared" si="0"/>
        <v>7</v>
      </c>
    </row>
    <row r="51" spans="1:6" x14ac:dyDescent="0.2">
      <c r="A51" t="s">
        <v>268</v>
      </c>
      <c r="B51" t="s">
        <v>40</v>
      </c>
      <c r="C51" t="s">
        <v>219</v>
      </c>
      <c r="D51">
        <v>4688813</v>
      </c>
      <c r="E51">
        <v>164.8</v>
      </c>
      <c r="F51">
        <f t="shared" si="0"/>
        <v>7</v>
      </c>
    </row>
    <row r="52" spans="1:6" x14ac:dyDescent="0.2">
      <c r="A52" t="s">
        <v>269</v>
      </c>
      <c r="B52" t="s">
        <v>34</v>
      </c>
      <c r="C52" t="s">
        <v>219</v>
      </c>
      <c r="D52">
        <v>4429025</v>
      </c>
      <c r="E52">
        <v>164.6</v>
      </c>
      <c r="F52">
        <f t="shared" si="0"/>
        <v>7</v>
      </c>
    </row>
    <row r="53" spans="1:6" x14ac:dyDescent="0.2">
      <c r="A53" t="s">
        <v>270</v>
      </c>
      <c r="B53" t="s">
        <v>68</v>
      </c>
      <c r="C53" t="s">
        <v>219</v>
      </c>
      <c r="D53">
        <v>4870653</v>
      </c>
      <c r="E53">
        <v>162.5</v>
      </c>
      <c r="F53">
        <f t="shared" si="0"/>
        <v>7</v>
      </c>
    </row>
    <row r="54" spans="1:6" x14ac:dyDescent="0.2">
      <c r="A54" t="s">
        <v>271</v>
      </c>
      <c r="B54" t="s">
        <v>42</v>
      </c>
      <c r="C54" t="s">
        <v>219</v>
      </c>
      <c r="D54">
        <v>3116165</v>
      </c>
      <c r="E54">
        <v>157.30000000000001</v>
      </c>
      <c r="F54">
        <f t="shared" si="0"/>
        <v>7</v>
      </c>
    </row>
    <row r="55" spans="1:6" x14ac:dyDescent="0.2">
      <c r="A55" t="s">
        <v>272</v>
      </c>
      <c r="B55" t="s">
        <v>44</v>
      </c>
      <c r="C55" t="s">
        <v>219</v>
      </c>
      <c r="D55">
        <v>4569559</v>
      </c>
      <c r="E55">
        <v>148.63999999999999</v>
      </c>
      <c r="F55">
        <f t="shared" si="0"/>
        <v>6.5</v>
      </c>
    </row>
    <row r="56" spans="1:6" x14ac:dyDescent="0.2">
      <c r="A56" t="s">
        <v>273</v>
      </c>
      <c r="B56" t="s">
        <v>56</v>
      </c>
      <c r="C56" t="s">
        <v>219</v>
      </c>
      <c r="D56">
        <v>4695883</v>
      </c>
      <c r="E56">
        <v>148.19999999999999</v>
      </c>
      <c r="F56">
        <f t="shared" si="0"/>
        <v>6.5</v>
      </c>
    </row>
    <row r="57" spans="1:6" x14ac:dyDescent="0.2">
      <c r="A57" t="s">
        <v>274</v>
      </c>
      <c r="B57" t="s">
        <v>52</v>
      </c>
      <c r="C57" t="s">
        <v>219</v>
      </c>
      <c r="D57">
        <v>4032473</v>
      </c>
      <c r="E57">
        <v>144.4</v>
      </c>
      <c r="F57">
        <f t="shared" si="0"/>
        <v>6.5</v>
      </c>
    </row>
    <row r="58" spans="1:6" x14ac:dyDescent="0.2">
      <c r="A58" t="s">
        <v>275</v>
      </c>
      <c r="B58" t="s">
        <v>60</v>
      </c>
      <c r="C58" t="s">
        <v>219</v>
      </c>
      <c r="D58">
        <v>3925357</v>
      </c>
      <c r="E58">
        <v>143.80000000000001</v>
      </c>
      <c r="F58">
        <f t="shared" si="0"/>
        <v>6.5</v>
      </c>
    </row>
    <row r="59" spans="1:6" x14ac:dyDescent="0.2">
      <c r="A59" t="s">
        <v>276</v>
      </c>
      <c r="B59" t="s">
        <v>48</v>
      </c>
      <c r="C59" t="s">
        <v>219</v>
      </c>
      <c r="D59">
        <v>4877706</v>
      </c>
      <c r="E59">
        <v>141.5</v>
      </c>
      <c r="F59">
        <f t="shared" si="0"/>
        <v>6</v>
      </c>
    </row>
    <row r="60" spans="1:6" x14ac:dyDescent="0.2">
      <c r="A60" t="s">
        <v>277</v>
      </c>
      <c r="B60" t="s">
        <v>68</v>
      </c>
      <c r="C60" t="s">
        <v>219</v>
      </c>
      <c r="D60">
        <v>4241463</v>
      </c>
      <c r="E60">
        <v>138</v>
      </c>
      <c r="F60">
        <f t="shared" si="0"/>
        <v>6</v>
      </c>
    </row>
    <row r="61" spans="1:6" x14ac:dyDescent="0.2">
      <c r="A61" t="s">
        <v>278</v>
      </c>
      <c r="B61" t="s">
        <v>66</v>
      </c>
      <c r="C61" t="s">
        <v>219</v>
      </c>
      <c r="D61">
        <v>4428718</v>
      </c>
      <c r="E61">
        <v>137.80000000000001</v>
      </c>
      <c r="F61">
        <f t="shared" si="0"/>
        <v>6</v>
      </c>
    </row>
    <row r="62" spans="1:6" x14ac:dyDescent="0.2">
      <c r="A62" t="s">
        <v>279</v>
      </c>
      <c r="B62" t="s">
        <v>42</v>
      </c>
      <c r="C62" t="s">
        <v>219</v>
      </c>
      <c r="D62">
        <v>4430834</v>
      </c>
      <c r="E62">
        <v>132.80000000000001</v>
      </c>
      <c r="F62">
        <f t="shared" si="0"/>
        <v>6</v>
      </c>
    </row>
    <row r="63" spans="1:6" x14ac:dyDescent="0.2">
      <c r="A63" t="s">
        <v>280</v>
      </c>
      <c r="B63" t="s">
        <v>68</v>
      </c>
      <c r="C63" t="s">
        <v>219</v>
      </c>
      <c r="D63">
        <v>4832800</v>
      </c>
      <c r="E63">
        <v>131.80000000000001</v>
      </c>
      <c r="F63">
        <f t="shared" si="0"/>
        <v>5.5</v>
      </c>
    </row>
    <row r="64" spans="1:6" x14ac:dyDescent="0.2">
      <c r="A64" t="s">
        <v>281</v>
      </c>
      <c r="B64" t="s">
        <v>62</v>
      </c>
      <c r="C64" t="s">
        <v>219</v>
      </c>
      <c r="D64">
        <v>4685261</v>
      </c>
      <c r="E64">
        <v>126.8</v>
      </c>
      <c r="F64">
        <f t="shared" si="0"/>
        <v>5.5</v>
      </c>
    </row>
    <row r="65" spans="1:6" x14ac:dyDescent="0.2">
      <c r="A65" t="s">
        <v>282</v>
      </c>
      <c r="B65" t="s">
        <v>10</v>
      </c>
      <c r="C65" t="s">
        <v>219</v>
      </c>
      <c r="D65">
        <v>4360939</v>
      </c>
      <c r="E65">
        <v>122.6</v>
      </c>
      <c r="F65">
        <f t="shared" si="0"/>
        <v>5.5</v>
      </c>
    </row>
    <row r="66" spans="1:6" x14ac:dyDescent="0.2">
      <c r="A66" t="s">
        <v>283</v>
      </c>
      <c r="B66" t="s">
        <v>58</v>
      </c>
      <c r="C66" t="s">
        <v>219</v>
      </c>
      <c r="D66">
        <v>4597500</v>
      </c>
      <c r="E66">
        <v>116.3</v>
      </c>
      <c r="F66">
        <f t="shared" si="0"/>
        <v>5</v>
      </c>
    </row>
    <row r="67" spans="1:6" x14ac:dyDescent="0.2">
      <c r="A67" t="s">
        <v>284</v>
      </c>
      <c r="B67" t="s">
        <v>16</v>
      </c>
      <c r="C67" t="s">
        <v>219</v>
      </c>
      <c r="D67">
        <v>5081432</v>
      </c>
      <c r="E67">
        <v>116</v>
      </c>
      <c r="F67">
        <f t="shared" ref="F67:F74" si="1">ROUND(E67/23*2,0)/2</f>
        <v>5</v>
      </c>
    </row>
    <row r="68" spans="1:6" x14ac:dyDescent="0.2">
      <c r="A68" t="s">
        <v>285</v>
      </c>
      <c r="B68" t="s">
        <v>60</v>
      </c>
      <c r="C68" t="s">
        <v>219</v>
      </c>
      <c r="D68">
        <v>4431268</v>
      </c>
      <c r="E68">
        <v>115.73</v>
      </c>
      <c r="F68">
        <f t="shared" si="1"/>
        <v>5</v>
      </c>
    </row>
    <row r="69" spans="1:6" x14ac:dyDescent="0.2">
      <c r="A69" t="s">
        <v>286</v>
      </c>
      <c r="B69" t="s">
        <v>66</v>
      </c>
      <c r="C69" t="s">
        <v>219</v>
      </c>
      <c r="D69">
        <v>4382466</v>
      </c>
      <c r="E69">
        <v>114.9</v>
      </c>
      <c r="F69">
        <f t="shared" si="1"/>
        <v>5</v>
      </c>
    </row>
    <row r="70" spans="1:6" x14ac:dyDescent="0.2">
      <c r="A70" t="s">
        <v>287</v>
      </c>
      <c r="B70" t="s">
        <v>50</v>
      </c>
      <c r="C70" t="s">
        <v>219</v>
      </c>
      <c r="D70">
        <v>3886598</v>
      </c>
      <c r="E70">
        <v>114.5</v>
      </c>
      <c r="F70">
        <f t="shared" si="1"/>
        <v>5</v>
      </c>
    </row>
    <row r="71" spans="1:6" x14ac:dyDescent="0.2">
      <c r="A71" t="s">
        <v>288</v>
      </c>
      <c r="B71" t="s">
        <v>30</v>
      </c>
      <c r="C71" t="s">
        <v>219</v>
      </c>
      <c r="D71">
        <v>4685415</v>
      </c>
      <c r="E71">
        <v>113</v>
      </c>
      <c r="F71">
        <f t="shared" si="1"/>
        <v>5</v>
      </c>
    </row>
    <row r="72" spans="1:6" x14ac:dyDescent="0.2">
      <c r="A72" t="s">
        <v>289</v>
      </c>
      <c r="B72" t="s">
        <v>68</v>
      </c>
      <c r="C72" t="s">
        <v>219</v>
      </c>
      <c r="D72">
        <v>4808839</v>
      </c>
      <c r="E72">
        <v>112.53</v>
      </c>
      <c r="F72">
        <f t="shared" si="1"/>
        <v>5</v>
      </c>
    </row>
    <row r="73" spans="1:6" x14ac:dyDescent="0.2">
      <c r="A73" t="s">
        <v>290</v>
      </c>
      <c r="B73" t="s">
        <v>68</v>
      </c>
      <c r="C73" t="s">
        <v>219</v>
      </c>
      <c r="D73">
        <v>4369863</v>
      </c>
      <c r="E73">
        <v>111.59</v>
      </c>
      <c r="F73">
        <f t="shared" si="1"/>
        <v>5</v>
      </c>
    </row>
    <row r="74" spans="1:6" x14ac:dyDescent="0.2">
      <c r="A74" t="s">
        <v>291</v>
      </c>
      <c r="B74" t="s">
        <v>54</v>
      </c>
      <c r="C74" t="s">
        <v>219</v>
      </c>
      <c r="D74">
        <v>4569603</v>
      </c>
      <c r="E74">
        <v>105.9</v>
      </c>
      <c r="F74">
        <f t="shared" si="1"/>
        <v>4.5</v>
      </c>
    </row>
    <row r="75" spans="1:6" x14ac:dyDescent="0.2">
      <c r="A75" t="s">
        <v>292</v>
      </c>
      <c r="B75" t="s">
        <v>58</v>
      </c>
      <c r="C75" t="s">
        <v>219</v>
      </c>
      <c r="D75">
        <v>4723820</v>
      </c>
      <c r="E75">
        <v>104.9</v>
      </c>
      <c r="F75">
        <f>ROUND(E75/23*2,0)/2</f>
        <v>4.5</v>
      </c>
    </row>
    <row r="76" spans="1:6" x14ac:dyDescent="0.2">
      <c r="A76" t="s">
        <v>293</v>
      </c>
      <c r="B76" t="s">
        <v>48</v>
      </c>
      <c r="C76" t="s">
        <v>219</v>
      </c>
      <c r="D76">
        <v>4586312</v>
      </c>
      <c r="E76">
        <v>104.1</v>
      </c>
      <c r="F76">
        <f t="shared" ref="F76" si="2">ROUND(E76/23*2,0)/2</f>
        <v>4.5</v>
      </c>
    </row>
    <row r="77" spans="1:6" x14ac:dyDescent="0.2">
      <c r="A77" t="s">
        <v>294</v>
      </c>
      <c r="B77" t="s">
        <v>36</v>
      </c>
      <c r="C77" t="s">
        <v>219</v>
      </c>
      <c r="D77">
        <v>3917914</v>
      </c>
      <c r="E77">
        <v>103.17</v>
      </c>
      <c r="F77">
        <f>ROUND(E77/23*2,0)/2</f>
        <v>4.5</v>
      </c>
    </row>
    <row r="78" spans="1:6" x14ac:dyDescent="0.2">
      <c r="A78" t="s">
        <v>295</v>
      </c>
      <c r="B78" t="s">
        <v>10</v>
      </c>
      <c r="C78" t="s">
        <v>219</v>
      </c>
      <c r="D78">
        <v>4696882</v>
      </c>
      <c r="E78">
        <v>102.56</v>
      </c>
      <c r="F78">
        <f t="shared" ref="F78" si="3">ROUND(E78/23*2,0)/2</f>
        <v>4.5</v>
      </c>
    </row>
    <row r="79" spans="1:6" x14ac:dyDescent="0.2">
      <c r="A79" t="s">
        <v>296</v>
      </c>
      <c r="B79" t="s">
        <v>52</v>
      </c>
      <c r="C79" t="s">
        <v>219</v>
      </c>
      <c r="D79">
        <v>2977187</v>
      </c>
      <c r="E79">
        <v>101.5</v>
      </c>
      <c r="F79">
        <f>ROUND(E79/23*2,0)/2</f>
        <v>4.5</v>
      </c>
    </row>
    <row r="80" spans="1:6" x14ac:dyDescent="0.2">
      <c r="A80" t="s">
        <v>297</v>
      </c>
      <c r="B80" t="s">
        <v>14</v>
      </c>
      <c r="C80" t="s">
        <v>219</v>
      </c>
      <c r="D80">
        <v>2991662</v>
      </c>
      <c r="E80">
        <v>100.33</v>
      </c>
      <c r="F80">
        <f t="shared" ref="F80" si="4">ROUND(E80/23*2,0)/2</f>
        <v>4.5</v>
      </c>
    </row>
    <row r="81" spans="1:6" x14ac:dyDescent="0.2">
      <c r="A81" t="s">
        <v>298</v>
      </c>
      <c r="B81" t="s">
        <v>24</v>
      </c>
      <c r="C81" t="s">
        <v>219</v>
      </c>
      <c r="D81">
        <v>4360797</v>
      </c>
      <c r="E81">
        <v>97.17</v>
      </c>
      <c r="F81">
        <f t="shared" ref="F67:F81" si="5">ROUND(E81/21*2,0)/2</f>
        <v>4.5</v>
      </c>
    </row>
    <row r="82" spans="1:6" x14ac:dyDescent="0.2">
      <c r="A82" t="s">
        <v>299</v>
      </c>
      <c r="B82" t="s">
        <v>177</v>
      </c>
      <c r="C82" t="s">
        <v>219</v>
      </c>
      <c r="D82">
        <v>4361577</v>
      </c>
      <c r="E82">
        <v>96.83</v>
      </c>
      <c r="F82">
        <f>ROUND(E82/21*2,0)/2</f>
        <v>4.5</v>
      </c>
    </row>
    <row r="83" spans="1:6" x14ac:dyDescent="0.2">
      <c r="A83" t="s">
        <v>300</v>
      </c>
      <c r="B83" t="s">
        <v>40</v>
      </c>
      <c r="C83" t="s">
        <v>219</v>
      </c>
      <c r="D83">
        <v>3929785</v>
      </c>
      <c r="E83">
        <v>95.6</v>
      </c>
      <c r="F83">
        <f t="shared" ref="F83:F84" si="6">ROUND(E83/21*2,0)/2</f>
        <v>4.5</v>
      </c>
    </row>
    <row r="84" spans="1:6" x14ac:dyDescent="0.2">
      <c r="A84" t="s">
        <v>301</v>
      </c>
      <c r="B84" t="s">
        <v>20</v>
      </c>
      <c r="C84" t="s">
        <v>219</v>
      </c>
      <c r="D84">
        <v>4040655</v>
      </c>
      <c r="E84">
        <v>95.3</v>
      </c>
      <c r="F84">
        <f t="shared" si="6"/>
        <v>4.5</v>
      </c>
    </row>
    <row r="85" spans="1:6" x14ac:dyDescent="0.2">
      <c r="A85" t="s">
        <v>302</v>
      </c>
      <c r="B85" t="s">
        <v>66</v>
      </c>
      <c r="C85" t="s">
        <v>219</v>
      </c>
      <c r="D85">
        <v>4603186</v>
      </c>
      <c r="E85">
        <v>91.3</v>
      </c>
      <c r="F85">
        <v>4.5</v>
      </c>
    </row>
    <row r="86" spans="1:6" x14ac:dyDescent="0.2">
      <c r="A86" t="s">
        <v>303</v>
      </c>
      <c r="B86" t="s">
        <v>32</v>
      </c>
      <c r="C86" t="s">
        <v>219</v>
      </c>
      <c r="D86">
        <v>5083754</v>
      </c>
      <c r="E86">
        <v>89.7</v>
      </c>
      <c r="F86">
        <v>4.5</v>
      </c>
    </row>
    <row r="87" spans="1:6" x14ac:dyDescent="0.2">
      <c r="A87" t="s">
        <v>304</v>
      </c>
      <c r="B87" t="s">
        <v>54</v>
      </c>
      <c r="C87" t="s">
        <v>219</v>
      </c>
      <c r="D87">
        <v>4249417</v>
      </c>
      <c r="E87">
        <v>89.7</v>
      </c>
      <c r="F87">
        <v>4.5</v>
      </c>
    </row>
    <row r="88" spans="1:6" x14ac:dyDescent="0.2">
      <c r="A88" t="s">
        <v>305</v>
      </c>
      <c r="B88" t="s">
        <v>34</v>
      </c>
      <c r="C88" t="s">
        <v>219</v>
      </c>
      <c r="D88">
        <v>4686612</v>
      </c>
      <c r="E88">
        <v>89.4</v>
      </c>
      <c r="F88">
        <v>4.5</v>
      </c>
    </row>
    <row r="89" spans="1:6" x14ac:dyDescent="0.2">
      <c r="A89" t="s">
        <v>306</v>
      </c>
      <c r="B89" t="s">
        <v>54</v>
      </c>
      <c r="C89" t="s">
        <v>219</v>
      </c>
      <c r="D89">
        <v>4869961</v>
      </c>
      <c r="E89">
        <v>88.6</v>
      </c>
      <c r="F89">
        <v>4.5</v>
      </c>
    </row>
    <row r="90" spans="1:6" x14ac:dyDescent="0.2">
      <c r="A90" t="s">
        <v>307</v>
      </c>
      <c r="B90" t="s">
        <v>14</v>
      </c>
      <c r="C90" t="s">
        <v>219</v>
      </c>
      <c r="D90">
        <v>4427095</v>
      </c>
      <c r="E90">
        <v>87.42</v>
      </c>
      <c r="F90">
        <v>4.5</v>
      </c>
    </row>
    <row r="91" spans="1:6" x14ac:dyDescent="0.2">
      <c r="A91" t="s">
        <v>308</v>
      </c>
      <c r="B91" t="s">
        <v>60</v>
      </c>
      <c r="C91" t="s">
        <v>219</v>
      </c>
      <c r="D91">
        <v>3930066</v>
      </c>
      <c r="E91">
        <v>85.62</v>
      </c>
      <c r="F91">
        <v>4.5</v>
      </c>
    </row>
    <row r="92" spans="1:6" x14ac:dyDescent="0.2">
      <c r="A92" t="s">
        <v>309</v>
      </c>
      <c r="B92" t="s">
        <v>18</v>
      </c>
      <c r="C92" t="s">
        <v>219</v>
      </c>
      <c r="D92">
        <v>4368003</v>
      </c>
      <c r="E92">
        <v>85.13</v>
      </c>
      <c r="F92">
        <v>4.5</v>
      </c>
    </row>
    <row r="93" spans="1:6" x14ac:dyDescent="0.2">
      <c r="A93" t="s">
        <v>310</v>
      </c>
      <c r="B93" t="s">
        <v>70</v>
      </c>
      <c r="C93" t="s">
        <v>219</v>
      </c>
      <c r="D93">
        <v>4870612</v>
      </c>
      <c r="E93">
        <v>82.5</v>
      </c>
      <c r="F93">
        <v>4.5</v>
      </c>
    </row>
    <row r="94" spans="1:6" x14ac:dyDescent="0.2">
      <c r="A94" t="s">
        <v>311</v>
      </c>
      <c r="B94" t="s">
        <v>10</v>
      </c>
      <c r="C94" t="s">
        <v>219</v>
      </c>
      <c r="D94">
        <v>4870847</v>
      </c>
      <c r="E94">
        <v>81.900000000000006</v>
      </c>
      <c r="F94">
        <v>4.5</v>
      </c>
    </row>
    <row r="95" spans="1:6" x14ac:dyDescent="0.2">
      <c r="A95" t="s">
        <v>312</v>
      </c>
      <c r="B95" t="s">
        <v>54</v>
      </c>
      <c r="C95" t="s">
        <v>219</v>
      </c>
      <c r="D95">
        <v>4869645</v>
      </c>
      <c r="E95">
        <v>80.400000000000006</v>
      </c>
      <c r="F95">
        <v>4.5</v>
      </c>
    </row>
    <row r="96" spans="1:6" x14ac:dyDescent="0.2">
      <c r="A96" t="s">
        <v>313</v>
      </c>
      <c r="B96" t="s">
        <v>50</v>
      </c>
      <c r="C96" t="s">
        <v>219</v>
      </c>
      <c r="D96">
        <v>4565185</v>
      </c>
      <c r="E96">
        <v>79.48</v>
      </c>
      <c r="F96">
        <v>4.5</v>
      </c>
    </row>
    <row r="97" spans="1:6" x14ac:dyDescent="0.2">
      <c r="A97" t="s">
        <v>314</v>
      </c>
      <c r="B97" t="s">
        <v>12</v>
      </c>
      <c r="C97" t="s">
        <v>219</v>
      </c>
      <c r="D97">
        <v>4361409</v>
      </c>
      <c r="E97">
        <v>79.239999999999995</v>
      </c>
      <c r="F97">
        <v>4.5</v>
      </c>
    </row>
    <row r="98" spans="1:6" x14ac:dyDescent="0.2">
      <c r="A98" t="s">
        <v>315</v>
      </c>
      <c r="B98" t="s">
        <v>60</v>
      </c>
      <c r="C98" t="s">
        <v>219</v>
      </c>
      <c r="D98">
        <v>4883647</v>
      </c>
      <c r="E98">
        <v>76</v>
      </c>
      <c r="F98">
        <v>4.5</v>
      </c>
    </row>
    <row r="99" spans="1:6" x14ac:dyDescent="0.2">
      <c r="A99" t="s">
        <v>316</v>
      </c>
      <c r="B99" t="s">
        <v>82</v>
      </c>
      <c r="C99" t="s">
        <v>219</v>
      </c>
      <c r="D99">
        <v>4602667</v>
      </c>
      <c r="E99">
        <v>75.55</v>
      </c>
      <c r="F99">
        <v>4.5</v>
      </c>
    </row>
    <row r="100" spans="1:6" x14ac:dyDescent="0.2">
      <c r="A100" t="s">
        <v>317</v>
      </c>
      <c r="B100" t="s">
        <v>58</v>
      </c>
      <c r="C100" t="s">
        <v>219</v>
      </c>
      <c r="D100">
        <v>4569371</v>
      </c>
      <c r="E100">
        <v>73.45</v>
      </c>
      <c r="F100">
        <v>4.5</v>
      </c>
    </row>
    <row r="101" spans="1:6" x14ac:dyDescent="0.2">
      <c r="A101" t="s">
        <v>318</v>
      </c>
      <c r="B101" t="s">
        <v>38</v>
      </c>
      <c r="C101" t="s">
        <v>219</v>
      </c>
      <c r="D101">
        <v>5123663</v>
      </c>
      <c r="E101">
        <v>72.900000000000006</v>
      </c>
      <c r="F101">
        <v>4.5</v>
      </c>
    </row>
    <row r="102" spans="1:6" x14ac:dyDescent="0.2">
      <c r="A102" t="s">
        <v>319</v>
      </c>
      <c r="B102" t="s">
        <v>44</v>
      </c>
      <c r="C102" t="s">
        <v>219</v>
      </c>
      <c r="D102">
        <v>4573697</v>
      </c>
      <c r="E102">
        <v>72.77</v>
      </c>
      <c r="F102">
        <v>4.5</v>
      </c>
    </row>
    <row r="103" spans="1:6" x14ac:dyDescent="0.2">
      <c r="A103" t="s">
        <v>320</v>
      </c>
      <c r="B103" t="s">
        <v>22</v>
      </c>
      <c r="C103" t="s">
        <v>219</v>
      </c>
      <c r="D103">
        <v>4600981</v>
      </c>
      <c r="E103">
        <v>72.7</v>
      </c>
      <c r="F103">
        <v>4.5</v>
      </c>
    </row>
    <row r="104" spans="1:6" x14ac:dyDescent="0.2">
      <c r="A104" t="s">
        <v>321</v>
      </c>
      <c r="B104" t="s">
        <v>56</v>
      </c>
      <c r="C104" t="s">
        <v>219</v>
      </c>
      <c r="D104">
        <v>4430034</v>
      </c>
      <c r="E104">
        <v>70.900000000000006</v>
      </c>
      <c r="F104">
        <v>4.5</v>
      </c>
    </row>
    <row r="105" spans="1:6" x14ac:dyDescent="0.2">
      <c r="A105" t="s">
        <v>322</v>
      </c>
      <c r="B105" t="s">
        <v>46</v>
      </c>
      <c r="C105" t="s">
        <v>219</v>
      </c>
      <c r="D105">
        <v>4431487</v>
      </c>
      <c r="E105">
        <v>69.900000000000006</v>
      </c>
      <c r="F105">
        <v>4.5</v>
      </c>
    </row>
    <row r="106" spans="1:6" x14ac:dyDescent="0.2">
      <c r="A106" t="s">
        <v>323</v>
      </c>
      <c r="B106" t="s">
        <v>20</v>
      </c>
      <c r="C106" t="s">
        <v>219</v>
      </c>
      <c r="D106">
        <v>3916945</v>
      </c>
      <c r="E106">
        <v>68.760000000000005</v>
      </c>
      <c r="F106">
        <v>4.5</v>
      </c>
    </row>
    <row r="107" spans="1:6" x14ac:dyDescent="0.2">
      <c r="A107" t="s">
        <v>324</v>
      </c>
      <c r="B107" t="s">
        <v>48</v>
      </c>
      <c r="C107" t="s">
        <v>219</v>
      </c>
      <c r="D107">
        <v>4366031</v>
      </c>
      <c r="E107">
        <v>68.599999999999994</v>
      </c>
      <c r="F107">
        <v>4.5</v>
      </c>
    </row>
    <row r="108" spans="1:6" x14ac:dyDescent="0.2">
      <c r="A108" t="s">
        <v>325</v>
      </c>
      <c r="B108" t="s">
        <v>54</v>
      </c>
      <c r="C108" t="s">
        <v>219</v>
      </c>
      <c r="D108">
        <v>4426535</v>
      </c>
      <c r="E108">
        <v>68.430000000000007</v>
      </c>
      <c r="F108">
        <v>4.5</v>
      </c>
    </row>
    <row r="109" spans="1:6" x14ac:dyDescent="0.2">
      <c r="A109" t="s">
        <v>326</v>
      </c>
      <c r="B109" t="s">
        <v>14</v>
      </c>
      <c r="C109" t="s">
        <v>219</v>
      </c>
      <c r="D109">
        <v>4429022</v>
      </c>
      <c r="E109">
        <v>67.7</v>
      </c>
      <c r="F109">
        <v>4.5</v>
      </c>
    </row>
    <row r="110" spans="1:6" x14ac:dyDescent="0.2">
      <c r="A110" t="s">
        <v>327</v>
      </c>
      <c r="B110" t="s">
        <v>32</v>
      </c>
      <c r="C110" t="s">
        <v>219</v>
      </c>
      <c r="D110">
        <v>3676833</v>
      </c>
      <c r="E110">
        <v>67.28</v>
      </c>
      <c r="F110">
        <v>4.5</v>
      </c>
    </row>
    <row r="111" spans="1:6" x14ac:dyDescent="0.2">
      <c r="A111" t="s">
        <v>328</v>
      </c>
      <c r="B111" t="s">
        <v>26</v>
      </c>
      <c r="C111" t="s">
        <v>219</v>
      </c>
      <c r="D111">
        <v>3895856</v>
      </c>
      <c r="E111">
        <v>67.099999999999994</v>
      </c>
      <c r="F111">
        <v>4.5</v>
      </c>
    </row>
    <row r="112" spans="1:6" x14ac:dyDescent="0.2">
      <c r="A112" t="s">
        <v>329</v>
      </c>
      <c r="B112" t="s">
        <v>28</v>
      </c>
      <c r="C112" t="s">
        <v>219</v>
      </c>
      <c r="D112">
        <v>4362921</v>
      </c>
      <c r="E112">
        <v>66.5</v>
      </c>
      <c r="F112">
        <v>4.5</v>
      </c>
    </row>
    <row r="113" spans="1:6" x14ac:dyDescent="0.2">
      <c r="A113" t="s">
        <v>330</v>
      </c>
      <c r="B113" t="s">
        <v>12</v>
      </c>
      <c r="C113" t="s">
        <v>219</v>
      </c>
      <c r="D113">
        <v>4428850</v>
      </c>
      <c r="E113">
        <v>65.599999999999994</v>
      </c>
      <c r="F113">
        <v>4.5</v>
      </c>
    </row>
    <row r="114" spans="1:6" x14ac:dyDescent="0.2">
      <c r="A114" t="s">
        <v>331</v>
      </c>
      <c r="B114" t="s">
        <v>52</v>
      </c>
      <c r="C114" t="s">
        <v>219</v>
      </c>
      <c r="D114">
        <v>4597703</v>
      </c>
      <c r="E114">
        <v>65.5</v>
      </c>
      <c r="F114">
        <v>4.5</v>
      </c>
    </row>
    <row r="115" spans="1:6" x14ac:dyDescent="0.2">
      <c r="A115" t="s">
        <v>332</v>
      </c>
      <c r="B115" t="s">
        <v>42</v>
      </c>
      <c r="C115" t="s">
        <v>219</v>
      </c>
      <c r="D115">
        <v>5220680</v>
      </c>
      <c r="E115">
        <v>64.900000000000006</v>
      </c>
      <c r="F115">
        <v>4.5</v>
      </c>
    </row>
    <row r="116" spans="1:6" x14ac:dyDescent="0.2">
      <c r="A116" t="s">
        <v>333</v>
      </c>
      <c r="B116" t="s">
        <v>82</v>
      </c>
      <c r="C116" t="s">
        <v>219</v>
      </c>
      <c r="D116">
        <v>4567156</v>
      </c>
      <c r="E116">
        <v>64.599999999999994</v>
      </c>
      <c r="F116">
        <v>4.5</v>
      </c>
    </row>
    <row r="117" spans="1:6" x14ac:dyDescent="0.2">
      <c r="A117" t="s">
        <v>334</v>
      </c>
      <c r="B117" t="s">
        <v>38</v>
      </c>
      <c r="C117" t="s">
        <v>219</v>
      </c>
      <c r="D117">
        <v>2973405</v>
      </c>
      <c r="E117">
        <v>62.65</v>
      </c>
      <c r="F117">
        <v>4.5</v>
      </c>
    </row>
    <row r="118" spans="1:6" x14ac:dyDescent="0.2">
      <c r="A118" t="s">
        <v>335</v>
      </c>
      <c r="B118" t="s">
        <v>26</v>
      </c>
      <c r="C118" t="s">
        <v>219</v>
      </c>
      <c r="D118">
        <v>4710714</v>
      </c>
      <c r="E118">
        <v>62.2</v>
      </c>
      <c r="F118">
        <v>4.5</v>
      </c>
    </row>
    <row r="119" spans="1:6" x14ac:dyDescent="0.2">
      <c r="A119" t="s">
        <v>336</v>
      </c>
      <c r="B119" t="s">
        <v>62</v>
      </c>
      <c r="C119" t="s">
        <v>219</v>
      </c>
      <c r="D119">
        <v>4431492</v>
      </c>
      <c r="E119">
        <v>61.76</v>
      </c>
      <c r="F119">
        <v>4.5</v>
      </c>
    </row>
    <row r="120" spans="1:6" x14ac:dyDescent="0.2">
      <c r="A120" t="s">
        <v>337</v>
      </c>
      <c r="B120" t="s">
        <v>68</v>
      </c>
      <c r="C120" t="s">
        <v>219</v>
      </c>
      <c r="D120">
        <v>4613104</v>
      </c>
      <c r="E120">
        <v>61.63</v>
      </c>
      <c r="F120">
        <v>4.5</v>
      </c>
    </row>
    <row r="121" spans="1:6" x14ac:dyDescent="0.2">
      <c r="A121" t="s">
        <v>338</v>
      </c>
      <c r="B121" t="s">
        <v>56</v>
      </c>
      <c r="C121" t="s">
        <v>219</v>
      </c>
      <c r="D121">
        <v>5091739</v>
      </c>
      <c r="E121">
        <v>61</v>
      </c>
      <c r="F121">
        <v>4.5</v>
      </c>
    </row>
    <row r="122" spans="1:6" x14ac:dyDescent="0.2">
      <c r="A122" t="s">
        <v>339</v>
      </c>
      <c r="B122" t="s">
        <v>7</v>
      </c>
      <c r="C122" t="s">
        <v>219</v>
      </c>
      <c r="D122">
        <v>4635008</v>
      </c>
      <c r="E122">
        <v>59.8</v>
      </c>
      <c r="F122">
        <v>4.5</v>
      </c>
    </row>
    <row r="123" spans="1:6" x14ac:dyDescent="0.2">
      <c r="A123" t="s">
        <v>340</v>
      </c>
      <c r="B123" t="s">
        <v>10</v>
      </c>
      <c r="C123" t="s">
        <v>219</v>
      </c>
      <c r="D123">
        <v>5088338</v>
      </c>
      <c r="E123">
        <v>59.3</v>
      </c>
      <c r="F123">
        <v>4.5</v>
      </c>
    </row>
    <row r="124" spans="1:6" x14ac:dyDescent="0.2">
      <c r="A124" t="s">
        <v>341</v>
      </c>
      <c r="B124" t="s">
        <v>14</v>
      </c>
      <c r="C124" t="s">
        <v>219</v>
      </c>
      <c r="D124">
        <v>4613202</v>
      </c>
      <c r="E124">
        <v>58.8</v>
      </c>
      <c r="F124">
        <v>4.5</v>
      </c>
    </row>
    <row r="125" spans="1:6" x14ac:dyDescent="0.2">
      <c r="A125" t="s">
        <v>342</v>
      </c>
      <c r="B125" t="s">
        <v>28</v>
      </c>
      <c r="C125" t="s">
        <v>219</v>
      </c>
      <c r="D125">
        <v>4241372</v>
      </c>
      <c r="E125">
        <v>58.26</v>
      </c>
      <c r="F125">
        <v>4.5</v>
      </c>
    </row>
    <row r="126" spans="1:6" x14ac:dyDescent="0.2">
      <c r="A126" t="s">
        <v>343</v>
      </c>
      <c r="B126" t="s">
        <v>22</v>
      </c>
      <c r="C126" t="s">
        <v>219</v>
      </c>
      <c r="D126">
        <v>4686472</v>
      </c>
      <c r="E126">
        <v>57.72</v>
      </c>
      <c r="F126">
        <v>4.5</v>
      </c>
    </row>
    <row r="127" spans="1:6" x14ac:dyDescent="0.2">
      <c r="A127" t="s">
        <v>344</v>
      </c>
      <c r="B127" t="s">
        <v>82</v>
      </c>
      <c r="C127" t="s">
        <v>219</v>
      </c>
      <c r="D127">
        <v>4426948</v>
      </c>
      <c r="E127">
        <v>56.58</v>
      </c>
      <c r="F127">
        <v>4.5</v>
      </c>
    </row>
    <row r="128" spans="1:6" x14ac:dyDescent="0.2">
      <c r="A128" t="s">
        <v>345</v>
      </c>
      <c r="B128" t="s">
        <v>10</v>
      </c>
      <c r="C128" t="s">
        <v>219</v>
      </c>
      <c r="D128">
        <v>4690143</v>
      </c>
      <c r="E128">
        <v>52.21</v>
      </c>
      <c r="F128">
        <v>4.5</v>
      </c>
    </row>
    <row r="129" spans="1:6" x14ac:dyDescent="0.2">
      <c r="A129" t="s">
        <v>346</v>
      </c>
      <c r="B129" t="s">
        <v>7</v>
      </c>
      <c r="C129" t="s">
        <v>219</v>
      </c>
      <c r="D129">
        <v>4242433</v>
      </c>
      <c r="E129">
        <v>49.63</v>
      </c>
      <c r="F129">
        <v>4.5</v>
      </c>
    </row>
    <row r="130" spans="1:6" x14ac:dyDescent="0.2">
      <c r="A130" t="s">
        <v>347</v>
      </c>
      <c r="B130" t="s">
        <v>22</v>
      </c>
      <c r="C130" t="s">
        <v>219</v>
      </c>
      <c r="D130">
        <v>4431280</v>
      </c>
      <c r="E130">
        <v>49.02</v>
      </c>
      <c r="F130">
        <v>4.5</v>
      </c>
    </row>
    <row r="131" spans="1:6" x14ac:dyDescent="0.2">
      <c r="A131" t="s">
        <v>348</v>
      </c>
      <c r="B131" t="s">
        <v>54</v>
      </c>
      <c r="C131" t="s">
        <v>219</v>
      </c>
      <c r="D131">
        <v>4567506</v>
      </c>
      <c r="E131">
        <v>47.18</v>
      </c>
      <c r="F131">
        <v>4.5</v>
      </c>
    </row>
    <row r="132" spans="1:6" x14ac:dyDescent="0.2">
      <c r="A132" t="s">
        <v>349</v>
      </c>
      <c r="B132" t="s">
        <v>40</v>
      </c>
      <c r="C132" t="s">
        <v>219</v>
      </c>
      <c r="D132">
        <v>4061956</v>
      </c>
      <c r="E132">
        <v>46.01</v>
      </c>
      <c r="F132">
        <v>4.5</v>
      </c>
    </row>
    <row r="133" spans="1:6" x14ac:dyDescent="0.2">
      <c r="A133" t="s">
        <v>350</v>
      </c>
      <c r="B133" t="s">
        <v>34</v>
      </c>
      <c r="C133" t="s">
        <v>219</v>
      </c>
      <c r="D133">
        <v>4430870</v>
      </c>
      <c r="E133">
        <v>43.74</v>
      </c>
      <c r="F133">
        <v>4.5</v>
      </c>
    </row>
    <row r="134" spans="1:6" x14ac:dyDescent="0.2">
      <c r="A134" t="s">
        <v>351</v>
      </c>
      <c r="B134" t="s">
        <v>26</v>
      </c>
      <c r="C134" t="s">
        <v>219</v>
      </c>
      <c r="D134">
        <v>3045523</v>
      </c>
      <c r="E134">
        <v>43.59</v>
      </c>
      <c r="F134">
        <v>4.5</v>
      </c>
    </row>
    <row r="135" spans="1:6" x14ac:dyDescent="0.2">
      <c r="A135" t="s">
        <v>352</v>
      </c>
      <c r="B135" t="s">
        <v>62</v>
      </c>
      <c r="C135" t="s">
        <v>219</v>
      </c>
      <c r="D135">
        <v>4035656</v>
      </c>
      <c r="E135">
        <v>40.93</v>
      </c>
      <c r="F135">
        <v>4.5</v>
      </c>
    </row>
    <row r="136" spans="1:6" x14ac:dyDescent="0.2">
      <c r="A136" t="s">
        <v>353</v>
      </c>
      <c r="B136" t="s">
        <v>66</v>
      </c>
      <c r="C136" t="s">
        <v>219</v>
      </c>
      <c r="D136">
        <v>4432775</v>
      </c>
      <c r="E136">
        <v>40.07</v>
      </c>
      <c r="F136">
        <v>4.5</v>
      </c>
    </row>
    <row r="137" spans="1:6" x14ac:dyDescent="0.2">
      <c r="A137" t="s">
        <v>354</v>
      </c>
      <c r="B137" t="s">
        <v>24</v>
      </c>
      <c r="C137" t="s">
        <v>219</v>
      </c>
      <c r="D137">
        <v>4569382</v>
      </c>
      <c r="E137">
        <v>39.79</v>
      </c>
      <c r="F137">
        <v>4.5</v>
      </c>
    </row>
    <row r="138" spans="1:6" x14ac:dyDescent="0.2">
      <c r="A138" t="s">
        <v>355</v>
      </c>
      <c r="B138" t="s">
        <v>58</v>
      </c>
      <c r="C138" t="s">
        <v>219</v>
      </c>
      <c r="D138">
        <v>4429105</v>
      </c>
      <c r="E138">
        <v>39.1</v>
      </c>
      <c r="F138">
        <v>4.5</v>
      </c>
    </row>
    <row r="139" spans="1:6" x14ac:dyDescent="0.2">
      <c r="A139" t="s">
        <v>356</v>
      </c>
      <c r="B139" t="s">
        <v>12</v>
      </c>
      <c r="C139" t="s">
        <v>219</v>
      </c>
      <c r="D139">
        <v>4362630</v>
      </c>
      <c r="E139">
        <v>37.83</v>
      </c>
      <c r="F139">
        <v>4.5</v>
      </c>
    </row>
    <row r="140" spans="1:6" x14ac:dyDescent="0.2">
      <c r="A140" t="s">
        <v>357</v>
      </c>
      <c r="B140" t="s">
        <v>28</v>
      </c>
      <c r="C140" t="s">
        <v>219</v>
      </c>
      <c r="D140">
        <v>5082630</v>
      </c>
      <c r="E140">
        <v>36.42</v>
      </c>
      <c r="F140">
        <v>4.5</v>
      </c>
    </row>
    <row r="141" spans="1:6" x14ac:dyDescent="0.2">
      <c r="A141" t="s">
        <v>358</v>
      </c>
      <c r="B141" t="s">
        <v>48</v>
      </c>
      <c r="C141" t="s">
        <v>219</v>
      </c>
      <c r="D141">
        <v>4686422</v>
      </c>
      <c r="E141">
        <v>34.409999999999997</v>
      </c>
      <c r="F141">
        <v>4.5</v>
      </c>
    </row>
    <row r="142" spans="1:6" x14ac:dyDescent="0.2">
      <c r="A142" t="s">
        <v>359</v>
      </c>
      <c r="B142" t="s">
        <v>44</v>
      </c>
      <c r="C142" t="s">
        <v>219</v>
      </c>
      <c r="D142">
        <v>4372758</v>
      </c>
      <c r="E142">
        <v>33.5</v>
      </c>
      <c r="F142">
        <v>4.5</v>
      </c>
    </row>
    <row r="143" spans="1:6" x14ac:dyDescent="0.2">
      <c r="A143" t="s">
        <v>360</v>
      </c>
      <c r="B143" t="s">
        <v>10</v>
      </c>
      <c r="C143" t="s">
        <v>219</v>
      </c>
      <c r="D143">
        <v>4241424</v>
      </c>
      <c r="E143">
        <v>32.369999999999997</v>
      </c>
      <c r="F143">
        <v>4.5</v>
      </c>
    </row>
    <row r="144" spans="1:6" x14ac:dyDescent="0.2">
      <c r="A144" t="s">
        <v>361</v>
      </c>
      <c r="B144" t="s">
        <v>42</v>
      </c>
      <c r="C144" t="s">
        <v>219</v>
      </c>
      <c r="D144">
        <v>4608810</v>
      </c>
      <c r="E144">
        <v>31.13</v>
      </c>
      <c r="F144">
        <v>4.5</v>
      </c>
    </row>
    <row r="145" spans="1:6" x14ac:dyDescent="0.2">
      <c r="A145" t="s">
        <v>362</v>
      </c>
      <c r="B145" t="s">
        <v>62</v>
      </c>
      <c r="C145" t="s">
        <v>219</v>
      </c>
      <c r="D145">
        <v>4243389</v>
      </c>
      <c r="E145">
        <v>30.8</v>
      </c>
      <c r="F145">
        <v>4.5</v>
      </c>
    </row>
    <row r="146" spans="1:6" x14ac:dyDescent="0.2">
      <c r="A146" t="s">
        <v>363</v>
      </c>
      <c r="B146" t="s">
        <v>24</v>
      </c>
      <c r="C146" t="s">
        <v>219</v>
      </c>
      <c r="D146">
        <v>4386544</v>
      </c>
      <c r="E146">
        <v>29.64</v>
      </c>
      <c r="F146">
        <v>4.5</v>
      </c>
    </row>
    <row r="147" spans="1:6" x14ac:dyDescent="0.2">
      <c r="A147" t="s">
        <v>364</v>
      </c>
      <c r="B147" t="s">
        <v>24</v>
      </c>
      <c r="C147" t="s">
        <v>219</v>
      </c>
      <c r="D147">
        <v>4710855</v>
      </c>
      <c r="E147">
        <v>27.61</v>
      </c>
      <c r="F147">
        <v>4.5</v>
      </c>
    </row>
    <row r="148" spans="1:6" x14ac:dyDescent="0.2">
      <c r="A148" t="s">
        <v>365</v>
      </c>
      <c r="B148" t="s">
        <v>36</v>
      </c>
      <c r="C148" t="s">
        <v>219</v>
      </c>
      <c r="D148">
        <v>5160110</v>
      </c>
      <c r="E148">
        <v>25.22</v>
      </c>
      <c r="F148">
        <v>4.5</v>
      </c>
    </row>
    <row r="149" spans="1:6" x14ac:dyDescent="0.2">
      <c r="A149" t="s">
        <v>366</v>
      </c>
      <c r="B149" t="s">
        <v>64</v>
      </c>
      <c r="C149" t="s">
        <v>219</v>
      </c>
      <c r="D149">
        <v>4037235</v>
      </c>
      <c r="E149">
        <v>25.22</v>
      </c>
      <c r="F149">
        <v>4.5</v>
      </c>
    </row>
    <row r="150" spans="1:6" x14ac:dyDescent="0.2">
      <c r="A150" t="s">
        <v>367</v>
      </c>
      <c r="B150" t="s">
        <v>56</v>
      </c>
      <c r="C150" t="s">
        <v>219</v>
      </c>
      <c r="D150">
        <v>4212909</v>
      </c>
      <c r="E150">
        <v>25.17</v>
      </c>
      <c r="F150">
        <v>4.5</v>
      </c>
    </row>
    <row r="151" spans="1:6" x14ac:dyDescent="0.2">
      <c r="A151" t="s">
        <v>368</v>
      </c>
      <c r="B151" t="s">
        <v>26</v>
      </c>
      <c r="C151" t="s">
        <v>219</v>
      </c>
      <c r="D151">
        <v>3043116</v>
      </c>
      <c r="E151">
        <v>23.36</v>
      </c>
      <c r="F151">
        <v>4.5</v>
      </c>
    </row>
    <row r="152" spans="1:6" x14ac:dyDescent="0.2">
      <c r="A152" t="s">
        <v>369</v>
      </c>
      <c r="B152" t="s">
        <v>50</v>
      </c>
      <c r="C152" t="s">
        <v>219</v>
      </c>
      <c r="D152">
        <v>4430656</v>
      </c>
      <c r="E152">
        <v>19.440000000000001</v>
      </c>
      <c r="F152">
        <v>4.5</v>
      </c>
    </row>
    <row r="153" spans="1:6" x14ac:dyDescent="0.2">
      <c r="A153" t="s">
        <v>370</v>
      </c>
      <c r="B153" t="s">
        <v>18</v>
      </c>
      <c r="C153" t="s">
        <v>219</v>
      </c>
      <c r="D153">
        <v>4690070</v>
      </c>
      <c r="E153">
        <v>19.12</v>
      </c>
      <c r="F153">
        <v>4.5</v>
      </c>
    </row>
    <row r="154" spans="1:6" x14ac:dyDescent="0.2">
      <c r="A154" t="s">
        <v>371</v>
      </c>
      <c r="B154" t="s">
        <v>7</v>
      </c>
      <c r="C154" t="s">
        <v>219</v>
      </c>
      <c r="D154">
        <v>4241476</v>
      </c>
      <c r="E154">
        <v>18.53</v>
      </c>
      <c r="F154">
        <v>4.5</v>
      </c>
    </row>
    <row r="155" spans="1:6" x14ac:dyDescent="0.2">
      <c r="A155" t="s">
        <v>372</v>
      </c>
      <c r="B155" t="s">
        <v>44</v>
      </c>
      <c r="C155" t="s">
        <v>219</v>
      </c>
      <c r="D155">
        <v>4426407</v>
      </c>
      <c r="E155">
        <v>17.989999999999998</v>
      </c>
      <c r="F155">
        <v>4.5</v>
      </c>
    </row>
    <row r="156" spans="1:6" x14ac:dyDescent="0.2">
      <c r="A156" t="s">
        <v>373</v>
      </c>
      <c r="B156" t="s">
        <v>40</v>
      </c>
      <c r="C156" t="s">
        <v>219</v>
      </c>
      <c r="D156">
        <v>4429684</v>
      </c>
      <c r="E156">
        <v>17.7</v>
      </c>
      <c r="F156">
        <v>4.5</v>
      </c>
    </row>
    <row r="157" spans="1:6" x14ac:dyDescent="0.2">
      <c r="A157" t="s">
        <v>374</v>
      </c>
      <c r="B157" t="s">
        <v>70</v>
      </c>
      <c r="C157" t="s">
        <v>219</v>
      </c>
      <c r="D157">
        <v>4363551</v>
      </c>
      <c r="E157">
        <v>17.55</v>
      </c>
      <c r="F157">
        <v>4.5</v>
      </c>
    </row>
    <row r="158" spans="1:6" x14ac:dyDescent="0.2">
      <c r="A158" t="s">
        <v>375</v>
      </c>
      <c r="B158" t="s">
        <v>12</v>
      </c>
      <c r="C158" t="s">
        <v>219</v>
      </c>
      <c r="D158">
        <v>4715355</v>
      </c>
      <c r="E158">
        <v>16.66</v>
      </c>
      <c r="F158">
        <v>4.5</v>
      </c>
    </row>
    <row r="159" spans="1:6" x14ac:dyDescent="0.2">
      <c r="A159" t="s">
        <v>376</v>
      </c>
      <c r="B159" t="s">
        <v>34</v>
      </c>
      <c r="C159" t="s">
        <v>219</v>
      </c>
      <c r="D159">
        <v>4362477</v>
      </c>
      <c r="E159">
        <v>12.77</v>
      </c>
      <c r="F159">
        <v>4.5</v>
      </c>
    </row>
    <row r="160" spans="1:6" x14ac:dyDescent="0.2">
      <c r="A160" t="s">
        <v>377</v>
      </c>
      <c r="B160" t="s">
        <v>42</v>
      </c>
      <c r="C160" t="s">
        <v>219</v>
      </c>
      <c r="D160">
        <v>5097554</v>
      </c>
      <c r="E160">
        <v>12.25</v>
      </c>
      <c r="F160">
        <v>4.5</v>
      </c>
    </row>
    <row r="161" spans="1:6" x14ac:dyDescent="0.2">
      <c r="A161" t="s">
        <v>378</v>
      </c>
      <c r="B161" t="s">
        <v>56</v>
      </c>
      <c r="C161" t="s">
        <v>219</v>
      </c>
      <c r="D161">
        <v>4708486</v>
      </c>
      <c r="E161">
        <v>11.38</v>
      </c>
      <c r="F161">
        <v>4.5</v>
      </c>
    </row>
    <row r="162" spans="1:6" x14ac:dyDescent="0.2">
      <c r="A162" t="s">
        <v>379</v>
      </c>
      <c r="B162" t="s">
        <v>28</v>
      </c>
      <c r="C162" t="s">
        <v>219</v>
      </c>
      <c r="D162">
        <v>4372716</v>
      </c>
      <c r="E162">
        <v>9.98</v>
      </c>
      <c r="F162">
        <v>4.5</v>
      </c>
    </row>
    <row r="163" spans="1:6" x14ac:dyDescent="0.2">
      <c r="A163" t="s">
        <v>380</v>
      </c>
      <c r="B163" t="s">
        <v>62</v>
      </c>
      <c r="C163" t="s">
        <v>219</v>
      </c>
      <c r="D163">
        <v>4362019</v>
      </c>
      <c r="E163">
        <v>9.18</v>
      </c>
      <c r="F163">
        <v>4.5</v>
      </c>
    </row>
    <row r="164" spans="1:6" x14ac:dyDescent="0.2">
      <c r="A164" t="s">
        <v>381</v>
      </c>
      <c r="B164" t="s">
        <v>44</v>
      </c>
      <c r="C164" t="s">
        <v>219</v>
      </c>
      <c r="D164">
        <v>4430637</v>
      </c>
      <c r="E164">
        <v>8.7799999999999994</v>
      </c>
      <c r="F164">
        <v>4.5</v>
      </c>
    </row>
    <row r="165" spans="1:6" x14ac:dyDescent="0.2">
      <c r="A165" t="s">
        <v>382</v>
      </c>
      <c r="B165" t="s">
        <v>48</v>
      </c>
      <c r="C165" t="s">
        <v>219</v>
      </c>
      <c r="D165">
        <v>3118892</v>
      </c>
      <c r="E165">
        <v>8.74</v>
      </c>
      <c r="F165">
        <v>4.5</v>
      </c>
    </row>
    <row r="166" spans="1:6" x14ac:dyDescent="0.2">
      <c r="A166" t="s">
        <v>383</v>
      </c>
      <c r="B166" t="s">
        <v>60</v>
      </c>
      <c r="C166" t="s">
        <v>219</v>
      </c>
      <c r="D166">
        <v>4057082</v>
      </c>
      <c r="E166">
        <v>8.42</v>
      </c>
      <c r="F166">
        <v>4.5</v>
      </c>
    </row>
    <row r="167" spans="1:6" x14ac:dyDescent="0.2">
      <c r="A167" t="s">
        <v>384</v>
      </c>
      <c r="B167" t="s">
        <v>64</v>
      </c>
      <c r="C167" t="s">
        <v>219</v>
      </c>
      <c r="D167">
        <v>4428811</v>
      </c>
      <c r="E167">
        <v>8.41</v>
      </c>
      <c r="F167">
        <v>4.5</v>
      </c>
    </row>
    <row r="168" spans="1:6" x14ac:dyDescent="0.2">
      <c r="A168" t="s">
        <v>385</v>
      </c>
      <c r="B168" t="s">
        <v>32</v>
      </c>
      <c r="C168" t="s">
        <v>219</v>
      </c>
      <c r="D168">
        <v>4426485</v>
      </c>
      <c r="E168">
        <v>8.34</v>
      </c>
      <c r="F168">
        <v>4.5</v>
      </c>
    </row>
    <row r="169" spans="1:6" x14ac:dyDescent="0.2">
      <c r="A169" t="s">
        <v>386</v>
      </c>
      <c r="B169" t="s">
        <v>18</v>
      </c>
      <c r="C169" t="s">
        <v>219</v>
      </c>
      <c r="D169">
        <v>4257188</v>
      </c>
      <c r="E169">
        <v>2.2999999999999998</v>
      </c>
      <c r="F169">
        <v>4.5</v>
      </c>
    </row>
    <row r="170" spans="1:6" x14ac:dyDescent="0.2">
      <c r="A170" t="s">
        <v>387</v>
      </c>
      <c r="B170" t="s">
        <v>20</v>
      </c>
      <c r="C170" t="s">
        <v>219</v>
      </c>
      <c r="D170">
        <v>4424106</v>
      </c>
      <c r="E170">
        <v>2.12</v>
      </c>
      <c r="F170">
        <v>4.5</v>
      </c>
    </row>
    <row r="171" spans="1:6" x14ac:dyDescent="0.2">
      <c r="A171" t="s">
        <v>388</v>
      </c>
      <c r="B171" t="s">
        <v>12</v>
      </c>
      <c r="C171" t="s">
        <v>219</v>
      </c>
      <c r="D171">
        <v>3926231</v>
      </c>
      <c r="E171">
        <v>1.56</v>
      </c>
      <c r="F171">
        <v>4.5</v>
      </c>
    </row>
    <row r="172" spans="1:6" x14ac:dyDescent="0.2">
      <c r="A172" t="s">
        <v>389</v>
      </c>
      <c r="B172" t="s">
        <v>70</v>
      </c>
      <c r="C172" t="s">
        <v>219</v>
      </c>
      <c r="D172">
        <v>4374187</v>
      </c>
      <c r="E172">
        <v>1.5</v>
      </c>
      <c r="F172">
        <v>4.5</v>
      </c>
    </row>
    <row r="173" spans="1:6" x14ac:dyDescent="0.2">
      <c r="A173" t="s">
        <v>390</v>
      </c>
      <c r="B173" t="s">
        <v>26</v>
      </c>
      <c r="C173" t="s">
        <v>219</v>
      </c>
      <c r="D173">
        <v>4575665</v>
      </c>
      <c r="E173">
        <v>1.47</v>
      </c>
      <c r="F173">
        <v>4.5</v>
      </c>
    </row>
    <row r="174" spans="1:6" x14ac:dyDescent="0.2">
      <c r="A174" t="s">
        <v>391</v>
      </c>
      <c r="B174" t="s">
        <v>18</v>
      </c>
      <c r="C174" t="s">
        <v>219</v>
      </c>
      <c r="D174">
        <v>4570738</v>
      </c>
      <c r="E174">
        <v>1.31</v>
      </c>
      <c r="F174">
        <v>4.5</v>
      </c>
    </row>
    <row r="175" spans="1:6" x14ac:dyDescent="0.2">
      <c r="A175" t="s">
        <v>392</v>
      </c>
      <c r="B175" t="s">
        <v>14</v>
      </c>
      <c r="C175" t="s">
        <v>219</v>
      </c>
      <c r="D175">
        <v>4695193</v>
      </c>
      <c r="E175">
        <v>1.1599999999999999</v>
      </c>
      <c r="F175">
        <v>4.5</v>
      </c>
    </row>
    <row r="176" spans="1:6" x14ac:dyDescent="0.2">
      <c r="A176" t="s">
        <v>393</v>
      </c>
      <c r="B176" t="s">
        <v>36</v>
      </c>
      <c r="C176" t="s">
        <v>219</v>
      </c>
      <c r="D176">
        <v>4039050</v>
      </c>
      <c r="E176">
        <v>1.1399999999999999</v>
      </c>
      <c r="F176">
        <v>4.5</v>
      </c>
    </row>
    <row r="177" spans="1:6" x14ac:dyDescent="0.2">
      <c r="A177" t="s">
        <v>394</v>
      </c>
      <c r="B177" t="s">
        <v>52</v>
      </c>
      <c r="C177" t="s">
        <v>219</v>
      </c>
      <c r="D177">
        <v>4401805</v>
      </c>
      <c r="E177">
        <v>0.76</v>
      </c>
      <c r="F177">
        <v>4.5</v>
      </c>
    </row>
    <row r="178" spans="1:6" x14ac:dyDescent="0.2">
      <c r="A178" t="s">
        <v>395</v>
      </c>
      <c r="B178" t="s">
        <v>64</v>
      </c>
      <c r="C178" t="s">
        <v>219</v>
      </c>
      <c r="D178">
        <v>3886809</v>
      </c>
      <c r="E178">
        <v>0.68</v>
      </c>
      <c r="F178">
        <v>4.5</v>
      </c>
    </row>
    <row r="179" spans="1:6" x14ac:dyDescent="0.2">
      <c r="A179" t="s">
        <v>396</v>
      </c>
      <c r="B179" t="s">
        <v>68</v>
      </c>
      <c r="C179" t="s">
        <v>219</v>
      </c>
      <c r="D179">
        <v>4877203</v>
      </c>
      <c r="E179">
        <v>0.65</v>
      </c>
      <c r="F179">
        <v>4.5</v>
      </c>
    </row>
    <row r="180" spans="1:6" x14ac:dyDescent="0.2">
      <c r="A180" t="s">
        <v>397</v>
      </c>
      <c r="B180" t="s">
        <v>26</v>
      </c>
      <c r="C180" t="s">
        <v>219</v>
      </c>
      <c r="D180">
        <v>4430191</v>
      </c>
      <c r="E180">
        <v>0.23</v>
      </c>
      <c r="F180">
        <v>4.5</v>
      </c>
    </row>
    <row r="181" spans="1:6" x14ac:dyDescent="0.2">
      <c r="A181" t="s">
        <v>398</v>
      </c>
      <c r="B181" t="s">
        <v>64</v>
      </c>
      <c r="C181" t="s">
        <v>219</v>
      </c>
      <c r="D181">
        <v>4692835</v>
      </c>
      <c r="E181">
        <v>0.18</v>
      </c>
      <c r="F181">
        <v>4.5</v>
      </c>
    </row>
    <row r="182" spans="1:6" x14ac:dyDescent="0.2">
      <c r="A182" t="s">
        <v>399</v>
      </c>
      <c r="B182" t="s">
        <v>22</v>
      </c>
      <c r="C182" t="s">
        <v>219</v>
      </c>
      <c r="D182">
        <v>4034704</v>
      </c>
      <c r="E182">
        <v>0.11</v>
      </c>
      <c r="F182">
        <v>4.5</v>
      </c>
    </row>
    <row r="183" spans="1:6" x14ac:dyDescent="0.2">
      <c r="A183" t="s">
        <v>400</v>
      </c>
      <c r="B183" t="s">
        <v>56</v>
      </c>
      <c r="C183" t="s">
        <v>219</v>
      </c>
      <c r="D183">
        <v>4360763</v>
      </c>
      <c r="E183">
        <v>0.1</v>
      </c>
      <c r="F183">
        <v>4.5</v>
      </c>
    </row>
    <row r="184" spans="1:6" x14ac:dyDescent="0.2">
      <c r="A184" t="s">
        <v>401</v>
      </c>
      <c r="B184" t="s">
        <v>50</v>
      </c>
      <c r="C184" t="s">
        <v>219</v>
      </c>
      <c r="D184">
        <v>4360637</v>
      </c>
      <c r="E184">
        <v>0.05</v>
      </c>
      <c r="F184">
        <v>4.5</v>
      </c>
    </row>
    <row r="185" spans="1:6" x14ac:dyDescent="0.2">
      <c r="A185" t="s">
        <v>402</v>
      </c>
      <c r="B185" t="s">
        <v>177</v>
      </c>
      <c r="C185" t="s">
        <v>219</v>
      </c>
      <c r="D185">
        <v>4244856</v>
      </c>
      <c r="E185">
        <v>0.04</v>
      </c>
      <c r="F185">
        <v>4.5</v>
      </c>
    </row>
    <row r="186" spans="1:6" x14ac:dyDescent="0.2">
      <c r="A186" t="s">
        <v>403</v>
      </c>
      <c r="C186" t="s">
        <v>219</v>
      </c>
      <c r="D186">
        <v>3126486</v>
      </c>
      <c r="E186">
        <v>0</v>
      </c>
      <c r="F186">
        <v>4.5</v>
      </c>
    </row>
    <row r="187" spans="1:6" x14ac:dyDescent="0.2">
      <c r="A187" t="s">
        <v>404</v>
      </c>
      <c r="C187" t="s">
        <v>219</v>
      </c>
      <c r="D187">
        <v>2976212</v>
      </c>
      <c r="E187">
        <v>0</v>
      </c>
      <c r="F187">
        <v>4.5</v>
      </c>
    </row>
    <row r="188" spans="1:6" x14ac:dyDescent="0.2">
      <c r="A188" t="s">
        <v>405</v>
      </c>
      <c r="B188" t="s">
        <v>26</v>
      </c>
      <c r="C188" t="s">
        <v>219</v>
      </c>
      <c r="D188">
        <v>4360438</v>
      </c>
      <c r="E188">
        <v>0</v>
      </c>
      <c r="F188">
        <v>4.5</v>
      </c>
    </row>
    <row r="189" spans="1:6" x14ac:dyDescent="0.2">
      <c r="A189" t="s">
        <v>406</v>
      </c>
      <c r="C189" t="s">
        <v>219</v>
      </c>
      <c r="D189">
        <v>3116406</v>
      </c>
      <c r="E189">
        <v>0</v>
      </c>
      <c r="F189">
        <v>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6"/>
  <sheetViews>
    <sheetView workbookViewId="0">
      <selection activeCell="H28" sqref="H28"/>
    </sheetView>
  </sheetViews>
  <sheetFormatPr baseColWidth="10" defaultColWidth="8.83203125" defaultRowHeight="15" x14ac:dyDescent="0.2"/>
  <cols>
    <col min="1" max="1" width="15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407</v>
      </c>
      <c r="B2" t="s">
        <v>64</v>
      </c>
      <c r="C2" t="s">
        <v>408</v>
      </c>
      <c r="D2">
        <v>4361307</v>
      </c>
      <c r="E2">
        <v>251.6</v>
      </c>
      <c r="F2">
        <f>ROUND(E2/23*2,0)/2</f>
        <v>11</v>
      </c>
    </row>
    <row r="3" spans="1:6" x14ac:dyDescent="0.2">
      <c r="A3" t="s">
        <v>409</v>
      </c>
      <c r="B3" t="s">
        <v>66</v>
      </c>
      <c r="C3" t="s">
        <v>408</v>
      </c>
      <c r="D3">
        <v>4432665</v>
      </c>
      <c r="E3">
        <v>240.4</v>
      </c>
      <c r="F3">
        <f t="shared" ref="F3:F33" si="0">ROUND(E3/23*2,0)/2</f>
        <v>10.5</v>
      </c>
    </row>
    <row r="4" spans="1:6" x14ac:dyDescent="0.2">
      <c r="A4" t="s">
        <v>410</v>
      </c>
      <c r="B4" t="s">
        <v>40</v>
      </c>
      <c r="C4" t="s">
        <v>408</v>
      </c>
      <c r="D4">
        <v>4431459</v>
      </c>
      <c r="E4">
        <v>208.1</v>
      </c>
      <c r="F4">
        <f t="shared" si="0"/>
        <v>9</v>
      </c>
    </row>
    <row r="5" spans="1:6" x14ac:dyDescent="0.2">
      <c r="A5" t="s">
        <v>411</v>
      </c>
      <c r="B5" t="s">
        <v>36</v>
      </c>
      <c r="C5" t="s">
        <v>408</v>
      </c>
      <c r="D5">
        <v>4723086</v>
      </c>
      <c r="E5">
        <v>205.9</v>
      </c>
      <c r="F5">
        <f t="shared" si="0"/>
        <v>9</v>
      </c>
    </row>
    <row r="6" spans="1:6" x14ac:dyDescent="0.2">
      <c r="A6" t="s">
        <v>412</v>
      </c>
      <c r="B6" t="s">
        <v>26</v>
      </c>
      <c r="C6" t="s">
        <v>408</v>
      </c>
      <c r="D6">
        <v>3040151</v>
      </c>
      <c r="E6">
        <v>189.6</v>
      </c>
      <c r="F6">
        <f t="shared" si="0"/>
        <v>8</v>
      </c>
    </row>
    <row r="7" spans="1:6" x14ac:dyDescent="0.2">
      <c r="A7" t="s">
        <v>413</v>
      </c>
      <c r="B7" t="s">
        <v>38</v>
      </c>
      <c r="C7" t="s">
        <v>408</v>
      </c>
      <c r="D7">
        <v>4430027</v>
      </c>
      <c r="E7">
        <v>188.7</v>
      </c>
      <c r="F7">
        <f t="shared" si="0"/>
        <v>8</v>
      </c>
    </row>
    <row r="8" spans="1:6" x14ac:dyDescent="0.2">
      <c r="A8" t="s">
        <v>414</v>
      </c>
      <c r="B8" t="s">
        <v>68</v>
      </c>
      <c r="C8" t="s">
        <v>408</v>
      </c>
      <c r="D8">
        <v>5083076</v>
      </c>
      <c r="E8">
        <v>187.2</v>
      </c>
      <c r="F8">
        <f t="shared" si="0"/>
        <v>8</v>
      </c>
    </row>
    <row r="9" spans="1:6" x14ac:dyDescent="0.2">
      <c r="A9" t="s">
        <v>415</v>
      </c>
      <c r="B9" t="s">
        <v>70</v>
      </c>
      <c r="C9" t="s">
        <v>408</v>
      </c>
      <c r="D9">
        <v>4360248</v>
      </c>
      <c r="E9">
        <v>185.1</v>
      </c>
      <c r="F9">
        <f t="shared" si="0"/>
        <v>8</v>
      </c>
    </row>
    <row r="10" spans="1:6" x14ac:dyDescent="0.2">
      <c r="A10" t="s">
        <v>416</v>
      </c>
      <c r="B10" t="s">
        <v>28</v>
      </c>
      <c r="C10" t="s">
        <v>408</v>
      </c>
      <c r="D10">
        <v>15847</v>
      </c>
      <c r="E10">
        <v>176.8</v>
      </c>
      <c r="F10">
        <f t="shared" si="0"/>
        <v>7.5</v>
      </c>
    </row>
    <row r="11" spans="1:6" x14ac:dyDescent="0.2">
      <c r="A11" t="s">
        <v>417</v>
      </c>
      <c r="B11" t="s">
        <v>12</v>
      </c>
      <c r="C11" t="s">
        <v>408</v>
      </c>
      <c r="D11">
        <v>3121023</v>
      </c>
      <c r="E11">
        <v>176.6</v>
      </c>
      <c r="F11">
        <f t="shared" si="0"/>
        <v>7.5</v>
      </c>
    </row>
    <row r="12" spans="1:6" x14ac:dyDescent="0.2">
      <c r="A12" t="s">
        <v>418</v>
      </c>
      <c r="B12" t="s">
        <v>10</v>
      </c>
      <c r="C12" t="s">
        <v>408</v>
      </c>
      <c r="D12">
        <v>3116365</v>
      </c>
      <c r="E12">
        <v>169.5</v>
      </c>
      <c r="F12">
        <f t="shared" si="0"/>
        <v>7.5</v>
      </c>
    </row>
    <row r="13" spans="1:6" x14ac:dyDescent="0.2">
      <c r="A13" t="s">
        <v>419</v>
      </c>
      <c r="B13" t="s">
        <v>32</v>
      </c>
      <c r="C13" t="s">
        <v>408</v>
      </c>
      <c r="D13">
        <v>4242355</v>
      </c>
      <c r="E13">
        <v>167.2</v>
      </c>
      <c r="F13">
        <f t="shared" si="0"/>
        <v>7.5</v>
      </c>
    </row>
    <row r="14" spans="1:6" x14ac:dyDescent="0.2">
      <c r="A14" t="s">
        <v>420</v>
      </c>
      <c r="B14" t="s">
        <v>58</v>
      </c>
      <c r="C14" t="s">
        <v>408</v>
      </c>
      <c r="D14">
        <v>5083315</v>
      </c>
      <c r="E14">
        <v>162.4</v>
      </c>
      <c r="F14">
        <f t="shared" si="0"/>
        <v>7</v>
      </c>
    </row>
    <row r="15" spans="1:6" x14ac:dyDescent="0.2">
      <c r="A15" t="s">
        <v>421</v>
      </c>
      <c r="B15" t="s">
        <v>46</v>
      </c>
      <c r="C15" t="s">
        <v>408</v>
      </c>
      <c r="D15">
        <v>4572680</v>
      </c>
      <c r="E15">
        <v>162.1</v>
      </c>
      <c r="F15">
        <f t="shared" si="0"/>
        <v>7</v>
      </c>
    </row>
    <row r="16" spans="1:6" x14ac:dyDescent="0.2">
      <c r="A16" t="s">
        <v>422</v>
      </c>
      <c r="B16" t="s">
        <v>50</v>
      </c>
      <c r="C16" t="s">
        <v>408</v>
      </c>
      <c r="D16">
        <v>4036133</v>
      </c>
      <c r="E16">
        <v>158.1</v>
      </c>
      <c r="F16">
        <f t="shared" si="0"/>
        <v>7</v>
      </c>
    </row>
    <row r="17" spans="1:6" x14ac:dyDescent="0.2">
      <c r="A17" t="s">
        <v>423</v>
      </c>
      <c r="B17" t="s">
        <v>20</v>
      </c>
      <c r="C17" t="s">
        <v>408</v>
      </c>
      <c r="D17">
        <v>4361050</v>
      </c>
      <c r="E17">
        <v>156.69999999999999</v>
      </c>
      <c r="F17">
        <f t="shared" si="0"/>
        <v>7</v>
      </c>
    </row>
    <row r="18" spans="1:6" x14ac:dyDescent="0.2">
      <c r="A18" t="s">
        <v>424</v>
      </c>
      <c r="B18" t="s">
        <v>7</v>
      </c>
      <c r="C18" t="s">
        <v>408</v>
      </c>
      <c r="D18">
        <v>4385690</v>
      </c>
      <c r="E18">
        <v>155.6</v>
      </c>
      <c r="F18">
        <f t="shared" si="0"/>
        <v>7</v>
      </c>
    </row>
    <row r="19" spans="1:6" x14ac:dyDescent="0.2">
      <c r="A19" t="s">
        <v>425</v>
      </c>
      <c r="B19" t="s">
        <v>14</v>
      </c>
      <c r="C19" t="s">
        <v>408</v>
      </c>
      <c r="D19">
        <v>3046439</v>
      </c>
      <c r="E19">
        <v>149.69999999999999</v>
      </c>
      <c r="F19">
        <f t="shared" si="0"/>
        <v>6.5</v>
      </c>
    </row>
    <row r="20" spans="1:6" x14ac:dyDescent="0.2">
      <c r="A20" t="s">
        <v>426</v>
      </c>
      <c r="B20" t="s">
        <v>44</v>
      </c>
      <c r="C20" t="s">
        <v>408</v>
      </c>
      <c r="D20">
        <v>3929645</v>
      </c>
      <c r="E20">
        <v>142.6</v>
      </c>
      <c r="F20">
        <f t="shared" si="0"/>
        <v>6</v>
      </c>
    </row>
    <row r="21" spans="1:6" x14ac:dyDescent="0.2">
      <c r="A21" t="s">
        <v>427</v>
      </c>
      <c r="B21" t="s">
        <v>30</v>
      </c>
      <c r="C21" t="s">
        <v>408</v>
      </c>
      <c r="D21">
        <v>4430539</v>
      </c>
      <c r="E21">
        <v>142.30000000000001</v>
      </c>
      <c r="F21">
        <f t="shared" si="0"/>
        <v>6</v>
      </c>
    </row>
    <row r="22" spans="1:6" x14ac:dyDescent="0.2">
      <c r="A22" t="s">
        <v>428</v>
      </c>
      <c r="B22" t="s">
        <v>24</v>
      </c>
      <c r="C22" t="s">
        <v>408</v>
      </c>
      <c r="D22">
        <v>4570037</v>
      </c>
      <c r="E22">
        <v>135.9</v>
      </c>
      <c r="F22">
        <f t="shared" si="0"/>
        <v>6</v>
      </c>
    </row>
    <row r="23" spans="1:6" x14ac:dyDescent="0.2">
      <c r="A23" t="s">
        <v>429</v>
      </c>
      <c r="B23" t="s">
        <v>62</v>
      </c>
      <c r="C23" t="s">
        <v>408</v>
      </c>
      <c r="D23">
        <v>4361411</v>
      </c>
      <c r="E23">
        <v>135.9</v>
      </c>
      <c r="F23">
        <f t="shared" si="0"/>
        <v>6</v>
      </c>
    </row>
    <row r="24" spans="1:6" x14ac:dyDescent="0.2">
      <c r="A24" t="s">
        <v>430</v>
      </c>
      <c r="B24" t="s">
        <v>48</v>
      </c>
      <c r="C24" t="s">
        <v>408</v>
      </c>
      <c r="D24">
        <v>3117256</v>
      </c>
      <c r="E24">
        <v>133.4</v>
      </c>
      <c r="F24">
        <f t="shared" si="0"/>
        <v>6</v>
      </c>
    </row>
    <row r="25" spans="1:6" x14ac:dyDescent="0.2">
      <c r="A25" t="s">
        <v>431</v>
      </c>
      <c r="B25" t="s">
        <v>60</v>
      </c>
      <c r="C25" t="s">
        <v>408</v>
      </c>
      <c r="D25">
        <v>4686728</v>
      </c>
      <c r="E25">
        <v>126.5</v>
      </c>
      <c r="F25">
        <f t="shared" si="0"/>
        <v>5.5</v>
      </c>
    </row>
    <row r="26" spans="1:6" x14ac:dyDescent="0.2">
      <c r="A26" t="s">
        <v>432</v>
      </c>
      <c r="B26" t="s">
        <v>60</v>
      </c>
      <c r="C26" t="s">
        <v>408</v>
      </c>
      <c r="D26">
        <v>4360635</v>
      </c>
      <c r="E26">
        <v>124.15</v>
      </c>
      <c r="F26">
        <f t="shared" si="0"/>
        <v>5.5</v>
      </c>
    </row>
    <row r="27" spans="1:6" x14ac:dyDescent="0.2">
      <c r="A27" t="s">
        <v>433</v>
      </c>
      <c r="B27" t="s">
        <v>16</v>
      </c>
      <c r="C27" t="s">
        <v>408</v>
      </c>
      <c r="D27">
        <v>4360635</v>
      </c>
      <c r="E27">
        <v>122.3</v>
      </c>
      <c r="F27">
        <f t="shared" si="0"/>
        <v>5.5</v>
      </c>
    </row>
    <row r="28" spans="1:6" x14ac:dyDescent="0.2">
      <c r="A28" t="s">
        <v>434</v>
      </c>
      <c r="B28" t="s">
        <v>54</v>
      </c>
      <c r="C28" t="s">
        <v>408</v>
      </c>
      <c r="D28">
        <v>4367209</v>
      </c>
      <c r="E28">
        <v>119.2</v>
      </c>
      <c r="F28">
        <f t="shared" si="0"/>
        <v>5</v>
      </c>
    </row>
    <row r="29" spans="1:6" x14ac:dyDescent="0.2">
      <c r="A29" t="s">
        <v>435</v>
      </c>
      <c r="B29" t="s">
        <v>34</v>
      </c>
      <c r="C29" t="s">
        <v>408</v>
      </c>
      <c r="D29">
        <v>4595342</v>
      </c>
      <c r="E29">
        <v>115.9</v>
      </c>
      <c r="F29">
        <f t="shared" si="0"/>
        <v>5</v>
      </c>
    </row>
    <row r="30" spans="1:6" x14ac:dyDescent="0.2">
      <c r="A30" t="s">
        <v>436</v>
      </c>
      <c r="B30" t="s">
        <v>52</v>
      </c>
      <c r="C30" t="s">
        <v>408</v>
      </c>
      <c r="D30">
        <v>4576297</v>
      </c>
      <c r="E30">
        <v>113.7</v>
      </c>
      <c r="F30">
        <f t="shared" si="0"/>
        <v>5</v>
      </c>
    </row>
    <row r="31" spans="1:6" x14ac:dyDescent="0.2">
      <c r="A31" t="s">
        <v>437</v>
      </c>
      <c r="B31" t="s">
        <v>18</v>
      </c>
      <c r="C31" t="s">
        <v>408</v>
      </c>
      <c r="D31">
        <v>3116164</v>
      </c>
      <c r="E31">
        <v>107</v>
      </c>
      <c r="F31">
        <f t="shared" si="0"/>
        <v>4.5</v>
      </c>
    </row>
    <row r="32" spans="1:6" x14ac:dyDescent="0.2">
      <c r="A32" t="s">
        <v>438</v>
      </c>
      <c r="B32" t="s">
        <v>22</v>
      </c>
      <c r="C32" t="s">
        <v>408</v>
      </c>
      <c r="D32">
        <v>3051876</v>
      </c>
      <c r="E32">
        <v>106.4</v>
      </c>
      <c r="F32">
        <f t="shared" si="0"/>
        <v>4.5</v>
      </c>
    </row>
    <row r="33" spans="1:6" x14ac:dyDescent="0.2">
      <c r="A33" t="s">
        <v>439</v>
      </c>
      <c r="B33" t="s">
        <v>42</v>
      </c>
      <c r="C33" t="s">
        <v>408</v>
      </c>
      <c r="D33">
        <v>4243331</v>
      </c>
      <c r="E33">
        <v>102</v>
      </c>
      <c r="F33">
        <f t="shared" si="0"/>
        <v>4.5</v>
      </c>
    </row>
    <row r="34" spans="1:6" x14ac:dyDescent="0.2">
      <c r="A34" t="s">
        <v>440</v>
      </c>
      <c r="B34" t="s">
        <v>34</v>
      </c>
      <c r="C34" t="s">
        <v>408</v>
      </c>
      <c r="D34">
        <v>3123076</v>
      </c>
      <c r="E34">
        <v>84.8</v>
      </c>
      <c r="F34">
        <v>4.5</v>
      </c>
    </row>
    <row r="35" spans="1:6" x14ac:dyDescent="0.2">
      <c r="A35" t="s">
        <v>441</v>
      </c>
      <c r="B35" t="s">
        <v>66</v>
      </c>
      <c r="C35" t="s">
        <v>408</v>
      </c>
      <c r="D35">
        <v>4429086</v>
      </c>
      <c r="E35">
        <v>80.8</v>
      </c>
      <c r="F35">
        <v>4.5</v>
      </c>
    </row>
    <row r="36" spans="1:6" x14ac:dyDescent="0.2">
      <c r="A36" t="s">
        <v>442</v>
      </c>
      <c r="B36" t="s">
        <v>56</v>
      </c>
      <c r="C36" t="s">
        <v>408</v>
      </c>
      <c r="D36">
        <v>4431588</v>
      </c>
      <c r="E36">
        <v>77.2</v>
      </c>
      <c r="F36">
        <v>4.5</v>
      </c>
    </row>
    <row r="37" spans="1:6" x14ac:dyDescent="0.2">
      <c r="A37" t="s">
        <v>443</v>
      </c>
      <c r="B37" t="s">
        <v>62</v>
      </c>
      <c r="C37" t="s">
        <v>408</v>
      </c>
      <c r="D37">
        <v>4430802</v>
      </c>
      <c r="E37">
        <v>72.2</v>
      </c>
      <c r="F37">
        <v>4.5</v>
      </c>
    </row>
    <row r="38" spans="1:6" x14ac:dyDescent="0.2">
      <c r="A38" t="s">
        <v>444</v>
      </c>
      <c r="B38" t="s">
        <v>7</v>
      </c>
      <c r="C38" t="s">
        <v>408</v>
      </c>
      <c r="D38">
        <v>3930086</v>
      </c>
      <c r="E38">
        <v>68.3</v>
      </c>
      <c r="F38">
        <v>4.5</v>
      </c>
    </row>
    <row r="39" spans="1:6" x14ac:dyDescent="0.2">
      <c r="A39" t="s">
        <v>445</v>
      </c>
      <c r="B39" t="s">
        <v>24</v>
      </c>
      <c r="C39" t="s">
        <v>408</v>
      </c>
      <c r="D39">
        <v>4242557</v>
      </c>
      <c r="E39">
        <v>64.599999999999994</v>
      </c>
      <c r="F39">
        <v>4.5</v>
      </c>
    </row>
    <row r="40" spans="1:6" x14ac:dyDescent="0.2">
      <c r="A40" t="s">
        <v>446</v>
      </c>
      <c r="B40" t="s">
        <v>20</v>
      </c>
      <c r="C40" t="s">
        <v>408</v>
      </c>
      <c r="D40">
        <v>4429148</v>
      </c>
      <c r="E40">
        <v>63.2</v>
      </c>
      <c r="F40">
        <v>4.5</v>
      </c>
    </row>
    <row r="41" spans="1:6" x14ac:dyDescent="0.2">
      <c r="A41" t="s">
        <v>447</v>
      </c>
      <c r="B41" t="s">
        <v>56</v>
      </c>
      <c r="C41" t="s">
        <v>408</v>
      </c>
      <c r="D41">
        <v>4372780</v>
      </c>
      <c r="E41">
        <v>61.8</v>
      </c>
      <c r="F41">
        <v>4.5</v>
      </c>
    </row>
    <row r="42" spans="1:6" x14ac:dyDescent="0.2">
      <c r="A42" t="s">
        <v>448</v>
      </c>
      <c r="B42" t="s">
        <v>52</v>
      </c>
      <c r="C42" t="s">
        <v>408</v>
      </c>
      <c r="D42">
        <v>4678006</v>
      </c>
      <c r="E42">
        <v>60.6</v>
      </c>
      <c r="F42">
        <v>4.5</v>
      </c>
    </row>
    <row r="43" spans="1:6" x14ac:dyDescent="0.2">
      <c r="A43" t="s">
        <v>449</v>
      </c>
      <c r="B43" t="s">
        <v>28</v>
      </c>
      <c r="C43" t="s">
        <v>408</v>
      </c>
      <c r="D43">
        <v>4240472</v>
      </c>
      <c r="E43">
        <v>60.6</v>
      </c>
      <c r="F43">
        <v>4.5</v>
      </c>
    </row>
    <row r="44" spans="1:6" x14ac:dyDescent="0.2">
      <c r="A44" t="s">
        <v>450</v>
      </c>
      <c r="B44" t="s">
        <v>58</v>
      </c>
      <c r="C44" t="s">
        <v>408</v>
      </c>
      <c r="D44">
        <v>4808766</v>
      </c>
      <c r="E44">
        <v>57.5</v>
      </c>
      <c r="F44">
        <v>4.5</v>
      </c>
    </row>
    <row r="45" spans="1:6" x14ac:dyDescent="0.2">
      <c r="A45" t="s">
        <v>451</v>
      </c>
      <c r="B45" t="s">
        <v>36</v>
      </c>
      <c r="C45" t="s">
        <v>408</v>
      </c>
      <c r="D45">
        <v>4258595</v>
      </c>
      <c r="E45">
        <v>53.6</v>
      </c>
      <c r="F45">
        <v>4.5</v>
      </c>
    </row>
    <row r="46" spans="1:6" x14ac:dyDescent="0.2">
      <c r="A46" t="s">
        <v>452</v>
      </c>
      <c r="B46" t="s">
        <v>50</v>
      </c>
      <c r="C46" t="s">
        <v>408</v>
      </c>
      <c r="D46">
        <v>3921690</v>
      </c>
      <c r="E46">
        <v>46.87</v>
      </c>
      <c r="F46">
        <v>4.5</v>
      </c>
    </row>
    <row r="47" spans="1:6" x14ac:dyDescent="0.2">
      <c r="A47" t="s">
        <v>453</v>
      </c>
      <c r="B47" t="s">
        <v>44</v>
      </c>
      <c r="C47" t="s">
        <v>408</v>
      </c>
      <c r="D47">
        <v>4036131</v>
      </c>
      <c r="E47">
        <v>44.9</v>
      </c>
      <c r="F47">
        <v>4.5</v>
      </c>
    </row>
    <row r="48" spans="1:6" x14ac:dyDescent="0.2">
      <c r="A48" t="s">
        <v>454</v>
      </c>
      <c r="B48" t="s">
        <v>48</v>
      </c>
      <c r="C48" t="s">
        <v>408</v>
      </c>
      <c r="D48">
        <v>4426496</v>
      </c>
      <c r="E48">
        <v>43.79</v>
      </c>
      <c r="F48">
        <v>4.5</v>
      </c>
    </row>
    <row r="49" spans="1:6" x14ac:dyDescent="0.2">
      <c r="A49" t="s">
        <v>455</v>
      </c>
      <c r="B49" t="s">
        <v>70</v>
      </c>
      <c r="C49" t="s">
        <v>408</v>
      </c>
      <c r="D49">
        <v>3043275</v>
      </c>
      <c r="E49">
        <v>43.4</v>
      </c>
      <c r="F49">
        <v>4.5</v>
      </c>
    </row>
    <row r="50" spans="1:6" x14ac:dyDescent="0.2">
      <c r="A50" t="s">
        <v>456</v>
      </c>
      <c r="B50" t="s">
        <v>54</v>
      </c>
      <c r="C50" t="s">
        <v>408</v>
      </c>
      <c r="D50">
        <v>4365395</v>
      </c>
      <c r="E50">
        <v>43.25</v>
      </c>
      <c r="F50">
        <v>4.5</v>
      </c>
    </row>
    <row r="51" spans="1:6" x14ac:dyDescent="0.2">
      <c r="A51" t="s">
        <v>457</v>
      </c>
      <c r="B51" t="s">
        <v>64</v>
      </c>
      <c r="C51" t="s">
        <v>408</v>
      </c>
      <c r="D51">
        <v>4426844</v>
      </c>
      <c r="E51">
        <v>43</v>
      </c>
      <c r="F51">
        <v>4.5</v>
      </c>
    </row>
    <row r="52" spans="1:6" x14ac:dyDescent="0.2">
      <c r="A52" t="s">
        <v>458</v>
      </c>
      <c r="B52" t="s">
        <v>50</v>
      </c>
      <c r="C52" t="s">
        <v>408</v>
      </c>
      <c r="D52">
        <v>4373030</v>
      </c>
      <c r="E52">
        <v>40.89</v>
      </c>
      <c r="F52">
        <v>4.5</v>
      </c>
    </row>
    <row r="53" spans="1:6" x14ac:dyDescent="0.2">
      <c r="A53" t="s">
        <v>459</v>
      </c>
      <c r="B53" t="s">
        <v>18</v>
      </c>
      <c r="C53" t="s">
        <v>408</v>
      </c>
      <c r="D53">
        <v>4427834</v>
      </c>
      <c r="E53">
        <v>39.29</v>
      </c>
      <c r="F53">
        <v>4.5</v>
      </c>
    </row>
    <row r="54" spans="1:6" x14ac:dyDescent="0.2">
      <c r="A54" t="s">
        <v>460</v>
      </c>
      <c r="B54" t="s">
        <v>24</v>
      </c>
      <c r="C54" t="s">
        <v>408</v>
      </c>
      <c r="D54">
        <v>2573401</v>
      </c>
      <c r="E54">
        <v>38.1</v>
      </c>
      <c r="F54">
        <v>4.5</v>
      </c>
    </row>
    <row r="55" spans="1:6" x14ac:dyDescent="0.2">
      <c r="A55" t="s">
        <v>461</v>
      </c>
      <c r="B55" t="s">
        <v>18</v>
      </c>
      <c r="C55" t="s">
        <v>408</v>
      </c>
      <c r="D55">
        <v>3127310</v>
      </c>
      <c r="E55">
        <v>37.92</v>
      </c>
      <c r="F55">
        <v>4.5</v>
      </c>
    </row>
    <row r="56" spans="1:6" x14ac:dyDescent="0.2">
      <c r="A56" t="s">
        <v>462</v>
      </c>
      <c r="B56" t="s">
        <v>36</v>
      </c>
      <c r="C56" t="s">
        <v>408</v>
      </c>
      <c r="D56">
        <v>3052897</v>
      </c>
      <c r="E56">
        <v>37.9</v>
      </c>
      <c r="F56">
        <v>4.5</v>
      </c>
    </row>
    <row r="57" spans="1:6" x14ac:dyDescent="0.2">
      <c r="A57" t="s">
        <v>463</v>
      </c>
      <c r="B57" t="s">
        <v>12</v>
      </c>
      <c r="C57" t="s">
        <v>408</v>
      </c>
      <c r="D57">
        <v>4431574</v>
      </c>
      <c r="E57">
        <v>37.6</v>
      </c>
      <c r="F57">
        <v>4.5</v>
      </c>
    </row>
    <row r="58" spans="1:6" x14ac:dyDescent="0.2">
      <c r="A58" t="s">
        <v>464</v>
      </c>
      <c r="B58" t="s">
        <v>20</v>
      </c>
      <c r="C58" t="s">
        <v>408</v>
      </c>
      <c r="D58">
        <v>4361516</v>
      </c>
      <c r="E58">
        <v>36.93</v>
      </c>
      <c r="F58">
        <v>4.5</v>
      </c>
    </row>
    <row r="59" spans="1:6" x14ac:dyDescent="0.2">
      <c r="A59" t="s">
        <v>465</v>
      </c>
      <c r="B59" t="s">
        <v>32</v>
      </c>
      <c r="C59" t="s">
        <v>408</v>
      </c>
      <c r="D59">
        <v>4372096</v>
      </c>
      <c r="E59">
        <v>36.81</v>
      </c>
      <c r="F59">
        <v>4.5</v>
      </c>
    </row>
    <row r="60" spans="1:6" x14ac:dyDescent="0.2">
      <c r="A60" t="s">
        <v>466</v>
      </c>
      <c r="B60" t="s">
        <v>82</v>
      </c>
      <c r="C60" t="s">
        <v>408</v>
      </c>
      <c r="D60">
        <v>4048228</v>
      </c>
      <c r="E60">
        <v>35.369999999999997</v>
      </c>
      <c r="F60">
        <v>4.5</v>
      </c>
    </row>
    <row r="61" spans="1:6" x14ac:dyDescent="0.2">
      <c r="A61" t="s">
        <v>467</v>
      </c>
      <c r="B61" t="s">
        <v>10</v>
      </c>
      <c r="C61" t="s">
        <v>408</v>
      </c>
      <c r="D61">
        <v>4241263</v>
      </c>
      <c r="E61">
        <v>34.42</v>
      </c>
      <c r="F61">
        <v>4.5</v>
      </c>
    </row>
    <row r="62" spans="1:6" x14ac:dyDescent="0.2">
      <c r="A62" t="s">
        <v>468</v>
      </c>
      <c r="B62" t="s">
        <v>56</v>
      </c>
      <c r="C62" t="s">
        <v>408</v>
      </c>
      <c r="D62">
        <v>4683243</v>
      </c>
      <c r="E62">
        <v>34.08</v>
      </c>
      <c r="F62">
        <v>4.5</v>
      </c>
    </row>
    <row r="63" spans="1:6" x14ac:dyDescent="0.2">
      <c r="A63" t="s">
        <v>469</v>
      </c>
      <c r="B63" t="s">
        <v>58</v>
      </c>
      <c r="C63" t="s">
        <v>408</v>
      </c>
      <c r="D63">
        <v>4361372</v>
      </c>
      <c r="E63">
        <v>33.65</v>
      </c>
      <c r="F63">
        <v>4.5</v>
      </c>
    </row>
    <row r="64" spans="1:6" x14ac:dyDescent="0.2">
      <c r="A64" t="s">
        <v>470</v>
      </c>
      <c r="B64" t="s">
        <v>26</v>
      </c>
      <c r="C64" t="s">
        <v>408</v>
      </c>
      <c r="D64">
        <v>4259147</v>
      </c>
      <c r="E64">
        <v>33.5</v>
      </c>
      <c r="F64">
        <v>4.5</v>
      </c>
    </row>
    <row r="65" spans="1:6" x14ac:dyDescent="0.2">
      <c r="A65" t="s">
        <v>471</v>
      </c>
      <c r="B65" t="s">
        <v>46</v>
      </c>
      <c r="C65" t="s">
        <v>408</v>
      </c>
      <c r="D65">
        <v>4428085</v>
      </c>
      <c r="E65">
        <v>32.090000000000003</v>
      </c>
      <c r="F65">
        <v>4.5</v>
      </c>
    </row>
    <row r="66" spans="1:6" x14ac:dyDescent="0.2">
      <c r="A66" t="s">
        <v>472</v>
      </c>
      <c r="B66" t="s">
        <v>22</v>
      </c>
      <c r="C66" t="s">
        <v>408</v>
      </c>
      <c r="D66">
        <v>3911853</v>
      </c>
      <c r="E66">
        <v>27.84</v>
      </c>
      <c r="F66">
        <v>4.5</v>
      </c>
    </row>
    <row r="67" spans="1:6" x14ac:dyDescent="0.2">
      <c r="A67" t="s">
        <v>473</v>
      </c>
      <c r="B67" t="s">
        <v>24</v>
      </c>
      <c r="C67" t="s">
        <v>408</v>
      </c>
      <c r="D67">
        <v>4426553</v>
      </c>
      <c r="E67">
        <v>27.78</v>
      </c>
      <c r="F67">
        <v>4.5</v>
      </c>
    </row>
    <row r="68" spans="1:6" x14ac:dyDescent="0.2">
      <c r="A68" t="s">
        <v>474</v>
      </c>
      <c r="B68" t="s">
        <v>82</v>
      </c>
      <c r="C68" t="s">
        <v>408</v>
      </c>
      <c r="D68">
        <v>4690923</v>
      </c>
      <c r="E68">
        <v>27.26</v>
      </c>
      <c r="F68">
        <v>4.5</v>
      </c>
    </row>
    <row r="69" spans="1:6" x14ac:dyDescent="0.2">
      <c r="A69" t="s">
        <v>475</v>
      </c>
      <c r="B69" t="s">
        <v>40</v>
      </c>
      <c r="C69" t="s">
        <v>408</v>
      </c>
      <c r="D69">
        <v>2998565</v>
      </c>
      <c r="E69">
        <v>26.48</v>
      </c>
      <c r="F69">
        <v>4.5</v>
      </c>
    </row>
    <row r="70" spans="1:6" x14ac:dyDescent="0.2">
      <c r="A70" t="s">
        <v>476</v>
      </c>
      <c r="B70" t="s">
        <v>7</v>
      </c>
      <c r="C70" t="s">
        <v>408</v>
      </c>
      <c r="D70">
        <v>4573699</v>
      </c>
      <c r="E70">
        <v>26.22</v>
      </c>
      <c r="F70">
        <v>4.5</v>
      </c>
    </row>
    <row r="71" spans="1:6" x14ac:dyDescent="0.2">
      <c r="A71" t="s">
        <v>477</v>
      </c>
      <c r="B71" t="s">
        <v>54</v>
      </c>
      <c r="C71" t="s">
        <v>408</v>
      </c>
      <c r="D71">
        <v>4361438</v>
      </c>
      <c r="E71">
        <v>24.48</v>
      </c>
      <c r="F71">
        <v>4.5</v>
      </c>
    </row>
    <row r="72" spans="1:6" x14ac:dyDescent="0.2">
      <c r="A72" t="s">
        <v>478</v>
      </c>
      <c r="B72" t="s">
        <v>44</v>
      </c>
      <c r="C72" t="s">
        <v>408</v>
      </c>
      <c r="D72">
        <v>3843945</v>
      </c>
      <c r="E72">
        <v>19.329999999999998</v>
      </c>
      <c r="F72">
        <v>4.5</v>
      </c>
    </row>
    <row r="73" spans="1:6" x14ac:dyDescent="0.2">
      <c r="A73" t="s">
        <v>479</v>
      </c>
      <c r="B73" t="s">
        <v>18</v>
      </c>
      <c r="C73" t="s">
        <v>408</v>
      </c>
      <c r="D73">
        <v>3050481</v>
      </c>
      <c r="E73">
        <v>19.12</v>
      </c>
      <c r="F73">
        <v>4.5</v>
      </c>
    </row>
    <row r="74" spans="1:6" x14ac:dyDescent="0.2">
      <c r="A74" t="s">
        <v>480</v>
      </c>
      <c r="B74" t="s">
        <v>177</v>
      </c>
      <c r="C74" t="s">
        <v>408</v>
      </c>
      <c r="D74">
        <v>4244049</v>
      </c>
      <c r="E74">
        <v>18.45</v>
      </c>
      <c r="F74">
        <v>4.5</v>
      </c>
    </row>
    <row r="75" spans="1:6" x14ac:dyDescent="0.2">
      <c r="A75" t="s">
        <v>481</v>
      </c>
      <c r="B75" t="s">
        <v>22</v>
      </c>
      <c r="C75" t="s">
        <v>408</v>
      </c>
      <c r="D75">
        <v>4383440</v>
      </c>
      <c r="E75">
        <v>18.12</v>
      </c>
      <c r="F75">
        <v>4.5</v>
      </c>
    </row>
    <row r="76" spans="1:6" x14ac:dyDescent="0.2">
      <c r="A76" t="s">
        <v>482</v>
      </c>
      <c r="B76" t="s">
        <v>42</v>
      </c>
      <c r="C76" t="s">
        <v>408</v>
      </c>
      <c r="D76">
        <v>4372505</v>
      </c>
      <c r="E76">
        <v>18.07</v>
      </c>
      <c r="F76">
        <v>4.5</v>
      </c>
    </row>
    <row r="77" spans="1:6" x14ac:dyDescent="0.2">
      <c r="A77" t="s">
        <v>483</v>
      </c>
      <c r="B77" t="s">
        <v>38</v>
      </c>
      <c r="C77" t="s">
        <v>408</v>
      </c>
      <c r="D77">
        <v>4242392</v>
      </c>
      <c r="E77">
        <v>17.97</v>
      </c>
      <c r="F77">
        <v>4.5</v>
      </c>
    </row>
    <row r="78" spans="1:6" x14ac:dyDescent="0.2">
      <c r="A78" t="s">
        <v>484</v>
      </c>
      <c r="B78" t="s">
        <v>68</v>
      </c>
      <c r="C78" t="s">
        <v>408</v>
      </c>
      <c r="D78">
        <v>4362018</v>
      </c>
      <c r="E78">
        <v>16.05</v>
      </c>
      <c r="F78">
        <v>4.5</v>
      </c>
    </row>
    <row r="79" spans="1:6" x14ac:dyDescent="0.2">
      <c r="A79" t="s">
        <v>485</v>
      </c>
      <c r="B79" t="s">
        <v>26</v>
      </c>
      <c r="C79" t="s">
        <v>408</v>
      </c>
      <c r="D79">
        <v>4040612</v>
      </c>
      <c r="E79">
        <v>12.43</v>
      </c>
      <c r="F79">
        <v>4.5</v>
      </c>
    </row>
    <row r="80" spans="1:6" x14ac:dyDescent="0.2">
      <c r="A80" t="s">
        <v>486</v>
      </c>
      <c r="B80" t="s">
        <v>62</v>
      </c>
      <c r="C80" t="s">
        <v>408</v>
      </c>
      <c r="D80">
        <v>4241961</v>
      </c>
      <c r="E80">
        <v>10.14</v>
      </c>
      <c r="F80">
        <v>4.5</v>
      </c>
    </row>
    <row r="81" spans="1:6" x14ac:dyDescent="0.2">
      <c r="A81" t="s">
        <v>487</v>
      </c>
      <c r="B81" t="s">
        <v>24</v>
      </c>
      <c r="C81" t="s">
        <v>408</v>
      </c>
      <c r="D81">
        <v>4833029</v>
      </c>
      <c r="E81">
        <v>10</v>
      </c>
      <c r="F81">
        <v>4.5</v>
      </c>
    </row>
    <row r="82" spans="1:6" x14ac:dyDescent="0.2">
      <c r="A82" t="s">
        <v>488</v>
      </c>
      <c r="B82" t="s">
        <v>32</v>
      </c>
      <c r="C82" t="s">
        <v>408</v>
      </c>
      <c r="D82">
        <v>4360967</v>
      </c>
      <c r="E82">
        <v>9.44</v>
      </c>
      <c r="F82">
        <v>4.5</v>
      </c>
    </row>
    <row r="83" spans="1:6" x14ac:dyDescent="0.2">
      <c r="A83" t="s">
        <v>489</v>
      </c>
      <c r="B83" t="s">
        <v>58</v>
      </c>
      <c r="C83" t="s">
        <v>408</v>
      </c>
      <c r="D83">
        <v>4241410</v>
      </c>
      <c r="E83">
        <v>9.27</v>
      </c>
      <c r="F83">
        <v>4.5</v>
      </c>
    </row>
    <row r="84" spans="1:6" x14ac:dyDescent="0.2">
      <c r="A84" t="s">
        <v>490</v>
      </c>
      <c r="B84" t="s">
        <v>42</v>
      </c>
      <c r="C84" t="s">
        <v>408</v>
      </c>
      <c r="D84">
        <v>4361112</v>
      </c>
      <c r="E84">
        <v>8.99</v>
      </c>
      <c r="F84">
        <v>4.5</v>
      </c>
    </row>
    <row r="85" spans="1:6" x14ac:dyDescent="0.2">
      <c r="A85" t="s">
        <v>491</v>
      </c>
      <c r="B85" t="s">
        <v>14</v>
      </c>
      <c r="C85" t="s">
        <v>408</v>
      </c>
      <c r="D85">
        <v>4596545</v>
      </c>
      <c r="E85">
        <v>8.84</v>
      </c>
      <c r="F85">
        <v>4.5</v>
      </c>
    </row>
    <row r="86" spans="1:6" x14ac:dyDescent="0.2">
      <c r="A86" t="s">
        <v>492</v>
      </c>
      <c r="B86" t="s">
        <v>22</v>
      </c>
      <c r="C86" t="s">
        <v>408</v>
      </c>
      <c r="D86">
        <v>4360231</v>
      </c>
      <c r="E86">
        <v>8.74</v>
      </c>
      <c r="F86">
        <v>4.5</v>
      </c>
    </row>
    <row r="87" spans="1:6" x14ac:dyDescent="0.2">
      <c r="A87" t="s">
        <v>493</v>
      </c>
      <c r="B87" t="s">
        <v>64</v>
      </c>
      <c r="C87" t="s">
        <v>408</v>
      </c>
      <c r="D87">
        <v>4696700</v>
      </c>
      <c r="E87">
        <v>8.73</v>
      </c>
      <c r="F87">
        <v>4.5</v>
      </c>
    </row>
    <row r="88" spans="1:6" x14ac:dyDescent="0.2">
      <c r="A88" t="s">
        <v>494</v>
      </c>
      <c r="B88" t="s">
        <v>177</v>
      </c>
      <c r="C88" t="s">
        <v>408</v>
      </c>
      <c r="D88">
        <v>4239944</v>
      </c>
      <c r="E88">
        <v>8.67</v>
      </c>
      <c r="F88">
        <v>4.5</v>
      </c>
    </row>
    <row r="89" spans="1:6" x14ac:dyDescent="0.2">
      <c r="A89" t="s">
        <v>495</v>
      </c>
      <c r="B89" t="s">
        <v>34</v>
      </c>
      <c r="C89" t="s">
        <v>408</v>
      </c>
      <c r="D89">
        <v>3915486</v>
      </c>
      <c r="E89">
        <v>8.65</v>
      </c>
      <c r="F89">
        <v>4.5</v>
      </c>
    </row>
    <row r="90" spans="1:6" x14ac:dyDescent="0.2">
      <c r="A90" t="s">
        <v>496</v>
      </c>
      <c r="B90" t="s">
        <v>70</v>
      </c>
      <c r="C90" t="s">
        <v>408</v>
      </c>
      <c r="D90">
        <v>4035020</v>
      </c>
      <c r="E90">
        <v>8.59</v>
      </c>
      <c r="F90">
        <v>4.5</v>
      </c>
    </row>
    <row r="91" spans="1:6" x14ac:dyDescent="0.2">
      <c r="A91" t="s">
        <v>497</v>
      </c>
      <c r="B91" t="s">
        <v>40</v>
      </c>
      <c r="C91" t="s">
        <v>408</v>
      </c>
      <c r="D91">
        <v>4722908</v>
      </c>
      <c r="E91">
        <v>8.5</v>
      </c>
      <c r="F91">
        <v>4.5</v>
      </c>
    </row>
    <row r="92" spans="1:6" x14ac:dyDescent="0.2">
      <c r="A92" t="s">
        <v>498</v>
      </c>
      <c r="B92" t="s">
        <v>12</v>
      </c>
      <c r="C92" t="s">
        <v>408</v>
      </c>
      <c r="D92">
        <v>4241374</v>
      </c>
      <c r="E92">
        <v>8.43</v>
      </c>
      <c r="F92">
        <v>4.5</v>
      </c>
    </row>
    <row r="93" spans="1:6" x14ac:dyDescent="0.2">
      <c r="A93" t="s">
        <v>499</v>
      </c>
      <c r="B93" t="s">
        <v>52</v>
      </c>
      <c r="C93" t="s">
        <v>408</v>
      </c>
      <c r="D93">
        <v>2975863</v>
      </c>
      <c r="E93">
        <v>8.42</v>
      </c>
      <c r="F93">
        <v>4.5</v>
      </c>
    </row>
    <row r="94" spans="1:6" x14ac:dyDescent="0.2">
      <c r="A94" t="s">
        <v>500</v>
      </c>
      <c r="B94" t="s">
        <v>177</v>
      </c>
      <c r="C94" t="s">
        <v>408</v>
      </c>
      <c r="D94">
        <v>3052096</v>
      </c>
      <c r="E94">
        <v>8.0500000000000007</v>
      </c>
      <c r="F94">
        <v>4.5</v>
      </c>
    </row>
    <row r="95" spans="1:6" x14ac:dyDescent="0.2">
      <c r="A95" t="s">
        <v>501</v>
      </c>
      <c r="B95" t="s">
        <v>44</v>
      </c>
      <c r="C95" t="s">
        <v>408</v>
      </c>
      <c r="D95">
        <v>4034862</v>
      </c>
      <c r="E95">
        <v>7.9</v>
      </c>
      <c r="F95">
        <v>4.5</v>
      </c>
    </row>
    <row r="96" spans="1:6" x14ac:dyDescent="0.2">
      <c r="A96" t="s">
        <v>502</v>
      </c>
      <c r="B96" t="s">
        <v>20</v>
      </c>
      <c r="C96" t="s">
        <v>408</v>
      </c>
      <c r="D96">
        <v>2531358</v>
      </c>
      <c r="E96">
        <v>4.04</v>
      </c>
      <c r="F96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QB</vt:lpstr>
      <vt:lpstr>RB</vt:lpstr>
      <vt:lpstr>WR</vt:lpstr>
      <vt:lpstr>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Mullins, Jesse</cp:lastModifiedBy>
  <dcterms:created xsi:type="dcterms:W3CDTF">2026-07-30T03:35:28Z</dcterms:created>
  <dcterms:modified xsi:type="dcterms:W3CDTF">2026-07-30T05:48:29Z</dcterms:modified>
</cp:coreProperties>
</file>