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DTU\AI\Assignment1\AI-Project-1\"/>
    </mc:Choice>
  </mc:AlternateContent>
  <xr:revisionPtr revIDLastSave="0" documentId="13_ncr:1_{58C3E982-A4B1-4579-AA38-666A4064D6D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_averages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B41" i="1"/>
  <c r="B40" i="1"/>
  <c r="B39" i="1"/>
  <c r="C38" i="1"/>
  <c r="B38" i="1"/>
</calcChain>
</file>

<file path=xl/sharedStrings.xml><?xml version="1.0" encoding="utf-8"?>
<sst xmlns="http://schemas.openxmlformats.org/spreadsheetml/2006/main" count="44" uniqueCount="15">
  <si>
    <t>AI</t>
  </si>
  <si>
    <t>Board Size</t>
  </si>
  <si>
    <t>Robots</t>
  </si>
  <si>
    <t>Success Rate</t>
  </si>
  <si>
    <t>Avg. Moves</t>
  </si>
  <si>
    <t>Avg. Nodes Expanded</t>
  </si>
  <si>
    <t>Informed Breadth First - 6</t>
  </si>
  <si>
    <t>Informed Breadth First - 8</t>
  </si>
  <si>
    <t>Informed Breadth First - 10</t>
  </si>
  <si>
    <t>Informed Breadth First - 12</t>
  </si>
  <si>
    <t>Informed Breadth First - 112</t>
  </si>
  <si>
    <t>6x6; 3 Robots</t>
  </si>
  <si>
    <t>6x6; 4 Robots</t>
  </si>
  <si>
    <t>16x16; 3 Robots</t>
  </si>
  <si>
    <t>16x16; 4 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</si>
</sst>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test_averages!$B$37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test_averages!$A$38:$A$41</c:f>
              <c:strCache>
                <c:ptCount val="4"/>
                <c:pt idx="0">
                  <c:v>6x6; 3 Robots</c:v>
                </c:pt>
                <c:pt idx="1">
                  <c:v>6x6; 4 Robots</c:v>
                </c:pt>
                <c:pt idx="2">
                  <c:v>16x16; 3 Robots</c:v>
                </c:pt>
                <c:pt idx="3">
                  <c:v>16x16; 4 Robots</c:v>
                </c:pt>
              </c:strCache>
            </c:strRef>
          </c:cat>
          <c:val>
            <c:numRef>
              <c:f>test_averages!$B$38:$B$41</c:f>
              <c:numCache>
                <c:formatCode>General</c:formatCode>
                <c:ptCount val="4"/>
                <c:pt idx="0">
                  <c:v>0.62916666666666621</c:v>
                </c:pt>
                <c:pt idx="1">
                  <c:v>0.57083333333333297</c:v>
                </c:pt>
                <c:pt idx="2">
                  <c:v>0.34999999999999948</c:v>
                </c:pt>
                <c:pt idx="3">
                  <c:v>0.26249999999999973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D-45D5-84B3-9C93E0A6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15552"/>
        <c:axId val="302812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test_averages!$B$2</c15:sqref>
                        </c15:formulaRef>
                      </c:ext>
                    </c:extLst>
                    <c:strCache>
                      <c:ptCount val="1"/>
                      <c:pt idx="0">
                        <c:v>Board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test_averages!$A$38:$A$41</c15:sqref>
                        </c15:formulaRef>
                      </c:ext>
                    </c:extLst>
                    <c:strCache>
                      <c:ptCount val="4"/>
                      <c:pt idx="0">
                        <c:v>6x6; 3 Robots</c:v>
                      </c:pt>
                      <c:pt idx="1">
                        <c:v>6x6; 4 Robots</c:v>
                      </c:pt>
                      <c:pt idx="2">
                        <c:v>16x16; 3 Robots</c:v>
                      </c:pt>
                      <c:pt idx="3">
                        <c:v>16x16; 4 Robots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test_averages!$B$3:$B$6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D-45D5-84B3-9C93E0A66A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test_averages!$C$2</c15:sqref>
                        </c15:formulaRef>
                      </c:ext>
                    </c:extLst>
                    <c:strCache>
                      <c:ptCount val="1"/>
                      <c:pt idx="0">
                        <c:v>Robots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test_averages!$A$38:$A$41</c15:sqref>
                        </c15:formulaRef>
                      </c:ext>
                    </c:extLst>
                    <c:strCache>
                      <c:ptCount val="4"/>
                      <c:pt idx="0">
                        <c:v>6x6; 3 Robots</c:v>
                      </c:pt>
                      <c:pt idx="1">
                        <c:v>6x6; 4 Robots</c:v>
                      </c:pt>
                      <c:pt idx="2">
                        <c:v>16x16; 3 Robots</c:v>
                      </c:pt>
                      <c:pt idx="3">
                        <c:v>16x16; 4 Robots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test_averages!$C$3:$C$6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BD-45D5-84B3-9C93E0A66AE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test_averages!$F$2</c:f>
              <c:strCache>
                <c:ptCount val="1"/>
                <c:pt idx="0">
                  <c:v>Avg. Nodes Expanded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test_averages!$A$3:$A$6</c:f>
              <c:strCache>
                <c:ptCount val="4"/>
                <c:pt idx="0">
                  <c:v>Informed Breadth First - 6</c:v>
                </c:pt>
                <c:pt idx="1">
                  <c:v>Informed Breadth First - 8</c:v>
                </c:pt>
                <c:pt idx="2">
                  <c:v>Informed Breadth First - 10</c:v>
                </c:pt>
                <c:pt idx="3">
                  <c:v>Informed Breadth First - 12</c:v>
                </c:pt>
              </c:strCache>
            </c:strRef>
          </c:cat>
          <c:val>
            <c:numRef>
              <c:f>test_averages!$C$38:$C$41</c:f>
              <c:numCache>
                <c:formatCode>General</c:formatCode>
                <c:ptCount val="4"/>
                <c:pt idx="0">
                  <c:v>312.68607455442276</c:v>
                </c:pt>
                <c:pt idx="1">
                  <c:v>245.94888183534252</c:v>
                </c:pt>
                <c:pt idx="2">
                  <c:v>369.2212808025306</c:v>
                </c:pt>
                <c:pt idx="3">
                  <c:v>272.66155753968229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BD-45D5-84B3-9C93E0A6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17000"/>
        <c:axId val="459680816"/>
      </c:lineChart>
      <c:catAx>
        <c:axId val="3028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812600"/>
        <c:crosses val="autoZero"/>
        <c:auto val="1"/>
        <c:lblAlgn val="ctr"/>
        <c:lblOffset val="100"/>
        <c:noMultiLvlLbl val="0"/>
      </c:catAx>
      <c:valAx>
        <c:axId val="3028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815552"/>
        <c:crosses val="autoZero"/>
        <c:crossBetween val="between"/>
      </c:valAx>
      <c:valAx>
        <c:axId val="4596808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17000"/>
        <c:crosses val="max"/>
        <c:crossBetween val="between"/>
      </c:valAx>
      <c:catAx>
        <c:axId val="607017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68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68580</xdr:rowOff>
    </xdr:from>
    <xdr:to>
      <xdr:col>15</xdr:col>
      <xdr:colOff>495300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A826E-E484-4C0E-9421-9284A0990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"/>
  <sheetViews>
    <sheetView tabSelected="1" topLeftCell="A19" workbookViewId="0">
      <selection activeCell="F39" sqref="F39"/>
    </sheetView>
  </sheetViews>
  <sheetFormatPr baseColWidth="10" defaultColWidth="8.88671875" defaultRowHeight="14.4" x14ac:dyDescent="0.3"/>
  <cols>
    <col min="1" max="1" width="24.5546875" bestFit="1" customWidth="1"/>
    <col min="2" max="2" width="9.44140625" bestFit="1" customWidth="1"/>
    <col min="4" max="4" width="11.77734375" bestFit="1" customWidth="1"/>
    <col min="5" max="5" width="9.77734375" bestFit="1" customWidth="1"/>
    <col min="6" max="6" width="18.44140625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>
        <v>6</v>
      </c>
      <c r="C3">
        <v>3</v>
      </c>
      <c r="D3">
        <v>0.53333333333333299</v>
      </c>
      <c r="E3">
        <v>3.9375</v>
      </c>
      <c r="F3">
        <v>422.5625</v>
      </c>
    </row>
    <row r="4" spans="1:6" x14ac:dyDescent="0.3">
      <c r="A4" t="s">
        <v>7</v>
      </c>
      <c r="B4">
        <v>6</v>
      </c>
      <c r="C4">
        <v>3</v>
      </c>
      <c r="D4">
        <v>0.6</v>
      </c>
      <c r="E4">
        <v>3.38888888888888</v>
      </c>
      <c r="F4">
        <v>305.11111111111097</v>
      </c>
    </row>
    <row r="5" spans="1:6" x14ac:dyDescent="0.3">
      <c r="A5" t="s">
        <v>8</v>
      </c>
      <c r="B5">
        <v>6</v>
      </c>
      <c r="C5">
        <v>3</v>
      </c>
      <c r="D5">
        <v>0.7</v>
      </c>
      <c r="E5">
        <v>3.38095238095238</v>
      </c>
      <c r="F5">
        <v>408.28571428571399</v>
      </c>
    </row>
    <row r="6" spans="1:6" x14ac:dyDescent="0.3">
      <c r="A6" t="s">
        <v>9</v>
      </c>
      <c r="B6">
        <v>6</v>
      </c>
      <c r="C6">
        <v>3</v>
      </c>
      <c r="D6">
        <v>0.73333333333333295</v>
      </c>
      <c r="E6">
        <v>3.3181818181818099</v>
      </c>
      <c r="F6">
        <v>271.86363636363598</v>
      </c>
    </row>
    <row r="7" spans="1:6" x14ac:dyDescent="0.3">
      <c r="A7" t="s">
        <v>9</v>
      </c>
      <c r="B7">
        <v>6</v>
      </c>
      <c r="C7">
        <v>3</v>
      </c>
      <c r="D7">
        <v>0.63333333333333297</v>
      </c>
      <c r="E7">
        <v>3.3684210526315699</v>
      </c>
      <c r="F7">
        <v>278.21052631578902</v>
      </c>
    </row>
    <row r="8" spans="1:6" x14ac:dyDescent="0.3">
      <c r="A8" t="s">
        <v>9</v>
      </c>
      <c r="B8">
        <v>6</v>
      </c>
      <c r="C8">
        <v>3</v>
      </c>
      <c r="D8">
        <v>0.63333333333333297</v>
      </c>
      <c r="E8">
        <v>3.2631578947368398</v>
      </c>
      <c r="F8">
        <v>259.052631578947</v>
      </c>
    </row>
    <row r="9" spans="1:6" x14ac:dyDescent="0.3">
      <c r="A9" t="s">
        <v>9</v>
      </c>
      <c r="B9">
        <v>6</v>
      </c>
      <c r="C9">
        <v>3</v>
      </c>
      <c r="D9">
        <v>0.63333333333333297</v>
      </c>
      <c r="E9">
        <v>3.57894736842105</v>
      </c>
      <c r="F9">
        <v>413.57894736842098</v>
      </c>
    </row>
    <row r="10" spans="1:6" x14ac:dyDescent="0.3">
      <c r="A10" t="s">
        <v>9</v>
      </c>
      <c r="B10">
        <v>6</v>
      </c>
      <c r="C10">
        <v>3</v>
      </c>
      <c r="D10">
        <v>0.56666666666666599</v>
      </c>
      <c r="E10">
        <v>3.2941176470588198</v>
      </c>
      <c r="F10">
        <v>142.82352941176401</v>
      </c>
    </row>
    <row r="11" spans="1:6" x14ac:dyDescent="0.3">
      <c r="A11" t="s">
        <v>6</v>
      </c>
      <c r="B11">
        <v>6</v>
      </c>
      <c r="C11">
        <v>4</v>
      </c>
      <c r="D11">
        <v>0.46666666666666601</v>
      </c>
      <c r="E11">
        <v>3.0714285714285698</v>
      </c>
      <c r="F11">
        <v>462.21428571428498</v>
      </c>
    </row>
    <row r="12" spans="1:6" x14ac:dyDescent="0.3">
      <c r="A12" t="s">
        <v>7</v>
      </c>
      <c r="B12">
        <v>6</v>
      </c>
      <c r="C12">
        <v>4</v>
      </c>
      <c r="D12">
        <v>0.56666666666666599</v>
      </c>
      <c r="E12">
        <v>3.1176470588235201</v>
      </c>
      <c r="F12">
        <v>209.64705882352899</v>
      </c>
    </row>
    <row r="13" spans="1:6" x14ac:dyDescent="0.3">
      <c r="A13" t="s">
        <v>8</v>
      </c>
      <c r="B13">
        <v>6</v>
      </c>
      <c r="C13">
        <v>4</v>
      </c>
      <c r="D13">
        <v>0.53333333333333299</v>
      </c>
      <c r="E13">
        <v>2.6875</v>
      </c>
      <c r="F13">
        <v>83.25</v>
      </c>
    </row>
    <row r="14" spans="1:6" x14ac:dyDescent="0.3">
      <c r="A14" t="s">
        <v>9</v>
      </c>
      <c r="B14">
        <v>6</v>
      </c>
      <c r="C14">
        <v>4</v>
      </c>
      <c r="D14">
        <v>0.53333333333333299</v>
      </c>
      <c r="E14">
        <v>2.8125</v>
      </c>
      <c r="F14">
        <v>202.5</v>
      </c>
    </row>
    <row r="15" spans="1:6" x14ac:dyDescent="0.3">
      <c r="A15" t="s">
        <v>9</v>
      </c>
      <c r="B15">
        <v>6</v>
      </c>
      <c r="C15">
        <v>4</v>
      </c>
      <c r="D15">
        <v>0.76666666666666605</v>
      </c>
      <c r="E15">
        <v>3.1739130434782599</v>
      </c>
      <c r="F15">
        <v>282.91304347826002</v>
      </c>
    </row>
    <row r="16" spans="1:6" x14ac:dyDescent="0.3">
      <c r="A16" t="s">
        <v>9</v>
      </c>
      <c r="B16">
        <v>6</v>
      </c>
      <c r="C16">
        <v>4</v>
      </c>
      <c r="D16">
        <v>0.5</v>
      </c>
      <c r="E16">
        <v>2.6</v>
      </c>
      <c r="F16">
        <v>96.4</v>
      </c>
    </row>
    <row r="17" spans="1:6" x14ac:dyDescent="0.3">
      <c r="A17" t="s">
        <v>9</v>
      </c>
      <c r="B17">
        <v>6</v>
      </c>
      <c r="C17">
        <v>4</v>
      </c>
      <c r="D17">
        <v>0.6</v>
      </c>
      <c r="E17">
        <v>3.3333333333333299</v>
      </c>
      <c r="F17">
        <v>288</v>
      </c>
    </row>
    <row r="18" spans="1:6" x14ac:dyDescent="0.3">
      <c r="A18" t="s">
        <v>9</v>
      </c>
      <c r="B18">
        <v>6</v>
      </c>
      <c r="C18">
        <v>4</v>
      </c>
      <c r="D18">
        <v>0.6</v>
      </c>
      <c r="E18">
        <v>3.4444444444444402</v>
      </c>
      <c r="F18">
        <v>342.666666666666</v>
      </c>
    </row>
    <row r="19" spans="1:6" x14ac:dyDescent="0.3">
      <c r="A19" t="s">
        <v>6</v>
      </c>
      <c r="B19">
        <v>16</v>
      </c>
      <c r="C19">
        <v>3</v>
      </c>
      <c r="D19">
        <v>0.266666666666666</v>
      </c>
      <c r="E19">
        <v>4</v>
      </c>
      <c r="F19">
        <v>480.375</v>
      </c>
    </row>
    <row r="20" spans="1:6" x14ac:dyDescent="0.3">
      <c r="A20" t="s">
        <v>7</v>
      </c>
      <c r="B20">
        <v>16</v>
      </c>
      <c r="C20">
        <v>3</v>
      </c>
      <c r="D20">
        <v>0.36666666666666597</v>
      </c>
      <c r="E20">
        <v>3.5454545454545401</v>
      </c>
      <c r="F20">
        <v>394.36363636363598</v>
      </c>
    </row>
    <row r="21" spans="1:6" x14ac:dyDescent="0.3">
      <c r="A21" t="s">
        <v>8</v>
      </c>
      <c r="B21">
        <v>16</v>
      </c>
      <c r="C21">
        <v>3</v>
      </c>
      <c r="D21">
        <v>0.233333333333333</v>
      </c>
      <c r="E21">
        <v>3.2857142857142798</v>
      </c>
      <c r="F21">
        <v>370.142857142857</v>
      </c>
    </row>
    <row r="22" spans="1:6" x14ac:dyDescent="0.3">
      <c r="A22" t="s">
        <v>9</v>
      </c>
      <c r="B22">
        <v>16</v>
      </c>
      <c r="C22">
        <v>3</v>
      </c>
      <c r="D22">
        <v>0.266666666666666</v>
      </c>
      <c r="E22">
        <v>3.5</v>
      </c>
      <c r="F22">
        <v>318.375</v>
      </c>
    </row>
    <row r="23" spans="1:6" x14ac:dyDescent="0.3">
      <c r="A23" t="s">
        <v>9</v>
      </c>
      <c r="B23">
        <v>16</v>
      </c>
      <c r="C23">
        <v>3</v>
      </c>
      <c r="D23">
        <v>0.43333333333333302</v>
      </c>
      <c r="E23">
        <v>3.3846153846153801</v>
      </c>
      <c r="F23">
        <v>265.30769230769198</v>
      </c>
    </row>
    <row r="24" spans="1:6" x14ac:dyDescent="0.3">
      <c r="A24" t="s">
        <v>9</v>
      </c>
      <c r="B24">
        <v>16</v>
      </c>
      <c r="C24">
        <v>3</v>
      </c>
      <c r="D24">
        <v>0.36666666666666597</v>
      </c>
      <c r="E24">
        <v>3.2727272727272698</v>
      </c>
      <c r="F24">
        <v>302.27272727272702</v>
      </c>
    </row>
    <row r="25" spans="1:6" x14ac:dyDescent="0.3">
      <c r="A25" t="s">
        <v>10</v>
      </c>
      <c r="B25">
        <v>16</v>
      </c>
      <c r="C25">
        <v>3</v>
      </c>
      <c r="D25">
        <v>0.36666666666666597</v>
      </c>
      <c r="E25">
        <v>2.63636363636363</v>
      </c>
      <c r="F25">
        <v>220</v>
      </c>
    </row>
    <row r="26" spans="1:6" x14ac:dyDescent="0.3">
      <c r="A26" t="s">
        <v>9</v>
      </c>
      <c r="B26">
        <v>16</v>
      </c>
      <c r="C26">
        <v>3</v>
      </c>
      <c r="D26">
        <v>0.5</v>
      </c>
      <c r="E26">
        <v>3.7333333333333298</v>
      </c>
      <c r="F26">
        <v>602.93333333333305</v>
      </c>
    </row>
    <row r="27" spans="1:6" x14ac:dyDescent="0.3">
      <c r="A27" t="s">
        <v>6</v>
      </c>
      <c r="B27">
        <v>16</v>
      </c>
      <c r="C27">
        <v>4</v>
      </c>
      <c r="D27">
        <v>0.266666666666666</v>
      </c>
      <c r="E27">
        <v>2.5</v>
      </c>
      <c r="F27">
        <v>259.875</v>
      </c>
    </row>
    <row r="28" spans="1:6" x14ac:dyDescent="0.3">
      <c r="A28" t="s">
        <v>7</v>
      </c>
      <c r="B28">
        <v>16</v>
      </c>
      <c r="C28">
        <v>4</v>
      </c>
      <c r="D28">
        <v>0.3</v>
      </c>
      <c r="E28">
        <v>3.2222222222222201</v>
      </c>
      <c r="F28">
        <v>327.33333333333297</v>
      </c>
    </row>
    <row r="29" spans="1:6" x14ac:dyDescent="0.3">
      <c r="A29" t="s">
        <v>8</v>
      </c>
      <c r="B29">
        <v>16</v>
      </c>
      <c r="C29">
        <v>4</v>
      </c>
      <c r="D29">
        <v>0.133333333333333</v>
      </c>
      <c r="E29">
        <v>3.5</v>
      </c>
      <c r="F29">
        <v>346</v>
      </c>
    </row>
    <row r="30" spans="1:6" x14ac:dyDescent="0.3">
      <c r="A30" t="s">
        <v>9</v>
      </c>
      <c r="B30">
        <v>16</v>
      </c>
      <c r="C30">
        <v>4</v>
      </c>
      <c r="D30">
        <v>0.33333333333333298</v>
      </c>
      <c r="E30">
        <v>2.8</v>
      </c>
      <c r="F30">
        <v>100.1</v>
      </c>
    </row>
    <row r="31" spans="1:6" x14ac:dyDescent="0.3">
      <c r="A31" t="s">
        <v>9</v>
      </c>
      <c r="B31">
        <v>16</v>
      </c>
      <c r="C31">
        <v>4</v>
      </c>
      <c r="D31">
        <v>0.233333333333333</v>
      </c>
      <c r="E31">
        <v>2.5714285714285698</v>
      </c>
      <c r="F31">
        <v>65.857142857142804</v>
      </c>
    </row>
    <row r="32" spans="1:6" x14ac:dyDescent="0.3">
      <c r="A32" t="s">
        <v>9</v>
      </c>
      <c r="B32">
        <v>16</v>
      </c>
      <c r="C32">
        <v>4</v>
      </c>
      <c r="D32">
        <v>0.3</v>
      </c>
      <c r="E32">
        <v>3.6666666666666599</v>
      </c>
      <c r="F32">
        <v>430.888888888888</v>
      </c>
    </row>
    <row r="33" spans="1:6" x14ac:dyDescent="0.3">
      <c r="A33" t="s">
        <v>9</v>
      </c>
      <c r="B33">
        <v>16</v>
      </c>
      <c r="C33">
        <v>4</v>
      </c>
      <c r="D33">
        <v>0.3</v>
      </c>
      <c r="E33">
        <v>2.3333333333333299</v>
      </c>
      <c r="F33">
        <v>28.6666666666666</v>
      </c>
    </row>
    <row r="34" spans="1:6" x14ac:dyDescent="0.3">
      <c r="A34" t="s">
        <v>9</v>
      </c>
      <c r="B34">
        <v>16</v>
      </c>
      <c r="C34">
        <v>4</v>
      </c>
      <c r="D34">
        <v>0.233333333333333</v>
      </c>
      <c r="E34">
        <v>4</v>
      </c>
      <c r="F34">
        <v>622.57142857142799</v>
      </c>
    </row>
    <row r="37" spans="1:6" x14ac:dyDescent="0.3">
      <c r="B37" t="s">
        <v>3</v>
      </c>
      <c r="C37" t="s">
        <v>5</v>
      </c>
    </row>
    <row r="38" spans="1:6" x14ac:dyDescent="0.3">
      <c r="A38" t="s">
        <v>11</v>
      </c>
      <c r="B38">
        <f>SUM(D3:D10)/8</f>
        <v>0.62916666666666621</v>
      </c>
      <c r="C38">
        <f>SUM(F3:F10)/8</f>
        <v>312.68607455442276</v>
      </c>
    </row>
    <row r="39" spans="1:6" x14ac:dyDescent="0.3">
      <c r="A39" t="s">
        <v>12</v>
      </c>
      <c r="B39">
        <f>SUM(D11:D18)/8</f>
        <v>0.57083333333333297</v>
      </c>
      <c r="C39">
        <f>SUM(F11:F18)/8</f>
        <v>245.94888183534252</v>
      </c>
    </row>
    <row r="40" spans="1:6" x14ac:dyDescent="0.3">
      <c r="A40" t="s">
        <v>13</v>
      </c>
      <c r="B40">
        <f>SUM(D19:D26)/8</f>
        <v>0.34999999999999948</v>
      </c>
      <c r="C40">
        <f>SUM(F19:F26)/8</f>
        <v>369.2212808025306</v>
      </c>
    </row>
    <row r="41" spans="1:6" x14ac:dyDescent="0.3">
      <c r="A41" t="s">
        <v>14</v>
      </c>
      <c r="B41">
        <f>SUM(D27:D34)/8</f>
        <v>0.26249999999999973</v>
      </c>
      <c r="C41">
        <f>SUM(F27:F34)/8</f>
        <v>272.66155753968229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BA7E-E77F-4301-B3A4-ACBE122D1406}">
  <dimension ref="A1"/>
  <sheetViews>
    <sheetView workbookViewId="0">
      <selection activeCell="F19" sqref="F19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test_averages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Kilian Speiser</cp:lastModifiedBy>
  <cp:lastPrinted>2019-04-01T14:33:53Z</cp:lastPrinted>
  <dcterms:created xsi:type="dcterms:W3CDTF">2019-03-26T17:35:30Z</dcterms:created>
  <dcterms:modified xsi:type="dcterms:W3CDTF">2019-04-01T14:41:20Z</dcterms:modified>
</cp:coreProperties>
</file>