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inner_arts" sheetId="1" r:id="rId1"/>
    <sheet name="outer_arts" sheetId="2" r:id="rId2"/>
    <sheet name="_constants" sheetId="3" r:id="rId3"/>
  </sheets>
  <definedNames>
    <definedName name="_xlnm._FilterDatabase" localSheetId="1" hidden="1">outer_arts!$E:$E</definedName>
    <definedName name="grade_list1">_xlfn._xlws.FILTER(grade[键],grade[类型]="grade")</definedName>
    <definedName name="grade_list">OFFSET(_constants!$B$1,1,0,COUNTA(_constants!$B:$B)-1,1)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<sst xmlns="http://schemas.openxmlformats.org/spreadsheetml/2006/main" count="111" uniqueCount="69">
  <si>
    <t>技能名</t>
  </si>
  <si>
    <r>
      <rPr>
        <sz val="12"/>
        <color rgb="FF0F1115"/>
        <rFont val="宋体"/>
        <charset val="134"/>
      </rPr>
      <t>技能</t>
    </r>
    <r>
      <rPr>
        <sz val="12"/>
        <color rgb="FF0F1115"/>
        <rFont val="var(--dsw-font-markdown-table)"/>
        <charset val="134"/>
      </rPr>
      <t>ID</t>
    </r>
  </si>
  <si>
    <t>标签</t>
  </si>
  <si>
    <t>品级</t>
  </si>
  <si>
    <t>元素要求</t>
  </si>
  <si>
    <t>伤害</t>
  </si>
  <si>
    <t>范围</t>
  </si>
  <si>
    <t>距离</t>
  </si>
  <si>
    <t>name</t>
  </si>
  <si>
    <t>AbilityName</t>
  </si>
  <si>
    <t>abilityId</t>
  </si>
  <si>
    <t>artType</t>
  </si>
  <si>
    <t>grade</t>
  </si>
  <si>
    <t>elementRequirements</t>
  </si>
  <si>
    <t>damage</t>
  </si>
  <si>
    <t>radius</t>
  </si>
  <si>
    <t>range</t>
  </si>
  <si>
    <t>火焰心经</t>
  </si>
  <si>
    <t>fire_heart_sutra</t>
  </si>
  <si>
    <t>inner</t>
  </si>
  <si>
    <t>xuan</t>
  </si>
  <si>
    <t>fire:2,earth:1</t>
  </si>
  <si>
    <t>寒冰真经</t>
  </si>
  <si>
    <t>ice_soul_scripture</t>
  </si>
  <si>
    <t>di</t>
  </si>
  <si>
    <t>water:3</t>
  </si>
  <si>
    <t>厚土诀</t>
  </si>
  <si>
    <t>earth_guard_art</t>
  </si>
  <si>
    <t>huang</t>
  </si>
  <si>
    <t>earth:2</t>
  </si>
  <si>
    <t>风雷心经</t>
  </si>
  <si>
    <t>storm_mind_sutra</t>
  </si>
  <si>
    <t>tian</t>
  </si>
  <si>
    <t>wind:3,thunder:1</t>
  </si>
  <si>
    <t>金刚体经</t>
  </si>
  <si>
    <t>golden_body_scripture</t>
  </si>
  <si>
    <t>metal:3,earth:1</t>
  </si>
  <si>
    <t>冷却时间</t>
  </si>
  <si>
    <t>消耗</t>
  </si>
  <si>
    <t>伤害类型</t>
  </si>
  <si>
    <t>cooldown</t>
  </si>
  <si>
    <t>manaCost</t>
  </si>
  <si>
    <t>damageType</t>
  </si>
  <si>
    <t>_note</t>
  </si>
  <si>
    <t>烈焰刀</t>
  </si>
  <si>
    <t>flame_blade</t>
  </si>
  <si>
    <t>outer</t>
  </si>
  <si>
    <t>fire:2</t>
  </si>
  <si>
    <t>magical</t>
  </si>
  <si>
    <t>奔雷掌</t>
  </si>
  <si>
    <t>thunder_palm</t>
  </si>
  <si>
    <t>thunder:1</t>
  </si>
  <si>
    <t>疾风剑法</t>
  </si>
  <si>
    <t>wind_sword</t>
  </si>
  <si>
    <t>wind:3</t>
  </si>
  <si>
    <t>physical</t>
  </si>
  <si>
    <t>寒冰掌</t>
  </si>
  <si>
    <t>ice_palm</t>
  </si>
  <si>
    <t>water:1</t>
  </si>
  <si>
    <t>金刚拳</t>
  </si>
  <si>
    <t>metal_fist</t>
  </si>
  <si>
    <t>metal:2</t>
  </si>
  <si>
    <t>类型</t>
  </si>
  <si>
    <t>键</t>
  </si>
  <si>
    <t>值</t>
  </si>
  <si>
    <t>黄阶</t>
  </si>
  <si>
    <t>玄阶</t>
  </si>
  <si>
    <t>地阶</t>
  </si>
  <si>
    <t>天阶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</si>
</sst>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rgb="FF0F1115"/>
      <name val="宋体"/>
      <charset val="134"/>
    </font>
    <font>
      <sz val="9.75"/>
      <color rgb="FF0F1115"/>
      <name val="var(--ds-font-family-code)"/>
      <charset val="134"/>
    </font>
    <font>
      <sz val="11"/>
      <color theme="1"/>
      <name val="var(--ds-font-family-code)"/>
      <charset val="134"/>
    </font>
    <font>
      <sz val="12"/>
      <color rgb="FF0F1115"/>
      <name val="var(--dsw-font-markdown-table)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E0E0E0"/>
      </left>
      <right style="medium">
        <color rgb="FFE0E0E0"/>
      </right>
      <top style="medium">
        <color rgb="FFE0E0E0"/>
      </top>
      <bottom style="medium">
        <color rgb="FFE0E0E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15">
    <xf numFmtId="0" fontId="0" fillId="0" borderId="0" xfId="0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NumberFormat="1">
      <alignment vertical="center"/>
    </xf>
    <xf numFmtId="0" fontId="0" fillId="0" borderId="0" xfId="49"/>
    <xf numFmtId="0" fontId="1" fillId="2" borderId="0" xfId="0" applyFont="1" applyFill="1" applyAlignment="1">
      <alignment horizontal="center" vertical="center" wrapText="1"/>
    </xf>
    <xf numFmtId="0" fontId="0" fillId="0" borderId="0" xfId="49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49" fontId="3" fillId="0" borderId="0" xfId="49" applyNumberFormat="1" applyFont="1" applyAlignment="1">
      <alignment horizontal="center" vertical="center" wrapText="1"/>
    </xf>
    <xf numFmtId="49" fontId="0" fillId="0" borderId="0" xfId="49" applyNumberFormat="1"/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0" fillId="0" borderId="0" xfId="49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2" borderId="0" xfId="0" applyFont="1" applyFill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dxfs count="20">
    <dxf>
      <alignment horizontal="left" wrapText="1"/>
      <border>
        <left style="medium">
          <color rgb="FFE0E0E0"/>
        </left>
        <right style="medium">
          <color rgb="FFE0E0E0"/>
        </right>
        <top style="medium">
          <color rgb="FFE0E0E0"/>
        </top>
        <bottom style="medium">
          <color rgb="FFE0E0E0"/>
        </bottom>
      </border>
    </dxf>
    <dxf>
      <alignment horizontal="left" wrapText="1"/>
      <border>
        <left style="medium">
          <color rgb="FFE0E0E0"/>
        </left>
        <right style="medium">
          <color rgb="FFE0E0E0"/>
        </right>
        <top style="medium">
          <color rgb="FFE0E0E0"/>
        </top>
        <bottom style="medium">
          <color rgb="FFE0E0E0"/>
        </bottom>
      </border>
    </dxf>
    <dxf>
      <alignment horizontal="left" wrapText="1"/>
      <border>
        <left style="medium">
          <color rgb="FFE0E0E0"/>
        </left>
        <right style="medium">
          <color rgb="FFE0E0E0"/>
        </right>
        <top style="medium">
          <color rgb="FFE0E0E0"/>
        </top>
        <bottom style="medium">
          <color rgb="FFE0E0E0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grade" displayName="grade" ref="A1:C5" totalsRowShown="0">
  <autoFilter xmlns:etc="http://www.wps.cn/officeDocument/2017/etCustomData" ref="A1:C5" etc:filterBottomFollowUsedRange="0"/>
  <tableColumns count="3">
    <tableColumn id="1" name="类型" dataDxfId="0"/>
    <tableColumn id="2" name="键" dataDxfId="1"/>
    <tableColumn id="3" name="值" dataDxfId="2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1"/>
  <sheetViews>
    <sheetView tabSelected="1" zoomScaleSheetLayoutView="60" workbookViewId="0">
      <selection activeCell="H13" sqref="H13"/>
    </sheetView>
  </sheetViews>
  <sheetFormatPr defaultColWidth="9" defaultRowHeight="13.5"/>
  <cols>
    <col min="2" max="2" width="17.625" customWidth="1"/>
    <col min="6" max="6" width="19" customWidth="1"/>
    <col min="7" max="8" width="10.25" customWidth="1"/>
    <col min="9" max="9" width="9.75" customWidth="1"/>
  </cols>
  <sheetData>
    <row r="1" ht="15" spans="1:22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K1" s="4"/>
      <c r="L1" s="9"/>
    </row>
    <row r="2" s="3" customFormat="1" spans="1:22">
      <c r="A2" s="5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6" t="s">
        <v>14</v>
      </c>
      <c r="H2" s="6" t="s">
        <v>15</v>
      </c>
      <c r="I2" s="6" t="s">
        <v>16</v>
      </c>
      <c r="K2" s="6"/>
      <c r="L2" s="12"/>
      <c r="M2" s="8"/>
      <c r="N2" s="3"/>
      <c r="O2" s="8"/>
      <c r="P2" s="8"/>
      <c r="Q2" s="8"/>
      <c r="R2" s="8"/>
      <c r="S2" s="8"/>
      <c r="T2" s="8"/>
      <c r="U2" s="8"/>
      <c r="V2" s="8"/>
    </row>
    <row r="3" ht="15" spans="1:22">
      <c r="A3" s="9" t="s">
        <v>17</v>
      </c>
      <c r="B3" s="9" t="s">
        <v>18</v>
      </c>
      <c r="C3" s="9">
        <v>5001</v>
      </c>
      <c r="D3" s="9" t="s">
        <v>19</v>
      </c>
      <c r="E3" s="9" t="s">
        <v>20</v>
      </c>
      <c r="F3" s="9" t="s">
        <v>21</v>
      </c>
      <c r="G3" s="9">
        <v>15</v>
      </c>
      <c r="H3" s="9">
        <v>0</v>
      </c>
      <c r="I3" s="9">
        <v>0</v>
      </c>
      <c r="K3" s="13"/>
      <c r="L3" s="13"/>
    </row>
    <row r="4" ht="15" spans="1:22">
      <c r="A4" s="9" t="s">
        <v>22</v>
      </c>
      <c r="B4" s="9" t="s">
        <v>23</v>
      </c>
      <c r="C4" s="9">
        <v>5002</v>
      </c>
      <c r="D4" s="9" t="s">
        <v>19</v>
      </c>
      <c r="E4" s="9" t="s">
        <v>24</v>
      </c>
      <c r="F4" s="9" t="s">
        <v>25</v>
      </c>
      <c r="G4" s="9">
        <v>0</v>
      </c>
      <c r="H4" s="9">
        <v>200</v>
      </c>
      <c r="I4" s="9">
        <v>100</v>
      </c>
      <c r="K4" s="13"/>
      <c r="L4" s="13"/>
    </row>
    <row r="5" ht="15" spans="1:22">
      <c r="A5" s="9" t="s">
        <v>26</v>
      </c>
      <c r="B5" s="9" t="s">
        <v>27</v>
      </c>
      <c r="C5" s="9">
        <v>5003</v>
      </c>
      <c r="D5" s="9" t="s">
        <v>19</v>
      </c>
      <c r="E5" s="9" t="s">
        <v>28</v>
      </c>
      <c r="F5" s="9" t="s">
        <v>29</v>
      </c>
      <c r="G5" s="9">
        <v>5</v>
      </c>
      <c r="H5" s="9">
        <v>100</v>
      </c>
      <c r="I5" s="9">
        <v>0</v>
      </c>
      <c r="K5" s="13"/>
      <c r="L5" s="13"/>
    </row>
    <row r="6" ht="15" spans="1:22">
      <c r="A6" s="9" t="s">
        <v>30</v>
      </c>
      <c r="B6" s="9" t="s">
        <v>31</v>
      </c>
      <c r="C6" s="9">
        <v>5004</v>
      </c>
      <c r="D6" s="9" t="s">
        <v>19</v>
      </c>
      <c r="E6" s="9" t="s">
        <v>32</v>
      </c>
      <c r="F6" s="9" t="s">
        <v>33</v>
      </c>
      <c r="G6" s="9">
        <v>25</v>
      </c>
      <c r="H6" s="9">
        <v>0</v>
      </c>
      <c r="I6" s="9">
        <v>200</v>
      </c>
      <c r="K6" s="13"/>
      <c r="L6" s="13"/>
    </row>
    <row r="7" ht="30" spans="1:22">
      <c r="A7" s="9" t="s">
        <v>34</v>
      </c>
      <c r="B7" s="9" t="s">
        <v>35</v>
      </c>
      <c r="C7" s="9">
        <v>5005</v>
      </c>
      <c r="D7" s="9" t="s">
        <v>19</v>
      </c>
      <c r="E7" s="9" t="s">
        <v>24</v>
      </c>
      <c r="F7" s="9" t="s">
        <v>36</v>
      </c>
      <c r="G7" s="9">
        <v>10</v>
      </c>
      <c r="H7" s="9">
        <v>300</v>
      </c>
      <c r="I7" s="9">
        <v>0</v>
      </c>
      <c r="K7" s="13"/>
      <c r="L7" s="13"/>
    </row>
    <row r="8" ht="15" spans="1:2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</row>
    <row r="9" ht="15" spans="1:2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</row>
    <row r="10" ht="15" spans="1:2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</row>
    <row r="11" ht="15" spans="1:2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</row>
  </sheetData>
  <dataValidations count="1">
    <dataValidation type="list" allowBlank="1" showInputMessage="1" showErrorMessage="1" sqref="E3:E1048576">
      <formula1>grade_list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"/>
  <sheetViews>
    <sheetView workbookViewId="0">
      <selection activeCell="J17" sqref="J17"/>
    </sheetView>
  </sheetViews>
  <sheetFormatPr defaultColWidth="9" defaultRowHeight="13.5"/>
  <cols>
    <col min="2" max="2" width="17.125" customWidth="1"/>
    <col min="6" max="6" width="18.875" customWidth="1"/>
    <col min="11" max="11" width="10.375"/>
    <col min="12" max="12" width="13.625" customWidth="1"/>
  </cols>
  <sheetData>
    <row r="1" ht="15" spans="1:22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37</v>
      </c>
      <c r="H1" s="4" t="s">
        <v>5</v>
      </c>
      <c r="I1" s="4" t="s">
        <v>6</v>
      </c>
      <c r="J1" s="4" t="s">
        <v>7</v>
      </c>
      <c r="K1" s="4" t="s">
        <v>38</v>
      </c>
      <c r="L1" s="4" t="s">
        <v>39</v>
      </c>
    </row>
    <row r="2" s="3" customFormat="1" ht="14.25" spans="1:22">
      <c r="A2" s="5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6" t="s">
        <v>40</v>
      </c>
      <c r="H2" s="6" t="s">
        <v>14</v>
      </c>
      <c r="I2" s="6" t="s">
        <v>15</v>
      </c>
      <c r="J2" s="6" t="s">
        <v>16</v>
      </c>
      <c r="K2" s="6" t="s">
        <v>41</v>
      </c>
      <c r="L2" s="7" t="s">
        <v>42</v>
      </c>
      <c r="M2" s="8" t="s">
        <v>43</v>
      </c>
      <c r="N2" s="3"/>
      <c r="O2" s="8"/>
      <c r="P2" s="8"/>
      <c r="Q2" s="8"/>
      <c r="R2" s="8"/>
      <c r="S2" s="8"/>
      <c r="T2" s="8"/>
      <c r="U2" s="8"/>
      <c r="V2" s="8"/>
    </row>
    <row r="3" ht="30" spans="1:22">
      <c r="A3" s="9" t="s">
        <v>44</v>
      </c>
      <c r="B3" s="9" t="s">
        <v>45</v>
      </c>
      <c r="C3" s="9">
        <v>6001</v>
      </c>
      <c r="D3" s="9" t="s">
        <v>46</v>
      </c>
      <c r="E3" s="4" t="s">
        <v>24</v>
      </c>
      <c r="F3" s="9" t="s">
        <v>47</v>
      </c>
      <c r="G3" s="9">
        <v>12</v>
      </c>
      <c r="H3" s="9">
        <v>150</v>
      </c>
      <c r="I3" s="9">
        <v>150</v>
      </c>
      <c r="J3" s="9">
        <v>600</v>
      </c>
      <c r="K3" s="9">
        <v>80</v>
      </c>
      <c r="L3" s="9" t="s">
        <v>48</v>
      </c>
    </row>
    <row r="4" ht="30" spans="1:22">
      <c r="A4" s="10" t="s">
        <v>49</v>
      </c>
      <c r="B4" s="10" t="s">
        <v>50</v>
      </c>
      <c r="C4" s="10">
        <v>6002</v>
      </c>
      <c r="D4" s="10" t="s">
        <v>46</v>
      </c>
      <c r="E4" s="10" t="s">
        <v>28</v>
      </c>
      <c r="F4" s="10" t="s">
        <v>51</v>
      </c>
      <c r="G4" s="10">
        <v>8</v>
      </c>
      <c r="H4" s="10">
        <v>80</v>
      </c>
      <c r="I4" s="10">
        <v>250</v>
      </c>
      <c r="J4" s="10">
        <v>400</v>
      </c>
      <c r="K4" s="10">
        <v>50</v>
      </c>
      <c r="L4" s="10" t="s">
        <v>48</v>
      </c>
    </row>
    <row r="5" ht="15" spans="1:22">
      <c r="A5" s="10" t="s">
        <v>52</v>
      </c>
      <c r="B5" s="10" t="s">
        <v>53</v>
      </c>
      <c r="C5" s="10">
        <v>6003</v>
      </c>
      <c r="D5" s="10" t="s">
        <v>46</v>
      </c>
      <c r="E5" s="10" t="s">
        <v>24</v>
      </c>
      <c r="F5" s="10" t="s">
        <v>54</v>
      </c>
      <c r="G5" s="10">
        <v>6</v>
      </c>
      <c r="H5" s="10">
        <v>120</v>
      </c>
      <c r="I5" s="10">
        <v>300</v>
      </c>
      <c r="J5" s="10">
        <v>300</v>
      </c>
      <c r="K5" s="10">
        <v>60</v>
      </c>
      <c r="L5" s="10" t="s">
        <v>55</v>
      </c>
    </row>
    <row r="6" ht="15" spans="1:22">
      <c r="A6" s="10" t="s">
        <v>56</v>
      </c>
      <c r="B6" s="10" t="s">
        <v>57</v>
      </c>
      <c r="C6" s="10">
        <v>6004</v>
      </c>
      <c r="D6" s="10" t="s">
        <v>46</v>
      </c>
      <c r="E6" s="10" t="s">
        <v>28</v>
      </c>
      <c r="F6" s="10" t="s">
        <v>58</v>
      </c>
      <c r="G6" s="10">
        <v>10</v>
      </c>
      <c r="H6" s="10">
        <v>70</v>
      </c>
      <c r="I6" s="10">
        <v>200</v>
      </c>
      <c r="J6" s="10">
        <v>500</v>
      </c>
      <c r="K6" s="10">
        <v>40</v>
      </c>
      <c r="L6" s="10" t="s">
        <v>48</v>
      </c>
    </row>
    <row r="7" ht="15" spans="1:22">
      <c r="A7" s="10" t="s">
        <v>59</v>
      </c>
      <c r="B7" s="10" t="s">
        <v>60</v>
      </c>
      <c r="C7" s="10">
        <v>6005</v>
      </c>
      <c r="D7" s="10" t="s">
        <v>46</v>
      </c>
      <c r="E7" s="10" t="s">
        <v>20</v>
      </c>
      <c r="F7" s="10" t="s">
        <v>61</v>
      </c>
      <c r="G7" s="10">
        <v>15</v>
      </c>
      <c r="H7" s="10">
        <v>200</v>
      </c>
      <c r="I7" s="10">
        <v>100</v>
      </c>
      <c r="J7" s="10">
        <v>200</v>
      </c>
      <c r="K7" s="10">
        <v>90</v>
      </c>
      <c r="L7" s="10" t="s">
        <v>55</v>
      </c>
    </row>
    <row r="9" ht="15" spans="1:22">
      <c r="A9" s="11"/>
    </row>
    <row r="10" ht="15" spans="1:22">
      <c r="A10" s="11"/>
    </row>
  </sheetData>
  <dataValidations count="2">
    <dataValidation type="list" allowBlank="1" showInputMessage="1" showErrorMessage="1" sqref="D3 D11:D1048576">
      <formula1>"outer"</formula1>
    </dataValidation>
    <dataValidation type="list" allowBlank="1" showInputMessage="1" showErrorMessage="1" sqref="E3:E1048576">
      <formula1>grade_list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E28" sqref="E28"/>
    </sheetView>
  </sheetViews>
  <sheetFormatPr defaultColWidth="9" defaultRowHeight="13.5" outlineLevelRow="7" outlineLevelCol="3"/>
  <cols>
    <col min="4" max="4" width="14" customWidth="1"/>
  </cols>
  <sheetData>
    <row r="1" ht="14.25" spans="1:4">
      <c r="A1" t="s">
        <v>62</v>
      </c>
      <c r="B1" t="s">
        <v>63</v>
      </c>
      <c r="C1" t="s">
        <v>64</v>
      </c>
    </row>
    <row r="2" ht="14.25" spans="1:4">
      <c r="A2" s="1" t="s">
        <v>12</v>
      </c>
      <c r="B2" s="1" t="s">
        <v>28</v>
      </c>
      <c r="C2" s="1" t="s">
        <v>65</v>
      </c>
    </row>
    <row r="3" ht="14.25" spans="1:4">
      <c r="A3" s="1" t="s">
        <v>12</v>
      </c>
      <c r="B3" s="1" t="s">
        <v>20</v>
      </c>
      <c r="C3" s="1" t="s">
        <v>66</v>
      </c>
      <c r="D3" s="2"/>
    </row>
    <row r="4" ht="14.25" spans="1:4">
      <c r="A4" s="1" t="s">
        <v>12</v>
      </c>
      <c r="B4" s="1" t="s">
        <v>24</v>
      </c>
      <c r="C4" s="1" t="s">
        <v>67</v>
      </c>
      <c r="D4" s="2"/>
    </row>
    <row r="5" ht="14.25" spans="1:4">
      <c r="A5" s="1" t="s">
        <v>12</v>
      </c>
      <c r="B5" s="1" t="s">
        <v>32</v>
      </c>
      <c r="C5" s="1" t="s">
        <v>68</v>
      </c>
      <c r="D5" s="2"/>
    </row>
    <row r="6" ht="14.25" spans="1:4">
      <c r="A6" s="1"/>
      <c r="B6" s="1"/>
      <c r="C6" s="1"/>
      <c r="D6" s="2"/>
    </row>
    <row r="7" ht="14.25" spans="1:4">
      <c r="A7" s="1"/>
      <c r="B7" s="1"/>
      <c r="C7" s="1"/>
    </row>
    <row r="8" ht="14.25" spans="1:4">
      <c r="A8" s="1"/>
      <c r="B8" s="1"/>
      <c r="C8" s="1"/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inner_arts</vt:lpstr>
      <vt:lpstr>outer_arts</vt:lpstr>
      <vt:lpstr>_constants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2026-05-21T11:55:00Z</dcterms:created>
  <dcterms:modified xsi:type="dcterms:W3CDTF">2026-06-08T01:43:42Z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303F7AF7435C46FCB4DA84511CFECAC8_13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