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ackey_gu\Desktop\图\figs origin\DPNoF\buffer sync rocks\"/>
    </mc:Choice>
  </mc:AlternateContent>
  <xr:revisionPtr revIDLastSave="0" documentId="13_ncr:1_{795B9074-4797-42A1-9927-8356DCD6004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0" i="1" l="1" a="1"/>
  <c r="F10" i="1" s="1"/>
  <c r="F11" i="1" a="1"/>
  <c r="F11" i="1" s="1"/>
  <c r="F12" i="1" a="1"/>
  <c r="F12" i="1" s="1"/>
  <c r="F13" i="1" a="1"/>
  <c r="F13" i="1" s="1"/>
  <c r="F14" i="1" a="1"/>
  <c r="F14" i="1" s="1"/>
  <c r="F15" i="1" a="1"/>
  <c r="F15" i="1" s="1"/>
  <c r="F16" i="1" a="1"/>
  <c r="F16" i="1" s="1"/>
  <c r="F17" i="1" a="1"/>
  <c r="F17" i="1" s="1"/>
  <c r="F18" i="1" a="1"/>
  <c r="F18" i="1" s="1"/>
  <c r="F19" i="1" a="1"/>
  <c r="F19" i="1" s="1"/>
  <c r="F20" i="1" a="1"/>
  <c r="F20" i="1" s="1"/>
  <c r="F21" i="1" a="1"/>
  <c r="F21" i="1" s="1"/>
  <c r="F22" i="1" a="1"/>
  <c r="F22" i="1" s="1"/>
  <c r="F23" i="1" a="1"/>
  <c r="F23" i="1" s="1"/>
  <c r="F1" i="1" a="1"/>
  <c r="F1" i="1" s="1"/>
  <c r="F2" i="1" a="1"/>
  <c r="F2" i="1" s="1"/>
  <c r="F3" i="1" a="1"/>
  <c r="F3" i="1" s="1"/>
  <c r="F4" i="1" a="1"/>
  <c r="F4" i="1" s="1"/>
  <c r="F5" i="1" a="1"/>
  <c r="F5" i="1" s="1"/>
  <c r="F6" i="1" a="1"/>
  <c r="F6" i="1" s="1"/>
  <c r="F7" i="1" a="1"/>
  <c r="F7" i="1" s="1"/>
  <c r="F8" i="1" a="1"/>
  <c r="F8" i="1" s="1"/>
  <c r="F9" i="1" a="1"/>
  <c r="F9" i="1" s="1"/>
  <c r="B1" i="1"/>
  <c r="C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M27" sqref="M27"/>
    </sheetView>
  </sheetViews>
  <sheetFormatPr defaultRowHeight="14" x14ac:dyDescent="0.3"/>
  <sheetData>
    <row r="1" spans="1:6" x14ac:dyDescent="0.3">
      <c r="A1" s="1">
        <v>94330.37</v>
      </c>
      <c r="B1">
        <f>A1+A2+A3+A4</f>
        <v>377404.81999999995</v>
      </c>
      <c r="C1">
        <f>B1/1000</f>
        <v>377.40481999999997</v>
      </c>
      <c r="E1" s="1">
        <v>19.473117562999999</v>
      </c>
      <c r="F1" cm="1">
        <f t="array" ref="F1">INDEX(E:E:E:E, (ROW()-1)*2+1)</f>
        <v>19.473117562999999</v>
      </c>
    </row>
    <row r="2" spans="1:6" x14ac:dyDescent="0.3">
      <c r="A2" s="1">
        <v>94355.06</v>
      </c>
      <c r="E2" s="1">
        <v>0</v>
      </c>
      <c r="F2" cm="1">
        <f t="array" ref="F2">INDEX(E:E:E:E, (ROW()-1)*2+1)</f>
        <v>3.49631678899999</v>
      </c>
    </row>
    <row r="3" spans="1:6" x14ac:dyDescent="0.3">
      <c r="A3" s="1">
        <v>94358.15</v>
      </c>
      <c r="E3" s="1">
        <v>3.49631678899999</v>
      </c>
      <c r="F3" cm="1">
        <f t="array" ref="F3">INDEX(E:E:E:E, (ROW()-1)*2+1)</f>
        <v>3.5426485779999899</v>
      </c>
    </row>
    <row r="4" spans="1:6" x14ac:dyDescent="0.3">
      <c r="A4" s="1">
        <v>94361.24</v>
      </c>
      <c r="E4" s="1">
        <v>0</v>
      </c>
      <c r="F4" cm="1">
        <f t="array" ref="F4">INDEX(E:E:E:E, (ROW()-1)*2+1)</f>
        <v>3.5590813639999999</v>
      </c>
    </row>
    <row r="5" spans="1:6" x14ac:dyDescent="0.3">
      <c r="E5" s="1">
        <v>3.5426485779999899</v>
      </c>
      <c r="F5" cm="1">
        <f t="array" ref="F5">INDEX(E:E:E:E, (ROW()-1)*2+1)</f>
        <v>3.5430152330000002</v>
      </c>
    </row>
    <row r="6" spans="1:6" x14ac:dyDescent="0.3">
      <c r="E6" s="1">
        <v>0</v>
      </c>
      <c r="F6" cm="1">
        <f t="array" ref="F6">INDEX(E:E:E:E, (ROW()-1)*2+1)</f>
        <v>3.443451885</v>
      </c>
    </row>
    <row r="7" spans="1:6" x14ac:dyDescent="0.3">
      <c r="A7" s="1"/>
      <c r="E7" s="1">
        <v>3.5590813639999999</v>
      </c>
      <c r="F7" cm="1">
        <f t="array" ref="F7">INDEX(E:E:E:E, (ROW()-1)*2+1)</f>
        <v>3.4218859369999999</v>
      </c>
    </row>
    <row r="8" spans="1:6" x14ac:dyDescent="0.3">
      <c r="A8" s="1"/>
      <c r="E8" s="1">
        <v>0</v>
      </c>
      <c r="F8" cm="1">
        <f t="array" ref="F8">INDEX(E:E:E:E, (ROW()-1)*2+1)</f>
        <v>3.3980867300000002</v>
      </c>
    </row>
    <row r="9" spans="1:6" x14ac:dyDescent="0.3">
      <c r="A9" s="1"/>
      <c r="E9" s="1">
        <v>3.5430152330000002</v>
      </c>
      <c r="F9" cm="1">
        <f t="array" ref="F9">INDEX(E:E:E:E, (ROW()-1)*2+1)</f>
        <v>117.002469687</v>
      </c>
    </row>
    <row r="10" spans="1:6" x14ac:dyDescent="0.3">
      <c r="A10" s="1"/>
      <c r="E10" s="1">
        <v>0</v>
      </c>
      <c r="F10" cm="1">
        <f t="array" ref="F10">INDEX(E:E:E:E, (ROW()-1)*2+1)</f>
        <v>84.867383938000003</v>
      </c>
    </row>
    <row r="11" spans="1:6" x14ac:dyDescent="0.3">
      <c r="A11" s="1"/>
      <c r="E11" s="1">
        <v>3.443451885</v>
      </c>
      <c r="F11" cm="1">
        <f t="array" ref="F11">INDEX(E:E:E:E, (ROW()-1)*2+1)</f>
        <v>85.228842673000003</v>
      </c>
    </row>
    <row r="12" spans="1:6" x14ac:dyDescent="0.3">
      <c r="A12" s="1"/>
      <c r="E12" s="1">
        <v>0</v>
      </c>
      <c r="F12" cm="1">
        <f t="array" ref="F12">INDEX(E:E:E:E, (ROW()-1)*2+1)</f>
        <v>84.721101845999996</v>
      </c>
    </row>
    <row r="13" spans="1:6" x14ac:dyDescent="0.3">
      <c r="A13" s="1"/>
      <c r="E13" s="1">
        <v>3.4218859369999999</v>
      </c>
      <c r="F13" cm="1">
        <f t="array" ref="F13">INDEX(E:E:E:E, (ROW()-1)*2+1)</f>
        <v>133.84255760900001</v>
      </c>
    </row>
    <row r="14" spans="1:6" x14ac:dyDescent="0.3">
      <c r="A14" s="1"/>
      <c r="E14" s="1">
        <v>0</v>
      </c>
      <c r="F14" cm="1">
        <f t="array" ref="F14">INDEX(E:E:E:E, (ROW()-1)*2+1)</f>
        <v>83.736927287</v>
      </c>
    </row>
    <row r="15" spans="1:6" x14ac:dyDescent="0.3">
      <c r="A15" s="1"/>
      <c r="E15" s="1">
        <v>3.3980867300000002</v>
      </c>
      <c r="F15" cm="1">
        <f t="array" ref="F15">INDEX(E:E:E:E, (ROW()-1)*2+1)</f>
        <v>143.156839902</v>
      </c>
    </row>
    <row r="16" spans="1:6" x14ac:dyDescent="0.3">
      <c r="A16" s="1"/>
      <c r="E16" s="1">
        <v>0</v>
      </c>
      <c r="F16" cm="1">
        <f t="array" ref="F16">INDEX(E:E:E:E, (ROW()-1)*2+1)</f>
        <v>82.795399273999905</v>
      </c>
    </row>
    <row r="17" spans="1:6" x14ac:dyDescent="0.3">
      <c r="A17" s="1"/>
      <c r="E17" s="1">
        <v>117.002469687</v>
      </c>
      <c r="F17" cm="1">
        <f t="array" ref="F17">INDEX(E:E:E:E, (ROW()-1)*2+1)</f>
        <v>0</v>
      </c>
    </row>
    <row r="18" spans="1:6" x14ac:dyDescent="0.3">
      <c r="A18" s="1"/>
      <c r="E18" s="1">
        <v>0</v>
      </c>
      <c r="F18" cm="1">
        <f t="array" ref="F18">INDEX(E:E:E:E, (ROW()-1)*2+1)</f>
        <v>0</v>
      </c>
    </row>
    <row r="19" spans="1:6" x14ac:dyDescent="0.3">
      <c r="A19" s="1"/>
      <c r="E19" s="1">
        <v>84.867383938000003</v>
      </c>
      <c r="F19" cm="1">
        <f t="array" ref="F19">INDEX(E:E:E:E, (ROW()-1)*2+1)</f>
        <v>0</v>
      </c>
    </row>
    <row r="20" spans="1:6" x14ac:dyDescent="0.3">
      <c r="A20" s="1"/>
      <c r="E20" s="1">
        <v>0</v>
      </c>
      <c r="F20" cm="1">
        <f t="array" ref="F20">INDEX(E:E:E:E, (ROW()-1)*2+1)</f>
        <v>0</v>
      </c>
    </row>
    <row r="21" spans="1:6" x14ac:dyDescent="0.3">
      <c r="A21" s="1"/>
      <c r="E21" s="1">
        <v>85.228842673000003</v>
      </c>
      <c r="F21" cm="1">
        <f t="array" ref="F21">INDEX(E:E:E:E, (ROW()-1)*2+1)</f>
        <v>0</v>
      </c>
    </row>
    <row r="22" spans="1:6" x14ac:dyDescent="0.3">
      <c r="A22" s="1"/>
      <c r="E22" s="1">
        <v>0</v>
      </c>
      <c r="F22" cm="1">
        <f t="array" ref="F22">INDEX(E:E:E:E, (ROW()-1)*2+1)</f>
        <v>0</v>
      </c>
    </row>
    <row r="23" spans="1:6" x14ac:dyDescent="0.3">
      <c r="E23" s="1">
        <v>84.721101845999996</v>
      </c>
      <c r="F23" cm="1">
        <f t="array" ref="F23">INDEX(E:E:E:E, (ROW()-1)*2+1)</f>
        <v>0</v>
      </c>
    </row>
    <row r="24" spans="1:6" x14ac:dyDescent="0.3">
      <c r="E24" s="1">
        <v>0</v>
      </c>
    </row>
    <row r="25" spans="1:6" x14ac:dyDescent="0.3">
      <c r="E25" s="1">
        <v>133.84255760900001</v>
      </c>
    </row>
    <row r="26" spans="1:6" x14ac:dyDescent="0.3">
      <c r="E26" s="1">
        <v>0</v>
      </c>
    </row>
    <row r="27" spans="1:6" x14ac:dyDescent="0.3">
      <c r="E27" s="1">
        <v>83.736927287</v>
      </c>
    </row>
    <row r="28" spans="1:6" x14ac:dyDescent="0.3">
      <c r="E28" s="1">
        <v>0</v>
      </c>
    </row>
    <row r="29" spans="1:6" x14ac:dyDescent="0.3">
      <c r="E29" s="1">
        <v>143.156839902</v>
      </c>
    </row>
    <row r="30" spans="1:6" x14ac:dyDescent="0.3">
      <c r="E30" s="1">
        <v>0</v>
      </c>
    </row>
    <row r="31" spans="1:6" x14ac:dyDescent="0.3">
      <c r="E31" s="1">
        <v>82.795399273999905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jackey_gu</dc:creator>
  <cp:lastModifiedBy>顾 文豪</cp:lastModifiedBy>
  <dcterms:created xsi:type="dcterms:W3CDTF">2015-06-05T18:17:20Z</dcterms:created>
  <dcterms:modified xsi:type="dcterms:W3CDTF">2025-09-16T23:41:57Z</dcterms:modified>
</cp:coreProperties>
</file>