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 quản lý hàng hóa" sheetId="1" r:id="rId5"/>
    <sheet state="visible" name="Design_NCC" sheetId="2" r:id="rId6"/>
    <sheet state="visible" name="Design_Thành phần" sheetId="3" r:id="rId7"/>
    <sheet state="visible" name="Design_Thông tin khác" sheetId="4" r:id="rId8"/>
    <sheet state="visible" name="Design_Chi tiết" sheetId="5" r:id="rId9"/>
  </sheets>
  <definedNames>
    <definedName name="ACTION">#REF!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
ID#AAABmLVWgKg
hoaibt    (2025-06-18 08:03:05)
H : High
M : Medium
L : Low</t>
      </text>
    </comment>
    <comment authorId="0" ref="G6">
      <text>
        <t xml:space="preserve">======
ID#AAABmLVWgKU
sile    (2025-06-18 08:03:05)
P: Passed
F: Failed</t>
      </text>
    </comment>
  </commentList>
</comments>
</file>

<file path=xl/sharedStrings.xml><?xml version="1.0" encoding="utf-8"?>
<sst xmlns="http://schemas.openxmlformats.org/spreadsheetml/2006/main" count="472" uniqueCount="293">
  <si>
    <t>Test Result Summary</t>
  </si>
  <si>
    <t>Module quản lý hàng hoá</t>
  </si>
  <si>
    <t>Number TCs</t>
  </si>
  <si>
    <t>Test cycle</t>
  </si>
  <si>
    <t>Passed</t>
  </si>
  <si>
    <t>Failed</t>
  </si>
  <si>
    <t>Pending</t>
  </si>
  <si>
    <t>N/A</t>
  </si>
  <si>
    <t>Round 1</t>
  </si>
  <si>
    <t>Round 2</t>
  </si>
  <si>
    <t>Mã Test Case</t>
  </si>
  <si>
    <t>Mục đích kiểm thử</t>
  </si>
  <si>
    <t xml:space="preserve">Các bước thực hiện </t>
  </si>
  <si>
    <t xml:space="preserve">Kết quả mong muốn </t>
  </si>
  <si>
    <t>Kết quả thực tế</t>
  </si>
  <si>
    <t>Priority</t>
  </si>
  <si>
    <t>Test Result</t>
  </si>
  <si>
    <t>Tester</t>
  </si>
  <si>
    <t>Test date</t>
  </si>
  <si>
    <t>Round 3</t>
  </si>
  <si>
    <t>Note</t>
  </si>
  <si>
    <t>Danh sách hàng hoá</t>
  </si>
  <si>
    <t>GUI</t>
  </si>
  <si>
    <t>TC01</t>
  </si>
  <si>
    <t>Kiểm tra giao diện tìm kiếm</t>
  </si>
  <si>
    <t>Tại màn hình Danh sách hàng hoá
1. Click icon Lọc
2. Quan sát hiển thị</t>
  </si>
  <si>
    <t>2 Hiển thị giao diện đúng thiết kế với các trường
* Tìm kiếm
- Textbox Mã, tên
- Textbox Nhà cung cấp
- Icon text Không xác định
* Lọc theo loại hàng
- Checkbox Hàng hoá
- Checkbox Dịch vụ
- Checkbox Combo
* Lọc theo nhóm
- Hiển thị danh sách nhóm hoạt động
* Lọc theo tồn kho
- Radiobox không lọc
- Radiobox dưới định mức tồn
- Radiobox Vượt định mức tồn
- Radiobox Còn hàng
- Radiobox Hết hàng
* Lọc theo thuộc tính</t>
  </si>
  <si>
    <t>Màn hình hiển thị đày đủ thiết kế, bao gồm đầy đủ các trường tìm kiếm, lọc theo loại hàng, lọc theo nhóm, lọc theo tồn kho và lọc theo thuộc tính</t>
  </si>
  <si>
    <t>P</t>
  </si>
  <si>
    <t>TC02</t>
  </si>
  <si>
    <t>2. Giao diện được căn chỉnh thẳng hàng</t>
  </si>
  <si>
    <t>TC03</t>
  </si>
  <si>
    <t>2. Giao diện đồng nhất font size, font stype, font color theo thiết kế</t>
  </si>
  <si>
    <t xml:space="preserve">Màn hình hiển thị đồng nhất front chữ và font size theo từng mục.
Tại mục "Lọc theo nhóm": các danh mục mặt hàng chưa được đồng nhất về cách viết all caps hay chỉ viết hoa chữ cái đầu hay viết thường </t>
  </si>
  <si>
    <t>M</t>
  </si>
  <si>
    <t>F</t>
  </si>
  <si>
    <t>TC04</t>
  </si>
  <si>
    <t>Kiểm tra giao diện Danh sách hàng hoá không có dữ liệu</t>
  </si>
  <si>
    <t>Tại màn hình Danh sách hàng hoá
1. kiểm tra giao diện danh sách</t>
  </si>
  <si>
    <t>1. Hiển thị bảng danh sách trống</t>
  </si>
  <si>
    <t>TC05</t>
  </si>
  <si>
    <t>1. Hiển thị mặc định 20 bản ghi/trang</t>
  </si>
  <si>
    <t>TC06</t>
  </si>
  <si>
    <t>Kiểm tra giao diện Danh sách hàng hoá  có dữ liệu</t>
  </si>
  <si>
    <t>Tại màn hình Danh sách hàng hoá
1. Kiểm tra giao diện danh sách</t>
  </si>
  <si>
    <t>1. Hiển thị giao diện đúng thiết kế, số cột trên danh sách có thể tick chọn để hiển thị, gồm các cột
- Mã hàng hoá
- Mã vạch 2
- Mã vạch 3
- Mã vạch 4
- Mã vạch 5
- Tên hàng hoá
- Tên nhóm
- ĐVT
- Giá bán
- Giá vốn
- Đặt hàng
- Tồn kho
- Định mức tồn nhỏ nhất
- Định mức tồn lớn nhất 
- Tên máy in
- Ghi chú</t>
  </si>
  <si>
    <t>Giao diện hiển thị đúng thiết kế cơ bản.
Các cột mở rộng (Mã vạch, Tên nhóm, Định mức tồn...) được gom gọn trong menu cấu hình (nút 3 chấm) -&gt; Đúng tính năng "tick chọn để hiển thị".
Khi tick vào các ô trong menu, cột tương ứng hiển thị đúng trên lưới dữ liệu.
Note (Ghi chú nhỏ): Tại menu cấu hình cột, dòng "Tên máy in" đang hiển thị dư dấu chấm hỏi là "Tên máy in?".</t>
  </si>
  <si>
    <t>L</t>
  </si>
  <si>
    <t>Lỗi: UI
Mô tả: Thừa kí tự ? Tại label "Tên máy in"</t>
  </si>
  <si>
    <t>TC07</t>
  </si>
  <si>
    <t>1. Hiển thị danh sách bản ghi hàng hoá</t>
  </si>
  <si>
    <t>TC08</t>
  </si>
  <si>
    <t>TC09</t>
  </si>
  <si>
    <t>Kiểm tra hiển thị theo sắp xếp</t>
  </si>
  <si>
    <t>Tại màn hình Danh sách hàng hoá
1. Click icon Thao tác tại tittle cột
2. Click button Sort Ascending</t>
  </si>
  <si>
    <t>1. Các bản ghi hiển thị đúng theo thứ tự tăng dần</t>
  </si>
  <si>
    <t>TC10</t>
  </si>
  <si>
    <t>Tại màn hình Danh sách hàng hoá
1. Click icon Thao tác tại tittle cột
2. Click button Sort Descending</t>
  </si>
  <si>
    <t>1. Các bản ghi hiển thị đúng theo thứ tự giảm dần</t>
  </si>
  <si>
    <t>TC11</t>
  </si>
  <si>
    <t>Kiểm tra hiển thị cột dữ liệu</t>
  </si>
  <si>
    <t>Tại màn hình Danh sách hàng hoá
1. Click icon Thao tác tại tittle cột
2. Click button Columns
3. Tick chọn các cột muốn hiển thị trên màn hình danh sách</t>
  </si>
  <si>
    <t>3. Hiển thị đúng các cột được tick chọn</t>
  </si>
  <si>
    <t>TC12</t>
  </si>
  <si>
    <t>Tại màn hình Danh sách hàng hoá
1. Click icon Thao tác tại tittle cột
2. Click button Columns
3. UnTick chọn các cột muốn ẩn trên màn hình danh sách</t>
  </si>
  <si>
    <t xml:space="preserve">3. Ẩn  đúng các cột được untick </t>
  </si>
  <si>
    <t>TC13</t>
  </si>
  <si>
    <t>Kiểm tra button Lọc</t>
  </si>
  <si>
    <t>Tại màn hình Danh sách hàng hoá
1. Click icon Lọc</t>
  </si>
  <si>
    <t>1. Hiển thị các trường lọc dữ liệu</t>
  </si>
  <si>
    <t>TC14</t>
  </si>
  <si>
    <t>Kiểm tra button Tìm kiếm</t>
  </si>
  <si>
    <t>Tại màn hình Danh sách hàng hoá
1. Click button Tìm kiếm</t>
  </si>
  <si>
    <t>1. Khi click button, thực hiện tìm kiếm theo bộ lọc đã chọn trên toàn bộ bản ghi</t>
  </si>
  <si>
    <t>TC15</t>
  </si>
  <si>
    <t>Kiểm tra button Xem chi tiết</t>
  </si>
  <si>
    <t>Tại màn hình Danh sách hàng hoá
1. Click icon Xem chi tiết</t>
  </si>
  <si>
    <t>1. Hiển thị thông tin chi tiết bản ghi hàng hoá</t>
  </si>
  <si>
    <t>TC16</t>
  </si>
  <si>
    <t>Kiểm tra pagesize</t>
  </si>
  <si>
    <t>Tại màn hình danh sách hàng hoá
1. Chọn pagesize lần lượt (20, 30, 50)</t>
  </si>
  <si>
    <t>1. Dữ liệu trả về Danh sách phiếu thu với page size mặc định là 20 (pagesize thay đổi theo lựa chọn 20, 30, 50).
2. Nếu số lượng sản phẩm nhiều hơn page size thì tự động hiển thị thanh cuộn dọc.</t>
  </si>
  <si>
    <t>TC17</t>
  </si>
  <si>
    <t>Kiểm tra pre page</t>
  </si>
  <si>
    <t>Tại màn hình danh sách hàng hoá
1. Click chọn "&gt;"</t>
  </si>
  <si>
    <t>1. Hệ thống điều hướng đến trang tiếp theo</t>
  </si>
  <si>
    <t>TC18</t>
  </si>
  <si>
    <t>Kiểm tra next page</t>
  </si>
  <si>
    <t>Tại màn hình danh sách hàng hoá
1. Click chọn "&lt;"</t>
  </si>
  <si>
    <t>1. Hệ thống điều hướng đến trang phía trước</t>
  </si>
  <si>
    <t>TC19</t>
  </si>
  <si>
    <t>Kiểm tra first page</t>
  </si>
  <si>
    <t>Tại màn hình danh sách hàng hoá
1. Click chọn "&lt;&lt;"</t>
  </si>
  <si>
    <t>1. Hệ thống điều hướng đến trang đầu tiên</t>
  </si>
  <si>
    <t>TC20</t>
  </si>
  <si>
    <t>Kiểm tra last page</t>
  </si>
  <si>
    <t>Tại màn hình danh sách hàng hoá
1. Click chọn "&gt;&gt;"</t>
  </si>
  <si>
    <t>1. Hệ thống điều hướng đến trang cuối cùng</t>
  </si>
  <si>
    <t>Validate các trường thông tin</t>
  </si>
  <si>
    <t>TC21</t>
  </si>
  <si>
    <t>Kiểm tra danh sách dữ liệu Lọc theo nhóm</t>
  </si>
  <si>
    <t>Tại màn hình danh sách hàng hoá
1. Kiểm tra dữ liệu Lọc theo nhóm</t>
  </si>
  <si>
    <t>1. Hiển thị đúng danh mục nhóm hàng hoá 
SQL:
Select * from ProductGroup</t>
  </si>
  <si>
    <t>Chức năng tìm kiếm</t>
  </si>
  <si>
    <t>TC22</t>
  </si>
  <si>
    <t>Tìm kiếm theo tiêu chí Mã, tên</t>
  </si>
  <si>
    <t>Tại màn hình danh sách hàng hoá
1. Nhập tiêu chí tìm kiếm tồn tại
2. Thực hiện tìm kiếm</t>
  </si>
  <si>
    <t>2. Hiển thị danh sách hàng hoá theo đúng tiêu chí tìm kiếm
SQL: 
Select * from Products Where ProductName = OR ProductCode = ;</t>
  </si>
  <si>
    <t>TC23</t>
  </si>
  <si>
    <t>Tại màn hình danh sách hàng hoá
1. Nhập tiêu chí tìm kiếm không tồn tại
2. Thực hiện tìm kiếm</t>
  </si>
  <si>
    <t>2. Hiển thị thông báo "Không có kết quả tìm kiếm"</t>
  </si>
  <si>
    <t>TC24</t>
  </si>
  <si>
    <t>Tìm kiếm theo tiêu chí Nhà cung cấp</t>
  </si>
  <si>
    <t>2. Hiển thị danh sách hàng hoá theo đúng tiêu chí tìm kiếm
SQL: 
Select * from Products Where Supplier = ;</t>
  </si>
  <si>
    <t>TC25</t>
  </si>
  <si>
    <t>TC26</t>
  </si>
  <si>
    <t>Tìm kiếm theo tiêu chí Loại hàng</t>
  </si>
  <si>
    <t>Tại màn hình danh sách hàng hoá
1. Chọn loại là Hàng hoá
2. Thực hiện tìm kiếm</t>
  </si>
  <si>
    <t>2. Hiển thị danh sách hàng hoá theo đúng tiêu chí tìm kiếm
SQL: 
Select * from Products Where ProductType = ;</t>
  </si>
  <si>
    <t>TC27</t>
  </si>
  <si>
    <t>2. Hiển thị thông báo "Không có kết quả tìm kiếm" khi không có hàng hoá thoả mãn tiêu chí</t>
  </si>
  <si>
    <t>TC28</t>
  </si>
  <si>
    <t>Tại màn hình danh sách hàng hoá
1. Chọn loại là Dịch vụ
2. Thực hiện tìm kiếm</t>
  </si>
  <si>
    <t>TC29</t>
  </si>
  <si>
    <t>TC30</t>
  </si>
  <si>
    <t>Tại màn hình danh sách hàng hoá
1. Chọn loại là Combo
2. Thực hiện tìm kiếm</t>
  </si>
  <si>
    <t>TC31</t>
  </si>
  <si>
    <t>TC32</t>
  </si>
  <si>
    <t>Tại màn hình danh sách hàng hoá
1. Chọn kết hợp Hàng hoá và Dịch vụ
2. Thực hiện tìm kiếm</t>
  </si>
  <si>
    <t>TC33</t>
  </si>
  <si>
    <t>TC34</t>
  </si>
  <si>
    <t>Tại màn hình danh sách hàng hoá
1. Chọn kết hợp Hàng hoá và Combo
2. Thực hiện tìm kiếm</t>
  </si>
  <si>
    <t>TC35</t>
  </si>
  <si>
    <t>TC36</t>
  </si>
  <si>
    <t>Tại màn hình danh sách hàng hoá
1. Chọn kết hợp Dịch vụ và Combo
2. Thực hiện tìm kiếm</t>
  </si>
  <si>
    <t>TC37</t>
  </si>
  <si>
    <t>TC38</t>
  </si>
  <si>
    <t>Tìm kiếm theo tiêu chí Nhóm</t>
  </si>
  <si>
    <t>Tại màn hình danh sách hàng hoá
1. Click chọn nhóm
2. Thực hiện tìm kiếm</t>
  </si>
  <si>
    <t>2. Hiển thị danh sách hàng hoá theo đúng tiêu chí tìm kiếm
SQL: 
Select * from Products Where ProductGroup = ;</t>
  </si>
  <si>
    <t>TC39</t>
  </si>
  <si>
    <t>TC40</t>
  </si>
  <si>
    <t>Tìm kiếm theo tiêu chí Tồn kho</t>
  </si>
  <si>
    <t>Tại màn hình danh sách hàng hoá
1. Chọn tồn kho là Không lọc
2. Thực hiện tìm kiếm</t>
  </si>
  <si>
    <t>2. Hiển thị danh sách hàng hoá theo đúng tiêu chí tìm kiếm
SQL: 
Select * from Products Where Stock = ;</t>
  </si>
  <si>
    <t>TC41</t>
  </si>
  <si>
    <t>TC42</t>
  </si>
  <si>
    <t>Tại màn hình danh sách hàng hoá
1. Chọn tồn kho là Dưới định mức tồn
2. Thực hiện tìm kiếm</t>
  </si>
  <si>
    <t>TC43</t>
  </si>
  <si>
    <t>TC44</t>
  </si>
  <si>
    <t>Tại màn hình danh sách hàng hoá
1. Chọn tồn kho là Vượt định mức tồn
2. Thực hiện tìm kiếm</t>
  </si>
  <si>
    <t>TC45</t>
  </si>
  <si>
    <t>TC46</t>
  </si>
  <si>
    <t>Tại màn hình danh sách hàng hoá
1. Chọn tồn kho là Còn hàng
2. Thực hiện tìm kiếm</t>
  </si>
  <si>
    <t>TC47</t>
  </si>
  <si>
    <t>TC48</t>
  </si>
  <si>
    <t>Tại màn hình danh sách hàng hoá
1. Chọn tồn kho là Hết hàng
2. Thực hiện tìm kiếm</t>
  </si>
  <si>
    <t>TC49</t>
  </si>
  <si>
    <t>TC50</t>
  </si>
  <si>
    <t>Tìm kiếm theo tiêu chí Thuộc tính</t>
  </si>
  <si>
    <t>2. Hiển thị danh sách hàng hoá theo đúng tiêu chí tìm kiếm
SQL: 
Select * from Products Where Attribute = ;</t>
  </si>
  <si>
    <t>TC51</t>
  </si>
  <si>
    <t>TC52</t>
  </si>
  <si>
    <t>Tìm kiếm kết hợp
- Mã, tên
- Nhà cung cấp</t>
  </si>
  <si>
    <t>2. Hiển thị danh sách hàng hoá theo đúng tiêu chí tìm kiếm
SQL: 
Select * from Products Where ProductName = Or ProductCode = And Supplier =  ;</t>
  </si>
  <si>
    <t>TC53</t>
  </si>
  <si>
    <t>TC54</t>
  </si>
  <si>
    <t>Tìm kiếm kết hợp
- Mã, tên
- Nhà cung cấp
- Loại hàng</t>
  </si>
  <si>
    <t>2. Hiển thị danh sách hàng hoá theo đúng tiêu chí tìm kiếm
SQL: 
Select * from Products Where ProductName = Or ProductCode = And Supplier =  And ProductType = ;</t>
  </si>
  <si>
    <t>TC55</t>
  </si>
  <si>
    <t>TC56</t>
  </si>
  <si>
    <t>Tìm kiếm kết hợp
- Mã, tên
- Nhà cung cấp
- Loại hàng
- Nhóm</t>
  </si>
  <si>
    <t>2. Hiển thị danh sách hàng hoá theo đúng tiêu chí tìm kiếm
SQL: 
Select * from Products Where ProductName = Or ProductCode = And Supplier =  And ProductType = And ProductGroup = ;</t>
  </si>
  <si>
    <t>TC57</t>
  </si>
  <si>
    <t>TC58</t>
  </si>
  <si>
    <t>Tìm kiếm kết hợp
- Mã, tên
- Nhà cung cấp
- Loại hàng
- Nhóm
- Tồn kho</t>
  </si>
  <si>
    <t>2. Hiển thị danh sách hàng hoá theo đúng tiêu chí tìm kiếm
SQL: 
Select * from Products Where ProductName = Or ProductCode = And Supplier =  And ProductType = And ProductGroup = And Stock =;</t>
  </si>
  <si>
    <t>TC59</t>
  </si>
  <si>
    <t>TC60</t>
  </si>
  <si>
    <t>Tìm kiếm kết hợp
- Mã, tên
- Nhà cung cấp
- Loại hàng
- Nhóm
- Tồn kho
- Thuộc tính</t>
  </si>
  <si>
    <t>2. Hiển thị danh sách hàng hoá theo đúng tiêu chí tìm kiếm
SQL: 
Select * from Products Where ProductName = Or ProductCode = And Supplier =  And ProductType = And ProductGroup = And Stock = And Attribute =;</t>
  </si>
  <si>
    <t>TC61</t>
  </si>
  <si>
    <t>Thêm mới hàng hoá</t>
  </si>
  <si>
    <t>TCTMNCC01</t>
  </si>
  <si>
    <t>Tại màn hình Danh sách hàng hoá
1. Click button Thêm mới hàng hoá
2. Quan sát hiển thị</t>
  </si>
  <si>
    <t>2 Hiển thị giao diện đúng thiết kế với các trường
* Tab Chi tiết: chi tiết Sheet Design_Chi tiết
* Tab Thông tin khác: chi tiết Sheet Design_Thông tin khác
* Tab Thành phần: chi tiết Sheet Design_Thành phần
* Tab Nhà cung cấp: chi tiết Sheet Design_NCC
* Các button chức năng 
- Thoát
- Lưu &amp; Copy
- Lưu &amp; Thêm mới
- Lưu</t>
  </si>
  <si>
    <t>2. Có đánh dấu * ở các trường bắt buộc</t>
  </si>
  <si>
    <t>2. Thông báo lỗi dạng toast message</t>
  </si>
  <si>
    <t>TCTMNCC02</t>
  </si>
  <si>
    <t>TCTMNCC03</t>
  </si>
  <si>
    <t>Kiểm tra tab index</t>
  </si>
  <si>
    <t>Tại màn hình Thêm mới hàng hoá
1. Kiểm tra nhấn phím Tab</t>
  </si>
  <si>
    <t>1. Trỏ chuột nhảy từ trái sang phải, từ trên xuống dưới</t>
  </si>
  <si>
    <t>Tại màn hình Thêm mới hàng hoá
1. Kiểm tra nhấn phím Shift + Tab</t>
  </si>
  <si>
    <t>1. Trỏ chuột nhảy từ dưới lên trên, từ phải sang trái</t>
  </si>
  <si>
    <t>TCTMNCC04</t>
  </si>
  <si>
    <t>Kiểm tra chức năng button</t>
  </si>
  <si>
    <t>Tại màn hình Thêm mới hàng hoá
1. Kiểm tra thao tác nút Thoát</t>
  </si>
  <si>
    <t>1. Khi click button, chuyển về màn Danh sách hàng hoá</t>
  </si>
  <si>
    <t>TCTMNCC05</t>
  </si>
  <si>
    <t>Tại màn hình Thêm mới hàng hoá
1. Kiểm tra thao tác nút Lưu &amp; Copy</t>
  </si>
  <si>
    <t>1. Khi click button, Thực hiện kiểm tra tính hợp lệ dữ liệu và thực hiện chức năng Lưu &amp; Copy</t>
  </si>
  <si>
    <t>TCTMNCC06</t>
  </si>
  <si>
    <t>Tại màn hình Thêm mới hàng hoá
1. Kiểm tra thao tác nút Lưu &amp; Thêm mới</t>
  </si>
  <si>
    <t>1. Khi click button, Thực hiện kiểm tra tính hợp lệ dữ liệu và thực hiện chức năng Lưu &amp; Thêm mới</t>
  </si>
  <si>
    <t>Tại màn hình Thêm mới hàng hoá
1. Kiểm tra thao tác nút Lưu</t>
  </si>
  <si>
    <t>1. Khi click button, Thực hiện kiểm tra tính hợp lệ dữ liệu và thực hiện chức năng Lưu</t>
  </si>
  <si>
    <t>Validate các trường thông tin - Tab Chi tiết</t>
  </si>
  <si>
    <t>Kiểm tra trường Mã hàng hoá/SKU/Mã vạch</t>
  </si>
  <si>
    <t>TCTMNCC07</t>
  </si>
  <si>
    <t>Không nhập thông tin</t>
  </si>
  <si>
    <t>Tại màn hình thêm mới hàng hoá
1. Nhập thông tin như kịch bản kiểm thử
2. Click button Lưu</t>
  </si>
  <si>
    <t>2. Hệ thống tự sinh mã theo quy đinh số tăng dần</t>
  </si>
  <si>
    <t>TCTMNCC08</t>
  </si>
  <si>
    <t>Nhập mã đã tồn tại</t>
  </si>
  <si>
    <t>2. Hệ thống báo lỗi Mã hàng hoá/SKU/Mã vạch không hợp lệ</t>
  </si>
  <si>
    <t>TCTMNCC09</t>
  </si>
  <si>
    <t>Nhập mã có dấu cách</t>
  </si>
  <si>
    <t>TCTMNCC10</t>
  </si>
  <si>
    <t>Nhập mã có ký tự đặc biệt</t>
  </si>
  <si>
    <t>TCTMNCC11</t>
  </si>
  <si>
    <t>Nhập mã &lt; 25 ký tự</t>
  </si>
  <si>
    <t>2. Dữ liệu hợp lệ, hệ thống kiểm tra các trường tiếp theo</t>
  </si>
  <si>
    <t>TCTMNCC12</t>
  </si>
  <si>
    <t>Nhập mã = 25 ký tự</t>
  </si>
  <si>
    <t>TCTMNCC13</t>
  </si>
  <si>
    <t>Nhập mã &gt; 25 ký tự</t>
  </si>
  <si>
    <t>Kiểm tra trường Tên hàng hoá</t>
  </si>
  <si>
    <t>TCTMNCC25</t>
  </si>
  <si>
    <t>2. Hệ thống báo lỗi tên hàng hoá không hợp lệ</t>
  </si>
  <si>
    <t>TCTMNCC26</t>
  </si>
  <si>
    <t>Nhập tên đã tồn tại</t>
  </si>
  <si>
    <t>TCTMNCC27</t>
  </si>
  <si>
    <t>Nhập tên có dấu cách</t>
  </si>
  <si>
    <t>TCTMNCC28</t>
  </si>
  <si>
    <t>Nhập tên có ký tự đặc biệt</t>
  </si>
  <si>
    <t>TCTMNCC29</t>
  </si>
  <si>
    <t>Nhập tên &lt; 100 ký tự</t>
  </si>
  <si>
    <t>TCTMNCC30</t>
  </si>
  <si>
    <t>Nhập tên = 100 ký tự</t>
  </si>
  <si>
    <t>TCTMNCC31</t>
  </si>
  <si>
    <t>Nhập tên &gt; 100 ký tự</t>
  </si>
  <si>
    <t>Kiểm tra trường Loại hàng</t>
  </si>
  <si>
    <t>TCTMNCC38</t>
  </si>
  <si>
    <t>Không chọn</t>
  </si>
  <si>
    <t>2. Hệ thống báo lỗi Loại hàng không được để trống</t>
  </si>
  <si>
    <t>TCTMNCC39</t>
  </si>
  <si>
    <t>Chọn Loại hàng = Hàng hoá</t>
  </si>
  <si>
    <t>TCTMNCC40</t>
  </si>
  <si>
    <t>Chọn Loại hàng = Dịch vụ</t>
  </si>
  <si>
    <t>Chọn Loại hàng = Combo</t>
  </si>
  <si>
    <t>Kiểm tra trường Giá bán</t>
  </si>
  <si>
    <t>2. Hệ thống báo lỗi Giá bán không hợp lệ</t>
  </si>
  <si>
    <t>Nhập giá có dấu cách</t>
  </si>
  <si>
    <t>Nhập giá có ký tự đặc biệt</t>
  </si>
  <si>
    <t>Nhập giá không phải số</t>
  </si>
  <si>
    <t>Nhập giá là số âm</t>
  </si>
  <si>
    <t>Nhập giá là số thập phân</t>
  </si>
  <si>
    <t>Nhập giá là số nguyên dương</t>
  </si>
  <si>
    <t>Kiểm tra trường Tên nhóm</t>
  </si>
  <si>
    <t>Không chọn nhóm</t>
  </si>
  <si>
    <t>2. Hệ thống báo lỗi Nhóm không được để trống</t>
  </si>
  <si>
    <t>Chọn nhóm trong danh sách</t>
  </si>
  <si>
    <t>Kiểm tra trường ĐVT</t>
  </si>
  <si>
    <t>TCTMNCC42</t>
  </si>
  <si>
    <t>2. Hệ thống báo lỗi ĐVT bán không hợp lệ</t>
  </si>
  <si>
    <t>Nhập ĐVT có dấu cách</t>
  </si>
  <si>
    <t>Nhập ĐVT có ký tự đặc biệt</t>
  </si>
  <si>
    <t>Nhập ĐVT không phải số</t>
  </si>
  <si>
    <t>Nhập ĐVT là số âm</t>
  </si>
  <si>
    <t>Nhập ĐVT là số thập phân</t>
  </si>
  <si>
    <t>Nhập ĐVT là số nguyên dương</t>
  </si>
  <si>
    <t>Kiểm tra trường Tồn kho</t>
  </si>
  <si>
    <t>TCTMNCC46</t>
  </si>
  <si>
    <t>2. Hệ thống báo lỗi tồn kho bán không hợp lệ</t>
  </si>
  <si>
    <t>TCTMNCC47</t>
  </si>
  <si>
    <t>Nhập tồn kho có dấu cách</t>
  </si>
  <si>
    <t>TCTMNCC48</t>
  </si>
  <si>
    <t>Nhập tồn kho có ký tự đặc biệt</t>
  </si>
  <si>
    <t>Nhập tồn kho không phải số</t>
  </si>
  <si>
    <t>Nhập tồn kho là số âm</t>
  </si>
  <si>
    <t>Nhập tồn kho là số thập phân</t>
  </si>
  <si>
    <t>Nhập tồn kho là số nguyên dương</t>
  </si>
  <si>
    <t>Chức năng thêm mới</t>
  </si>
  <si>
    <t>Import hàng hoá</t>
  </si>
  <si>
    <t>Chức năng Import</t>
  </si>
  <si>
    <t>Chi tiết hàng hoá</t>
  </si>
  <si>
    <t>Copy hàng hoá</t>
  </si>
  <si>
    <t>Chức năng copy</t>
  </si>
  <si>
    <t>Cập nhật hàng hoá</t>
  </si>
  <si>
    <t>Chức năng cập nhật</t>
  </si>
  <si>
    <t>Xoá hàng hoá</t>
  </si>
  <si>
    <t>Chức năng xoá</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</si>
</sst>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28">
    <font>
      <sz val="11.0"/>
      <color rgb="FF000000"/>
      <name val="MS PGothic"/>
      <scheme val="minor"/>
    </font>
    <font>
      <b/>
      <sz val="12.0"/>
      <color theme="1"/>
      <name val="Times New Roman"/>
    </font>
    <font>
      <sz val="12.0"/>
      <color theme="1"/>
      <name val="Times New Roman"/>
    </font>
    <font/>
    <font>
      <i/>
      <sz val="12.0"/>
      <color rgb="FF008000"/>
      <name val="Times New Roman"/>
    </font>
    <font>
      <b/>
      <i/>
      <sz val="12.0"/>
      <color theme="1"/>
      <name val="Times New Roman"/>
    </font>
    <font>
      <b/>
      <sz val="12.0"/>
      <color rgb="FF000000"/>
      <name val="Times New Roman"/>
    </font>
    <font>
      <sz val="12.0"/>
      <color rgb="FF000000"/>
      <name val="Times New Roman"/>
    </font>
    <font>
      <b/>
      <sz val="12.0"/>
      <color rgb="FFFFFFFF"/>
      <name val="Times New Roman"/>
    </font>
    <font>
      <sz val="12.0"/>
      <color rgb="FF008000"/>
      <name val="Times New Roman"/>
    </font>
    <font>
      <sz val="12.0"/>
      <color rgb="FF0000FF"/>
      <name val="Times New Roman"/>
    </font>
    <font>
      <color theme="1"/>
      <name val="MS PGothic"/>
      <scheme val="minor"/>
    </font>
    <font>
      <sz val="12.0"/>
      <color rgb="FF38761D"/>
      <name val="Times New Roman"/>
    </font>
    <font>
      <sz val="12.0"/>
      <color rgb="FFFF0000"/>
      <name val="Times New Roman"/>
    </font>
    <font>
      <sz val="10.0"/>
      <color theme="1"/>
      <name val="Times New Roman"/>
    </font>
    <font>
      <sz val="11.0"/>
      <color rgb="FF0000FF"/>
      <name val="MS PGothic"/>
    </font>
    <font>
      <sz val="11.0"/>
      <color theme="1"/>
      <name val="MS PGothic"/>
    </font>
    <font>
      <sz val="10.0"/>
      <color theme="1"/>
      <name val="Tahoma"/>
    </font>
    <font>
      <b/>
      <sz val="10.0"/>
      <color theme="1"/>
      <name val="Tahoma"/>
    </font>
    <font>
      <b/>
      <sz val="11.0"/>
      <color rgb="FFFFFFFF"/>
      <name val="MS PGothic"/>
    </font>
    <font>
      <b/>
      <sz val="10.0"/>
      <color rgb="FFFFFFFF"/>
      <name val="Tahoma"/>
    </font>
    <font>
      <sz val="10.0"/>
      <color rgb="FF008000"/>
      <name val="Tahoma"/>
    </font>
    <font>
      <b/>
      <i/>
      <sz val="10.0"/>
      <color rgb="FFFFFFFF"/>
      <name val="Times New Roman"/>
    </font>
    <font>
      <sz val="10.0"/>
      <color rgb="FF38761D"/>
      <name val="Tahoma"/>
    </font>
    <font>
      <sz val="10.0"/>
      <color rgb="FF000000"/>
      <name val="Tahoma"/>
    </font>
    <font>
      <sz val="11.0"/>
      <color rgb="FF000000"/>
      <name val="MS PGothic"/>
    </font>
    <font>
      <b/>
      <sz val="10.0"/>
      <color rgb="FF000000"/>
      <name val="Tahoma"/>
    </font>
    <font>
      <sz val="10.0"/>
      <color rgb="FF000000"/>
      <name val="Times New Roman"/>
    </font>
  </fonts>
  <fills count="9">
    <fill>
      <patternFill patternType="none"/>
    </fill>
    <fill>
      <patternFill patternType="lightGray"/>
    </fill>
    <fill>
      <patternFill patternType="solid">
        <fgColor rgb="FFFFFFFF"/>
        <bgColor rgb="FFFFFFFF"/>
      </patternFill>
    </fill>
    <fill>
      <patternFill patternType="solid">
        <fgColor rgb="FF366092"/>
        <bgColor rgb="FF366092"/>
      </patternFill>
    </fill>
    <fill>
      <patternFill patternType="solid">
        <fgColor rgb="FFFFFF00"/>
        <bgColor rgb="FFFFFF00"/>
      </patternFill>
    </fill>
    <fill>
      <patternFill patternType="solid">
        <fgColor rgb="FFB6DDE8"/>
        <bgColor rgb="FFB6DDE8"/>
      </patternFill>
    </fill>
    <fill>
      <patternFill patternType="solid">
        <fgColor theme="0"/>
        <bgColor theme="0"/>
      </patternFill>
    </fill>
    <fill>
      <patternFill patternType="solid">
        <fgColor rgb="FFCCFFCC"/>
        <bgColor rgb="FFCCFFCC"/>
      </patternFill>
    </fill>
    <fill>
      <patternFill patternType="solid">
        <fgColor rgb="FF00B050"/>
        <bgColor rgb="FF00B050"/>
      </patternFill>
    </fill>
  </fills>
  <borders count="33">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right/>
      <top/>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border>
    <border>
      <right/>
      <top style="thin">
        <color rgb="FF000000"/>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top style="thin">
        <color rgb="FF000000"/>
      </top>
      <bottom style="thin">
        <color rgb="FF000000"/>
      </bottom>
    </border>
    <border>
      <left/>
      <right style="thin">
        <color rgb="FF000000"/>
      </right>
      <top style="thin">
        <color rgb="FF000000"/>
      </top>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2" fontId="2" numFmtId="0" xfId="0" applyAlignment="1" applyBorder="1" applyFont="1">
      <alignment horizontal="left" shrinkToFit="0" vertical="top" wrapText="1"/>
    </xf>
    <xf borderId="3" fillId="0" fontId="3" numFmtId="0" xfId="0" applyBorder="1" applyFont="1"/>
    <xf borderId="4" fillId="0" fontId="3" numFmtId="0" xfId="0" applyBorder="1" applyFont="1"/>
    <xf borderId="5" fillId="2" fontId="2" numFmtId="0" xfId="0" applyBorder="1" applyFont="1"/>
    <xf borderId="5" fillId="2" fontId="4" numFmtId="0" xfId="0" applyAlignment="1" applyBorder="1" applyFont="1">
      <alignment horizontal="left" shrinkToFit="0" wrapText="1"/>
    </xf>
    <xf borderId="5" fillId="2" fontId="2" numFmtId="0" xfId="0" applyAlignment="1" applyBorder="1" applyFont="1">
      <alignment shrinkToFit="0" wrapText="1"/>
    </xf>
    <xf borderId="5" fillId="2" fontId="4" numFmtId="0" xfId="0" applyAlignment="1" applyBorder="1" applyFont="1">
      <alignment shrinkToFit="0" wrapText="1"/>
    </xf>
    <xf borderId="6" fillId="2" fontId="1" numFmtId="0" xfId="0" applyAlignment="1" applyBorder="1" applyFont="1">
      <alignment horizontal="center" shrinkToFit="0" vertical="top" wrapText="1"/>
    </xf>
    <xf borderId="7" fillId="2" fontId="2" numFmtId="0" xfId="0" applyAlignment="1" applyBorder="1" applyFont="1">
      <alignment horizontal="left" shrinkToFit="0" vertical="top" wrapText="1"/>
    </xf>
    <xf borderId="8" fillId="0" fontId="3" numFmtId="0" xfId="0" applyBorder="1" applyFont="1"/>
    <xf borderId="9" fillId="0" fontId="3" numFmtId="0" xfId="0" applyBorder="1" applyFont="1"/>
    <xf borderId="6" fillId="2" fontId="5" numFmtId="0" xfId="0" applyAlignment="1" applyBorder="1" applyFont="1">
      <alignment horizontal="center" shrinkToFit="0" vertical="top" wrapText="1"/>
    </xf>
    <xf borderId="10" fillId="2" fontId="5" numFmtId="0" xfId="0" applyAlignment="1" applyBorder="1" applyFont="1">
      <alignment horizontal="center" shrinkToFit="0" vertical="top" wrapText="1"/>
    </xf>
    <xf borderId="11" fillId="2" fontId="5" numFmtId="0" xfId="0" applyAlignment="1" applyBorder="1" applyFont="1">
      <alignment horizontal="center" shrinkToFit="0" vertical="top" wrapText="1"/>
    </xf>
    <xf borderId="5" fillId="2" fontId="6" numFmtId="0" xfId="0" applyAlignment="1" applyBorder="1" applyFont="1">
      <alignment horizontal="center" shrinkToFit="0" vertical="center" wrapText="1"/>
    </xf>
    <xf borderId="5" fillId="2" fontId="2" numFmtId="0" xfId="0" applyAlignment="1" applyBorder="1" applyFont="1">
      <alignment horizontal="center" shrinkToFit="0" wrapText="1"/>
    </xf>
    <xf borderId="10" fillId="2" fontId="2" numFmtId="0" xfId="0" applyAlignment="1" applyBorder="1" applyFont="1">
      <alignment horizontal="center" shrinkToFit="0" vertical="top" wrapText="1"/>
    </xf>
    <xf borderId="11" fillId="2" fontId="2" numFmtId="0" xfId="0" applyAlignment="1" applyBorder="1" applyFont="1">
      <alignment horizontal="center" shrinkToFit="0" vertical="top" wrapText="1"/>
    </xf>
    <xf borderId="5" fillId="2" fontId="7" numFmtId="0" xfId="0" applyAlignment="1" applyBorder="1" applyFont="1">
      <alignment horizontal="center" shrinkToFit="0" vertical="center" wrapText="1"/>
    </xf>
    <xf borderId="10" fillId="3" fontId="8" numFmtId="0" xfId="0" applyAlignment="1" applyBorder="1" applyFill="1" applyFont="1">
      <alignment horizontal="center" shrinkToFit="0" vertical="center" wrapText="1"/>
    </xf>
    <xf borderId="12" fillId="3" fontId="8" numFmtId="0" xfId="0" applyAlignment="1" applyBorder="1" applyFont="1">
      <alignment horizontal="center" shrinkToFit="0" vertical="center" wrapText="1"/>
    </xf>
    <xf borderId="7" fillId="4" fontId="1" numFmtId="0" xfId="0" applyAlignment="1" applyBorder="1" applyFill="1" applyFont="1">
      <alignment horizontal="left" shrinkToFit="0" vertical="center" wrapText="1"/>
    </xf>
    <xf borderId="13" fillId="0" fontId="3" numFmtId="0" xfId="0" applyBorder="1" applyFont="1"/>
    <xf borderId="5" fillId="4" fontId="8" numFmtId="0" xfId="0" applyAlignment="1" applyBorder="1" applyFont="1">
      <alignment horizontal="center" shrinkToFit="0" vertical="center" wrapText="1"/>
    </xf>
    <xf borderId="14" fillId="4" fontId="8" numFmtId="0" xfId="0" applyAlignment="1" applyBorder="1" applyFont="1">
      <alignment horizontal="center" shrinkToFit="0" vertical="center" wrapText="1"/>
    </xf>
    <xf borderId="15" fillId="4" fontId="8" numFmtId="0" xfId="0" applyAlignment="1" applyBorder="1" applyFont="1">
      <alignment horizontal="center" shrinkToFit="0" vertical="center" wrapText="1"/>
    </xf>
    <xf borderId="16" fillId="5" fontId="1" numFmtId="0" xfId="0" applyAlignment="1" applyBorder="1" applyFill="1" applyFont="1">
      <alignment horizontal="left" vertical="center"/>
    </xf>
    <xf borderId="5" fillId="5" fontId="1" numFmtId="0" xfId="0" applyAlignment="1" applyBorder="1" applyFont="1">
      <alignment horizontal="left" vertical="center"/>
    </xf>
    <xf borderId="5" fillId="5" fontId="2" numFmtId="0" xfId="0" applyBorder="1" applyFont="1"/>
    <xf borderId="14" fillId="5" fontId="1" numFmtId="0" xfId="0" applyAlignment="1" applyBorder="1" applyFont="1">
      <alignment horizontal="left" vertical="center"/>
    </xf>
    <xf borderId="15" fillId="5" fontId="1" numFmtId="0" xfId="0" applyAlignment="1" applyBorder="1" applyFont="1">
      <alignment horizontal="left" vertical="center"/>
    </xf>
    <xf borderId="10" fillId="2" fontId="2" numFmtId="0" xfId="0" applyAlignment="1" applyBorder="1" applyFont="1">
      <alignment horizontal="left" shrinkToFit="0" vertical="top" wrapText="1"/>
    </xf>
    <xf borderId="17" fillId="0" fontId="7" numFmtId="0" xfId="0" applyAlignment="1" applyBorder="1" applyFont="1">
      <alignment horizontal="left" shrinkToFit="0" vertical="top" wrapText="1"/>
    </xf>
    <xf borderId="10" fillId="0" fontId="7" numFmtId="0" xfId="0" applyAlignment="1" applyBorder="1" applyFont="1">
      <alignment horizontal="left" shrinkToFit="0" vertical="top" wrapText="1"/>
    </xf>
    <xf borderId="10" fillId="2" fontId="9" numFmtId="0" xfId="0" applyAlignment="1" applyBorder="1" applyFont="1">
      <alignment horizontal="left" shrinkToFit="0" vertical="top" wrapText="1"/>
    </xf>
    <xf borderId="18" fillId="0" fontId="10" numFmtId="164" xfId="0" applyAlignment="1" applyBorder="1" applyFont="1" applyNumberFormat="1">
      <alignment horizontal="left" vertical="top"/>
    </xf>
    <xf borderId="10" fillId="6" fontId="2" numFmtId="0" xfId="0" applyAlignment="1" applyBorder="1" applyFill="1" applyFont="1">
      <alignment horizontal="left" vertical="top"/>
    </xf>
    <xf borderId="10" fillId="2" fontId="2" numFmtId="165" xfId="0" applyAlignment="1" applyBorder="1" applyFont="1" applyNumberFormat="1">
      <alignment horizontal="left" shrinkToFit="0" vertical="top" wrapText="1"/>
    </xf>
    <xf borderId="0" fillId="0" fontId="11" numFmtId="0" xfId="0" applyAlignment="1" applyFont="1">
      <alignment horizontal="left" vertical="top"/>
    </xf>
    <xf borderId="19" fillId="0" fontId="3" numFmtId="0" xfId="0" applyBorder="1" applyFont="1"/>
    <xf borderId="20" fillId="0" fontId="3" numFmtId="0" xfId="0" applyBorder="1" applyFont="1"/>
    <xf borderId="10" fillId="0" fontId="7" numFmtId="0" xfId="0" applyAlignment="1" applyBorder="1" applyFont="1">
      <alignment horizontal="left" vertical="top"/>
    </xf>
    <xf borderId="21" fillId="5" fontId="1" numFmtId="0" xfId="0" applyAlignment="1" applyBorder="1" applyFont="1">
      <alignment horizontal="left" vertical="center"/>
    </xf>
    <xf borderId="10" fillId="5" fontId="10" numFmtId="164" xfId="0" applyAlignment="1" applyBorder="1" applyFont="1" applyNumberFormat="1">
      <alignment horizontal="center" vertical="center"/>
    </xf>
    <xf borderId="22" fillId="5" fontId="1" numFmtId="0" xfId="0" applyAlignment="1" applyBorder="1" applyFont="1">
      <alignment horizontal="left" vertical="center"/>
    </xf>
    <xf borderId="23" fillId="5" fontId="1" numFmtId="0" xfId="0" applyAlignment="1" applyBorder="1" applyFont="1">
      <alignment horizontal="left" vertical="center"/>
    </xf>
    <xf borderId="10" fillId="0" fontId="7" numFmtId="0" xfId="0" applyAlignment="1" applyBorder="1" applyFont="1">
      <alignment readingOrder="0" shrinkToFit="0" vertical="top" wrapText="1"/>
    </xf>
    <xf borderId="23" fillId="6" fontId="2" numFmtId="0" xfId="0" applyAlignment="1" applyBorder="1" applyFont="1">
      <alignment shrinkToFit="0" vertical="top" wrapText="1"/>
    </xf>
    <xf borderId="10" fillId="2" fontId="2" numFmtId="0" xfId="0" applyAlignment="1" applyBorder="1" applyFont="1">
      <alignment shrinkToFit="0" vertical="top" wrapText="1"/>
    </xf>
    <xf borderId="10" fillId="6" fontId="2" numFmtId="0" xfId="0" applyAlignment="1" applyBorder="1" applyFont="1">
      <alignment shrinkToFit="0" vertical="top" wrapText="1"/>
    </xf>
    <xf borderId="10" fillId="0" fontId="12" numFmtId="0" xfId="0" applyAlignment="1" applyBorder="1" applyFont="1">
      <alignment shrinkToFit="0" vertical="top" wrapText="1"/>
    </xf>
    <xf borderId="10" fillId="0" fontId="10" numFmtId="164" xfId="0" applyAlignment="1" applyBorder="1" applyFont="1" applyNumberFormat="1">
      <alignment horizontal="center" vertical="top"/>
    </xf>
    <xf borderId="10" fillId="6" fontId="2" numFmtId="0" xfId="0" applyAlignment="1" applyBorder="1" applyFont="1">
      <alignment horizontal="center" vertical="top"/>
    </xf>
    <xf borderId="10" fillId="2" fontId="2" numFmtId="165" xfId="0" applyAlignment="1" applyBorder="1" applyFont="1" applyNumberFormat="1">
      <alignment horizontal="center" shrinkToFit="0" vertical="top" wrapText="1"/>
    </xf>
    <xf borderId="15" fillId="2" fontId="2" numFmtId="0" xfId="0" applyAlignment="1" applyBorder="1" applyFont="1">
      <alignment shrinkToFit="0" vertical="top" wrapText="1"/>
    </xf>
    <xf borderId="0" fillId="0" fontId="11" numFmtId="0" xfId="0" applyAlignment="1" applyFont="1">
      <alignment vertical="top"/>
    </xf>
    <xf borderId="10" fillId="2" fontId="2" numFmtId="0" xfId="0" applyAlignment="1" applyBorder="1" applyFont="1">
      <alignment readingOrder="0" shrinkToFit="0" vertical="top" wrapText="1"/>
    </xf>
    <xf borderId="17" fillId="2" fontId="2" numFmtId="0" xfId="0" applyAlignment="1" applyBorder="1" applyFont="1">
      <alignment horizontal="left" shrinkToFit="0" vertical="top" wrapText="1"/>
    </xf>
    <xf borderId="10" fillId="0" fontId="10" numFmtId="164" xfId="0" applyAlignment="1" applyBorder="1" applyFont="1" applyNumberFormat="1">
      <alignment horizontal="center" vertical="center"/>
    </xf>
    <xf borderId="10" fillId="6" fontId="2" numFmtId="0" xfId="0" applyAlignment="1" applyBorder="1" applyFont="1">
      <alignment horizontal="center" vertical="center"/>
    </xf>
    <xf borderId="10" fillId="2" fontId="13" numFmtId="0" xfId="0" applyAlignment="1" applyBorder="1" applyFont="1">
      <alignment horizontal="left" shrinkToFit="0" vertical="top" wrapText="1"/>
    </xf>
    <xf borderId="17" fillId="2" fontId="2" numFmtId="0" xfId="0" applyAlignment="1" applyBorder="1" applyFont="1">
      <alignment horizontal="center" shrinkToFit="0" vertical="top" wrapText="1"/>
    </xf>
    <xf borderId="24" fillId="0" fontId="3" numFmtId="0" xfId="0" applyBorder="1" applyFont="1"/>
    <xf borderId="25" fillId="2" fontId="2" numFmtId="0" xfId="0" applyAlignment="1" applyBorder="1" applyFont="1">
      <alignment horizontal="left" shrinkToFit="0" vertical="top" wrapText="1"/>
    </xf>
    <xf borderId="26" fillId="2" fontId="2" numFmtId="0" xfId="0" applyAlignment="1" applyBorder="1" applyFont="1">
      <alignment horizontal="left" shrinkToFit="0" vertical="top" wrapText="1"/>
    </xf>
    <xf borderId="10" fillId="2" fontId="14" numFmtId="0" xfId="0" applyAlignment="1" applyBorder="1" applyFont="1">
      <alignment readingOrder="0" shrinkToFit="0" vertical="top" wrapText="1"/>
    </xf>
    <xf borderId="26" fillId="2" fontId="14" numFmtId="0" xfId="0" applyAlignment="1" applyBorder="1" applyFont="1">
      <alignment horizontal="left" shrinkToFit="0" vertical="top" wrapText="1"/>
    </xf>
    <xf borderId="10" fillId="2" fontId="14" numFmtId="0" xfId="0" applyAlignment="1" applyBorder="1" applyFont="1">
      <alignment shrinkToFit="0" vertical="top" wrapText="1"/>
    </xf>
    <xf borderId="10" fillId="2" fontId="14" numFmtId="0" xfId="0" applyAlignment="1" applyBorder="1" applyFont="1">
      <alignment horizontal="left" shrinkToFit="0" vertical="top" wrapText="1"/>
    </xf>
    <xf borderId="10" fillId="0" fontId="15" numFmtId="164" xfId="0" applyAlignment="1" applyBorder="1" applyFont="1" applyNumberFormat="1">
      <alignment horizontal="center" vertical="center"/>
    </xf>
    <xf borderId="10" fillId="6" fontId="16" numFmtId="0" xfId="0" applyAlignment="1" applyBorder="1" applyFont="1">
      <alignment horizontal="center" vertical="center"/>
    </xf>
    <xf borderId="10" fillId="2" fontId="17" numFmtId="0" xfId="0" applyAlignment="1" applyBorder="1" applyFont="1">
      <alignment horizontal="center" shrinkToFit="0" vertical="top" wrapText="1"/>
    </xf>
    <xf borderId="10" fillId="2" fontId="17" numFmtId="0" xfId="0" applyAlignment="1" applyBorder="1" applyFont="1">
      <alignment shrinkToFit="0" vertical="top" wrapText="1"/>
    </xf>
    <xf borderId="10" fillId="2" fontId="17" numFmtId="165" xfId="0" applyAlignment="1" applyBorder="1" applyFont="1" applyNumberFormat="1">
      <alignment horizontal="center" shrinkToFit="0" vertical="top" wrapText="1"/>
    </xf>
    <xf borderId="7" fillId="4" fontId="18" numFmtId="0" xfId="0" applyAlignment="1" applyBorder="1" applyFont="1">
      <alignment horizontal="left" shrinkToFit="0" vertical="center" wrapText="1"/>
    </xf>
    <xf borderId="5" fillId="4" fontId="19" numFmtId="0" xfId="0" applyAlignment="1" applyBorder="1" applyFont="1">
      <alignment horizontal="center" shrinkToFit="0" vertical="center" wrapText="1"/>
    </xf>
    <xf borderId="14" fillId="4" fontId="19" numFmtId="0" xfId="0" applyAlignment="1" applyBorder="1" applyFont="1">
      <alignment horizontal="center" shrinkToFit="0" vertical="center" wrapText="1"/>
    </xf>
    <xf borderId="14" fillId="4" fontId="20" numFmtId="0" xfId="0" applyAlignment="1" applyBorder="1" applyFont="1">
      <alignment horizontal="center" shrinkToFit="0" vertical="center" wrapText="1"/>
    </xf>
    <xf borderId="15" fillId="4" fontId="20" numFmtId="0" xfId="0" applyAlignment="1" applyBorder="1" applyFont="1">
      <alignment horizontal="center" shrinkToFit="0" vertical="center" wrapText="1"/>
    </xf>
    <xf borderId="21" fillId="5" fontId="18" numFmtId="0" xfId="0" applyAlignment="1" applyBorder="1" applyFont="1">
      <alignment horizontal="left" vertical="center"/>
    </xf>
    <xf borderId="14" fillId="5" fontId="18" numFmtId="0" xfId="0" applyAlignment="1" applyBorder="1" applyFont="1">
      <alignment horizontal="left" vertical="center"/>
    </xf>
    <xf borderId="5" fillId="5" fontId="16" numFmtId="0" xfId="0" applyBorder="1" applyFont="1"/>
    <xf borderId="15" fillId="5" fontId="18" numFmtId="0" xfId="0" applyAlignment="1" applyBorder="1" applyFont="1">
      <alignment horizontal="left" vertical="center"/>
    </xf>
    <xf borderId="10" fillId="2" fontId="21" numFmtId="0" xfId="0" applyAlignment="1" applyBorder="1" applyFont="1">
      <alignment horizontal="left" shrinkToFit="0" vertical="top" wrapText="1"/>
    </xf>
    <xf borderId="27" fillId="2" fontId="14" numFmtId="0" xfId="0" applyAlignment="1" applyBorder="1" applyFont="1">
      <alignment shrinkToFit="0" vertical="top" wrapText="1"/>
    </xf>
    <xf borderId="17" fillId="0" fontId="7" numFmtId="0" xfId="0" applyAlignment="1" applyBorder="1" applyFont="1">
      <alignment horizontal="left" vertical="top"/>
    </xf>
    <xf borderId="23" fillId="2" fontId="21" numFmtId="0" xfId="0" applyAlignment="1" applyBorder="1" applyFont="1">
      <alignment horizontal="left" shrinkToFit="0" vertical="top" wrapText="1"/>
    </xf>
    <xf borderId="17" fillId="0" fontId="7" numFmtId="0" xfId="0" applyAlignment="1" applyBorder="1" applyFont="1">
      <alignment horizontal="center" vertical="top"/>
    </xf>
    <xf borderId="21" fillId="2" fontId="14" numFmtId="0" xfId="0" applyAlignment="1" applyBorder="1" applyFont="1">
      <alignment shrinkToFit="0" vertical="top" wrapText="1"/>
    </xf>
    <xf borderId="22" fillId="2" fontId="21" numFmtId="0" xfId="0" applyAlignment="1" applyBorder="1" applyFont="1">
      <alignment horizontal="left" shrinkToFit="0" vertical="top" wrapText="1"/>
    </xf>
    <xf borderId="22" fillId="6" fontId="16" numFmtId="0" xfId="0" applyAlignment="1" applyBorder="1" applyFont="1">
      <alignment horizontal="center" vertical="center"/>
    </xf>
    <xf borderId="22" fillId="2" fontId="17" numFmtId="0" xfId="0" applyAlignment="1" applyBorder="1" applyFont="1">
      <alignment horizontal="center" shrinkToFit="0" vertical="top" wrapText="1"/>
    </xf>
    <xf borderId="22" fillId="2" fontId="17" numFmtId="0" xfId="0" applyAlignment="1" applyBorder="1" applyFont="1">
      <alignment shrinkToFit="0" vertical="top" wrapText="1"/>
    </xf>
    <xf borderId="22" fillId="2" fontId="17" numFmtId="165" xfId="0" applyAlignment="1" applyBorder="1" applyFont="1" applyNumberFormat="1">
      <alignment horizontal="center" shrinkToFit="0" vertical="top" wrapText="1"/>
    </xf>
    <xf borderId="23" fillId="2" fontId="17" numFmtId="0" xfId="0" applyAlignment="1" applyBorder="1" applyFont="1">
      <alignment shrinkToFit="0" vertical="top" wrapText="1"/>
    </xf>
    <xf borderId="22" fillId="5" fontId="18" numFmtId="0" xfId="0" applyAlignment="1" applyBorder="1" applyFont="1">
      <alignment horizontal="left" vertical="center"/>
    </xf>
    <xf borderId="10" fillId="5" fontId="15" numFmtId="164" xfId="0" applyAlignment="1" applyBorder="1" applyFont="1" applyNumberFormat="1">
      <alignment horizontal="center" vertical="center"/>
    </xf>
    <xf borderId="23" fillId="5" fontId="18" numFmtId="0" xfId="0" applyAlignment="1" applyBorder="1" applyFont="1">
      <alignment horizontal="left" vertical="center"/>
    </xf>
    <xf borderId="25" fillId="7" fontId="14" numFmtId="0" xfId="0" applyAlignment="1" applyBorder="1" applyFill="1" applyFont="1">
      <alignment horizontal="center" shrinkToFit="0" vertical="center" wrapText="1"/>
    </xf>
    <xf borderId="28" fillId="8" fontId="22" numFmtId="0" xfId="0" applyAlignment="1" applyBorder="1" applyFill="1" applyFont="1">
      <alignment horizontal="left" shrinkToFit="0" vertical="center" wrapText="1"/>
    </xf>
    <xf borderId="29" fillId="6" fontId="14" numFmtId="0" xfId="0" applyAlignment="1" applyBorder="1" applyFont="1">
      <alignment horizontal="left" shrinkToFit="0" vertical="top" wrapText="1"/>
    </xf>
    <xf borderId="10" fillId="6" fontId="14" numFmtId="0" xfId="0" applyAlignment="1" applyBorder="1" applyFont="1">
      <alignment horizontal="left" shrinkToFit="0" vertical="top" wrapText="1"/>
    </xf>
    <xf borderId="23" fillId="6" fontId="14" numFmtId="0" xfId="0" applyAlignment="1" applyBorder="1" applyFont="1">
      <alignment horizontal="left" shrinkToFit="0" vertical="top" wrapText="1"/>
    </xf>
    <xf borderId="18" fillId="0" fontId="14" numFmtId="0" xfId="0" applyAlignment="1" applyBorder="1" applyFont="1">
      <alignment horizontal="left" shrinkToFit="0" vertical="top" wrapText="1"/>
    </xf>
    <xf borderId="10" fillId="0" fontId="23" numFmtId="0" xfId="0" applyAlignment="1" applyBorder="1" applyFont="1">
      <alignment shrinkToFit="0" wrapText="1"/>
    </xf>
    <xf borderId="15" fillId="2" fontId="17" numFmtId="0" xfId="0" applyAlignment="1" applyBorder="1" applyFont="1">
      <alignment shrinkToFit="0" vertical="top" wrapText="1"/>
    </xf>
    <xf borderId="10" fillId="0" fontId="24" numFmtId="0" xfId="0" applyAlignment="1" applyBorder="1" applyFont="1">
      <alignment shrinkToFit="0" wrapText="1"/>
    </xf>
    <xf borderId="15" fillId="6" fontId="14" numFmtId="0" xfId="0" applyAlignment="1" applyBorder="1" applyFont="1">
      <alignment horizontal="center" shrinkToFit="0" vertical="center" wrapText="1"/>
    </xf>
    <xf borderId="10" fillId="6" fontId="14" numFmtId="0" xfId="0" applyAlignment="1" applyBorder="1" applyFont="1">
      <alignment shrinkToFit="0" vertical="center" wrapText="1"/>
    </xf>
    <xf borderId="23" fillId="6" fontId="14" numFmtId="0" xfId="0" applyAlignment="1" applyBorder="1" applyFont="1">
      <alignment shrinkToFit="0" vertical="center" wrapText="1"/>
    </xf>
    <xf borderId="30" fillId="0" fontId="18" numFmtId="0" xfId="0" applyAlignment="1" applyBorder="1" applyFont="1">
      <alignment horizontal="left" vertical="center"/>
    </xf>
    <xf borderId="31" fillId="0" fontId="18" numFmtId="0" xfId="0" applyAlignment="1" applyBorder="1" applyFont="1">
      <alignment horizontal="left" vertical="center"/>
    </xf>
    <xf borderId="0" fillId="0" fontId="16" numFmtId="164" xfId="0" applyAlignment="1" applyFont="1" applyNumberFormat="1">
      <alignment horizontal="center" vertical="center"/>
    </xf>
    <xf borderId="0" fillId="0" fontId="18" numFmtId="0" xfId="0" applyAlignment="1" applyFont="1">
      <alignment horizontal="left" vertical="center"/>
    </xf>
    <xf borderId="0" fillId="0" fontId="16" numFmtId="0" xfId="0" applyFont="1"/>
    <xf borderId="0" fillId="0" fontId="25" numFmtId="0" xfId="0" applyFont="1"/>
    <xf borderId="21" fillId="5" fontId="26" numFmtId="0" xfId="0" applyAlignment="1" applyBorder="1" applyFont="1">
      <alignment horizontal="left" vertical="center"/>
    </xf>
    <xf borderId="14" fillId="5" fontId="26" numFmtId="0" xfId="0" applyAlignment="1" applyBorder="1" applyFont="1">
      <alignment horizontal="left" vertical="center"/>
    </xf>
    <xf borderId="5" fillId="5" fontId="25" numFmtId="0" xfId="0" applyBorder="1" applyFont="1"/>
    <xf borderId="15" fillId="5" fontId="26" numFmtId="0" xfId="0" applyAlignment="1" applyBorder="1" applyFont="1">
      <alignment horizontal="left" vertical="center"/>
    </xf>
    <xf borderId="26" fillId="2" fontId="27" numFmtId="0" xfId="0" applyAlignment="1" applyBorder="1" applyFont="1">
      <alignment shrinkToFit="0" vertical="top" wrapText="1"/>
    </xf>
    <xf borderId="15" fillId="2" fontId="27" numFmtId="0" xfId="0" applyAlignment="1" applyBorder="1" applyFont="1">
      <alignment shrinkToFit="0" vertical="center" wrapText="1"/>
    </xf>
    <xf borderId="15" fillId="2" fontId="21" numFmtId="0" xfId="0" applyAlignment="1" applyBorder="1" applyFont="1">
      <alignment horizontal="left" shrinkToFit="0" vertical="top" wrapText="1"/>
    </xf>
    <xf borderId="18" fillId="0" fontId="15" numFmtId="164" xfId="0" applyAlignment="1" applyBorder="1" applyFont="1" applyNumberFormat="1">
      <alignment horizontal="center" vertical="center"/>
    </xf>
    <xf borderId="15" fillId="2" fontId="25" numFmtId="0" xfId="0" applyAlignment="1" applyBorder="1" applyFont="1">
      <alignment horizontal="center" vertical="center"/>
    </xf>
    <xf borderId="15" fillId="2" fontId="24" numFmtId="0" xfId="0" applyAlignment="1" applyBorder="1" applyFont="1">
      <alignment horizontal="center" shrinkToFit="0" vertical="top" wrapText="1"/>
    </xf>
    <xf borderId="15" fillId="2" fontId="24" numFmtId="0" xfId="0" applyAlignment="1" applyBorder="1" applyFont="1">
      <alignment shrinkToFit="0" vertical="top" wrapText="1"/>
    </xf>
    <xf borderId="15" fillId="2" fontId="24" numFmtId="165" xfId="0" applyAlignment="1" applyBorder="1" applyFont="1" applyNumberFormat="1">
      <alignment horizontal="center" shrinkToFit="0" vertical="top" wrapText="1"/>
    </xf>
    <xf borderId="32" fillId="0" fontId="27" numFmtId="0" xfId="0" applyAlignment="1" applyBorder="1" applyFont="1">
      <alignment shrinkToFit="0" vertical="center" wrapText="1"/>
    </xf>
    <xf borderId="32" fillId="0" fontId="15" numFmtId="164" xfId="0" applyAlignment="1" applyBorder="1" applyFont="1" applyNumberFormat="1">
      <alignment horizontal="center" vertical="center"/>
    </xf>
    <xf borderId="32" fillId="0" fontId="27" numFmtId="0" xfId="0" applyAlignment="1" applyBorder="1" applyFont="1">
      <alignment horizontal="left" shrinkToFit="0" vertical="center" wrapText="1"/>
    </xf>
    <xf borderId="26" fillId="5" fontId="15" numFmtId="164" xfId="0" applyAlignment="1" applyBorder="1" applyFont="1" applyNumberFormat="1">
      <alignment horizontal="center" vertical="center"/>
    </xf>
    <xf borderId="25" fillId="7" fontId="27" numFmtId="0" xfId="0" applyAlignment="1" applyBorder="1" applyFont="1">
      <alignment horizontal="center" shrinkToFit="0" vertical="center" wrapText="1"/>
    </xf>
    <xf borderId="7" fillId="8" fontId="22" numFmtId="0" xfId="0" applyAlignment="1" applyBorder="1" applyFont="1">
      <alignment horizontal="left" shrinkToFit="0" vertical="center" wrapText="1"/>
    </xf>
    <xf borderId="5" fillId="2" fontId="17" numFmtId="0" xfId="0" applyBorder="1" applyFont="1"/>
    <xf borderId="5" fillId="2" fontId="16" numFmtId="0" xfId="0" applyBorder="1" applyFont="1"/>
  </cellXfs>
  <cellStyles count="1">
    <cellStyle xfId="0" name="Normal" builtinId="0"/>
  </cellStyles>
  <dxfs count="4">
    <dxf>
      <font>
        <b/>
        <color rgb="FF0000FF"/>
      </font>
      <fill>
        <patternFill patternType="none"/>
      </fill>
      <border/>
    </dxf>
    <dxf>
      <font>
        <b/>
      </font>
      <fill>
        <patternFill patternType="solid">
          <fgColor rgb="FFFF0000"/>
          <bgColor rgb="FFFF0000"/>
        </patternFill>
      </fill>
      <border/>
    </dxf>
    <dxf>
      <font/>
      <fill>
        <patternFill patternType="solid">
          <fgColor rgb="FFC0C0C0"/>
          <bgColor rgb="FFC0C0C0"/>
        </patternFill>
      </fill>
      <border/>
    </dxf>
    <dxf>
      <font>
        <b/>
        <color rgb="FFFF0000"/>
      </font>
      <fill>
        <patternFill patternType="solid">
          <fgColor rgb="FFFFCC99"/>
          <bgColor rgb="FFFFCC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10</xdr:row>
      <xdr:rowOff>0</xdr:rowOff>
    </xdr:from>
    <xdr:ext cx="2238375" cy="2505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0</xdr:colOff>
      <xdr:row>13</xdr:row>
      <xdr:rowOff>0</xdr:rowOff>
    </xdr:from>
    <xdr:ext cx="3648075" cy="14382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629525" cy="1724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629525" cy="23526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629525" cy="27908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629525" cy="35814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6.0" topLeftCell="A7" activePane="bottomLeft" state="frozen"/>
      <selection activeCell="B8" sqref="B8" pane="bottomLeft"/>
    </sheetView>
  </sheetViews>
  <sheetFormatPr customHeight="1" defaultColWidth="12.63" defaultRowHeight="15.0" outlineLevelCol="1" outlineLevelRow="1"/>
  <cols>
    <col customWidth="1" min="1" max="1" width="13.13"/>
    <col customWidth="1" min="2" max="2" width="24.13"/>
    <col customWidth="1" min="3" max="3" width="29.13"/>
    <col customWidth="1" min="4" max="4" width="47.13"/>
    <col customWidth="1" min="5" max="5" width="29.63"/>
    <col customWidth="1" min="6" max="6" width="8.63"/>
    <col customWidth="1" min="7" max="7" width="8.63" outlineLevel="1"/>
    <col customWidth="1" min="8" max="8" width="9.63" outlineLevel="1"/>
    <col customWidth="1" min="9" max="9" width="9.38"/>
    <col customWidth="1" min="10" max="10" width="10.63" outlineLevel="1"/>
    <col customWidth="1" min="11" max="11" width="8.63" outlineLevel="1"/>
    <col customWidth="1" min="12" max="12" width="9.38"/>
    <col customWidth="1" hidden="1" min="13" max="13" width="10.63" outlineLevel="1"/>
    <col customWidth="1" hidden="1" min="14" max="14" width="9.0" outlineLevel="1"/>
    <col customWidth="1" min="15" max="15" width="28.63"/>
  </cols>
  <sheetData>
    <row r="1" ht="13.5" customHeight="1">
      <c r="A1" s="1" t="s">
        <v>0</v>
      </c>
      <c r="B1" s="2" t="s">
        <v>1</v>
      </c>
      <c r="C1" s="3"/>
      <c r="D1" s="3"/>
      <c r="E1" s="4"/>
      <c r="F1" s="5"/>
      <c r="G1" s="6"/>
      <c r="H1" s="7"/>
      <c r="I1" s="8"/>
      <c r="J1" s="6"/>
      <c r="K1" s="7"/>
      <c r="L1" s="8"/>
      <c r="M1" s="6"/>
      <c r="N1" s="7"/>
      <c r="O1" s="7"/>
    </row>
    <row r="2" ht="13.5" customHeight="1">
      <c r="A2" s="9" t="s">
        <v>2</v>
      </c>
      <c r="B2" s="10">
        <f>COUNTA(A9:A914)</f>
        <v>156</v>
      </c>
      <c r="C2" s="11"/>
      <c r="D2" s="11"/>
      <c r="E2" s="12"/>
      <c r="F2" s="5"/>
      <c r="G2" s="6"/>
      <c r="H2" s="7"/>
      <c r="I2" s="8"/>
      <c r="J2" s="6"/>
      <c r="K2" s="7"/>
      <c r="L2" s="8"/>
      <c r="M2" s="6"/>
      <c r="N2" s="7"/>
      <c r="O2" s="7"/>
    </row>
    <row r="3" ht="13.5" customHeight="1">
      <c r="A3" s="13" t="s">
        <v>3</v>
      </c>
      <c r="B3" s="14" t="s">
        <v>4</v>
      </c>
      <c r="C3" s="14" t="s">
        <v>5</v>
      </c>
      <c r="D3" s="14" t="s">
        <v>6</v>
      </c>
      <c r="E3" s="15" t="s">
        <v>7</v>
      </c>
      <c r="F3" s="5"/>
      <c r="G3" s="16"/>
      <c r="H3" s="17"/>
      <c r="I3" s="16"/>
      <c r="J3" s="16"/>
      <c r="K3" s="17"/>
      <c r="L3" s="16"/>
      <c r="M3" s="16"/>
      <c r="N3" s="17"/>
      <c r="O3" s="17"/>
    </row>
    <row r="4" ht="13.5" customHeight="1">
      <c r="A4" s="13" t="s">
        <v>8</v>
      </c>
      <c r="B4" s="18">
        <f>COUNTIF($G6:$G912,"P")</f>
        <v>7</v>
      </c>
      <c r="C4" s="18">
        <f>COUNTIF($G6:$G912,"F")</f>
        <v>2</v>
      </c>
      <c r="D4" s="18">
        <f>COUNTIF($G6:$G912,"Pending")</f>
        <v>0</v>
      </c>
      <c r="E4" s="19">
        <f>COUNTIF($G6:$G912,E3)</f>
        <v>0</v>
      </c>
      <c r="F4" s="5"/>
      <c r="G4" s="20"/>
      <c r="H4" s="17"/>
      <c r="I4" s="20"/>
      <c r="J4" s="20"/>
      <c r="K4" s="17"/>
      <c r="L4" s="20"/>
      <c r="M4" s="20"/>
      <c r="N4" s="17"/>
      <c r="O4" s="17"/>
    </row>
    <row r="5" ht="13.5" customHeight="1">
      <c r="A5" s="13" t="s">
        <v>9</v>
      </c>
      <c r="B5" s="18">
        <f>COUNTIF($I6:$I912,"P")</f>
        <v>0</v>
      </c>
      <c r="C5" s="18">
        <f>COUNTIF($I6:$I912,"F")</f>
        <v>0</v>
      </c>
      <c r="D5" s="18">
        <f t="shared" ref="D5:E5" si="1">COUNTIF($G6:$G912,D3)</f>
        <v>0</v>
      </c>
      <c r="E5" s="19">
        <f t="shared" si="1"/>
        <v>0</v>
      </c>
      <c r="F5" s="5"/>
      <c r="G5" s="20"/>
      <c r="H5" s="17"/>
      <c r="I5" s="20"/>
      <c r="J5" s="20"/>
      <c r="K5" s="17"/>
      <c r="L5" s="20"/>
      <c r="M5" s="20"/>
      <c r="N5" s="17"/>
      <c r="O5" s="17"/>
    </row>
    <row r="6">
      <c r="A6" s="21" t="s">
        <v>10</v>
      </c>
      <c r="B6" s="21" t="s">
        <v>11</v>
      </c>
      <c r="C6" s="21" t="s">
        <v>12</v>
      </c>
      <c r="D6" s="21" t="s">
        <v>13</v>
      </c>
      <c r="E6" s="21" t="s">
        <v>14</v>
      </c>
      <c r="F6" s="22" t="s">
        <v>15</v>
      </c>
      <c r="G6" s="21" t="s">
        <v>16</v>
      </c>
      <c r="H6" s="21" t="s">
        <v>17</v>
      </c>
      <c r="I6" s="21" t="s">
        <v>9</v>
      </c>
      <c r="J6" s="21" t="s">
        <v>18</v>
      </c>
      <c r="K6" s="21" t="s">
        <v>17</v>
      </c>
      <c r="L6" s="21" t="s">
        <v>19</v>
      </c>
      <c r="M6" s="21" t="s">
        <v>18</v>
      </c>
      <c r="N6" s="21" t="s">
        <v>17</v>
      </c>
      <c r="O6" s="21" t="s">
        <v>20</v>
      </c>
    </row>
    <row r="7">
      <c r="A7" s="23" t="s">
        <v>21</v>
      </c>
      <c r="B7" s="11"/>
      <c r="C7" s="11"/>
      <c r="D7" s="11"/>
      <c r="E7" s="24"/>
      <c r="F7" s="25"/>
      <c r="G7" s="26"/>
      <c r="H7" s="26"/>
      <c r="I7" s="26"/>
      <c r="J7" s="26"/>
      <c r="K7" s="26"/>
      <c r="L7" s="26"/>
      <c r="M7" s="26"/>
      <c r="N7" s="26"/>
      <c r="O7" s="27"/>
    </row>
    <row r="8" ht="13.5" customHeight="1" collapsed="1">
      <c r="A8" s="28" t="s">
        <v>22</v>
      </c>
      <c r="B8" s="28"/>
      <c r="C8" s="29"/>
      <c r="D8" s="29"/>
      <c r="E8" s="29"/>
      <c r="F8" s="30"/>
      <c r="G8" s="31"/>
      <c r="H8" s="31"/>
      <c r="I8" s="31"/>
      <c r="J8" s="31"/>
      <c r="K8" s="31"/>
      <c r="L8" s="31"/>
      <c r="M8" s="31"/>
      <c r="N8" s="31"/>
      <c r="O8" s="32"/>
    </row>
    <row r="9" hidden="1" outlineLevel="1">
      <c r="A9" s="33" t="s">
        <v>23</v>
      </c>
      <c r="B9" s="34" t="s">
        <v>24</v>
      </c>
      <c r="C9" s="34" t="s">
        <v>25</v>
      </c>
      <c r="D9" s="35" t="s">
        <v>26</v>
      </c>
      <c r="E9" s="36" t="s">
        <v>27</v>
      </c>
      <c r="F9" s="37"/>
      <c r="G9" s="38" t="s">
        <v>28</v>
      </c>
      <c r="H9" s="33"/>
      <c r="I9" s="33"/>
      <c r="J9" s="39"/>
      <c r="K9" s="33"/>
      <c r="L9" s="33"/>
      <c r="M9" s="39"/>
      <c r="N9" s="33"/>
      <c r="O9" s="33"/>
      <c r="P9" s="40"/>
      <c r="Q9" s="40"/>
      <c r="R9" s="40"/>
      <c r="S9" s="40"/>
      <c r="T9" s="40"/>
      <c r="U9" s="40"/>
      <c r="V9" s="40"/>
      <c r="W9" s="40"/>
      <c r="X9" s="40"/>
      <c r="Y9" s="40"/>
      <c r="Z9" s="40"/>
      <c r="AA9" s="40"/>
      <c r="AB9" s="40"/>
      <c r="AC9" s="40"/>
      <c r="AD9" s="40"/>
      <c r="AE9" s="40"/>
      <c r="AF9" s="40"/>
      <c r="AG9" s="40"/>
      <c r="AH9" s="40"/>
      <c r="AI9" s="40"/>
    </row>
    <row r="10" hidden="1" outlineLevel="1">
      <c r="A10" s="33" t="s">
        <v>29</v>
      </c>
      <c r="B10" s="41"/>
      <c r="C10" s="41"/>
      <c r="D10" s="35" t="s">
        <v>30</v>
      </c>
      <c r="E10" s="36"/>
      <c r="F10" s="37"/>
      <c r="G10" s="38" t="s">
        <v>28</v>
      </c>
      <c r="H10" s="33"/>
      <c r="I10" s="33"/>
      <c r="J10" s="39"/>
      <c r="K10" s="33"/>
      <c r="L10" s="33"/>
      <c r="M10" s="39"/>
      <c r="N10" s="33"/>
      <c r="O10" s="33"/>
      <c r="P10" s="40"/>
      <c r="Q10" s="40"/>
      <c r="R10" s="40"/>
      <c r="S10" s="40"/>
      <c r="T10" s="40"/>
      <c r="U10" s="40"/>
      <c r="V10" s="40"/>
      <c r="W10" s="40"/>
      <c r="X10" s="40"/>
      <c r="Y10" s="40"/>
      <c r="Z10" s="40"/>
      <c r="AA10" s="40"/>
      <c r="AB10" s="40"/>
      <c r="AC10" s="40"/>
      <c r="AD10" s="40"/>
      <c r="AE10" s="40"/>
      <c r="AF10" s="40"/>
      <c r="AG10" s="40"/>
      <c r="AH10" s="40"/>
      <c r="AI10" s="40"/>
    </row>
    <row r="11" hidden="1" outlineLevel="1">
      <c r="A11" s="33" t="s">
        <v>31</v>
      </c>
      <c r="B11" s="42"/>
      <c r="C11" s="42"/>
      <c r="D11" s="35" t="s">
        <v>32</v>
      </c>
      <c r="E11" s="36" t="s">
        <v>33</v>
      </c>
      <c r="F11" s="37" t="s">
        <v>34</v>
      </c>
      <c r="G11" s="38" t="s">
        <v>35</v>
      </c>
      <c r="H11" s="33"/>
      <c r="I11" s="33"/>
      <c r="J11" s="39"/>
      <c r="K11" s="33"/>
      <c r="L11" s="33"/>
      <c r="M11" s="39"/>
      <c r="N11" s="33"/>
      <c r="O11" s="33"/>
      <c r="P11" s="40"/>
      <c r="Q11" s="40"/>
      <c r="R11" s="40"/>
      <c r="S11" s="40"/>
      <c r="T11" s="40"/>
      <c r="U11" s="40"/>
      <c r="V11" s="40"/>
      <c r="W11" s="40"/>
      <c r="X11" s="40"/>
      <c r="Y11" s="40"/>
      <c r="Z11" s="40"/>
      <c r="AA11" s="40"/>
      <c r="AB11" s="40"/>
      <c r="AC11" s="40"/>
      <c r="AD11" s="40"/>
      <c r="AE11" s="40"/>
      <c r="AF11" s="40"/>
      <c r="AG11" s="40"/>
      <c r="AH11" s="40"/>
      <c r="AI11" s="40"/>
    </row>
    <row r="12" hidden="1" outlineLevel="1">
      <c r="A12" s="33" t="s">
        <v>36</v>
      </c>
      <c r="B12" s="34" t="s">
        <v>37</v>
      </c>
      <c r="C12" s="34" t="s">
        <v>38</v>
      </c>
      <c r="D12" s="43" t="s">
        <v>39</v>
      </c>
      <c r="E12" s="36"/>
      <c r="F12" s="37"/>
      <c r="G12" s="38" t="s">
        <v>28</v>
      </c>
      <c r="H12" s="33"/>
      <c r="I12" s="33"/>
      <c r="J12" s="39"/>
      <c r="K12" s="33"/>
      <c r="L12" s="33"/>
      <c r="M12" s="39"/>
      <c r="N12" s="33"/>
      <c r="O12" s="33"/>
      <c r="P12" s="40"/>
      <c r="Q12" s="40"/>
      <c r="R12" s="40"/>
      <c r="S12" s="40"/>
      <c r="T12" s="40"/>
      <c r="U12" s="40"/>
      <c r="V12" s="40"/>
      <c r="W12" s="40"/>
      <c r="X12" s="40"/>
      <c r="Y12" s="40"/>
      <c r="Z12" s="40"/>
      <c r="AA12" s="40"/>
      <c r="AB12" s="40"/>
      <c r="AC12" s="40"/>
      <c r="AD12" s="40"/>
      <c r="AE12" s="40"/>
      <c r="AF12" s="40"/>
      <c r="AG12" s="40"/>
      <c r="AH12" s="40"/>
      <c r="AI12" s="40"/>
    </row>
    <row r="13" hidden="1" outlineLevel="1">
      <c r="A13" s="33" t="s">
        <v>40</v>
      </c>
      <c r="B13" s="42"/>
      <c r="C13" s="42"/>
      <c r="D13" s="43" t="s">
        <v>41</v>
      </c>
      <c r="E13" s="36"/>
      <c r="F13" s="37"/>
      <c r="G13" s="38" t="s">
        <v>28</v>
      </c>
      <c r="H13" s="33"/>
      <c r="I13" s="33"/>
      <c r="J13" s="39"/>
      <c r="K13" s="33"/>
      <c r="L13" s="33"/>
      <c r="M13" s="39"/>
      <c r="N13" s="33"/>
      <c r="O13" s="33"/>
      <c r="P13" s="40"/>
      <c r="Q13" s="40"/>
      <c r="R13" s="40"/>
      <c r="S13" s="40"/>
      <c r="T13" s="40"/>
      <c r="U13" s="40"/>
      <c r="V13" s="40"/>
      <c r="W13" s="40"/>
      <c r="X13" s="40"/>
      <c r="Y13" s="40"/>
      <c r="Z13" s="40"/>
      <c r="AA13" s="40"/>
      <c r="AB13" s="40"/>
      <c r="AC13" s="40"/>
      <c r="AD13" s="40"/>
      <c r="AE13" s="40"/>
      <c r="AF13" s="40"/>
      <c r="AG13" s="40"/>
      <c r="AH13" s="40"/>
      <c r="AI13" s="40"/>
    </row>
    <row r="14" hidden="1" outlineLevel="1">
      <c r="A14" s="33" t="s">
        <v>42</v>
      </c>
      <c r="B14" s="34" t="s">
        <v>43</v>
      </c>
      <c r="C14" s="34" t="s">
        <v>44</v>
      </c>
      <c r="D14" s="35" t="s">
        <v>45</v>
      </c>
      <c r="E14" s="36" t="s">
        <v>46</v>
      </c>
      <c r="F14" s="37" t="s">
        <v>47</v>
      </c>
      <c r="G14" s="38" t="s">
        <v>35</v>
      </c>
      <c r="H14" s="33"/>
      <c r="I14" s="33"/>
      <c r="J14" s="39"/>
      <c r="K14" s="33"/>
      <c r="L14" s="33"/>
      <c r="M14" s="39"/>
      <c r="N14" s="33"/>
      <c r="O14" s="33" t="s">
        <v>48</v>
      </c>
      <c r="P14" s="40"/>
      <c r="Q14" s="40"/>
      <c r="R14" s="40"/>
      <c r="S14" s="40"/>
      <c r="T14" s="40"/>
      <c r="U14" s="40"/>
      <c r="V14" s="40"/>
      <c r="W14" s="40"/>
      <c r="X14" s="40"/>
      <c r="Y14" s="40"/>
      <c r="Z14" s="40"/>
      <c r="AA14" s="40"/>
      <c r="AB14" s="40"/>
      <c r="AC14" s="40"/>
      <c r="AD14" s="40"/>
      <c r="AE14" s="40"/>
      <c r="AF14" s="40"/>
      <c r="AG14" s="40"/>
      <c r="AH14" s="40"/>
      <c r="AI14" s="40"/>
    </row>
    <row r="15" hidden="1" outlineLevel="1">
      <c r="A15" s="33" t="s">
        <v>49</v>
      </c>
      <c r="B15" s="41"/>
      <c r="C15" s="41"/>
      <c r="D15" s="43" t="s">
        <v>50</v>
      </c>
      <c r="E15" s="36"/>
      <c r="F15" s="37"/>
      <c r="G15" s="38" t="s">
        <v>28</v>
      </c>
      <c r="H15" s="33"/>
      <c r="I15" s="33"/>
      <c r="J15" s="39"/>
      <c r="K15" s="33"/>
      <c r="L15" s="33"/>
      <c r="M15" s="39"/>
      <c r="N15" s="33"/>
      <c r="O15" s="33"/>
      <c r="P15" s="40"/>
      <c r="Q15" s="40"/>
      <c r="R15" s="40"/>
      <c r="S15" s="40"/>
      <c r="T15" s="40"/>
      <c r="U15" s="40"/>
      <c r="V15" s="40"/>
      <c r="W15" s="40"/>
      <c r="X15" s="40"/>
      <c r="Y15" s="40"/>
      <c r="Z15" s="40"/>
      <c r="AA15" s="40"/>
      <c r="AB15" s="40"/>
      <c r="AC15" s="40"/>
      <c r="AD15" s="40"/>
      <c r="AE15" s="40"/>
      <c r="AF15" s="40"/>
      <c r="AG15" s="40"/>
      <c r="AH15" s="40"/>
      <c r="AI15" s="40"/>
    </row>
    <row r="16" hidden="1" outlineLevel="1">
      <c r="A16" s="33" t="s">
        <v>51</v>
      </c>
      <c r="B16" s="42"/>
      <c r="C16" s="42"/>
      <c r="D16" s="43" t="s">
        <v>41</v>
      </c>
      <c r="E16" s="36"/>
      <c r="F16" s="37"/>
      <c r="G16" s="38" t="s">
        <v>28</v>
      </c>
      <c r="H16" s="33"/>
      <c r="I16" s="33"/>
      <c r="J16" s="39"/>
      <c r="K16" s="33"/>
      <c r="L16" s="33"/>
      <c r="M16" s="39"/>
      <c r="N16" s="33"/>
      <c r="O16" s="33"/>
      <c r="P16" s="40"/>
      <c r="Q16" s="40"/>
      <c r="R16" s="40"/>
      <c r="S16" s="40"/>
      <c r="T16" s="40"/>
      <c r="U16" s="40"/>
      <c r="V16" s="40"/>
      <c r="W16" s="40"/>
      <c r="X16" s="40"/>
      <c r="Y16" s="40"/>
      <c r="Z16" s="40"/>
      <c r="AA16" s="40"/>
      <c r="AB16" s="40"/>
      <c r="AC16" s="40"/>
      <c r="AD16" s="40"/>
      <c r="AE16" s="40"/>
      <c r="AF16" s="40"/>
      <c r="AG16" s="40"/>
      <c r="AH16" s="40"/>
      <c r="AI16" s="40"/>
    </row>
    <row r="17" hidden="1" outlineLevel="1">
      <c r="A17" s="33" t="s">
        <v>52</v>
      </c>
      <c r="B17" s="34" t="s">
        <v>53</v>
      </c>
      <c r="C17" s="35" t="s">
        <v>54</v>
      </c>
      <c r="D17" s="43" t="s">
        <v>55</v>
      </c>
      <c r="E17" s="36"/>
      <c r="F17" s="37"/>
      <c r="G17" s="38" t="s">
        <v>28</v>
      </c>
      <c r="H17" s="33"/>
      <c r="I17" s="33"/>
      <c r="J17" s="39"/>
      <c r="K17" s="33"/>
      <c r="L17" s="33"/>
      <c r="M17" s="39"/>
      <c r="N17" s="33"/>
      <c r="O17" s="33"/>
      <c r="P17" s="40"/>
      <c r="Q17" s="40"/>
      <c r="R17" s="40"/>
      <c r="S17" s="40"/>
      <c r="T17" s="40"/>
      <c r="U17" s="40"/>
      <c r="V17" s="40"/>
      <c r="W17" s="40"/>
      <c r="X17" s="40"/>
      <c r="Y17" s="40"/>
      <c r="Z17" s="40"/>
      <c r="AA17" s="40"/>
      <c r="AB17" s="40"/>
      <c r="AC17" s="40"/>
      <c r="AD17" s="40"/>
      <c r="AE17" s="40"/>
      <c r="AF17" s="40"/>
      <c r="AG17" s="40"/>
      <c r="AH17" s="40"/>
      <c r="AI17" s="40"/>
    </row>
    <row r="18" hidden="1" outlineLevel="1">
      <c r="A18" s="33" t="s">
        <v>56</v>
      </c>
      <c r="B18" s="42"/>
      <c r="C18" s="35" t="s">
        <v>57</v>
      </c>
      <c r="D18" s="43" t="s">
        <v>58</v>
      </c>
      <c r="E18" s="36"/>
      <c r="F18" s="37"/>
      <c r="G18" s="38"/>
      <c r="H18" s="33"/>
      <c r="I18" s="33"/>
      <c r="J18" s="39"/>
      <c r="K18" s="33"/>
      <c r="L18" s="33"/>
      <c r="M18" s="39"/>
      <c r="N18" s="33"/>
      <c r="O18" s="33"/>
      <c r="P18" s="40"/>
      <c r="Q18" s="40"/>
      <c r="R18" s="40"/>
      <c r="S18" s="40"/>
      <c r="T18" s="40"/>
      <c r="U18" s="40"/>
      <c r="V18" s="40"/>
      <c r="W18" s="40"/>
      <c r="X18" s="40"/>
      <c r="Y18" s="40"/>
      <c r="Z18" s="40"/>
      <c r="AA18" s="40"/>
      <c r="AB18" s="40"/>
      <c r="AC18" s="40"/>
      <c r="AD18" s="40"/>
      <c r="AE18" s="40"/>
      <c r="AF18" s="40"/>
      <c r="AG18" s="40"/>
      <c r="AH18" s="40"/>
      <c r="AI18" s="40"/>
    </row>
    <row r="19" hidden="1" outlineLevel="1">
      <c r="A19" s="33" t="s">
        <v>59</v>
      </c>
      <c r="B19" s="34" t="s">
        <v>60</v>
      </c>
      <c r="C19" s="35" t="s">
        <v>61</v>
      </c>
      <c r="D19" s="43" t="s">
        <v>62</v>
      </c>
      <c r="E19" s="36"/>
      <c r="F19" s="37"/>
      <c r="G19" s="38"/>
      <c r="H19" s="33"/>
      <c r="I19" s="33"/>
      <c r="J19" s="39"/>
      <c r="K19" s="33"/>
      <c r="L19" s="33"/>
      <c r="M19" s="39"/>
      <c r="N19" s="33"/>
      <c r="O19" s="33"/>
      <c r="P19" s="40"/>
      <c r="Q19" s="40"/>
      <c r="R19" s="40"/>
      <c r="S19" s="40"/>
      <c r="T19" s="40"/>
      <c r="U19" s="40"/>
      <c r="V19" s="40"/>
      <c r="W19" s="40"/>
      <c r="X19" s="40"/>
      <c r="Y19" s="40"/>
      <c r="Z19" s="40"/>
      <c r="AA19" s="40"/>
      <c r="AB19" s="40"/>
      <c r="AC19" s="40"/>
      <c r="AD19" s="40"/>
      <c r="AE19" s="40"/>
      <c r="AF19" s="40"/>
      <c r="AG19" s="40"/>
      <c r="AH19" s="40"/>
      <c r="AI19" s="40"/>
    </row>
    <row r="20" hidden="1" outlineLevel="1">
      <c r="A20" s="33" t="s">
        <v>63</v>
      </c>
      <c r="B20" s="42"/>
      <c r="C20" s="35" t="s">
        <v>64</v>
      </c>
      <c r="D20" s="43" t="s">
        <v>65</v>
      </c>
      <c r="E20" s="36"/>
      <c r="F20" s="37"/>
      <c r="G20" s="38"/>
      <c r="H20" s="33"/>
      <c r="I20" s="33"/>
      <c r="J20" s="39"/>
      <c r="K20" s="33"/>
      <c r="L20" s="33"/>
      <c r="M20" s="39"/>
      <c r="N20" s="33"/>
      <c r="O20" s="33"/>
      <c r="P20" s="40"/>
      <c r="Q20" s="40"/>
      <c r="R20" s="40"/>
      <c r="S20" s="40"/>
      <c r="T20" s="40"/>
      <c r="U20" s="40"/>
      <c r="V20" s="40"/>
      <c r="W20" s="40"/>
      <c r="X20" s="40"/>
      <c r="Y20" s="40"/>
      <c r="Z20" s="40"/>
      <c r="AA20" s="40"/>
      <c r="AB20" s="40"/>
      <c r="AC20" s="40"/>
      <c r="AD20" s="40"/>
      <c r="AE20" s="40"/>
      <c r="AF20" s="40"/>
      <c r="AG20" s="40"/>
      <c r="AH20" s="40"/>
      <c r="AI20" s="40"/>
    </row>
    <row r="21" ht="15.75" hidden="1" customHeight="1" outlineLevel="1">
      <c r="A21" s="33" t="s">
        <v>66</v>
      </c>
      <c r="B21" s="35" t="s">
        <v>67</v>
      </c>
      <c r="C21" s="35" t="s">
        <v>68</v>
      </c>
      <c r="D21" s="43" t="s">
        <v>69</v>
      </c>
      <c r="E21" s="36"/>
      <c r="F21" s="37"/>
      <c r="G21" s="38"/>
      <c r="H21" s="33"/>
      <c r="I21" s="33"/>
      <c r="J21" s="39"/>
      <c r="K21" s="33"/>
      <c r="L21" s="33"/>
      <c r="M21" s="39"/>
      <c r="N21" s="33"/>
      <c r="O21" s="33"/>
      <c r="P21" s="40"/>
      <c r="Q21" s="40"/>
      <c r="R21" s="40"/>
      <c r="S21" s="40"/>
      <c r="T21" s="40"/>
      <c r="U21" s="40"/>
      <c r="V21" s="40"/>
      <c r="W21" s="40"/>
      <c r="X21" s="40"/>
      <c r="Y21" s="40"/>
      <c r="Z21" s="40"/>
      <c r="AA21" s="40"/>
      <c r="AB21" s="40"/>
      <c r="AC21" s="40"/>
      <c r="AD21" s="40"/>
      <c r="AE21" s="40"/>
      <c r="AF21" s="40"/>
      <c r="AG21" s="40"/>
      <c r="AH21" s="40"/>
      <c r="AI21" s="40"/>
    </row>
    <row r="22" ht="15.75" hidden="1" customHeight="1" outlineLevel="1">
      <c r="A22" s="33" t="s">
        <v>70</v>
      </c>
      <c r="B22" s="35" t="s">
        <v>71</v>
      </c>
      <c r="C22" s="35" t="s">
        <v>72</v>
      </c>
      <c r="D22" s="35" t="s">
        <v>73</v>
      </c>
      <c r="E22" s="36"/>
      <c r="F22" s="37"/>
      <c r="G22" s="38"/>
      <c r="H22" s="33"/>
      <c r="I22" s="33"/>
      <c r="J22" s="39"/>
      <c r="K22" s="33"/>
      <c r="L22" s="33"/>
      <c r="M22" s="39"/>
      <c r="N22" s="33"/>
      <c r="O22" s="33"/>
      <c r="P22" s="40"/>
      <c r="Q22" s="40"/>
      <c r="R22" s="40"/>
      <c r="S22" s="40"/>
      <c r="T22" s="40"/>
      <c r="U22" s="40"/>
      <c r="V22" s="40"/>
      <c r="W22" s="40"/>
      <c r="X22" s="40"/>
      <c r="Y22" s="40"/>
      <c r="Z22" s="40"/>
      <c r="AA22" s="40"/>
      <c r="AB22" s="40"/>
      <c r="AC22" s="40"/>
      <c r="AD22" s="40"/>
      <c r="AE22" s="40"/>
      <c r="AF22" s="40"/>
      <c r="AG22" s="40"/>
      <c r="AH22" s="40"/>
      <c r="AI22" s="40"/>
    </row>
    <row r="23" ht="15.75" hidden="1" customHeight="1" outlineLevel="1">
      <c r="A23" s="33" t="s">
        <v>74</v>
      </c>
      <c r="B23" s="35" t="s">
        <v>75</v>
      </c>
      <c r="C23" s="35" t="s">
        <v>76</v>
      </c>
      <c r="D23" s="43" t="s">
        <v>77</v>
      </c>
      <c r="E23" s="36"/>
      <c r="F23" s="37"/>
      <c r="G23" s="38"/>
      <c r="H23" s="33"/>
      <c r="I23" s="33"/>
      <c r="J23" s="39"/>
      <c r="K23" s="33"/>
      <c r="L23" s="33"/>
      <c r="M23" s="39"/>
      <c r="N23" s="33"/>
      <c r="O23" s="33"/>
      <c r="P23" s="40"/>
      <c r="Q23" s="40"/>
      <c r="R23" s="40"/>
      <c r="S23" s="40"/>
      <c r="T23" s="40"/>
      <c r="U23" s="40"/>
      <c r="V23" s="40"/>
      <c r="W23" s="40"/>
      <c r="X23" s="40"/>
      <c r="Y23" s="40"/>
      <c r="Z23" s="40"/>
      <c r="AA23" s="40"/>
      <c r="AB23" s="40"/>
      <c r="AC23" s="40"/>
      <c r="AD23" s="40"/>
      <c r="AE23" s="40"/>
      <c r="AF23" s="40"/>
      <c r="AG23" s="40"/>
      <c r="AH23" s="40"/>
      <c r="AI23" s="40"/>
    </row>
    <row r="24" ht="15.75" hidden="1" customHeight="1" outlineLevel="1">
      <c r="A24" s="33" t="s">
        <v>78</v>
      </c>
      <c r="B24" s="35" t="s">
        <v>79</v>
      </c>
      <c r="C24" s="35" t="s">
        <v>80</v>
      </c>
      <c r="D24" s="35" t="s">
        <v>81</v>
      </c>
      <c r="E24" s="36"/>
      <c r="F24" s="37"/>
      <c r="G24" s="38"/>
      <c r="H24" s="33"/>
      <c r="I24" s="33"/>
      <c r="J24" s="39"/>
      <c r="K24" s="33"/>
      <c r="L24" s="33"/>
      <c r="M24" s="39"/>
      <c r="N24" s="33"/>
      <c r="O24" s="33"/>
      <c r="P24" s="40"/>
      <c r="Q24" s="40"/>
      <c r="R24" s="40"/>
      <c r="S24" s="40"/>
      <c r="T24" s="40"/>
      <c r="U24" s="40"/>
      <c r="V24" s="40"/>
      <c r="W24" s="40"/>
      <c r="X24" s="40"/>
      <c r="Y24" s="40"/>
      <c r="Z24" s="40"/>
      <c r="AA24" s="40"/>
      <c r="AB24" s="40"/>
      <c r="AC24" s="40"/>
      <c r="AD24" s="40"/>
      <c r="AE24" s="40"/>
      <c r="AF24" s="40"/>
      <c r="AG24" s="40"/>
      <c r="AH24" s="40"/>
      <c r="AI24" s="40"/>
    </row>
    <row r="25" ht="15.75" hidden="1" customHeight="1" outlineLevel="1">
      <c r="A25" s="33" t="s">
        <v>82</v>
      </c>
      <c r="B25" s="35" t="s">
        <v>83</v>
      </c>
      <c r="C25" s="35" t="s">
        <v>84</v>
      </c>
      <c r="D25" s="43" t="s">
        <v>85</v>
      </c>
      <c r="E25" s="36"/>
      <c r="F25" s="37"/>
      <c r="G25" s="38"/>
      <c r="H25" s="33"/>
      <c r="I25" s="33"/>
      <c r="J25" s="39"/>
      <c r="K25" s="33"/>
      <c r="L25" s="33"/>
      <c r="M25" s="39"/>
      <c r="N25" s="33"/>
      <c r="O25" s="33"/>
      <c r="P25" s="40"/>
      <c r="Q25" s="40"/>
      <c r="R25" s="40"/>
      <c r="S25" s="40"/>
      <c r="T25" s="40"/>
      <c r="U25" s="40"/>
      <c r="V25" s="40"/>
      <c r="W25" s="40"/>
      <c r="X25" s="40"/>
      <c r="Y25" s="40"/>
      <c r="Z25" s="40"/>
      <c r="AA25" s="40"/>
      <c r="AB25" s="40"/>
      <c r="AC25" s="40"/>
      <c r="AD25" s="40"/>
      <c r="AE25" s="40"/>
      <c r="AF25" s="40"/>
      <c r="AG25" s="40"/>
      <c r="AH25" s="40"/>
      <c r="AI25" s="40"/>
    </row>
    <row r="26" ht="15.75" hidden="1" customHeight="1" outlineLevel="1">
      <c r="A26" s="33" t="s">
        <v>86</v>
      </c>
      <c r="B26" s="35" t="s">
        <v>87</v>
      </c>
      <c r="C26" s="35" t="s">
        <v>88</v>
      </c>
      <c r="D26" s="43" t="s">
        <v>89</v>
      </c>
      <c r="E26" s="36"/>
      <c r="F26" s="37"/>
      <c r="G26" s="38"/>
      <c r="H26" s="33"/>
      <c r="I26" s="33"/>
      <c r="J26" s="39"/>
      <c r="K26" s="33"/>
      <c r="L26" s="33"/>
      <c r="M26" s="39"/>
      <c r="N26" s="33"/>
      <c r="O26" s="33"/>
      <c r="P26" s="40"/>
      <c r="Q26" s="40"/>
      <c r="R26" s="40"/>
      <c r="S26" s="40"/>
      <c r="T26" s="40"/>
      <c r="U26" s="40"/>
      <c r="V26" s="40"/>
      <c r="W26" s="40"/>
      <c r="X26" s="40"/>
      <c r="Y26" s="40"/>
      <c r="Z26" s="40"/>
      <c r="AA26" s="40"/>
      <c r="AB26" s="40"/>
      <c r="AC26" s="40"/>
      <c r="AD26" s="40"/>
      <c r="AE26" s="40"/>
      <c r="AF26" s="40"/>
      <c r="AG26" s="40"/>
      <c r="AH26" s="40"/>
      <c r="AI26" s="40"/>
    </row>
    <row r="27" ht="15.75" hidden="1" customHeight="1" outlineLevel="1">
      <c r="A27" s="33" t="s">
        <v>90</v>
      </c>
      <c r="B27" s="35" t="s">
        <v>91</v>
      </c>
      <c r="C27" s="35" t="s">
        <v>92</v>
      </c>
      <c r="D27" s="43" t="s">
        <v>93</v>
      </c>
      <c r="E27" s="36"/>
      <c r="F27" s="37"/>
      <c r="G27" s="38"/>
      <c r="H27" s="33"/>
      <c r="I27" s="33"/>
      <c r="J27" s="39"/>
      <c r="K27" s="33"/>
      <c r="L27" s="33"/>
      <c r="M27" s="39"/>
      <c r="N27" s="33"/>
      <c r="O27" s="33"/>
      <c r="P27" s="40"/>
      <c r="Q27" s="40"/>
      <c r="R27" s="40"/>
      <c r="S27" s="40"/>
      <c r="T27" s="40"/>
      <c r="U27" s="40"/>
      <c r="V27" s="40"/>
      <c r="W27" s="40"/>
      <c r="X27" s="40"/>
      <c r="Y27" s="40"/>
      <c r="Z27" s="40"/>
      <c r="AA27" s="40"/>
      <c r="AB27" s="40"/>
      <c r="AC27" s="40"/>
      <c r="AD27" s="40"/>
      <c r="AE27" s="40"/>
      <c r="AF27" s="40"/>
      <c r="AG27" s="40"/>
      <c r="AH27" s="40"/>
      <c r="AI27" s="40"/>
    </row>
    <row r="28" ht="15.75" hidden="1" customHeight="1" outlineLevel="1">
      <c r="A28" s="33" t="s">
        <v>94</v>
      </c>
      <c r="B28" s="35" t="s">
        <v>95</v>
      </c>
      <c r="C28" s="35" t="s">
        <v>96</v>
      </c>
      <c r="D28" s="43" t="s">
        <v>97</v>
      </c>
      <c r="E28" s="36"/>
      <c r="F28" s="37"/>
      <c r="G28" s="38"/>
      <c r="H28" s="33"/>
      <c r="I28" s="33"/>
      <c r="J28" s="39"/>
      <c r="K28" s="33"/>
      <c r="L28" s="33"/>
      <c r="M28" s="39"/>
      <c r="N28" s="33"/>
      <c r="O28" s="33"/>
      <c r="P28" s="40"/>
      <c r="Q28" s="40"/>
      <c r="R28" s="40"/>
      <c r="S28" s="40"/>
      <c r="T28" s="40"/>
      <c r="U28" s="40"/>
      <c r="V28" s="40"/>
      <c r="W28" s="40"/>
      <c r="X28" s="40"/>
      <c r="Y28" s="40"/>
      <c r="Z28" s="40"/>
      <c r="AA28" s="40"/>
      <c r="AB28" s="40"/>
      <c r="AC28" s="40"/>
      <c r="AD28" s="40"/>
      <c r="AE28" s="40"/>
      <c r="AF28" s="40"/>
      <c r="AG28" s="40"/>
      <c r="AH28" s="40"/>
      <c r="AI28" s="40"/>
    </row>
    <row r="29" ht="13.5" customHeight="1" collapsed="1">
      <c r="A29" s="44" t="s">
        <v>98</v>
      </c>
      <c r="B29" s="44"/>
      <c r="C29" s="31"/>
      <c r="D29" s="31"/>
      <c r="E29" s="31"/>
      <c r="F29" s="45"/>
      <c r="G29" s="46"/>
      <c r="H29" s="46"/>
      <c r="I29" s="46"/>
      <c r="J29" s="46"/>
      <c r="K29" s="46"/>
      <c r="L29" s="46"/>
      <c r="M29" s="46"/>
      <c r="N29" s="46"/>
      <c r="O29" s="47"/>
    </row>
    <row r="30" ht="15.75" hidden="1" customHeight="1" outlineLevel="1">
      <c r="A30" s="48" t="s">
        <v>99</v>
      </c>
      <c r="B30" s="49" t="s">
        <v>100</v>
      </c>
      <c r="C30" s="50" t="s">
        <v>101</v>
      </c>
      <c r="D30" s="51" t="s">
        <v>102</v>
      </c>
      <c r="E30" s="52"/>
      <c r="F30" s="53"/>
      <c r="G30" s="54"/>
      <c r="H30" s="18"/>
      <c r="I30" s="50"/>
      <c r="J30" s="55"/>
      <c r="K30" s="18"/>
      <c r="L30" s="50"/>
      <c r="M30" s="55"/>
      <c r="N30" s="18"/>
      <c r="O30" s="56"/>
      <c r="P30" s="57"/>
      <c r="Q30" s="57"/>
      <c r="R30" s="57"/>
      <c r="S30" s="57"/>
      <c r="T30" s="57"/>
      <c r="U30" s="57"/>
      <c r="V30" s="57"/>
      <c r="W30" s="57"/>
      <c r="X30" s="57"/>
      <c r="Y30" s="57"/>
      <c r="Z30" s="57"/>
      <c r="AA30" s="57"/>
      <c r="AB30" s="57"/>
      <c r="AC30" s="57"/>
      <c r="AD30" s="57"/>
      <c r="AE30" s="57"/>
      <c r="AF30" s="57"/>
      <c r="AG30" s="57"/>
      <c r="AH30" s="57"/>
      <c r="AI30" s="57"/>
    </row>
    <row r="31" ht="13.5" customHeight="1" collapsed="1">
      <c r="A31" s="44" t="s">
        <v>103</v>
      </c>
      <c r="B31" s="44"/>
      <c r="C31" s="31"/>
      <c r="D31" s="31"/>
      <c r="E31" s="31"/>
      <c r="F31" s="45"/>
      <c r="G31" s="31"/>
      <c r="H31" s="31"/>
      <c r="I31" s="31"/>
      <c r="J31" s="31"/>
      <c r="K31" s="31"/>
      <c r="L31" s="31"/>
      <c r="M31" s="31"/>
      <c r="N31" s="31"/>
      <c r="O31" s="32"/>
    </row>
    <row r="32" hidden="1" outlineLevel="1">
      <c r="A32" s="58" t="s">
        <v>104</v>
      </c>
      <c r="B32" s="59" t="s">
        <v>105</v>
      </c>
      <c r="C32" s="50" t="s">
        <v>106</v>
      </c>
      <c r="D32" s="50" t="s">
        <v>107</v>
      </c>
      <c r="E32" s="33"/>
      <c r="F32" s="60"/>
      <c r="G32" s="61"/>
      <c r="H32" s="18"/>
      <c r="I32" s="50"/>
      <c r="J32" s="55"/>
      <c r="K32" s="18"/>
      <c r="L32" s="50"/>
      <c r="M32" s="55"/>
      <c r="N32" s="18"/>
      <c r="O32" s="50"/>
    </row>
    <row r="33" hidden="1" outlineLevel="1">
      <c r="A33" s="58" t="s">
        <v>108</v>
      </c>
      <c r="B33" s="42"/>
      <c r="C33" s="50" t="s">
        <v>109</v>
      </c>
      <c r="D33" s="50" t="s">
        <v>110</v>
      </c>
      <c r="E33" s="62"/>
      <c r="F33" s="60"/>
      <c r="G33" s="61"/>
      <c r="H33" s="18"/>
      <c r="I33" s="50"/>
      <c r="J33" s="55"/>
      <c r="K33" s="18"/>
      <c r="L33" s="50"/>
      <c r="M33" s="55"/>
      <c r="N33" s="18"/>
      <c r="O33" s="50"/>
    </row>
    <row r="34" hidden="1" outlineLevel="1">
      <c r="A34" s="58" t="s">
        <v>111</v>
      </c>
      <c r="B34" s="59" t="s">
        <v>112</v>
      </c>
      <c r="C34" s="50" t="s">
        <v>106</v>
      </c>
      <c r="D34" s="50" t="s">
        <v>113</v>
      </c>
      <c r="E34" s="33"/>
      <c r="F34" s="60"/>
      <c r="G34" s="61"/>
      <c r="H34" s="18"/>
      <c r="I34" s="50"/>
      <c r="J34" s="55"/>
      <c r="K34" s="18"/>
      <c r="L34" s="50"/>
      <c r="M34" s="55"/>
      <c r="N34" s="18"/>
      <c r="O34" s="50"/>
    </row>
    <row r="35" hidden="1" outlineLevel="1">
      <c r="A35" s="58" t="s">
        <v>114</v>
      </c>
      <c r="B35" s="42"/>
      <c r="C35" s="50" t="s">
        <v>109</v>
      </c>
      <c r="D35" s="50" t="s">
        <v>110</v>
      </c>
      <c r="E35" s="33"/>
      <c r="F35" s="60"/>
      <c r="G35" s="61"/>
      <c r="H35" s="18"/>
      <c r="I35" s="50"/>
      <c r="J35" s="55"/>
      <c r="K35" s="18"/>
      <c r="L35" s="50"/>
      <c r="M35" s="55"/>
      <c r="N35" s="18"/>
      <c r="O35" s="50"/>
    </row>
    <row r="36" hidden="1" outlineLevel="1">
      <c r="A36" s="58" t="s">
        <v>115</v>
      </c>
      <c r="B36" s="63" t="s">
        <v>116</v>
      </c>
      <c r="C36" s="59" t="s">
        <v>117</v>
      </c>
      <c r="D36" s="50" t="s">
        <v>118</v>
      </c>
      <c r="E36" s="33"/>
      <c r="F36" s="60"/>
      <c r="G36" s="61"/>
      <c r="H36" s="18"/>
      <c r="I36" s="50"/>
      <c r="J36" s="55"/>
      <c r="K36" s="18"/>
      <c r="L36" s="50"/>
      <c r="M36" s="55"/>
      <c r="N36" s="18"/>
      <c r="O36" s="50"/>
    </row>
    <row r="37" hidden="1" outlineLevel="1">
      <c r="A37" s="58" t="s">
        <v>119</v>
      </c>
      <c r="B37" s="41"/>
      <c r="C37" s="42"/>
      <c r="D37" s="50" t="s">
        <v>120</v>
      </c>
      <c r="E37" s="33"/>
      <c r="F37" s="60"/>
      <c r="G37" s="61"/>
      <c r="H37" s="18"/>
      <c r="I37" s="50"/>
      <c r="J37" s="55"/>
      <c r="K37" s="18"/>
      <c r="L37" s="50"/>
      <c r="M37" s="55"/>
      <c r="N37" s="18"/>
      <c r="O37" s="50"/>
    </row>
    <row r="38" hidden="1" outlineLevel="1">
      <c r="A38" s="58" t="s">
        <v>121</v>
      </c>
      <c r="B38" s="41"/>
      <c r="C38" s="59" t="s">
        <v>122</v>
      </c>
      <c r="D38" s="50" t="s">
        <v>118</v>
      </c>
      <c r="E38" s="33"/>
      <c r="F38" s="60"/>
      <c r="G38" s="61"/>
      <c r="H38" s="18"/>
      <c r="I38" s="50"/>
      <c r="J38" s="55"/>
      <c r="K38" s="18"/>
      <c r="L38" s="50"/>
      <c r="M38" s="55"/>
      <c r="N38" s="18"/>
      <c r="O38" s="50"/>
    </row>
    <row r="39" hidden="1" outlineLevel="1">
      <c r="A39" s="58" t="s">
        <v>123</v>
      </c>
      <c r="B39" s="41"/>
      <c r="C39" s="42"/>
      <c r="D39" s="50" t="s">
        <v>120</v>
      </c>
      <c r="E39" s="33"/>
      <c r="F39" s="60"/>
      <c r="G39" s="61"/>
      <c r="H39" s="18"/>
      <c r="I39" s="50"/>
      <c r="J39" s="55"/>
      <c r="K39" s="18"/>
      <c r="L39" s="50"/>
      <c r="M39" s="55"/>
      <c r="N39" s="18"/>
      <c r="O39" s="50"/>
    </row>
    <row r="40" hidden="1" outlineLevel="1">
      <c r="A40" s="58" t="s">
        <v>124</v>
      </c>
      <c r="B40" s="41"/>
      <c r="C40" s="59" t="s">
        <v>125</v>
      </c>
      <c r="D40" s="50" t="s">
        <v>118</v>
      </c>
      <c r="E40" s="33"/>
      <c r="F40" s="60"/>
      <c r="G40" s="61"/>
      <c r="H40" s="18"/>
      <c r="I40" s="50"/>
      <c r="J40" s="55"/>
      <c r="K40" s="18"/>
      <c r="L40" s="50"/>
      <c r="M40" s="55"/>
      <c r="N40" s="18"/>
      <c r="O40" s="50"/>
    </row>
    <row r="41" hidden="1" outlineLevel="1">
      <c r="A41" s="58" t="s">
        <v>126</v>
      </c>
      <c r="B41" s="41"/>
      <c r="C41" s="42"/>
      <c r="D41" s="50" t="s">
        <v>120</v>
      </c>
      <c r="E41" s="33"/>
      <c r="F41" s="60"/>
      <c r="G41" s="61"/>
      <c r="H41" s="18"/>
      <c r="I41" s="50"/>
      <c r="J41" s="55"/>
      <c r="K41" s="18"/>
      <c r="L41" s="50"/>
      <c r="M41" s="55"/>
      <c r="N41" s="18"/>
      <c r="O41" s="50"/>
    </row>
    <row r="42" hidden="1" outlineLevel="1">
      <c r="A42" s="58" t="s">
        <v>127</v>
      </c>
      <c r="B42" s="41"/>
      <c r="C42" s="59" t="s">
        <v>128</v>
      </c>
      <c r="D42" s="50" t="s">
        <v>118</v>
      </c>
      <c r="E42" s="33"/>
      <c r="F42" s="60"/>
      <c r="G42" s="61"/>
      <c r="H42" s="18"/>
      <c r="I42" s="50"/>
      <c r="J42" s="55"/>
      <c r="K42" s="18"/>
      <c r="L42" s="50"/>
      <c r="M42" s="55"/>
      <c r="N42" s="18"/>
      <c r="O42" s="50"/>
    </row>
    <row r="43" hidden="1" outlineLevel="1">
      <c r="A43" s="58" t="s">
        <v>129</v>
      </c>
      <c r="B43" s="41"/>
      <c r="C43" s="42"/>
      <c r="D43" s="50" t="s">
        <v>120</v>
      </c>
      <c r="E43" s="33"/>
      <c r="F43" s="60"/>
      <c r="G43" s="61"/>
      <c r="H43" s="18"/>
      <c r="I43" s="50"/>
      <c r="J43" s="55"/>
      <c r="K43" s="18"/>
      <c r="L43" s="50"/>
      <c r="M43" s="55"/>
      <c r="N43" s="18"/>
      <c r="O43" s="50"/>
    </row>
    <row r="44" hidden="1" outlineLevel="1">
      <c r="A44" s="58" t="s">
        <v>130</v>
      </c>
      <c r="B44" s="41"/>
      <c r="C44" s="59" t="s">
        <v>131</v>
      </c>
      <c r="D44" s="50" t="s">
        <v>118</v>
      </c>
      <c r="E44" s="33"/>
      <c r="F44" s="60"/>
      <c r="G44" s="61"/>
      <c r="H44" s="18"/>
      <c r="I44" s="50"/>
      <c r="J44" s="55"/>
      <c r="K44" s="18"/>
      <c r="L44" s="50"/>
      <c r="M44" s="55"/>
      <c r="N44" s="18"/>
      <c r="O44" s="50"/>
    </row>
    <row r="45" hidden="1" outlineLevel="1">
      <c r="A45" s="58" t="s">
        <v>132</v>
      </c>
      <c r="B45" s="41"/>
      <c r="C45" s="42"/>
      <c r="D45" s="50" t="s">
        <v>120</v>
      </c>
      <c r="E45" s="33"/>
      <c r="F45" s="60"/>
      <c r="G45" s="61"/>
      <c r="H45" s="18"/>
      <c r="I45" s="50"/>
      <c r="J45" s="55"/>
      <c r="K45" s="18"/>
      <c r="L45" s="50"/>
      <c r="M45" s="55"/>
      <c r="N45" s="18"/>
      <c r="O45" s="50"/>
    </row>
    <row r="46" hidden="1" outlineLevel="1">
      <c r="A46" s="58" t="s">
        <v>133</v>
      </c>
      <c r="B46" s="41"/>
      <c r="C46" s="59" t="s">
        <v>134</v>
      </c>
      <c r="D46" s="50" t="s">
        <v>118</v>
      </c>
      <c r="E46" s="33"/>
      <c r="F46" s="60"/>
      <c r="G46" s="61"/>
      <c r="H46" s="18"/>
      <c r="I46" s="50"/>
      <c r="J46" s="55"/>
      <c r="K46" s="18"/>
      <c r="L46" s="50"/>
      <c r="M46" s="55"/>
      <c r="N46" s="18"/>
      <c r="O46" s="50"/>
    </row>
    <row r="47" hidden="1" outlineLevel="1">
      <c r="A47" s="58" t="s">
        <v>135</v>
      </c>
      <c r="B47" s="64"/>
      <c r="C47" s="42"/>
      <c r="D47" s="50" t="s">
        <v>120</v>
      </c>
      <c r="E47" s="33"/>
      <c r="F47" s="60"/>
      <c r="G47" s="61"/>
      <c r="H47" s="18"/>
      <c r="I47" s="50"/>
      <c r="J47" s="55"/>
      <c r="K47" s="18"/>
      <c r="L47" s="50"/>
      <c r="M47" s="55"/>
      <c r="N47" s="18"/>
      <c r="O47" s="50"/>
    </row>
    <row r="48" hidden="1" outlineLevel="1">
      <c r="A48" s="58" t="s">
        <v>136</v>
      </c>
      <c r="B48" s="59" t="s">
        <v>137</v>
      </c>
      <c r="C48" s="59" t="s">
        <v>138</v>
      </c>
      <c r="D48" s="50" t="s">
        <v>139</v>
      </c>
      <c r="E48" s="33"/>
      <c r="F48" s="60"/>
      <c r="G48" s="61"/>
      <c r="H48" s="18"/>
      <c r="I48" s="50"/>
      <c r="J48" s="55"/>
      <c r="K48" s="18"/>
      <c r="L48" s="50"/>
      <c r="M48" s="55"/>
      <c r="N48" s="18"/>
      <c r="O48" s="50"/>
    </row>
    <row r="49" hidden="1" outlineLevel="1">
      <c r="A49" s="58" t="s">
        <v>140</v>
      </c>
      <c r="B49" s="42"/>
      <c r="C49" s="42"/>
      <c r="D49" s="50" t="s">
        <v>120</v>
      </c>
      <c r="E49" s="33"/>
      <c r="F49" s="60"/>
      <c r="G49" s="61"/>
      <c r="H49" s="18"/>
      <c r="I49" s="50"/>
      <c r="J49" s="55"/>
      <c r="K49" s="18"/>
      <c r="L49" s="50"/>
      <c r="M49" s="55"/>
      <c r="N49" s="18"/>
      <c r="O49" s="50"/>
    </row>
    <row r="50" ht="15.75" hidden="1" customHeight="1" outlineLevel="1">
      <c r="A50" s="58" t="s">
        <v>141</v>
      </c>
      <c r="B50" s="59" t="s">
        <v>142</v>
      </c>
      <c r="C50" s="59" t="s">
        <v>143</v>
      </c>
      <c r="D50" s="50" t="s">
        <v>144</v>
      </c>
      <c r="E50" s="33"/>
      <c r="F50" s="60"/>
      <c r="G50" s="61"/>
      <c r="H50" s="18"/>
      <c r="I50" s="50"/>
      <c r="J50" s="55"/>
      <c r="K50" s="18"/>
      <c r="L50" s="50"/>
      <c r="M50" s="55"/>
      <c r="N50" s="18"/>
      <c r="O50" s="50"/>
    </row>
    <row r="51" hidden="1" outlineLevel="1">
      <c r="A51" s="58" t="s">
        <v>145</v>
      </c>
      <c r="B51" s="42"/>
      <c r="C51" s="42"/>
      <c r="D51" s="50" t="s">
        <v>120</v>
      </c>
      <c r="E51" s="33"/>
      <c r="F51" s="60"/>
      <c r="G51" s="61"/>
      <c r="H51" s="18"/>
      <c r="I51" s="50"/>
      <c r="J51" s="55"/>
      <c r="K51" s="18"/>
      <c r="L51" s="50"/>
      <c r="M51" s="55"/>
      <c r="N51" s="18"/>
      <c r="O51" s="50"/>
    </row>
    <row r="52" hidden="1" outlineLevel="1">
      <c r="A52" s="58" t="s">
        <v>146</v>
      </c>
      <c r="B52" s="65"/>
      <c r="C52" s="59" t="s">
        <v>147</v>
      </c>
      <c r="D52" s="50" t="s">
        <v>144</v>
      </c>
      <c r="E52" s="33"/>
      <c r="F52" s="60"/>
      <c r="G52" s="61"/>
      <c r="H52" s="18"/>
      <c r="I52" s="50"/>
      <c r="J52" s="55"/>
      <c r="K52" s="18"/>
      <c r="L52" s="50"/>
      <c r="M52" s="55"/>
      <c r="N52" s="18"/>
      <c r="O52" s="50"/>
    </row>
    <row r="53" hidden="1" outlineLevel="1">
      <c r="A53" s="58" t="s">
        <v>148</v>
      </c>
      <c r="B53" s="65"/>
      <c r="C53" s="42"/>
      <c r="D53" s="50" t="s">
        <v>120</v>
      </c>
      <c r="E53" s="33"/>
      <c r="F53" s="60"/>
      <c r="G53" s="61"/>
      <c r="H53" s="18"/>
      <c r="I53" s="50"/>
      <c r="J53" s="55"/>
      <c r="K53" s="18"/>
      <c r="L53" s="50"/>
      <c r="M53" s="55"/>
      <c r="N53" s="18"/>
      <c r="O53" s="50"/>
    </row>
    <row r="54" hidden="1" outlineLevel="1">
      <c r="A54" s="58" t="s">
        <v>149</v>
      </c>
      <c r="B54" s="65"/>
      <c r="C54" s="59" t="s">
        <v>150</v>
      </c>
      <c r="D54" s="50" t="s">
        <v>144</v>
      </c>
      <c r="E54" s="33"/>
      <c r="F54" s="60"/>
      <c r="G54" s="61"/>
      <c r="H54" s="18"/>
      <c r="I54" s="50"/>
      <c r="J54" s="55"/>
      <c r="K54" s="18"/>
      <c r="L54" s="50"/>
      <c r="M54" s="55"/>
      <c r="N54" s="18"/>
      <c r="O54" s="50"/>
    </row>
    <row r="55" hidden="1" outlineLevel="1">
      <c r="A55" s="58" t="s">
        <v>151</v>
      </c>
      <c r="B55" s="65"/>
      <c r="C55" s="42"/>
      <c r="D55" s="50" t="s">
        <v>120</v>
      </c>
      <c r="E55" s="33"/>
      <c r="F55" s="60"/>
      <c r="G55" s="61"/>
      <c r="H55" s="18"/>
      <c r="I55" s="50"/>
      <c r="J55" s="55"/>
      <c r="K55" s="18"/>
      <c r="L55" s="50"/>
      <c r="M55" s="55"/>
      <c r="N55" s="18"/>
      <c r="O55" s="50"/>
    </row>
    <row r="56" hidden="1" outlineLevel="1">
      <c r="A56" s="58" t="s">
        <v>152</v>
      </c>
      <c r="B56" s="65"/>
      <c r="C56" s="59" t="s">
        <v>153</v>
      </c>
      <c r="D56" s="50" t="s">
        <v>144</v>
      </c>
      <c r="E56" s="33"/>
      <c r="F56" s="60"/>
      <c r="G56" s="61"/>
      <c r="H56" s="18"/>
      <c r="I56" s="50"/>
      <c r="J56" s="55"/>
      <c r="K56" s="18"/>
      <c r="L56" s="50"/>
      <c r="M56" s="55"/>
      <c r="N56" s="18"/>
      <c r="O56" s="50"/>
    </row>
    <row r="57" hidden="1" outlineLevel="1">
      <c r="A57" s="58" t="s">
        <v>154</v>
      </c>
      <c r="B57" s="65"/>
      <c r="C57" s="42"/>
      <c r="D57" s="50" t="s">
        <v>120</v>
      </c>
      <c r="E57" s="33"/>
      <c r="F57" s="60"/>
      <c r="G57" s="61"/>
      <c r="H57" s="18"/>
      <c r="I57" s="50"/>
      <c r="J57" s="55"/>
      <c r="K57" s="18"/>
      <c r="L57" s="50"/>
      <c r="M57" s="55"/>
      <c r="N57" s="18"/>
      <c r="O57" s="50"/>
    </row>
    <row r="58" hidden="1" outlineLevel="1">
      <c r="A58" s="58" t="s">
        <v>155</v>
      </c>
      <c r="B58" s="65"/>
      <c r="C58" s="59" t="s">
        <v>156</v>
      </c>
      <c r="D58" s="50" t="s">
        <v>144</v>
      </c>
      <c r="E58" s="33"/>
      <c r="F58" s="60"/>
      <c r="G58" s="61"/>
      <c r="H58" s="18"/>
      <c r="I58" s="50"/>
      <c r="J58" s="55"/>
      <c r="K58" s="18"/>
      <c r="L58" s="50"/>
      <c r="M58" s="55"/>
      <c r="N58" s="18"/>
      <c r="O58" s="50"/>
    </row>
    <row r="59" hidden="1" outlineLevel="1">
      <c r="A59" s="58" t="s">
        <v>157</v>
      </c>
      <c r="B59" s="65"/>
      <c r="C59" s="42"/>
      <c r="D59" s="50" t="s">
        <v>120</v>
      </c>
      <c r="E59" s="33"/>
      <c r="F59" s="60"/>
      <c r="G59" s="61"/>
      <c r="H59" s="18"/>
      <c r="I59" s="50"/>
      <c r="J59" s="55"/>
      <c r="K59" s="18"/>
      <c r="L59" s="50"/>
      <c r="M59" s="55"/>
      <c r="N59" s="18"/>
      <c r="O59" s="50"/>
    </row>
    <row r="60" hidden="1" outlineLevel="1">
      <c r="A60" s="58" t="s">
        <v>158</v>
      </c>
      <c r="B60" s="59" t="s">
        <v>159</v>
      </c>
      <c r="C60" s="50" t="s">
        <v>106</v>
      </c>
      <c r="D60" s="50" t="s">
        <v>160</v>
      </c>
      <c r="E60" s="33"/>
      <c r="F60" s="60"/>
      <c r="G60" s="61"/>
      <c r="H60" s="18"/>
      <c r="I60" s="50"/>
      <c r="J60" s="55"/>
      <c r="K60" s="18"/>
      <c r="L60" s="50"/>
      <c r="M60" s="55"/>
      <c r="N60" s="18"/>
      <c r="O60" s="50"/>
    </row>
    <row r="61" hidden="1" outlineLevel="1">
      <c r="A61" s="58" t="s">
        <v>161</v>
      </c>
      <c r="B61" s="42"/>
      <c r="C61" s="50" t="s">
        <v>109</v>
      </c>
      <c r="D61" s="50" t="s">
        <v>110</v>
      </c>
      <c r="E61" s="33"/>
      <c r="F61" s="60"/>
      <c r="G61" s="61"/>
      <c r="H61" s="18"/>
      <c r="I61" s="50"/>
      <c r="J61" s="55"/>
      <c r="K61" s="18"/>
      <c r="L61" s="50"/>
      <c r="M61" s="55"/>
      <c r="N61" s="18"/>
      <c r="O61" s="50"/>
    </row>
    <row r="62" hidden="1" outlineLevel="1">
      <c r="A62" s="58" t="s">
        <v>162</v>
      </c>
      <c r="B62" s="66" t="s">
        <v>163</v>
      </c>
      <c r="C62" s="50" t="s">
        <v>106</v>
      </c>
      <c r="D62" s="50" t="s">
        <v>164</v>
      </c>
      <c r="E62" s="33"/>
      <c r="F62" s="60"/>
      <c r="G62" s="61"/>
      <c r="H62" s="18"/>
      <c r="I62" s="50"/>
      <c r="J62" s="55"/>
      <c r="K62" s="18"/>
      <c r="L62" s="50"/>
      <c r="M62" s="55"/>
      <c r="N62" s="18"/>
      <c r="O62" s="50"/>
    </row>
    <row r="63" hidden="1" outlineLevel="1">
      <c r="A63" s="58" t="s">
        <v>165</v>
      </c>
      <c r="B63" s="66"/>
      <c r="C63" s="50" t="s">
        <v>109</v>
      </c>
      <c r="D63" s="50" t="s">
        <v>110</v>
      </c>
      <c r="E63" s="33"/>
      <c r="F63" s="60"/>
      <c r="G63" s="61"/>
      <c r="H63" s="18"/>
      <c r="I63" s="50"/>
      <c r="J63" s="55"/>
      <c r="K63" s="18"/>
      <c r="L63" s="50"/>
      <c r="M63" s="55"/>
      <c r="N63" s="18"/>
      <c r="O63" s="50"/>
    </row>
    <row r="64" hidden="1" outlineLevel="1">
      <c r="A64" s="58" t="s">
        <v>166</v>
      </c>
      <c r="B64" s="66" t="s">
        <v>167</v>
      </c>
      <c r="C64" s="50" t="s">
        <v>106</v>
      </c>
      <c r="D64" s="50" t="s">
        <v>168</v>
      </c>
      <c r="E64" s="33"/>
      <c r="F64" s="60"/>
      <c r="G64" s="61"/>
      <c r="H64" s="18"/>
      <c r="I64" s="50"/>
      <c r="J64" s="55"/>
      <c r="K64" s="18"/>
      <c r="L64" s="50"/>
      <c r="M64" s="55"/>
      <c r="N64" s="18"/>
      <c r="O64" s="50"/>
    </row>
    <row r="65" hidden="1" outlineLevel="1">
      <c r="A65" s="58" t="s">
        <v>169</v>
      </c>
      <c r="B65" s="66"/>
      <c r="C65" s="50" t="s">
        <v>109</v>
      </c>
      <c r="D65" s="50" t="s">
        <v>110</v>
      </c>
      <c r="E65" s="33"/>
      <c r="F65" s="60"/>
      <c r="G65" s="61"/>
      <c r="H65" s="18"/>
      <c r="I65" s="50"/>
      <c r="J65" s="55"/>
      <c r="K65" s="18"/>
      <c r="L65" s="50"/>
      <c r="M65" s="55"/>
      <c r="N65" s="18"/>
      <c r="O65" s="50"/>
    </row>
    <row r="66" hidden="1" outlineLevel="1">
      <c r="A66" s="58" t="s">
        <v>170</v>
      </c>
      <c r="B66" s="66" t="s">
        <v>171</v>
      </c>
      <c r="C66" s="50" t="s">
        <v>106</v>
      </c>
      <c r="D66" s="50" t="s">
        <v>172</v>
      </c>
      <c r="E66" s="33"/>
      <c r="F66" s="60"/>
      <c r="G66" s="61"/>
      <c r="H66" s="18"/>
      <c r="I66" s="50"/>
      <c r="J66" s="55"/>
      <c r="K66" s="18"/>
      <c r="L66" s="50"/>
      <c r="M66" s="55"/>
      <c r="N66" s="18"/>
      <c r="O66" s="50"/>
    </row>
    <row r="67" hidden="1" outlineLevel="1">
      <c r="A67" s="58" t="s">
        <v>173</v>
      </c>
      <c r="B67" s="66"/>
      <c r="C67" s="50" t="s">
        <v>109</v>
      </c>
      <c r="D67" s="50" t="s">
        <v>110</v>
      </c>
      <c r="E67" s="33"/>
      <c r="F67" s="60"/>
      <c r="G67" s="61"/>
      <c r="H67" s="18"/>
      <c r="I67" s="50"/>
      <c r="J67" s="55"/>
      <c r="K67" s="18"/>
      <c r="L67" s="50"/>
      <c r="M67" s="55"/>
      <c r="N67" s="18"/>
      <c r="O67" s="50"/>
    </row>
    <row r="68" hidden="1" outlineLevel="1">
      <c r="A68" s="58" t="s">
        <v>174</v>
      </c>
      <c r="B68" s="66" t="s">
        <v>175</v>
      </c>
      <c r="C68" s="50" t="s">
        <v>106</v>
      </c>
      <c r="D68" s="50" t="s">
        <v>176</v>
      </c>
      <c r="E68" s="33"/>
      <c r="F68" s="60"/>
      <c r="G68" s="61"/>
      <c r="H68" s="18"/>
      <c r="I68" s="50"/>
      <c r="J68" s="55"/>
      <c r="K68" s="18"/>
      <c r="L68" s="50"/>
      <c r="M68" s="55"/>
      <c r="N68" s="18"/>
      <c r="O68" s="50"/>
    </row>
    <row r="69" hidden="1" outlineLevel="1">
      <c r="A69" s="58" t="s">
        <v>177</v>
      </c>
      <c r="B69" s="66"/>
      <c r="C69" s="50" t="s">
        <v>109</v>
      </c>
      <c r="D69" s="50" t="s">
        <v>110</v>
      </c>
      <c r="E69" s="33"/>
      <c r="F69" s="60"/>
      <c r="G69" s="61"/>
      <c r="H69" s="18"/>
      <c r="I69" s="50"/>
      <c r="J69" s="55"/>
      <c r="K69" s="18"/>
      <c r="L69" s="50"/>
      <c r="M69" s="55"/>
      <c r="N69" s="18"/>
      <c r="O69" s="50"/>
    </row>
    <row r="70" hidden="1" outlineLevel="1">
      <c r="A70" s="58" t="s">
        <v>178</v>
      </c>
      <c r="B70" s="66" t="s">
        <v>179</v>
      </c>
      <c r="C70" s="50" t="s">
        <v>106</v>
      </c>
      <c r="D70" s="50" t="s">
        <v>180</v>
      </c>
      <c r="E70" s="33"/>
      <c r="F70" s="60"/>
      <c r="G70" s="61"/>
      <c r="H70" s="18"/>
      <c r="I70" s="50"/>
      <c r="J70" s="55"/>
      <c r="K70" s="18"/>
      <c r="L70" s="50"/>
      <c r="M70" s="55"/>
      <c r="N70" s="18"/>
      <c r="O70" s="50"/>
    </row>
    <row r="71" hidden="1" outlineLevel="1">
      <c r="A71" s="58" t="s">
        <v>181</v>
      </c>
      <c r="B71" s="66"/>
      <c r="C71" s="50" t="s">
        <v>109</v>
      </c>
      <c r="D71" s="50" t="s">
        <v>110</v>
      </c>
      <c r="E71" s="33"/>
      <c r="F71" s="60"/>
      <c r="G71" s="61"/>
      <c r="H71" s="18"/>
      <c r="I71" s="50"/>
      <c r="J71" s="55"/>
      <c r="K71" s="18"/>
      <c r="L71" s="50"/>
      <c r="M71" s="55"/>
      <c r="N71" s="18"/>
      <c r="O71" s="50"/>
    </row>
    <row r="72" ht="13.5" hidden="1" customHeight="1" outlineLevel="1">
      <c r="A72" s="67"/>
      <c r="B72" s="68"/>
      <c r="C72" s="69"/>
      <c r="D72" s="69"/>
      <c r="E72" s="70"/>
      <c r="F72" s="71"/>
      <c r="G72" s="72"/>
      <c r="H72" s="73"/>
      <c r="I72" s="74"/>
      <c r="J72" s="75"/>
      <c r="K72" s="73"/>
      <c r="L72" s="74"/>
      <c r="M72" s="75"/>
      <c r="N72" s="73"/>
      <c r="O72" s="74"/>
    </row>
    <row r="73" ht="13.5" customHeight="1">
      <c r="A73" s="76" t="s">
        <v>182</v>
      </c>
      <c r="B73" s="11"/>
      <c r="C73" s="11"/>
      <c r="D73" s="11"/>
      <c r="E73" s="24"/>
      <c r="F73" s="77"/>
      <c r="G73" s="78"/>
      <c r="H73" s="79"/>
      <c r="I73" s="79"/>
      <c r="J73" s="79"/>
      <c r="K73" s="79"/>
      <c r="L73" s="79"/>
      <c r="M73" s="79"/>
      <c r="N73" s="79"/>
      <c r="O73" s="80"/>
    </row>
    <row r="74" ht="13.5" customHeight="1" collapsed="1">
      <c r="A74" s="81" t="s">
        <v>22</v>
      </c>
      <c r="B74" s="81"/>
      <c r="C74" s="82"/>
      <c r="D74" s="82"/>
      <c r="E74" s="82"/>
      <c r="F74" s="83"/>
      <c r="G74" s="82"/>
      <c r="H74" s="82"/>
      <c r="I74" s="82"/>
      <c r="J74" s="82"/>
      <c r="K74" s="82"/>
      <c r="L74" s="82"/>
      <c r="M74" s="82"/>
      <c r="N74" s="82"/>
      <c r="O74" s="84"/>
    </row>
    <row r="75" hidden="1" outlineLevel="1">
      <c r="A75" s="69" t="s">
        <v>183</v>
      </c>
      <c r="B75" s="34" t="s">
        <v>24</v>
      </c>
      <c r="C75" s="34" t="s">
        <v>184</v>
      </c>
      <c r="D75" s="35" t="s">
        <v>185</v>
      </c>
      <c r="E75" s="85"/>
      <c r="F75" s="71"/>
      <c r="G75" s="72"/>
      <c r="H75" s="73"/>
      <c r="I75" s="74"/>
      <c r="J75" s="75"/>
      <c r="K75" s="73"/>
      <c r="L75" s="74"/>
      <c r="M75" s="75"/>
      <c r="N75" s="73"/>
      <c r="O75" s="74"/>
    </row>
    <row r="76" hidden="1" outlineLevel="1">
      <c r="A76" s="69"/>
      <c r="B76" s="41"/>
      <c r="C76" s="41"/>
      <c r="D76" s="35" t="s">
        <v>186</v>
      </c>
      <c r="E76" s="85"/>
      <c r="F76" s="71"/>
      <c r="G76" s="72"/>
      <c r="H76" s="73"/>
      <c r="I76" s="74"/>
      <c r="J76" s="75"/>
      <c r="K76" s="73"/>
      <c r="L76" s="74"/>
      <c r="M76" s="75"/>
      <c r="N76" s="73"/>
      <c r="O76" s="74"/>
    </row>
    <row r="77" hidden="1" outlineLevel="1">
      <c r="A77" s="69"/>
      <c r="B77" s="41"/>
      <c r="C77" s="41"/>
      <c r="D77" s="35" t="s">
        <v>187</v>
      </c>
      <c r="E77" s="85"/>
      <c r="F77" s="71"/>
      <c r="G77" s="72"/>
      <c r="H77" s="73"/>
      <c r="I77" s="74"/>
      <c r="J77" s="75"/>
      <c r="K77" s="73"/>
      <c r="L77" s="74"/>
      <c r="M77" s="75"/>
      <c r="N77" s="73"/>
      <c r="O77" s="74"/>
    </row>
    <row r="78" ht="13.5" hidden="1" customHeight="1" outlineLevel="1">
      <c r="A78" s="69" t="s">
        <v>188</v>
      </c>
      <c r="B78" s="41"/>
      <c r="C78" s="41"/>
      <c r="D78" s="35" t="s">
        <v>30</v>
      </c>
      <c r="E78" s="85"/>
      <c r="F78" s="71"/>
      <c r="G78" s="72"/>
      <c r="H78" s="73"/>
      <c r="I78" s="74"/>
      <c r="J78" s="75"/>
      <c r="K78" s="73"/>
      <c r="L78" s="74"/>
      <c r="M78" s="75"/>
      <c r="N78" s="73"/>
      <c r="O78" s="74"/>
    </row>
    <row r="79" hidden="1" outlineLevel="1">
      <c r="A79" s="69" t="s">
        <v>189</v>
      </c>
      <c r="B79" s="42"/>
      <c r="C79" s="42"/>
      <c r="D79" s="35" t="s">
        <v>32</v>
      </c>
      <c r="E79" s="85"/>
      <c r="F79" s="71"/>
      <c r="G79" s="72"/>
      <c r="H79" s="73"/>
      <c r="I79" s="74"/>
      <c r="J79" s="75"/>
      <c r="K79" s="73"/>
      <c r="L79" s="74"/>
      <c r="M79" s="75"/>
      <c r="N79" s="73"/>
      <c r="O79" s="74"/>
    </row>
    <row r="80" ht="15.75" hidden="1" customHeight="1" outlineLevel="1">
      <c r="A80" s="86"/>
      <c r="B80" s="87" t="s">
        <v>190</v>
      </c>
      <c r="C80" s="35" t="s">
        <v>191</v>
      </c>
      <c r="D80" s="35" t="s">
        <v>192</v>
      </c>
      <c r="E80" s="88"/>
      <c r="F80" s="71"/>
      <c r="G80" s="72"/>
      <c r="H80" s="73"/>
      <c r="I80" s="74"/>
      <c r="J80" s="75"/>
      <c r="K80" s="73"/>
      <c r="L80" s="74"/>
      <c r="M80" s="75"/>
      <c r="N80" s="73"/>
      <c r="O80" s="74"/>
    </row>
    <row r="81" ht="13.5" hidden="1" customHeight="1" outlineLevel="1">
      <c r="A81" s="86"/>
      <c r="B81" s="42"/>
      <c r="C81" s="35" t="s">
        <v>193</v>
      </c>
      <c r="D81" s="35" t="s">
        <v>194</v>
      </c>
      <c r="E81" s="88"/>
      <c r="F81" s="71"/>
      <c r="G81" s="72"/>
      <c r="H81" s="73"/>
      <c r="I81" s="74"/>
      <c r="J81" s="75"/>
      <c r="K81" s="73"/>
      <c r="L81" s="74"/>
      <c r="M81" s="75"/>
      <c r="N81" s="73"/>
      <c r="O81" s="74"/>
    </row>
    <row r="82" ht="13.5" hidden="1" customHeight="1" outlineLevel="1">
      <c r="A82" s="86" t="s">
        <v>195</v>
      </c>
      <c r="B82" s="89" t="s">
        <v>196</v>
      </c>
      <c r="C82" s="35" t="s">
        <v>197</v>
      </c>
      <c r="D82" s="35" t="s">
        <v>198</v>
      </c>
      <c r="E82" s="88"/>
      <c r="F82" s="71"/>
      <c r="G82" s="72"/>
      <c r="H82" s="73"/>
      <c r="I82" s="74"/>
      <c r="J82" s="75"/>
      <c r="K82" s="73"/>
      <c r="L82" s="74"/>
      <c r="M82" s="75"/>
      <c r="N82" s="73"/>
      <c r="O82" s="74"/>
    </row>
    <row r="83" ht="13.5" hidden="1" customHeight="1" outlineLevel="1">
      <c r="A83" s="86" t="s">
        <v>199</v>
      </c>
      <c r="B83" s="41"/>
      <c r="C83" s="35" t="s">
        <v>200</v>
      </c>
      <c r="D83" s="35" t="s">
        <v>201</v>
      </c>
      <c r="E83" s="88"/>
      <c r="F83" s="71"/>
      <c r="G83" s="72"/>
      <c r="H83" s="73"/>
      <c r="I83" s="74"/>
      <c r="J83" s="75"/>
      <c r="K83" s="73"/>
      <c r="L83" s="74"/>
      <c r="M83" s="75"/>
      <c r="N83" s="73"/>
      <c r="O83" s="74"/>
    </row>
    <row r="84" ht="13.5" hidden="1" customHeight="1" outlineLevel="1">
      <c r="A84" s="86" t="s">
        <v>202</v>
      </c>
      <c r="B84" s="41"/>
      <c r="C84" s="35" t="s">
        <v>203</v>
      </c>
      <c r="D84" s="35" t="s">
        <v>204</v>
      </c>
      <c r="E84" s="88"/>
      <c r="F84" s="71"/>
      <c r="G84" s="72"/>
      <c r="H84" s="73"/>
      <c r="I84" s="74"/>
      <c r="J84" s="75"/>
      <c r="K84" s="73"/>
      <c r="L84" s="74"/>
      <c r="M84" s="75"/>
      <c r="N84" s="73"/>
      <c r="O84" s="74"/>
    </row>
    <row r="85" ht="13.5" hidden="1" customHeight="1" outlineLevel="1">
      <c r="A85" s="90"/>
      <c r="B85" s="42"/>
      <c r="C85" s="35" t="s">
        <v>205</v>
      </c>
      <c r="D85" s="35" t="s">
        <v>206</v>
      </c>
      <c r="E85" s="91"/>
      <c r="F85" s="71"/>
      <c r="G85" s="92"/>
      <c r="H85" s="93"/>
      <c r="I85" s="94"/>
      <c r="J85" s="95"/>
      <c r="K85" s="93"/>
      <c r="L85" s="94"/>
      <c r="M85" s="95"/>
      <c r="N85" s="93"/>
      <c r="O85" s="96"/>
    </row>
    <row r="86" ht="13.5" customHeight="1">
      <c r="A86" s="81" t="s">
        <v>207</v>
      </c>
      <c r="B86" s="81"/>
      <c r="C86" s="82"/>
      <c r="D86" s="82"/>
      <c r="E86" s="97"/>
      <c r="F86" s="98"/>
      <c r="G86" s="97"/>
      <c r="H86" s="97"/>
      <c r="I86" s="97"/>
      <c r="J86" s="97"/>
      <c r="K86" s="97"/>
      <c r="L86" s="97"/>
      <c r="M86" s="97"/>
      <c r="N86" s="97"/>
      <c r="O86" s="99"/>
    </row>
    <row r="87" ht="13.5" customHeight="1" collapsed="1">
      <c r="A87" s="100" t="str">
        <f>IF(AND(D87="",D87=""),"",$D$3&amp;"_"&amp;ROW()-11-COUNTBLANK($D$29:D87))</f>
        <v/>
      </c>
      <c r="B87" s="101" t="s">
        <v>208</v>
      </c>
      <c r="C87" s="11"/>
      <c r="D87" s="11"/>
      <c r="E87" s="11"/>
      <c r="F87" s="11"/>
      <c r="G87" s="11"/>
      <c r="H87" s="11"/>
      <c r="I87" s="11"/>
      <c r="J87" s="11"/>
      <c r="K87" s="11"/>
      <c r="L87" s="11"/>
      <c r="M87" s="11"/>
      <c r="N87" s="11"/>
      <c r="O87" s="24"/>
    </row>
    <row r="88" ht="13.5" hidden="1" customHeight="1" outlineLevel="1">
      <c r="A88" s="69" t="s">
        <v>209</v>
      </c>
      <c r="B88" s="102" t="s">
        <v>210</v>
      </c>
      <c r="C88" s="70" t="s">
        <v>211</v>
      </c>
      <c r="D88" s="103" t="s">
        <v>212</v>
      </c>
      <c r="E88" s="85"/>
      <c r="F88" s="71"/>
      <c r="G88" s="72"/>
      <c r="H88" s="73"/>
      <c r="I88" s="74"/>
      <c r="J88" s="75"/>
      <c r="K88" s="73"/>
      <c r="L88" s="74"/>
      <c r="M88" s="75"/>
      <c r="N88" s="73"/>
      <c r="O88" s="74"/>
    </row>
    <row r="89" ht="13.5" hidden="1" customHeight="1" outlineLevel="1">
      <c r="A89" s="69" t="s">
        <v>213</v>
      </c>
      <c r="B89" s="102" t="s">
        <v>214</v>
      </c>
      <c r="C89" s="70" t="s">
        <v>211</v>
      </c>
      <c r="D89" s="103" t="s">
        <v>215</v>
      </c>
      <c r="E89" s="85"/>
      <c r="F89" s="71"/>
      <c r="G89" s="72"/>
      <c r="H89" s="73"/>
      <c r="I89" s="74"/>
      <c r="J89" s="75"/>
      <c r="K89" s="73"/>
      <c r="L89" s="74"/>
      <c r="M89" s="75"/>
      <c r="N89" s="73"/>
      <c r="O89" s="74"/>
    </row>
    <row r="90" ht="13.5" hidden="1" customHeight="1" outlineLevel="1">
      <c r="A90" s="69" t="s">
        <v>216</v>
      </c>
      <c r="B90" s="104" t="s">
        <v>217</v>
      </c>
      <c r="C90" s="70" t="s">
        <v>211</v>
      </c>
      <c r="D90" s="103" t="s">
        <v>215</v>
      </c>
      <c r="E90" s="85"/>
      <c r="F90" s="71"/>
      <c r="G90" s="72"/>
      <c r="H90" s="73"/>
      <c r="I90" s="74"/>
      <c r="J90" s="75"/>
      <c r="K90" s="73"/>
      <c r="L90" s="74"/>
      <c r="M90" s="75"/>
      <c r="N90" s="73"/>
      <c r="O90" s="74"/>
    </row>
    <row r="91" ht="13.5" hidden="1" customHeight="1" outlineLevel="1">
      <c r="A91" s="69" t="s">
        <v>218</v>
      </c>
      <c r="B91" s="105" t="s">
        <v>219</v>
      </c>
      <c r="C91" s="70" t="s">
        <v>211</v>
      </c>
      <c r="D91" s="103" t="s">
        <v>215</v>
      </c>
      <c r="E91" s="85"/>
      <c r="F91" s="71"/>
      <c r="G91" s="72"/>
      <c r="H91" s="73"/>
      <c r="I91" s="74"/>
      <c r="J91" s="75"/>
      <c r="K91" s="73"/>
      <c r="L91" s="74"/>
      <c r="M91" s="75"/>
      <c r="N91" s="73"/>
      <c r="O91" s="74"/>
    </row>
    <row r="92" ht="13.5" hidden="1" customHeight="1" outlineLevel="1">
      <c r="A92" s="69" t="s">
        <v>220</v>
      </c>
      <c r="B92" s="105" t="s">
        <v>221</v>
      </c>
      <c r="C92" s="70" t="s">
        <v>211</v>
      </c>
      <c r="D92" s="103" t="s">
        <v>222</v>
      </c>
      <c r="E92" s="85"/>
      <c r="F92" s="71"/>
      <c r="G92" s="72"/>
      <c r="H92" s="73"/>
      <c r="I92" s="74"/>
      <c r="J92" s="75"/>
      <c r="K92" s="73"/>
      <c r="L92" s="74"/>
      <c r="M92" s="75"/>
      <c r="N92" s="73"/>
      <c r="O92" s="74"/>
    </row>
    <row r="93" ht="13.5" hidden="1" customHeight="1" outlineLevel="1">
      <c r="A93" s="69" t="s">
        <v>223</v>
      </c>
      <c r="B93" s="105" t="s">
        <v>224</v>
      </c>
      <c r="C93" s="70" t="s">
        <v>211</v>
      </c>
      <c r="D93" s="103" t="s">
        <v>222</v>
      </c>
      <c r="E93" s="85"/>
      <c r="F93" s="71"/>
      <c r="G93" s="72"/>
      <c r="H93" s="73"/>
      <c r="I93" s="74"/>
      <c r="J93" s="75"/>
      <c r="K93" s="73"/>
      <c r="L93" s="74"/>
      <c r="M93" s="75"/>
      <c r="N93" s="73"/>
      <c r="O93" s="74"/>
    </row>
    <row r="94" ht="13.5" hidden="1" customHeight="1" outlineLevel="1">
      <c r="A94" s="69" t="s">
        <v>225</v>
      </c>
      <c r="B94" s="105" t="s">
        <v>226</v>
      </c>
      <c r="C94" s="70" t="s">
        <v>211</v>
      </c>
      <c r="D94" s="103" t="s">
        <v>215</v>
      </c>
      <c r="E94" s="85"/>
      <c r="F94" s="71"/>
      <c r="G94" s="72"/>
      <c r="H94" s="73"/>
      <c r="I94" s="74"/>
      <c r="J94" s="75"/>
      <c r="K94" s="73"/>
      <c r="L94" s="74"/>
      <c r="M94" s="75"/>
      <c r="N94" s="73"/>
      <c r="O94" s="74"/>
    </row>
    <row r="95" ht="13.5" customHeight="1" collapsed="1">
      <c r="A95" s="100" t="str">
        <f>IF(AND(D95="",D95=""),"",$D$3&amp;"_"&amp;ROW()-11-COUNTBLANK($D$29:D95))</f>
        <v/>
      </c>
      <c r="B95" s="101" t="s">
        <v>227</v>
      </c>
      <c r="C95" s="11"/>
      <c r="D95" s="11"/>
      <c r="E95" s="11"/>
      <c r="F95" s="11"/>
      <c r="G95" s="11"/>
      <c r="H95" s="11"/>
      <c r="I95" s="11"/>
      <c r="J95" s="11"/>
      <c r="K95" s="11"/>
      <c r="L95" s="11"/>
      <c r="M95" s="11"/>
      <c r="N95" s="11"/>
      <c r="O95" s="24"/>
    </row>
    <row r="96" ht="13.5" hidden="1" customHeight="1" outlineLevel="1">
      <c r="A96" s="69" t="s">
        <v>228</v>
      </c>
      <c r="B96" s="102" t="s">
        <v>210</v>
      </c>
      <c r="C96" s="70" t="s">
        <v>211</v>
      </c>
      <c r="D96" s="103" t="s">
        <v>229</v>
      </c>
      <c r="E96" s="106"/>
      <c r="F96" s="71"/>
      <c r="G96" s="72"/>
      <c r="H96" s="73"/>
      <c r="I96" s="74"/>
      <c r="J96" s="75"/>
      <c r="K96" s="73"/>
      <c r="L96" s="74"/>
      <c r="M96" s="75"/>
      <c r="N96" s="73"/>
      <c r="O96" s="107"/>
    </row>
    <row r="97" ht="13.5" hidden="1" customHeight="1" outlineLevel="1">
      <c r="A97" s="69" t="s">
        <v>230</v>
      </c>
      <c r="B97" s="102" t="s">
        <v>231</v>
      </c>
      <c r="C97" s="70" t="s">
        <v>211</v>
      </c>
      <c r="D97" s="103" t="s">
        <v>229</v>
      </c>
      <c r="E97" s="106"/>
      <c r="F97" s="71"/>
      <c r="G97" s="72"/>
      <c r="H97" s="73"/>
      <c r="I97" s="74"/>
      <c r="J97" s="75"/>
      <c r="K97" s="73"/>
      <c r="L97" s="74"/>
      <c r="M97" s="75"/>
      <c r="N97" s="73"/>
      <c r="O97" s="107"/>
    </row>
    <row r="98" ht="13.5" hidden="1" customHeight="1" outlineLevel="1">
      <c r="A98" s="69" t="s">
        <v>232</v>
      </c>
      <c r="B98" s="104" t="s">
        <v>233</v>
      </c>
      <c r="C98" s="70" t="s">
        <v>211</v>
      </c>
      <c r="D98" s="103" t="s">
        <v>222</v>
      </c>
      <c r="E98" s="106"/>
      <c r="F98" s="71"/>
      <c r="G98" s="72"/>
      <c r="H98" s="73"/>
      <c r="I98" s="74"/>
      <c r="J98" s="75"/>
      <c r="K98" s="73"/>
      <c r="L98" s="74"/>
      <c r="M98" s="75"/>
      <c r="N98" s="73"/>
      <c r="O98" s="107"/>
    </row>
    <row r="99" ht="13.5" hidden="1" customHeight="1" outlineLevel="1">
      <c r="A99" s="69" t="s">
        <v>234</v>
      </c>
      <c r="B99" s="105" t="s">
        <v>235</v>
      </c>
      <c r="C99" s="70" t="s">
        <v>211</v>
      </c>
      <c r="D99" s="103" t="s">
        <v>222</v>
      </c>
      <c r="E99" s="106"/>
      <c r="F99" s="71"/>
      <c r="G99" s="72"/>
      <c r="H99" s="73"/>
      <c r="I99" s="74"/>
      <c r="J99" s="75"/>
      <c r="K99" s="73"/>
      <c r="L99" s="74"/>
      <c r="M99" s="75"/>
      <c r="N99" s="73"/>
      <c r="O99" s="107"/>
    </row>
    <row r="100" ht="13.5" hidden="1" customHeight="1" outlineLevel="1">
      <c r="A100" s="69" t="s">
        <v>236</v>
      </c>
      <c r="B100" s="105" t="s">
        <v>237</v>
      </c>
      <c r="C100" s="70" t="s">
        <v>211</v>
      </c>
      <c r="D100" s="103" t="s">
        <v>222</v>
      </c>
      <c r="E100" s="106"/>
      <c r="F100" s="71"/>
      <c r="G100" s="72"/>
      <c r="H100" s="73"/>
      <c r="I100" s="74"/>
      <c r="J100" s="75"/>
      <c r="K100" s="73"/>
      <c r="L100" s="74"/>
      <c r="M100" s="75"/>
      <c r="N100" s="73"/>
      <c r="O100" s="107"/>
    </row>
    <row r="101" ht="13.5" hidden="1" customHeight="1" outlineLevel="1">
      <c r="A101" s="69" t="s">
        <v>238</v>
      </c>
      <c r="B101" s="105" t="s">
        <v>239</v>
      </c>
      <c r="C101" s="70" t="s">
        <v>211</v>
      </c>
      <c r="D101" s="103" t="s">
        <v>222</v>
      </c>
      <c r="E101" s="106"/>
      <c r="F101" s="71"/>
      <c r="G101" s="72"/>
      <c r="H101" s="73"/>
      <c r="I101" s="74"/>
      <c r="J101" s="75"/>
      <c r="K101" s="73"/>
      <c r="L101" s="74"/>
      <c r="M101" s="75"/>
      <c r="N101" s="73"/>
      <c r="O101" s="107"/>
    </row>
    <row r="102" ht="13.5" hidden="1" customHeight="1" outlineLevel="1">
      <c r="A102" s="69" t="s">
        <v>240</v>
      </c>
      <c r="B102" s="105" t="s">
        <v>241</v>
      </c>
      <c r="C102" s="70" t="s">
        <v>211</v>
      </c>
      <c r="D102" s="103" t="s">
        <v>229</v>
      </c>
      <c r="E102" s="106"/>
      <c r="F102" s="71"/>
      <c r="G102" s="72"/>
      <c r="H102" s="73"/>
      <c r="I102" s="74"/>
      <c r="J102" s="75"/>
      <c r="K102" s="73"/>
      <c r="L102" s="74"/>
      <c r="M102" s="75"/>
      <c r="N102" s="73"/>
      <c r="O102" s="107"/>
    </row>
    <row r="103" ht="13.5" customHeight="1" collapsed="1">
      <c r="A103" s="100" t="str">
        <f>IF(AND(D103="",D103=""),"",$D$3&amp;"_"&amp;ROW()-11-COUNTBLANK($D$29:D103))</f>
        <v/>
      </c>
      <c r="B103" s="101" t="s">
        <v>242</v>
      </c>
      <c r="C103" s="11"/>
      <c r="D103" s="11"/>
      <c r="E103" s="11"/>
      <c r="F103" s="11"/>
      <c r="G103" s="11"/>
      <c r="H103" s="11"/>
      <c r="I103" s="11"/>
      <c r="J103" s="11"/>
      <c r="K103" s="11"/>
      <c r="L103" s="11"/>
      <c r="M103" s="11"/>
      <c r="N103" s="11"/>
      <c r="O103" s="24"/>
    </row>
    <row r="104" ht="13.5" hidden="1" customHeight="1" outlineLevel="1">
      <c r="A104" s="69" t="s">
        <v>243</v>
      </c>
      <c r="B104" s="102" t="s">
        <v>244</v>
      </c>
      <c r="C104" s="70" t="s">
        <v>211</v>
      </c>
      <c r="D104" s="103" t="s">
        <v>245</v>
      </c>
      <c r="E104" s="106"/>
      <c r="F104" s="71"/>
      <c r="G104" s="72"/>
      <c r="H104" s="73"/>
      <c r="I104" s="74"/>
      <c r="J104" s="75"/>
      <c r="K104" s="73"/>
      <c r="L104" s="74"/>
      <c r="M104" s="75"/>
      <c r="N104" s="73"/>
      <c r="O104" s="107"/>
    </row>
    <row r="105" ht="13.5" hidden="1" customHeight="1" outlineLevel="1">
      <c r="A105" s="69" t="s">
        <v>246</v>
      </c>
      <c r="B105" s="104" t="s">
        <v>247</v>
      </c>
      <c r="C105" s="70" t="s">
        <v>211</v>
      </c>
      <c r="D105" s="103" t="s">
        <v>222</v>
      </c>
      <c r="E105" s="106"/>
      <c r="F105" s="71"/>
      <c r="G105" s="72"/>
      <c r="H105" s="73"/>
      <c r="I105" s="74"/>
      <c r="J105" s="75"/>
      <c r="K105" s="73"/>
      <c r="L105" s="74"/>
      <c r="M105" s="75"/>
      <c r="N105" s="73"/>
      <c r="O105" s="107"/>
    </row>
    <row r="106" ht="13.5" hidden="1" customHeight="1" outlineLevel="1">
      <c r="A106" s="69" t="s">
        <v>248</v>
      </c>
      <c r="B106" s="104" t="s">
        <v>249</v>
      </c>
      <c r="C106" s="70" t="s">
        <v>211</v>
      </c>
      <c r="D106" s="103" t="s">
        <v>222</v>
      </c>
      <c r="E106" s="106"/>
      <c r="F106" s="71"/>
      <c r="G106" s="72"/>
      <c r="H106" s="73"/>
      <c r="I106" s="74"/>
      <c r="J106" s="75"/>
      <c r="K106" s="73"/>
      <c r="L106" s="74"/>
      <c r="M106" s="75"/>
      <c r="N106" s="73"/>
      <c r="O106" s="107"/>
    </row>
    <row r="107" ht="13.5" hidden="1" customHeight="1" outlineLevel="1">
      <c r="A107" s="69"/>
      <c r="B107" s="104" t="s">
        <v>250</v>
      </c>
      <c r="C107" s="70" t="s">
        <v>211</v>
      </c>
      <c r="D107" s="103" t="s">
        <v>222</v>
      </c>
      <c r="E107" s="106"/>
      <c r="F107" s="71"/>
      <c r="G107" s="72"/>
      <c r="H107" s="73"/>
      <c r="I107" s="74"/>
      <c r="J107" s="75"/>
      <c r="K107" s="73"/>
      <c r="L107" s="74"/>
      <c r="M107" s="75"/>
      <c r="N107" s="73"/>
      <c r="O107" s="107"/>
    </row>
    <row r="108">
      <c r="A108" s="100" t="str">
        <f>IF(AND(D108="",D108=""),"",$D$3&amp;"_"&amp;ROW()-11-COUNTBLANK($D$29:D108))</f>
        <v/>
      </c>
      <c r="B108" s="101" t="s">
        <v>251</v>
      </c>
      <c r="C108" s="11"/>
      <c r="D108" s="11"/>
      <c r="E108" s="11"/>
      <c r="F108" s="11"/>
      <c r="G108" s="11"/>
      <c r="H108" s="11"/>
      <c r="I108" s="11"/>
      <c r="J108" s="11"/>
      <c r="K108" s="11"/>
      <c r="L108" s="11"/>
      <c r="M108" s="11"/>
      <c r="N108" s="11"/>
      <c r="O108" s="24"/>
    </row>
    <row r="109" outlineLevel="1">
      <c r="A109" s="69" t="s">
        <v>243</v>
      </c>
      <c r="B109" s="102" t="s">
        <v>210</v>
      </c>
      <c r="C109" s="70" t="s">
        <v>211</v>
      </c>
      <c r="D109" s="103" t="s">
        <v>252</v>
      </c>
      <c r="E109" s="106"/>
      <c r="F109" s="71"/>
      <c r="G109" s="72"/>
      <c r="H109" s="73"/>
      <c r="I109" s="74"/>
      <c r="J109" s="75"/>
      <c r="K109" s="73"/>
      <c r="L109" s="74"/>
      <c r="M109" s="75"/>
      <c r="N109" s="73"/>
      <c r="O109" s="107"/>
    </row>
    <row r="110" outlineLevel="1">
      <c r="A110" s="69" t="s">
        <v>246</v>
      </c>
      <c r="B110" s="104" t="s">
        <v>253</v>
      </c>
      <c r="C110" s="70" t="s">
        <v>211</v>
      </c>
      <c r="D110" s="103" t="s">
        <v>252</v>
      </c>
      <c r="E110" s="106"/>
      <c r="F110" s="71"/>
      <c r="G110" s="72"/>
      <c r="H110" s="73"/>
      <c r="I110" s="74"/>
      <c r="J110" s="75"/>
      <c r="K110" s="73"/>
      <c r="L110" s="74"/>
      <c r="M110" s="75"/>
      <c r="N110" s="73"/>
      <c r="O110" s="107"/>
    </row>
    <row r="111" outlineLevel="1">
      <c r="A111" s="69" t="s">
        <v>248</v>
      </c>
      <c r="B111" s="105" t="s">
        <v>254</v>
      </c>
      <c r="C111" s="70" t="s">
        <v>211</v>
      </c>
      <c r="D111" s="103" t="s">
        <v>252</v>
      </c>
      <c r="E111" s="106"/>
      <c r="F111" s="71"/>
      <c r="G111" s="72"/>
      <c r="H111" s="73"/>
      <c r="I111" s="74"/>
      <c r="J111" s="75"/>
      <c r="K111" s="73"/>
      <c r="L111" s="74"/>
      <c r="M111" s="75"/>
      <c r="N111" s="73"/>
      <c r="O111" s="107"/>
    </row>
    <row r="112" outlineLevel="1">
      <c r="A112" s="69"/>
      <c r="B112" s="105" t="s">
        <v>255</v>
      </c>
      <c r="C112" s="70" t="s">
        <v>211</v>
      </c>
      <c r="D112" s="103" t="s">
        <v>252</v>
      </c>
      <c r="E112" s="106"/>
      <c r="F112" s="71"/>
      <c r="G112" s="72"/>
      <c r="H112" s="73"/>
      <c r="I112" s="74"/>
      <c r="J112" s="75"/>
      <c r="K112" s="73"/>
      <c r="L112" s="74"/>
      <c r="M112" s="75"/>
      <c r="N112" s="73"/>
      <c r="O112" s="107"/>
    </row>
    <row r="113" outlineLevel="1">
      <c r="A113" s="69"/>
      <c r="B113" s="105" t="s">
        <v>256</v>
      </c>
      <c r="C113" s="70" t="s">
        <v>211</v>
      </c>
      <c r="D113" s="103" t="s">
        <v>252</v>
      </c>
      <c r="E113" s="106"/>
      <c r="F113" s="71"/>
      <c r="G113" s="72"/>
      <c r="H113" s="73"/>
      <c r="I113" s="74"/>
      <c r="J113" s="75"/>
      <c r="K113" s="73"/>
      <c r="L113" s="74"/>
      <c r="M113" s="75"/>
      <c r="N113" s="73"/>
      <c r="O113" s="107"/>
    </row>
    <row r="114" outlineLevel="1">
      <c r="A114" s="69"/>
      <c r="B114" s="105" t="s">
        <v>257</v>
      </c>
      <c r="C114" s="70" t="s">
        <v>211</v>
      </c>
      <c r="D114" s="103" t="s">
        <v>252</v>
      </c>
      <c r="E114" s="106"/>
      <c r="F114" s="71"/>
      <c r="G114" s="72"/>
      <c r="H114" s="73"/>
      <c r="I114" s="74"/>
      <c r="J114" s="75"/>
      <c r="K114" s="73"/>
      <c r="L114" s="74"/>
      <c r="M114" s="75"/>
      <c r="N114" s="73"/>
      <c r="O114" s="107"/>
    </row>
    <row r="115" outlineLevel="1">
      <c r="A115" s="69"/>
      <c r="B115" s="105" t="s">
        <v>258</v>
      </c>
      <c r="C115" s="70" t="s">
        <v>211</v>
      </c>
      <c r="D115" s="103" t="s">
        <v>222</v>
      </c>
      <c r="E115" s="106"/>
      <c r="F115" s="71"/>
      <c r="G115" s="72"/>
      <c r="H115" s="73"/>
      <c r="I115" s="74"/>
      <c r="J115" s="75"/>
      <c r="K115" s="73"/>
      <c r="L115" s="74"/>
      <c r="M115" s="75"/>
      <c r="N115" s="73"/>
      <c r="O115" s="107"/>
    </row>
    <row r="116" ht="13.5" customHeight="1">
      <c r="A116" s="100" t="str">
        <f>IF(AND(D116="",D116=""),"",$D$3&amp;"_"&amp;ROW()-11-COUNTBLANK($D$29:D116))</f>
        <v/>
      </c>
      <c r="B116" s="101" t="s">
        <v>259</v>
      </c>
      <c r="C116" s="11"/>
      <c r="D116" s="11"/>
      <c r="E116" s="11"/>
      <c r="F116" s="11"/>
      <c r="G116" s="11"/>
      <c r="H116" s="11"/>
      <c r="I116" s="11"/>
      <c r="J116" s="11"/>
      <c r="K116" s="11"/>
      <c r="L116" s="11"/>
      <c r="M116" s="11"/>
      <c r="N116" s="11"/>
      <c r="O116" s="24"/>
    </row>
    <row r="117" outlineLevel="1">
      <c r="A117" s="69" t="s">
        <v>243</v>
      </c>
      <c r="B117" s="102" t="s">
        <v>260</v>
      </c>
      <c r="C117" s="70" t="s">
        <v>211</v>
      </c>
      <c r="D117" s="103" t="s">
        <v>261</v>
      </c>
      <c r="E117" s="106"/>
      <c r="F117" s="71"/>
      <c r="G117" s="72"/>
      <c r="H117" s="73"/>
      <c r="I117" s="74"/>
      <c r="J117" s="75"/>
      <c r="K117" s="73"/>
      <c r="L117" s="74"/>
      <c r="M117" s="75"/>
      <c r="N117" s="73"/>
      <c r="O117" s="107"/>
    </row>
    <row r="118" outlineLevel="1">
      <c r="A118" s="69" t="s">
        <v>246</v>
      </c>
      <c r="B118" s="104" t="s">
        <v>262</v>
      </c>
      <c r="C118" s="70" t="s">
        <v>211</v>
      </c>
      <c r="D118" s="103" t="s">
        <v>222</v>
      </c>
      <c r="E118" s="106"/>
      <c r="F118" s="71"/>
      <c r="G118" s="72"/>
      <c r="H118" s="73"/>
      <c r="I118" s="74"/>
      <c r="J118" s="75"/>
      <c r="K118" s="73"/>
      <c r="L118" s="74"/>
      <c r="M118" s="75"/>
      <c r="N118" s="73"/>
      <c r="O118" s="107"/>
    </row>
    <row r="119" ht="13.5" customHeight="1">
      <c r="A119" s="100" t="str">
        <f>IF(AND(D119="",D119=""),"",$D$3&amp;"_"&amp;ROW()-11-COUNTBLANK($D$29:D119))</f>
        <v/>
      </c>
      <c r="B119" s="101" t="s">
        <v>263</v>
      </c>
      <c r="C119" s="11"/>
      <c r="D119" s="11"/>
      <c r="E119" s="11"/>
      <c r="F119" s="11"/>
      <c r="G119" s="11"/>
      <c r="H119" s="11"/>
      <c r="I119" s="11"/>
      <c r="J119" s="11"/>
      <c r="K119" s="11"/>
      <c r="L119" s="11"/>
      <c r="M119" s="11"/>
      <c r="N119" s="11"/>
      <c r="O119" s="24"/>
    </row>
    <row r="120" outlineLevel="1">
      <c r="A120" s="69" t="s">
        <v>264</v>
      </c>
      <c r="B120" s="102" t="s">
        <v>210</v>
      </c>
      <c r="C120" s="70" t="s">
        <v>211</v>
      </c>
      <c r="D120" s="103" t="s">
        <v>265</v>
      </c>
      <c r="E120" s="106"/>
      <c r="F120" s="71"/>
      <c r="G120" s="72"/>
      <c r="H120" s="73"/>
      <c r="I120" s="74"/>
      <c r="J120" s="75"/>
      <c r="K120" s="73"/>
      <c r="L120" s="74"/>
      <c r="M120" s="75"/>
      <c r="N120" s="73"/>
      <c r="O120" s="107"/>
    </row>
    <row r="121" outlineLevel="1">
      <c r="A121" s="69"/>
      <c r="B121" s="104" t="s">
        <v>266</v>
      </c>
      <c r="C121" s="70" t="s">
        <v>211</v>
      </c>
      <c r="D121" s="103" t="s">
        <v>265</v>
      </c>
      <c r="E121" s="106"/>
      <c r="F121" s="71"/>
      <c r="G121" s="72"/>
      <c r="H121" s="73"/>
      <c r="I121" s="74"/>
      <c r="J121" s="75"/>
      <c r="K121" s="73"/>
      <c r="L121" s="74"/>
      <c r="M121" s="75"/>
      <c r="N121" s="73"/>
      <c r="O121" s="107"/>
    </row>
    <row r="122" outlineLevel="1">
      <c r="A122" s="69"/>
      <c r="B122" s="105" t="s">
        <v>267</v>
      </c>
      <c r="C122" s="70" t="s">
        <v>211</v>
      </c>
      <c r="D122" s="103" t="s">
        <v>265</v>
      </c>
      <c r="E122" s="106"/>
      <c r="F122" s="71"/>
      <c r="G122" s="72"/>
      <c r="H122" s="73"/>
      <c r="I122" s="74"/>
      <c r="J122" s="75"/>
      <c r="K122" s="73"/>
      <c r="L122" s="74"/>
      <c r="M122" s="75"/>
      <c r="N122" s="73"/>
      <c r="O122" s="107"/>
    </row>
    <row r="123" outlineLevel="1">
      <c r="A123" s="69"/>
      <c r="B123" s="105" t="s">
        <v>268</v>
      </c>
      <c r="C123" s="70" t="s">
        <v>211</v>
      </c>
      <c r="D123" s="103" t="s">
        <v>265</v>
      </c>
      <c r="E123" s="106"/>
      <c r="F123" s="71"/>
      <c r="G123" s="72"/>
      <c r="H123" s="73"/>
      <c r="I123" s="74"/>
      <c r="J123" s="75"/>
      <c r="K123" s="73"/>
      <c r="L123" s="74"/>
      <c r="M123" s="75"/>
      <c r="N123" s="73"/>
      <c r="O123" s="107"/>
    </row>
    <row r="124" outlineLevel="1">
      <c r="A124" s="69"/>
      <c r="B124" s="105" t="s">
        <v>269</v>
      </c>
      <c r="C124" s="70" t="s">
        <v>211</v>
      </c>
      <c r="D124" s="103" t="s">
        <v>265</v>
      </c>
      <c r="E124" s="106"/>
      <c r="F124" s="71"/>
      <c r="G124" s="72"/>
      <c r="H124" s="73"/>
      <c r="I124" s="74"/>
      <c r="J124" s="75"/>
      <c r="K124" s="73"/>
      <c r="L124" s="74"/>
      <c r="M124" s="75"/>
      <c r="N124" s="73"/>
      <c r="O124" s="107"/>
    </row>
    <row r="125" outlineLevel="1">
      <c r="A125" s="69"/>
      <c r="B125" s="105" t="s">
        <v>270</v>
      </c>
      <c r="C125" s="70" t="s">
        <v>211</v>
      </c>
      <c r="D125" s="103" t="s">
        <v>265</v>
      </c>
      <c r="E125" s="106"/>
      <c r="F125" s="71"/>
      <c r="G125" s="72"/>
      <c r="H125" s="73"/>
      <c r="I125" s="74"/>
      <c r="J125" s="75"/>
      <c r="K125" s="73"/>
      <c r="L125" s="74"/>
      <c r="M125" s="75"/>
      <c r="N125" s="73"/>
      <c r="O125" s="107"/>
    </row>
    <row r="126" outlineLevel="1">
      <c r="A126" s="69"/>
      <c r="B126" s="105" t="s">
        <v>271</v>
      </c>
      <c r="C126" s="70" t="s">
        <v>211</v>
      </c>
      <c r="D126" s="103" t="s">
        <v>222</v>
      </c>
      <c r="E126" s="106"/>
      <c r="F126" s="71"/>
      <c r="G126" s="72"/>
      <c r="H126" s="73"/>
      <c r="I126" s="74"/>
      <c r="J126" s="75"/>
      <c r="K126" s="73"/>
      <c r="L126" s="74"/>
      <c r="M126" s="75"/>
      <c r="N126" s="73"/>
      <c r="O126" s="107"/>
    </row>
    <row r="127" ht="13.5" customHeight="1">
      <c r="A127" s="100" t="str">
        <f>IF(AND(D127="",D127=""),"",$D$3&amp;"_"&amp;ROW()-11-COUNTBLANK($D$29:D127))</f>
        <v/>
      </c>
      <c r="B127" s="101" t="s">
        <v>272</v>
      </c>
      <c r="C127" s="11"/>
      <c r="D127" s="11"/>
      <c r="E127" s="11"/>
      <c r="F127" s="11"/>
      <c r="G127" s="11"/>
      <c r="H127" s="11"/>
      <c r="I127" s="11"/>
      <c r="J127" s="11"/>
      <c r="K127" s="11"/>
      <c r="L127" s="11"/>
      <c r="M127" s="11"/>
      <c r="N127" s="11"/>
      <c r="O127" s="24"/>
    </row>
    <row r="128" outlineLevel="1">
      <c r="A128" s="69" t="s">
        <v>273</v>
      </c>
      <c r="B128" s="102" t="s">
        <v>210</v>
      </c>
      <c r="C128" s="70" t="s">
        <v>211</v>
      </c>
      <c r="D128" s="103" t="s">
        <v>274</v>
      </c>
      <c r="E128" s="106"/>
      <c r="F128" s="71"/>
      <c r="G128" s="72"/>
      <c r="H128" s="73"/>
      <c r="I128" s="74"/>
      <c r="J128" s="75"/>
      <c r="K128" s="73"/>
      <c r="L128" s="74"/>
      <c r="M128" s="75"/>
      <c r="N128" s="73"/>
      <c r="O128" s="107"/>
    </row>
    <row r="129" outlineLevel="1">
      <c r="A129" s="69" t="s">
        <v>275</v>
      </c>
      <c r="B129" s="104" t="s">
        <v>276</v>
      </c>
      <c r="C129" s="70" t="s">
        <v>211</v>
      </c>
      <c r="D129" s="103" t="s">
        <v>274</v>
      </c>
      <c r="E129" s="106"/>
      <c r="F129" s="71"/>
      <c r="G129" s="72"/>
      <c r="H129" s="73"/>
      <c r="I129" s="74"/>
      <c r="J129" s="75"/>
      <c r="K129" s="73"/>
      <c r="L129" s="74"/>
      <c r="M129" s="75"/>
      <c r="N129" s="73"/>
      <c r="O129" s="107"/>
    </row>
    <row r="130" outlineLevel="1">
      <c r="A130" s="69" t="s">
        <v>277</v>
      </c>
      <c r="B130" s="105" t="s">
        <v>278</v>
      </c>
      <c r="C130" s="70" t="s">
        <v>211</v>
      </c>
      <c r="D130" s="103" t="s">
        <v>274</v>
      </c>
      <c r="E130" s="106"/>
      <c r="F130" s="71"/>
      <c r="G130" s="72"/>
      <c r="H130" s="73"/>
      <c r="I130" s="74"/>
      <c r="J130" s="75"/>
      <c r="K130" s="73"/>
      <c r="L130" s="74"/>
      <c r="M130" s="75"/>
      <c r="N130" s="73"/>
      <c r="O130" s="107"/>
    </row>
    <row r="131" outlineLevel="1">
      <c r="A131" s="69"/>
      <c r="B131" s="105" t="s">
        <v>279</v>
      </c>
      <c r="C131" s="70" t="s">
        <v>211</v>
      </c>
      <c r="D131" s="103" t="s">
        <v>274</v>
      </c>
      <c r="E131" s="106"/>
      <c r="F131" s="71"/>
      <c r="G131" s="72"/>
      <c r="H131" s="73"/>
      <c r="I131" s="74"/>
      <c r="J131" s="75"/>
      <c r="K131" s="73"/>
      <c r="L131" s="74"/>
      <c r="M131" s="75"/>
      <c r="N131" s="73"/>
      <c r="O131" s="107"/>
    </row>
    <row r="132" outlineLevel="1">
      <c r="A132" s="108"/>
      <c r="B132" s="105" t="s">
        <v>280</v>
      </c>
      <c r="C132" s="70" t="s">
        <v>211</v>
      </c>
      <c r="D132" s="103" t="s">
        <v>274</v>
      </c>
      <c r="E132" s="106"/>
      <c r="F132" s="71"/>
      <c r="G132" s="72"/>
      <c r="H132" s="73"/>
      <c r="I132" s="74"/>
      <c r="J132" s="75"/>
      <c r="K132" s="73"/>
      <c r="L132" s="74"/>
      <c r="M132" s="75"/>
      <c r="N132" s="73"/>
      <c r="O132" s="107"/>
    </row>
    <row r="133" outlineLevel="1">
      <c r="A133" s="108"/>
      <c r="B133" s="105" t="s">
        <v>281</v>
      </c>
      <c r="C133" s="70" t="s">
        <v>211</v>
      </c>
      <c r="D133" s="103" t="s">
        <v>274</v>
      </c>
      <c r="E133" s="106"/>
      <c r="F133" s="71"/>
      <c r="G133" s="72"/>
      <c r="H133" s="73"/>
      <c r="I133" s="74"/>
      <c r="J133" s="75"/>
      <c r="K133" s="73"/>
      <c r="L133" s="74"/>
      <c r="M133" s="75"/>
      <c r="N133" s="73"/>
      <c r="O133" s="107"/>
    </row>
    <row r="134" outlineLevel="1">
      <c r="A134" s="108"/>
      <c r="B134" s="105" t="s">
        <v>282</v>
      </c>
      <c r="C134" s="70" t="s">
        <v>211</v>
      </c>
      <c r="D134" s="103" t="s">
        <v>222</v>
      </c>
      <c r="E134" s="106"/>
      <c r="F134" s="71"/>
      <c r="G134" s="72"/>
      <c r="H134" s="73"/>
      <c r="I134" s="74"/>
      <c r="J134" s="75"/>
      <c r="K134" s="73"/>
      <c r="L134" s="74"/>
      <c r="M134" s="75"/>
      <c r="N134" s="73"/>
      <c r="O134" s="107"/>
    </row>
    <row r="135" outlineLevel="1">
      <c r="A135" s="108"/>
      <c r="B135" s="109"/>
      <c r="C135" s="110"/>
      <c r="D135" s="110"/>
      <c r="E135" s="106"/>
      <c r="F135" s="71"/>
      <c r="G135" s="72"/>
      <c r="H135" s="73"/>
      <c r="I135" s="74"/>
      <c r="J135" s="75"/>
      <c r="K135" s="73"/>
      <c r="L135" s="74"/>
      <c r="M135" s="75"/>
      <c r="N135" s="73"/>
      <c r="O135" s="107"/>
    </row>
    <row r="136" outlineLevel="1">
      <c r="A136" s="108"/>
      <c r="B136" s="111"/>
      <c r="C136" s="110"/>
      <c r="D136" s="110"/>
      <c r="E136" s="106"/>
      <c r="F136" s="71"/>
      <c r="G136" s="72"/>
      <c r="H136" s="73"/>
      <c r="I136" s="74"/>
      <c r="J136" s="75"/>
      <c r="K136" s="73"/>
      <c r="L136" s="74"/>
      <c r="M136" s="75"/>
      <c r="N136" s="73"/>
      <c r="O136" s="107"/>
    </row>
    <row r="137" ht="13.5" customHeight="1">
      <c r="A137" s="81" t="s">
        <v>283</v>
      </c>
      <c r="B137" s="81"/>
      <c r="C137" s="82"/>
      <c r="D137" s="82"/>
      <c r="E137" s="82"/>
      <c r="F137" s="98"/>
      <c r="G137" s="82"/>
      <c r="H137" s="82"/>
      <c r="I137" s="82"/>
      <c r="J137" s="82"/>
      <c r="K137" s="82"/>
      <c r="L137" s="82"/>
      <c r="M137" s="82"/>
      <c r="N137" s="82"/>
      <c r="O137" s="84"/>
    </row>
    <row r="138" ht="13.5" customHeight="1">
      <c r="A138" s="112"/>
      <c r="B138" s="113"/>
      <c r="C138" s="113"/>
      <c r="D138" s="113"/>
      <c r="E138" s="113"/>
      <c r="F138" s="114"/>
      <c r="G138" s="113"/>
      <c r="H138" s="113"/>
      <c r="I138" s="113"/>
      <c r="J138" s="113"/>
      <c r="K138" s="113"/>
      <c r="L138" s="113"/>
      <c r="M138" s="113"/>
      <c r="N138" s="115"/>
      <c r="O138" s="115"/>
      <c r="P138" s="116"/>
      <c r="Q138" s="116"/>
      <c r="R138" s="116"/>
      <c r="S138" s="116"/>
      <c r="T138" s="116"/>
      <c r="U138" s="116"/>
      <c r="V138" s="116"/>
      <c r="W138" s="116"/>
      <c r="X138" s="116"/>
      <c r="Y138" s="116"/>
      <c r="Z138" s="116"/>
      <c r="AA138" s="116"/>
      <c r="AB138" s="116"/>
      <c r="AC138" s="116"/>
      <c r="AD138" s="116"/>
      <c r="AE138" s="116"/>
      <c r="AF138" s="116"/>
      <c r="AG138" s="116"/>
      <c r="AH138" s="116"/>
      <c r="AI138" s="116"/>
    </row>
    <row r="139" ht="13.5" customHeight="1">
      <c r="A139" s="112"/>
      <c r="B139" s="113"/>
      <c r="C139" s="113"/>
      <c r="D139" s="113"/>
      <c r="E139" s="113"/>
      <c r="F139" s="114"/>
      <c r="G139" s="113"/>
      <c r="H139" s="113"/>
      <c r="I139" s="113"/>
      <c r="J139" s="113"/>
      <c r="K139" s="113"/>
      <c r="L139" s="113"/>
      <c r="M139" s="113"/>
      <c r="N139" s="115"/>
      <c r="O139" s="115"/>
      <c r="P139" s="116"/>
      <c r="Q139" s="116"/>
      <c r="R139" s="116"/>
      <c r="S139" s="116"/>
      <c r="T139" s="116"/>
      <c r="U139" s="116"/>
      <c r="V139" s="116"/>
      <c r="W139" s="116"/>
      <c r="X139" s="116"/>
      <c r="Y139" s="116"/>
      <c r="Z139" s="116"/>
      <c r="AA139" s="116"/>
      <c r="AB139" s="116"/>
      <c r="AC139" s="116"/>
      <c r="AD139" s="116"/>
      <c r="AE139" s="116"/>
      <c r="AF139" s="116"/>
      <c r="AG139" s="116"/>
      <c r="AH139" s="116"/>
      <c r="AI139" s="116"/>
    </row>
    <row r="140" ht="13.5" customHeight="1">
      <c r="A140" s="112"/>
      <c r="B140" s="113"/>
      <c r="C140" s="113"/>
      <c r="D140" s="113"/>
      <c r="E140" s="113"/>
      <c r="F140" s="114"/>
      <c r="G140" s="113"/>
      <c r="H140" s="113"/>
      <c r="I140" s="113"/>
      <c r="J140" s="113"/>
      <c r="K140" s="113"/>
      <c r="L140" s="113"/>
      <c r="M140" s="113"/>
      <c r="N140" s="115"/>
      <c r="O140" s="115"/>
      <c r="P140" s="116"/>
      <c r="Q140" s="116"/>
      <c r="R140" s="116"/>
      <c r="S140" s="116"/>
      <c r="T140" s="116"/>
      <c r="U140" s="116"/>
      <c r="V140" s="116"/>
      <c r="W140" s="116"/>
      <c r="X140" s="116"/>
      <c r="Y140" s="116"/>
      <c r="Z140" s="116"/>
      <c r="AA140" s="116"/>
      <c r="AB140" s="116"/>
      <c r="AC140" s="116"/>
      <c r="AD140" s="116"/>
      <c r="AE140" s="116"/>
      <c r="AF140" s="116"/>
      <c r="AG140" s="116"/>
      <c r="AH140" s="116"/>
      <c r="AI140" s="116"/>
    </row>
    <row r="141" ht="13.5" customHeight="1">
      <c r="A141" s="112"/>
      <c r="B141" s="113"/>
      <c r="C141" s="113"/>
      <c r="D141" s="113"/>
      <c r="E141" s="113"/>
      <c r="F141" s="114"/>
      <c r="G141" s="113"/>
      <c r="H141" s="113"/>
      <c r="I141" s="113"/>
      <c r="J141" s="113"/>
      <c r="K141" s="113"/>
      <c r="L141" s="113"/>
      <c r="M141" s="113"/>
      <c r="N141" s="115"/>
      <c r="O141" s="115"/>
      <c r="P141" s="116"/>
      <c r="Q141" s="116"/>
      <c r="R141" s="116"/>
      <c r="S141" s="116"/>
      <c r="T141" s="116"/>
      <c r="U141" s="116"/>
      <c r="V141" s="116"/>
      <c r="W141" s="116"/>
      <c r="X141" s="116"/>
      <c r="Y141" s="116"/>
      <c r="Z141" s="116"/>
      <c r="AA141" s="116"/>
      <c r="AB141" s="116"/>
      <c r="AC141" s="116"/>
      <c r="AD141" s="116"/>
      <c r="AE141" s="116"/>
      <c r="AF141" s="116"/>
      <c r="AG141" s="116"/>
      <c r="AH141" s="116"/>
      <c r="AI141" s="116"/>
    </row>
    <row r="142" ht="13.5" customHeight="1">
      <c r="A142" s="112"/>
      <c r="B142" s="113"/>
      <c r="C142" s="113"/>
      <c r="D142" s="113"/>
      <c r="E142" s="113"/>
      <c r="F142" s="114"/>
      <c r="G142" s="113"/>
      <c r="H142" s="113"/>
      <c r="I142" s="113"/>
      <c r="J142" s="113"/>
      <c r="K142" s="113"/>
      <c r="L142" s="113"/>
      <c r="M142" s="113"/>
      <c r="N142" s="115"/>
      <c r="O142" s="115"/>
      <c r="P142" s="116"/>
      <c r="Q142" s="116"/>
      <c r="R142" s="116"/>
      <c r="S142" s="116"/>
      <c r="T142" s="116"/>
      <c r="U142" s="116"/>
      <c r="V142" s="116"/>
      <c r="W142" s="116"/>
      <c r="X142" s="116"/>
      <c r="Y142" s="116"/>
      <c r="Z142" s="116"/>
      <c r="AA142" s="116"/>
      <c r="AB142" s="116"/>
      <c r="AC142" s="116"/>
      <c r="AD142" s="116"/>
      <c r="AE142" s="116"/>
      <c r="AF142" s="116"/>
      <c r="AG142" s="116"/>
      <c r="AH142" s="116"/>
      <c r="AI142" s="116"/>
    </row>
    <row r="143" ht="13.5" customHeight="1">
      <c r="A143" s="112"/>
      <c r="B143" s="113"/>
      <c r="C143" s="113"/>
      <c r="D143" s="113"/>
      <c r="E143" s="113"/>
      <c r="F143" s="114"/>
      <c r="G143" s="113"/>
      <c r="H143" s="113"/>
      <c r="I143" s="113"/>
      <c r="J143" s="113"/>
      <c r="K143" s="113"/>
      <c r="L143" s="113"/>
      <c r="M143" s="113"/>
      <c r="N143" s="115"/>
      <c r="O143" s="115"/>
      <c r="P143" s="116"/>
      <c r="Q143" s="116"/>
      <c r="R143" s="116"/>
      <c r="S143" s="116"/>
      <c r="T143" s="116"/>
      <c r="U143" s="116"/>
      <c r="V143" s="116"/>
      <c r="W143" s="116"/>
      <c r="X143" s="116"/>
      <c r="Y143" s="116"/>
      <c r="Z143" s="116"/>
      <c r="AA143" s="116"/>
      <c r="AB143" s="116"/>
      <c r="AC143" s="116"/>
      <c r="AD143" s="116"/>
      <c r="AE143" s="116"/>
      <c r="AF143" s="116"/>
      <c r="AG143" s="116"/>
      <c r="AH143" s="116"/>
      <c r="AI143" s="116"/>
    </row>
    <row r="144" ht="13.5" customHeight="1">
      <c r="A144" s="112"/>
      <c r="B144" s="113"/>
      <c r="C144" s="113"/>
      <c r="D144" s="113"/>
      <c r="E144" s="113"/>
      <c r="F144" s="114"/>
      <c r="G144" s="113"/>
      <c r="H144" s="113"/>
      <c r="I144" s="113"/>
      <c r="J144" s="113"/>
      <c r="K144" s="113"/>
      <c r="L144" s="113"/>
      <c r="M144" s="113"/>
      <c r="N144" s="115"/>
      <c r="O144" s="115"/>
      <c r="P144" s="116"/>
      <c r="Q144" s="116"/>
      <c r="R144" s="116"/>
      <c r="S144" s="116"/>
      <c r="T144" s="116"/>
      <c r="U144" s="116"/>
      <c r="V144" s="116"/>
      <c r="W144" s="116"/>
      <c r="X144" s="116"/>
      <c r="Y144" s="116"/>
      <c r="Z144" s="116"/>
      <c r="AA144" s="116"/>
      <c r="AB144" s="116"/>
      <c r="AC144" s="116"/>
      <c r="AD144" s="116"/>
      <c r="AE144" s="116"/>
      <c r="AF144" s="116"/>
      <c r="AG144" s="116"/>
      <c r="AH144" s="116"/>
      <c r="AI144" s="116"/>
    </row>
    <row r="145" ht="13.5" customHeight="1">
      <c r="A145" s="112"/>
      <c r="B145" s="113"/>
      <c r="C145" s="113"/>
      <c r="D145" s="113"/>
      <c r="E145" s="113"/>
      <c r="F145" s="114"/>
      <c r="G145" s="113"/>
      <c r="H145" s="113"/>
      <c r="I145" s="113"/>
      <c r="J145" s="113"/>
      <c r="K145" s="113"/>
      <c r="L145" s="113"/>
      <c r="M145" s="113"/>
      <c r="N145" s="115"/>
      <c r="O145" s="115"/>
      <c r="P145" s="116"/>
      <c r="Q145" s="116"/>
      <c r="R145" s="116"/>
      <c r="S145" s="116"/>
      <c r="T145" s="116"/>
      <c r="U145" s="116"/>
      <c r="V145" s="116"/>
      <c r="W145" s="116"/>
      <c r="X145" s="116"/>
      <c r="Y145" s="116"/>
      <c r="Z145" s="116"/>
      <c r="AA145" s="116"/>
      <c r="AB145" s="116"/>
      <c r="AC145" s="116"/>
      <c r="AD145" s="116"/>
      <c r="AE145" s="116"/>
      <c r="AF145" s="116"/>
      <c r="AG145" s="116"/>
      <c r="AH145" s="116"/>
      <c r="AI145" s="116"/>
    </row>
    <row r="146" ht="13.5" customHeight="1">
      <c r="A146" s="112"/>
      <c r="B146" s="113"/>
      <c r="C146" s="113"/>
      <c r="D146" s="113"/>
      <c r="E146" s="113"/>
      <c r="F146" s="114"/>
      <c r="G146" s="113"/>
      <c r="H146" s="113"/>
      <c r="I146" s="113"/>
      <c r="J146" s="113"/>
      <c r="K146" s="113"/>
      <c r="L146" s="113"/>
      <c r="M146" s="113"/>
      <c r="N146" s="115"/>
      <c r="O146" s="115"/>
      <c r="P146" s="116"/>
      <c r="Q146" s="116"/>
      <c r="R146" s="116"/>
      <c r="S146" s="116"/>
      <c r="T146" s="116"/>
      <c r="U146" s="116"/>
      <c r="V146" s="116"/>
      <c r="W146" s="116"/>
      <c r="X146" s="116"/>
      <c r="Y146" s="116"/>
      <c r="Z146" s="116"/>
      <c r="AA146" s="116"/>
      <c r="AB146" s="116"/>
      <c r="AC146" s="116"/>
      <c r="AD146" s="116"/>
      <c r="AE146" s="116"/>
      <c r="AF146" s="116"/>
      <c r="AG146" s="116"/>
      <c r="AH146" s="116"/>
      <c r="AI146" s="116"/>
    </row>
    <row r="147" ht="13.5" customHeight="1">
      <c r="A147" s="112"/>
      <c r="B147" s="113"/>
      <c r="C147" s="113"/>
      <c r="D147" s="113"/>
      <c r="E147" s="113"/>
      <c r="F147" s="114"/>
      <c r="G147" s="113"/>
      <c r="H147" s="113"/>
      <c r="I147" s="113"/>
      <c r="J147" s="113"/>
      <c r="K147" s="113"/>
      <c r="L147" s="113"/>
      <c r="M147" s="113"/>
      <c r="N147" s="115"/>
      <c r="O147" s="115"/>
      <c r="P147" s="116"/>
      <c r="Q147" s="116"/>
      <c r="R147" s="116"/>
      <c r="S147" s="116"/>
      <c r="T147" s="116"/>
      <c r="U147" s="116"/>
      <c r="V147" s="116"/>
      <c r="W147" s="116"/>
      <c r="X147" s="116"/>
      <c r="Y147" s="116"/>
      <c r="Z147" s="116"/>
      <c r="AA147" s="116"/>
      <c r="AB147" s="116"/>
      <c r="AC147" s="116"/>
      <c r="AD147" s="116"/>
      <c r="AE147" s="116"/>
      <c r="AF147" s="116"/>
      <c r="AG147" s="116"/>
      <c r="AH147" s="116"/>
      <c r="AI147" s="116"/>
    </row>
    <row r="148" ht="13.5" customHeight="1">
      <c r="A148" s="112"/>
      <c r="B148" s="113"/>
      <c r="C148" s="113"/>
      <c r="D148" s="113"/>
      <c r="E148" s="113"/>
      <c r="F148" s="114"/>
      <c r="G148" s="113"/>
      <c r="H148" s="113"/>
      <c r="I148" s="113"/>
      <c r="J148" s="113"/>
      <c r="K148" s="113"/>
      <c r="L148" s="113"/>
      <c r="M148" s="113"/>
      <c r="N148" s="115"/>
      <c r="O148" s="115"/>
      <c r="P148" s="116"/>
      <c r="Q148" s="116"/>
      <c r="R148" s="116"/>
      <c r="S148" s="116"/>
      <c r="T148" s="116"/>
      <c r="U148" s="116"/>
      <c r="V148" s="116"/>
      <c r="W148" s="116"/>
      <c r="X148" s="116"/>
      <c r="Y148" s="116"/>
      <c r="Z148" s="116"/>
      <c r="AA148" s="116"/>
      <c r="AB148" s="116"/>
      <c r="AC148" s="116"/>
      <c r="AD148" s="116"/>
      <c r="AE148" s="116"/>
      <c r="AF148" s="116"/>
      <c r="AG148" s="116"/>
      <c r="AH148" s="116"/>
      <c r="AI148" s="116"/>
    </row>
    <row r="149" ht="13.5" customHeight="1">
      <c r="A149" s="112"/>
      <c r="B149" s="113"/>
      <c r="C149" s="113"/>
      <c r="D149" s="113"/>
      <c r="E149" s="113"/>
      <c r="F149" s="114"/>
      <c r="G149" s="113"/>
      <c r="H149" s="113"/>
      <c r="I149" s="113"/>
      <c r="J149" s="113"/>
      <c r="K149" s="113"/>
      <c r="L149" s="113"/>
      <c r="M149" s="113"/>
      <c r="N149" s="115"/>
      <c r="O149" s="115"/>
      <c r="P149" s="116"/>
      <c r="Q149" s="116"/>
      <c r="R149" s="116"/>
      <c r="S149" s="116"/>
      <c r="T149" s="116"/>
      <c r="U149" s="116"/>
      <c r="V149" s="116"/>
      <c r="W149" s="116"/>
      <c r="X149" s="116"/>
      <c r="Y149" s="116"/>
      <c r="Z149" s="116"/>
      <c r="AA149" s="116"/>
      <c r="AB149" s="116"/>
      <c r="AC149" s="116"/>
      <c r="AD149" s="116"/>
      <c r="AE149" s="116"/>
      <c r="AF149" s="116"/>
      <c r="AG149" s="116"/>
      <c r="AH149" s="116"/>
      <c r="AI149" s="116"/>
    </row>
    <row r="150" ht="13.5" customHeight="1">
      <c r="A150" s="112"/>
      <c r="B150" s="113"/>
      <c r="C150" s="113"/>
      <c r="D150" s="113"/>
      <c r="E150" s="113"/>
      <c r="F150" s="114"/>
      <c r="G150" s="113"/>
      <c r="H150" s="113"/>
      <c r="I150" s="113"/>
      <c r="J150" s="113"/>
      <c r="K150" s="113"/>
      <c r="L150" s="113"/>
      <c r="M150" s="113"/>
      <c r="N150" s="115"/>
      <c r="O150" s="115"/>
      <c r="P150" s="116"/>
      <c r="Q150" s="116"/>
      <c r="R150" s="116"/>
      <c r="S150" s="116"/>
      <c r="T150" s="116"/>
      <c r="U150" s="116"/>
      <c r="V150" s="116"/>
      <c r="W150" s="116"/>
      <c r="X150" s="116"/>
      <c r="Y150" s="116"/>
      <c r="Z150" s="116"/>
      <c r="AA150" s="116"/>
      <c r="AB150" s="116"/>
      <c r="AC150" s="116"/>
      <c r="AD150" s="116"/>
      <c r="AE150" s="116"/>
      <c r="AF150" s="116"/>
      <c r="AG150" s="116"/>
      <c r="AH150" s="116"/>
      <c r="AI150" s="116"/>
    </row>
    <row r="151" ht="13.5" customHeight="1">
      <c r="A151" s="112"/>
      <c r="B151" s="113"/>
      <c r="C151" s="113"/>
      <c r="D151" s="113"/>
      <c r="E151" s="113"/>
      <c r="F151" s="114"/>
      <c r="G151" s="113"/>
      <c r="H151" s="113"/>
      <c r="I151" s="113"/>
      <c r="J151" s="113"/>
      <c r="K151" s="113"/>
      <c r="L151" s="113"/>
      <c r="M151" s="113"/>
      <c r="N151" s="115"/>
      <c r="O151" s="115"/>
      <c r="P151" s="116"/>
      <c r="Q151" s="116"/>
      <c r="R151" s="116"/>
      <c r="S151" s="116"/>
      <c r="T151" s="116"/>
      <c r="U151" s="116"/>
      <c r="V151" s="116"/>
      <c r="W151" s="116"/>
      <c r="X151" s="116"/>
      <c r="Y151" s="116"/>
      <c r="Z151" s="116"/>
      <c r="AA151" s="116"/>
      <c r="AB151" s="116"/>
      <c r="AC151" s="116"/>
      <c r="AD151" s="116"/>
      <c r="AE151" s="116"/>
      <c r="AF151" s="116"/>
      <c r="AG151" s="116"/>
      <c r="AH151" s="116"/>
      <c r="AI151" s="116"/>
    </row>
    <row r="152" ht="13.5" customHeight="1">
      <c r="A152" s="112"/>
      <c r="B152" s="113"/>
      <c r="C152" s="113"/>
      <c r="D152" s="113"/>
      <c r="E152" s="113"/>
      <c r="F152" s="114"/>
      <c r="G152" s="113"/>
      <c r="H152" s="113"/>
      <c r="I152" s="113"/>
      <c r="J152" s="113"/>
      <c r="K152" s="113"/>
      <c r="L152" s="113"/>
      <c r="M152" s="113"/>
      <c r="N152" s="115"/>
      <c r="O152" s="115"/>
      <c r="P152" s="116"/>
      <c r="Q152" s="116"/>
      <c r="R152" s="116"/>
      <c r="S152" s="116"/>
      <c r="T152" s="116"/>
      <c r="U152" s="116"/>
      <c r="V152" s="116"/>
      <c r="W152" s="116"/>
      <c r="X152" s="116"/>
      <c r="Y152" s="116"/>
      <c r="Z152" s="116"/>
      <c r="AA152" s="116"/>
      <c r="AB152" s="116"/>
      <c r="AC152" s="116"/>
      <c r="AD152" s="116"/>
      <c r="AE152" s="116"/>
      <c r="AF152" s="116"/>
      <c r="AG152" s="116"/>
      <c r="AH152" s="116"/>
      <c r="AI152" s="116"/>
    </row>
    <row r="153" ht="13.5" customHeight="1">
      <c r="A153" s="112"/>
      <c r="B153" s="113"/>
      <c r="C153" s="113"/>
      <c r="D153" s="113"/>
      <c r="E153" s="113"/>
      <c r="F153" s="114"/>
      <c r="G153" s="113"/>
      <c r="H153" s="113"/>
      <c r="I153" s="113"/>
      <c r="J153" s="113"/>
      <c r="K153" s="113"/>
      <c r="L153" s="113"/>
      <c r="M153" s="113"/>
      <c r="N153" s="115"/>
      <c r="O153" s="115"/>
      <c r="P153" s="116"/>
      <c r="Q153" s="116"/>
      <c r="R153" s="116"/>
      <c r="S153" s="116"/>
      <c r="T153" s="116"/>
      <c r="U153" s="116"/>
      <c r="V153" s="116"/>
      <c r="W153" s="116"/>
      <c r="X153" s="116"/>
      <c r="Y153" s="116"/>
      <c r="Z153" s="116"/>
      <c r="AA153" s="116"/>
      <c r="AB153" s="116"/>
      <c r="AC153" s="116"/>
      <c r="AD153" s="116"/>
      <c r="AE153" s="116"/>
      <c r="AF153" s="116"/>
      <c r="AG153" s="116"/>
      <c r="AH153" s="116"/>
      <c r="AI153" s="116"/>
    </row>
    <row r="154" ht="13.5" customHeight="1">
      <c r="A154" s="112"/>
      <c r="B154" s="113"/>
      <c r="C154" s="113"/>
      <c r="D154" s="113"/>
      <c r="E154" s="113"/>
      <c r="F154" s="114"/>
      <c r="G154" s="113"/>
      <c r="H154" s="113"/>
      <c r="I154" s="113"/>
      <c r="J154" s="113"/>
      <c r="K154" s="113"/>
      <c r="L154" s="113"/>
      <c r="M154" s="113"/>
      <c r="N154" s="115"/>
      <c r="O154" s="115"/>
      <c r="P154" s="116"/>
      <c r="Q154" s="116"/>
      <c r="R154" s="116"/>
      <c r="S154" s="116"/>
      <c r="T154" s="116"/>
      <c r="U154" s="116"/>
      <c r="V154" s="116"/>
      <c r="W154" s="116"/>
      <c r="X154" s="116"/>
      <c r="Y154" s="116"/>
      <c r="Z154" s="116"/>
      <c r="AA154" s="116"/>
      <c r="AB154" s="116"/>
      <c r="AC154" s="116"/>
      <c r="AD154" s="116"/>
      <c r="AE154" s="116"/>
      <c r="AF154" s="116"/>
      <c r="AG154" s="116"/>
      <c r="AH154" s="116"/>
      <c r="AI154" s="116"/>
    </row>
    <row r="155" ht="13.5" customHeight="1">
      <c r="A155" s="112"/>
      <c r="B155" s="113"/>
      <c r="C155" s="113"/>
      <c r="D155" s="113"/>
      <c r="E155" s="113"/>
      <c r="F155" s="114"/>
      <c r="G155" s="113"/>
      <c r="H155" s="113"/>
      <c r="I155" s="113"/>
      <c r="J155" s="113"/>
      <c r="K155" s="113"/>
      <c r="L155" s="113"/>
      <c r="M155" s="113"/>
      <c r="N155" s="115"/>
      <c r="O155" s="115"/>
      <c r="P155" s="116"/>
      <c r="Q155" s="116"/>
      <c r="R155" s="116"/>
      <c r="S155" s="116"/>
      <c r="T155" s="116"/>
      <c r="U155" s="116"/>
      <c r="V155" s="116"/>
      <c r="W155" s="116"/>
      <c r="X155" s="116"/>
      <c r="Y155" s="116"/>
      <c r="Z155" s="116"/>
      <c r="AA155" s="116"/>
      <c r="AB155" s="116"/>
      <c r="AC155" s="116"/>
      <c r="AD155" s="116"/>
      <c r="AE155" s="116"/>
      <c r="AF155" s="116"/>
      <c r="AG155" s="116"/>
      <c r="AH155" s="116"/>
      <c r="AI155" s="116"/>
    </row>
    <row r="156" ht="13.5" customHeight="1">
      <c r="A156" s="112"/>
      <c r="B156" s="113"/>
      <c r="C156" s="113"/>
      <c r="D156" s="113"/>
      <c r="E156" s="113"/>
      <c r="F156" s="114"/>
      <c r="G156" s="113"/>
      <c r="H156" s="113"/>
      <c r="I156" s="113"/>
      <c r="J156" s="113"/>
      <c r="K156" s="113"/>
      <c r="L156" s="113"/>
      <c r="M156" s="113"/>
      <c r="N156" s="115"/>
      <c r="O156" s="115"/>
      <c r="P156" s="116"/>
      <c r="Q156" s="116"/>
      <c r="R156" s="116"/>
      <c r="S156" s="116"/>
      <c r="T156" s="116"/>
      <c r="U156" s="116"/>
      <c r="V156" s="116"/>
      <c r="W156" s="116"/>
      <c r="X156" s="116"/>
      <c r="Y156" s="116"/>
      <c r="Z156" s="116"/>
      <c r="AA156" s="116"/>
      <c r="AB156" s="116"/>
      <c r="AC156" s="116"/>
      <c r="AD156" s="116"/>
      <c r="AE156" s="116"/>
      <c r="AF156" s="116"/>
      <c r="AG156" s="116"/>
      <c r="AH156" s="116"/>
      <c r="AI156" s="116"/>
    </row>
    <row r="157" ht="13.5" customHeight="1">
      <c r="A157" s="112"/>
      <c r="B157" s="113"/>
      <c r="C157" s="113"/>
      <c r="D157" s="113"/>
      <c r="E157" s="113"/>
      <c r="F157" s="114"/>
      <c r="G157" s="113"/>
      <c r="H157" s="113"/>
      <c r="I157" s="113"/>
      <c r="J157" s="113"/>
      <c r="K157" s="113"/>
      <c r="L157" s="113"/>
      <c r="M157" s="113"/>
      <c r="N157" s="115"/>
      <c r="O157" s="115"/>
      <c r="P157" s="116"/>
      <c r="Q157" s="116"/>
      <c r="R157" s="116"/>
      <c r="S157" s="116"/>
      <c r="T157" s="116"/>
      <c r="U157" s="116"/>
      <c r="V157" s="116"/>
      <c r="W157" s="116"/>
      <c r="X157" s="116"/>
      <c r="Y157" s="116"/>
      <c r="Z157" s="116"/>
      <c r="AA157" s="116"/>
      <c r="AB157" s="116"/>
      <c r="AC157" s="116"/>
      <c r="AD157" s="116"/>
      <c r="AE157" s="116"/>
      <c r="AF157" s="116"/>
      <c r="AG157" s="116"/>
      <c r="AH157" s="116"/>
      <c r="AI157" s="116"/>
    </row>
    <row r="158" ht="13.5" customHeight="1">
      <c r="A158" s="112"/>
      <c r="B158" s="113"/>
      <c r="C158" s="113"/>
      <c r="D158" s="113"/>
      <c r="E158" s="113"/>
      <c r="F158" s="114"/>
      <c r="G158" s="113"/>
      <c r="H158" s="113"/>
      <c r="I158" s="113"/>
      <c r="J158" s="113"/>
      <c r="K158" s="113"/>
      <c r="L158" s="113"/>
      <c r="M158" s="113"/>
      <c r="N158" s="115"/>
      <c r="O158" s="115"/>
      <c r="P158" s="116"/>
      <c r="Q158" s="116"/>
      <c r="R158" s="116"/>
      <c r="S158" s="116"/>
      <c r="T158" s="116"/>
      <c r="U158" s="116"/>
      <c r="V158" s="116"/>
      <c r="W158" s="116"/>
      <c r="X158" s="116"/>
      <c r="Y158" s="116"/>
      <c r="Z158" s="116"/>
      <c r="AA158" s="116"/>
      <c r="AB158" s="116"/>
      <c r="AC158" s="116"/>
      <c r="AD158" s="116"/>
      <c r="AE158" s="116"/>
      <c r="AF158" s="116"/>
      <c r="AG158" s="116"/>
      <c r="AH158" s="116"/>
      <c r="AI158" s="116"/>
    </row>
    <row r="159" ht="13.5" customHeight="1">
      <c r="A159" s="112"/>
      <c r="B159" s="113"/>
      <c r="C159" s="113"/>
      <c r="D159" s="113"/>
      <c r="E159" s="113"/>
      <c r="F159" s="114"/>
      <c r="G159" s="113"/>
      <c r="H159" s="113"/>
      <c r="I159" s="113"/>
      <c r="J159" s="113"/>
      <c r="K159" s="113"/>
      <c r="L159" s="113"/>
      <c r="M159" s="113"/>
      <c r="N159" s="115"/>
      <c r="O159" s="115"/>
      <c r="P159" s="116"/>
      <c r="Q159" s="116"/>
      <c r="R159" s="116"/>
      <c r="S159" s="116"/>
      <c r="T159" s="116"/>
      <c r="U159" s="116"/>
      <c r="V159" s="116"/>
      <c r="W159" s="116"/>
      <c r="X159" s="116"/>
      <c r="Y159" s="116"/>
      <c r="Z159" s="116"/>
      <c r="AA159" s="116"/>
      <c r="AB159" s="116"/>
      <c r="AC159" s="116"/>
      <c r="AD159" s="116"/>
      <c r="AE159" s="116"/>
      <c r="AF159" s="116"/>
      <c r="AG159" s="116"/>
      <c r="AH159" s="116"/>
      <c r="AI159" s="116"/>
    </row>
    <row r="160" ht="13.5" customHeight="1">
      <c r="A160" s="112"/>
      <c r="B160" s="113"/>
      <c r="C160" s="113"/>
      <c r="D160" s="113"/>
      <c r="E160" s="113"/>
      <c r="F160" s="114"/>
      <c r="G160" s="113"/>
      <c r="H160" s="113"/>
      <c r="I160" s="113"/>
      <c r="J160" s="113"/>
      <c r="K160" s="113"/>
      <c r="L160" s="113"/>
      <c r="M160" s="113"/>
      <c r="N160" s="115"/>
      <c r="O160" s="115"/>
      <c r="P160" s="116"/>
      <c r="Q160" s="116"/>
      <c r="R160" s="116"/>
      <c r="S160" s="116"/>
      <c r="T160" s="116"/>
      <c r="U160" s="116"/>
      <c r="V160" s="116"/>
      <c r="W160" s="116"/>
      <c r="X160" s="116"/>
      <c r="Y160" s="116"/>
      <c r="Z160" s="116"/>
      <c r="AA160" s="116"/>
      <c r="AB160" s="116"/>
      <c r="AC160" s="116"/>
      <c r="AD160" s="116"/>
      <c r="AE160" s="116"/>
      <c r="AF160" s="116"/>
      <c r="AG160" s="116"/>
      <c r="AH160" s="116"/>
      <c r="AI160" s="116"/>
    </row>
    <row r="161" ht="13.5" customHeight="1">
      <c r="A161" s="112"/>
      <c r="B161" s="113"/>
      <c r="C161" s="113"/>
      <c r="D161" s="113"/>
      <c r="E161" s="113"/>
      <c r="F161" s="114"/>
      <c r="G161" s="113"/>
      <c r="H161" s="113"/>
      <c r="I161" s="113"/>
      <c r="J161" s="113"/>
      <c r="K161" s="113"/>
      <c r="L161" s="113"/>
      <c r="M161" s="113"/>
      <c r="N161" s="115"/>
      <c r="O161" s="115"/>
      <c r="P161" s="116"/>
      <c r="Q161" s="116"/>
      <c r="R161" s="116"/>
      <c r="S161" s="116"/>
      <c r="T161" s="116"/>
      <c r="U161" s="116"/>
      <c r="V161" s="116"/>
      <c r="W161" s="116"/>
      <c r="X161" s="116"/>
      <c r="Y161" s="116"/>
      <c r="Z161" s="116"/>
      <c r="AA161" s="116"/>
      <c r="AB161" s="116"/>
      <c r="AC161" s="116"/>
      <c r="AD161" s="116"/>
      <c r="AE161" s="116"/>
      <c r="AF161" s="116"/>
      <c r="AG161" s="116"/>
      <c r="AH161" s="116"/>
      <c r="AI161" s="116"/>
    </row>
    <row r="162" ht="13.5" customHeight="1">
      <c r="A162" s="112"/>
      <c r="B162" s="113"/>
      <c r="C162" s="113"/>
      <c r="D162" s="113"/>
      <c r="E162" s="113"/>
      <c r="F162" s="114"/>
      <c r="G162" s="113"/>
      <c r="H162" s="113"/>
      <c r="I162" s="113"/>
      <c r="J162" s="113"/>
      <c r="K162" s="113"/>
      <c r="L162" s="113"/>
      <c r="M162" s="113"/>
      <c r="N162" s="115"/>
      <c r="O162" s="115"/>
      <c r="P162" s="116"/>
      <c r="Q162" s="116"/>
      <c r="R162" s="116"/>
      <c r="S162" s="116"/>
      <c r="T162" s="116"/>
      <c r="U162" s="116"/>
      <c r="V162" s="116"/>
      <c r="W162" s="116"/>
      <c r="X162" s="116"/>
      <c r="Y162" s="116"/>
      <c r="Z162" s="116"/>
      <c r="AA162" s="116"/>
      <c r="AB162" s="116"/>
      <c r="AC162" s="116"/>
      <c r="AD162" s="116"/>
      <c r="AE162" s="116"/>
      <c r="AF162" s="116"/>
      <c r="AG162" s="116"/>
      <c r="AH162" s="116"/>
      <c r="AI162" s="116"/>
    </row>
    <row r="163" ht="13.5" customHeight="1">
      <c r="A163" s="112"/>
      <c r="B163" s="113"/>
      <c r="C163" s="113"/>
      <c r="D163" s="113"/>
      <c r="E163" s="113"/>
      <c r="F163" s="114"/>
      <c r="G163" s="113"/>
      <c r="H163" s="113"/>
      <c r="I163" s="113"/>
      <c r="J163" s="113"/>
      <c r="K163" s="113"/>
      <c r="L163" s="113"/>
      <c r="M163" s="113"/>
      <c r="N163" s="115"/>
      <c r="O163" s="115"/>
      <c r="P163" s="116"/>
      <c r="Q163" s="116"/>
      <c r="R163" s="116"/>
      <c r="S163" s="116"/>
      <c r="T163" s="116"/>
      <c r="U163" s="116"/>
      <c r="V163" s="116"/>
      <c r="W163" s="116"/>
      <c r="X163" s="116"/>
      <c r="Y163" s="116"/>
      <c r="Z163" s="116"/>
      <c r="AA163" s="116"/>
      <c r="AB163" s="116"/>
      <c r="AC163" s="116"/>
      <c r="AD163" s="116"/>
      <c r="AE163" s="116"/>
      <c r="AF163" s="116"/>
      <c r="AG163" s="116"/>
      <c r="AH163" s="116"/>
      <c r="AI163" s="116"/>
    </row>
    <row r="164" ht="13.5" customHeight="1">
      <c r="A164" s="112"/>
      <c r="B164" s="113"/>
      <c r="C164" s="113"/>
      <c r="D164" s="113"/>
      <c r="E164" s="113"/>
      <c r="F164" s="114"/>
      <c r="G164" s="113"/>
      <c r="H164" s="113"/>
      <c r="I164" s="113"/>
      <c r="J164" s="113"/>
      <c r="K164" s="113"/>
      <c r="L164" s="113"/>
      <c r="M164" s="113"/>
      <c r="N164" s="115"/>
      <c r="O164" s="115"/>
      <c r="P164" s="116"/>
      <c r="Q164" s="116"/>
      <c r="R164" s="116"/>
      <c r="S164" s="116"/>
      <c r="T164" s="116"/>
      <c r="U164" s="116"/>
      <c r="V164" s="116"/>
      <c r="W164" s="116"/>
      <c r="X164" s="116"/>
      <c r="Y164" s="116"/>
      <c r="Z164" s="116"/>
      <c r="AA164" s="116"/>
      <c r="AB164" s="116"/>
      <c r="AC164" s="116"/>
      <c r="AD164" s="116"/>
      <c r="AE164" s="116"/>
      <c r="AF164" s="116"/>
      <c r="AG164" s="116"/>
      <c r="AH164" s="116"/>
      <c r="AI164" s="116"/>
    </row>
    <row r="165" ht="13.5" customHeight="1">
      <c r="A165" s="112"/>
      <c r="B165" s="113"/>
      <c r="C165" s="113"/>
      <c r="D165" s="113"/>
      <c r="E165" s="113"/>
      <c r="F165" s="114"/>
      <c r="G165" s="113"/>
      <c r="H165" s="113"/>
      <c r="I165" s="113"/>
      <c r="J165" s="113"/>
      <c r="K165" s="113"/>
      <c r="L165" s="113"/>
      <c r="M165" s="113"/>
      <c r="N165" s="115"/>
      <c r="O165" s="115"/>
      <c r="P165" s="116"/>
      <c r="Q165" s="116"/>
      <c r="R165" s="116"/>
      <c r="S165" s="116"/>
      <c r="T165" s="116"/>
      <c r="U165" s="116"/>
      <c r="V165" s="116"/>
      <c r="W165" s="116"/>
      <c r="X165" s="116"/>
      <c r="Y165" s="116"/>
      <c r="Z165" s="116"/>
      <c r="AA165" s="116"/>
      <c r="AB165" s="116"/>
      <c r="AC165" s="116"/>
      <c r="AD165" s="116"/>
      <c r="AE165" s="116"/>
      <c r="AF165" s="116"/>
      <c r="AG165" s="116"/>
      <c r="AH165" s="116"/>
      <c r="AI165" s="116"/>
    </row>
    <row r="166" ht="13.5" customHeight="1">
      <c r="A166" s="112"/>
      <c r="B166" s="113"/>
      <c r="C166" s="113"/>
      <c r="D166" s="113"/>
      <c r="E166" s="113"/>
      <c r="F166" s="114"/>
      <c r="G166" s="113"/>
      <c r="H166" s="113"/>
      <c r="I166" s="113"/>
      <c r="J166" s="113"/>
      <c r="K166" s="113"/>
      <c r="L166" s="113"/>
      <c r="M166" s="113"/>
      <c r="N166" s="115"/>
      <c r="O166" s="115"/>
      <c r="P166" s="116"/>
      <c r="Q166" s="116"/>
      <c r="R166" s="116"/>
      <c r="S166" s="116"/>
      <c r="T166" s="116"/>
      <c r="U166" s="116"/>
      <c r="V166" s="116"/>
      <c r="W166" s="116"/>
      <c r="X166" s="116"/>
      <c r="Y166" s="116"/>
      <c r="Z166" s="116"/>
      <c r="AA166" s="116"/>
      <c r="AB166" s="116"/>
      <c r="AC166" s="116"/>
      <c r="AD166" s="116"/>
      <c r="AE166" s="116"/>
      <c r="AF166" s="116"/>
      <c r="AG166" s="116"/>
      <c r="AH166" s="116"/>
      <c r="AI166" s="116"/>
    </row>
    <row r="167" ht="13.5" customHeight="1">
      <c r="A167" s="76" t="s">
        <v>284</v>
      </c>
      <c r="B167" s="11"/>
      <c r="C167" s="11"/>
      <c r="D167" s="11"/>
      <c r="E167" s="24"/>
      <c r="F167" s="77"/>
      <c r="G167" s="78"/>
      <c r="H167" s="79"/>
      <c r="I167" s="79"/>
      <c r="J167" s="79"/>
      <c r="K167" s="79"/>
      <c r="L167" s="79"/>
      <c r="M167" s="80"/>
      <c r="N167" s="117"/>
      <c r="O167" s="117"/>
      <c r="P167" s="117"/>
    </row>
    <row r="168" ht="13.5" customHeight="1">
      <c r="A168" s="118" t="s">
        <v>22</v>
      </c>
      <c r="B168" s="118"/>
      <c r="C168" s="119"/>
      <c r="D168" s="119"/>
      <c r="E168" s="119"/>
      <c r="F168" s="120"/>
      <c r="G168" s="119"/>
      <c r="H168" s="119"/>
      <c r="I168" s="119"/>
      <c r="J168" s="119"/>
      <c r="K168" s="119"/>
      <c r="L168" s="119"/>
      <c r="M168" s="121"/>
      <c r="N168" s="117"/>
      <c r="O168" s="117"/>
      <c r="P168" s="117"/>
    </row>
    <row r="169" ht="13.5" customHeight="1">
      <c r="A169" s="122" t="s">
        <v>183</v>
      </c>
      <c r="B169" s="123"/>
      <c r="C169" s="123"/>
      <c r="D169" s="123"/>
      <c r="E169" s="124"/>
      <c r="F169" s="125"/>
      <c r="G169" s="126"/>
      <c r="H169" s="127"/>
      <c r="I169" s="128"/>
      <c r="J169" s="129"/>
      <c r="K169" s="127"/>
      <c r="L169" s="128"/>
      <c r="M169" s="128"/>
      <c r="N169" s="117"/>
      <c r="O169" s="117"/>
      <c r="P169" s="117"/>
    </row>
    <row r="170" ht="13.5" customHeight="1">
      <c r="A170" s="122" t="s">
        <v>188</v>
      </c>
      <c r="B170" s="130"/>
      <c r="C170" s="130"/>
      <c r="D170" s="130"/>
      <c r="E170" s="124"/>
      <c r="F170" s="131"/>
      <c r="G170" s="126"/>
      <c r="H170" s="127"/>
      <c r="I170" s="128"/>
      <c r="J170" s="129"/>
      <c r="K170" s="127"/>
      <c r="L170" s="128"/>
      <c r="M170" s="128"/>
      <c r="N170" s="117"/>
      <c r="O170" s="117"/>
      <c r="P170" s="117"/>
    </row>
    <row r="171" ht="13.5" customHeight="1">
      <c r="A171" s="122" t="s">
        <v>189</v>
      </c>
      <c r="B171" s="130"/>
      <c r="C171" s="130"/>
      <c r="D171" s="130"/>
      <c r="E171" s="124"/>
      <c r="F171" s="131"/>
      <c r="G171" s="126"/>
      <c r="H171" s="127"/>
      <c r="I171" s="128"/>
      <c r="J171" s="129"/>
      <c r="K171" s="127"/>
      <c r="L171" s="128"/>
      <c r="M171" s="128"/>
      <c r="N171" s="117"/>
      <c r="O171" s="117"/>
      <c r="P171" s="117"/>
    </row>
    <row r="172" ht="13.5" customHeight="1">
      <c r="A172" s="122" t="s">
        <v>195</v>
      </c>
      <c r="B172" s="130"/>
      <c r="C172" s="130"/>
      <c r="D172" s="130"/>
      <c r="E172" s="124"/>
      <c r="F172" s="131"/>
      <c r="G172" s="126"/>
      <c r="H172" s="127"/>
      <c r="I172" s="128"/>
      <c r="J172" s="129"/>
      <c r="K172" s="127"/>
      <c r="L172" s="128"/>
      <c r="M172" s="128"/>
      <c r="N172" s="117"/>
      <c r="O172" s="117"/>
      <c r="P172" s="117"/>
    </row>
    <row r="173" ht="13.5" customHeight="1">
      <c r="A173" s="122" t="s">
        <v>199</v>
      </c>
      <c r="B173" s="132"/>
      <c r="C173" s="132"/>
      <c r="D173" s="132"/>
      <c r="E173" s="124"/>
      <c r="F173" s="131"/>
      <c r="G173" s="126"/>
      <c r="H173" s="127"/>
      <c r="I173" s="128"/>
      <c r="J173" s="129"/>
      <c r="K173" s="127"/>
      <c r="L173" s="128"/>
      <c r="M173" s="128"/>
      <c r="N173" s="117"/>
      <c r="O173" s="117"/>
      <c r="P173" s="117"/>
    </row>
    <row r="174" ht="13.5" customHeight="1">
      <c r="A174" s="122" t="s">
        <v>202</v>
      </c>
      <c r="B174" s="130"/>
      <c r="C174" s="130"/>
      <c r="D174" s="130"/>
      <c r="E174" s="124"/>
      <c r="F174" s="131"/>
      <c r="G174" s="126"/>
      <c r="H174" s="127"/>
      <c r="I174" s="128"/>
      <c r="J174" s="129"/>
      <c r="K174" s="127"/>
      <c r="L174" s="128"/>
      <c r="M174" s="128"/>
      <c r="N174" s="117"/>
      <c r="O174" s="117"/>
      <c r="P174" s="117"/>
    </row>
    <row r="175" ht="13.5" customHeight="1">
      <c r="A175" s="118" t="s">
        <v>98</v>
      </c>
      <c r="B175" s="118"/>
      <c r="C175" s="119"/>
      <c r="D175" s="119"/>
      <c r="E175" s="119"/>
      <c r="F175" s="133"/>
      <c r="G175" s="119"/>
      <c r="H175" s="119"/>
      <c r="I175" s="119"/>
      <c r="J175" s="119"/>
      <c r="K175" s="119"/>
      <c r="L175" s="119"/>
      <c r="M175" s="121"/>
      <c r="N175" s="117"/>
      <c r="O175" s="117"/>
      <c r="P175" s="117"/>
    </row>
    <row r="176" ht="13.5" customHeight="1">
      <c r="A176" s="134"/>
      <c r="B176" s="135"/>
      <c r="C176" s="11"/>
      <c r="D176" s="11"/>
      <c r="E176" s="11"/>
      <c r="F176" s="11"/>
      <c r="G176" s="11"/>
      <c r="H176" s="11"/>
      <c r="I176" s="11"/>
      <c r="J176" s="11"/>
      <c r="K176" s="11"/>
      <c r="L176" s="11"/>
      <c r="M176" s="24"/>
      <c r="N176" s="117"/>
      <c r="O176" s="117"/>
      <c r="P176" s="117"/>
    </row>
    <row r="177" ht="13.5" customHeight="1">
      <c r="A177" s="134"/>
      <c r="B177" s="135"/>
      <c r="C177" s="11"/>
      <c r="D177" s="11"/>
      <c r="E177" s="11"/>
      <c r="F177" s="11"/>
      <c r="G177" s="11"/>
      <c r="H177" s="11"/>
      <c r="I177" s="11"/>
      <c r="J177" s="11"/>
      <c r="K177" s="11"/>
      <c r="L177" s="11"/>
      <c r="M177" s="24"/>
      <c r="N177" s="117"/>
      <c r="O177" s="117"/>
      <c r="P177" s="117"/>
    </row>
    <row r="178" ht="13.5" customHeight="1">
      <c r="A178" s="134"/>
      <c r="B178" s="135"/>
      <c r="C178" s="11"/>
      <c r="D178" s="11"/>
      <c r="E178" s="11"/>
      <c r="F178" s="11"/>
      <c r="G178" s="11"/>
      <c r="H178" s="11"/>
      <c r="I178" s="11"/>
      <c r="J178" s="11"/>
      <c r="K178" s="11"/>
      <c r="L178" s="11"/>
      <c r="M178" s="24"/>
      <c r="N178" s="117"/>
      <c r="O178" s="117"/>
      <c r="P178" s="117"/>
    </row>
    <row r="179" ht="13.5" customHeight="1">
      <c r="A179" s="134"/>
      <c r="B179" s="135"/>
      <c r="C179" s="11"/>
      <c r="D179" s="11"/>
      <c r="E179" s="11"/>
      <c r="F179" s="11"/>
      <c r="G179" s="11"/>
      <c r="H179" s="11"/>
      <c r="I179" s="11"/>
      <c r="J179" s="11"/>
      <c r="K179" s="11"/>
      <c r="L179" s="11"/>
      <c r="M179" s="24"/>
      <c r="N179" s="117"/>
      <c r="O179" s="117"/>
      <c r="P179" s="117"/>
    </row>
    <row r="180" ht="13.5" customHeight="1">
      <c r="A180" s="134"/>
      <c r="B180" s="135"/>
      <c r="C180" s="11"/>
      <c r="D180" s="11"/>
      <c r="E180" s="11"/>
      <c r="F180" s="11"/>
      <c r="G180" s="11"/>
      <c r="H180" s="11"/>
      <c r="I180" s="11"/>
      <c r="J180" s="11"/>
      <c r="K180" s="11"/>
      <c r="L180" s="11"/>
      <c r="M180" s="24"/>
      <c r="N180" s="117"/>
      <c r="O180" s="117"/>
      <c r="P180" s="117"/>
    </row>
    <row r="181" ht="13.5" customHeight="1">
      <c r="A181" s="118" t="s">
        <v>285</v>
      </c>
      <c r="B181" s="118"/>
      <c r="C181" s="119"/>
      <c r="D181" s="119"/>
      <c r="E181" s="119"/>
      <c r="F181" s="133"/>
      <c r="G181" s="119"/>
      <c r="H181" s="119"/>
      <c r="I181" s="119"/>
      <c r="J181" s="119"/>
      <c r="K181" s="119"/>
      <c r="L181" s="119"/>
      <c r="M181" s="121"/>
      <c r="N181" s="117"/>
      <c r="O181" s="117"/>
      <c r="P181" s="117"/>
    </row>
    <row r="182" ht="13.5" customHeight="1">
      <c r="A182" s="76" t="s">
        <v>286</v>
      </c>
      <c r="B182" s="11"/>
      <c r="C182" s="11"/>
      <c r="D182" s="11"/>
      <c r="E182" s="24"/>
      <c r="F182" s="77"/>
      <c r="G182" s="78"/>
      <c r="H182" s="79"/>
      <c r="I182" s="79"/>
      <c r="J182" s="79"/>
      <c r="K182" s="79"/>
      <c r="L182" s="79"/>
      <c r="M182" s="80"/>
      <c r="N182" s="117"/>
      <c r="O182" s="117"/>
      <c r="P182" s="117"/>
    </row>
    <row r="183" ht="13.5" customHeight="1">
      <c r="A183" s="118" t="s">
        <v>22</v>
      </c>
      <c r="B183" s="118"/>
      <c r="C183" s="119"/>
      <c r="D183" s="119"/>
      <c r="E183" s="119"/>
      <c r="F183" s="120"/>
      <c r="G183" s="119"/>
      <c r="H183" s="119"/>
      <c r="I183" s="119"/>
      <c r="J183" s="119"/>
      <c r="K183" s="119"/>
      <c r="L183" s="119"/>
      <c r="M183" s="121"/>
      <c r="N183" s="117"/>
      <c r="O183" s="117"/>
      <c r="P183" s="117"/>
    </row>
    <row r="184" ht="13.5" customHeight="1">
      <c r="A184" s="122" t="s">
        <v>183</v>
      </c>
      <c r="B184" s="123"/>
      <c r="C184" s="123"/>
      <c r="D184" s="123"/>
      <c r="E184" s="124"/>
      <c r="F184" s="125"/>
      <c r="G184" s="126"/>
      <c r="H184" s="127"/>
      <c r="I184" s="128"/>
      <c r="J184" s="129"/>
      <c r="K184" s="127"/>
      <c r="L184" s="128"/>
      <c r="M184" s="128"/>
      <c r="N184" s="117"/>
      <c r="O184" s="117"/>
      <c r="P184" s="117"/>
    </row>
    <row r="185" ht="13.5" customHeight="1">
      <c r="A185" s="122" t="s">
        <v>188</v>
      </c>
      <c r="B185" s="130"/>
      <c r="C185" s="130"/>
      <c r="D185" s="130"/>
      <c r="E185" s="124"/>
      <c r="F185" s="131"/>
      <c r="G185" s="126"/>
      <c r="H185" s="127"/>
      <c r="I185" s="128"/>
      <c r="J185" s="129"/>
      <c r="K185" s="127"/>
      <c r="L185" s="128"/>
      <c r="M185" s="128"/>
      <c r="N185" s="117"/>
      <c r="O185" s="117"/>
      <c r="P185" s="117"/>
    </row>
    <row r="186" ht="13.5" customHeight="1">
      <c r="A186" s="122" t="s">
        <v>189</v>
      </c>
      <c r="B186" s="130"/>
      <c r="C186" s="130"/>
      <c r="D186" s="130"/>
      <c r="E186" s="124"/>
      <c r="F186" s="131"/>
      <c r="G186" s="126"/>
      <c r="H186" s="127"/>
      <c r="I186" s="128"/>
      <c r="J186" s="129"/>
      <c r="K186" s="127"/>
      <c r="L186" s="128"/>
      <c r="M186" s="128"/>
      <c r="N186" s="117"/>
      <c r="O186" s="117"/>
      <c r="P186" s="117"/>
    </row>
    <row r="187" ht="13.5" customHeight="1">
      <c r="A187" s="122" t="s">
        <v>195</v>
      </c>
      <c r="B187" s="130"/>
      <c r="C187" s="130"/>
      <c r="D187" s="130"/>
      <c r="E187" s="124"/>
      <c r="F187" s="131"/>
      <c r="G187" s="126"/>
      <c r="H187" s="127"/>
      <c r="I187" s="128"/>
      <c r="J187" s="129"/>
      <c r="K187" s="127"/>
      <c r="L187" s="128"/>
      <c r="M187" s="128"/>
      <c r="N187" s="117"/>
      <c r="O187" s="117"/>
      <c r="P187" s="117"/>
    </row>
    <row r="188" ht="13.5" customHeight="1">
      <c r="A188" s="122" t="s">
        <v>199</v>
      </c>
      <c r="B188" s="132"/>
      <c r="C188" s="132"/>
      <c r="D188" s="132"/>
      <c r="E188" s="124"/>
      <c r="F188" s="131"/>
      <c r="G188" s="126"/>
      <c r="H188" s="127"/>
      <c r="I188" s="128"/>
      <c r="J188" s="129"/>
      <c r="K188" s="127"/>
      <c r="L188" s="128"/>
      <c r="M188" s="128"/>
      <c r="N188" s="117"/>
      <c r="O188" s="117"/>
      <c r="P188" s="117"/>
    </row>
    <row r="189" ht="13.5" customHeight="1">
      <c r="A189" s="122" t="s">
        <v>202</v>
      </c>
      <c r="B189" s="130"/>
      <c r="C189" s="130"/>
      <c r="D189" s="130"/>
      <c r="E189" s="124"/>
      <c r="F189" s="131"/>
      <c r="G189" s="126"/>
      <c r="H189" s="127"/>
      <c r="I189" s="128"/>
      <c r="J189" s="129"/>
      <c r="K189" s="127"/>
      <c r="L189" s="128"/>
      <c r="M189" s="128"/>
      <c r="N189" s="117"/>
      <c r="O189" s="117"/>
      <c r="P189" s="117"/>
    </row>
    <row r="190" ht="13.5" customHeight="1">
      <c r="A190" s="118" t="s">
        <v>98</v>
      </c>
      <c r="B190" s="118"/>
      <c r="C190" s="119"/>
      <c r="D190" s="119"/>
      <c r="E190" s="119"/>
      <c r="F190" s="133"/>
      <c r="G190" s="119"/>
      <c r="H190" s="119"/>
      <c r="I190" s="119"/>
      <c r="J190" s="119"/>
      <c r="K190" s="119"/>
      <c r="L190" s="119"/>
      <c r="M190" s="121"/>
      <c r="N190" s="117"/>
      <c r="O190" s="117"/>
      <c r="P190" s="117"/>
    </row>
    <row r="191" ht="13.5" customHeight="1">
      <c r="A191" s="134"/>
      <c r="B191" s="135"/>
      <c r="C191" s="11"/>
      <c r="D191" s="11"/>
      <c r="E191" s="11"/>
      <c r="F191" s="11"/>
      <c r="G191" s="11"/>
      <c r="H191" s="11"/>
      <c r="I191" s="11"/>
      <c r="J191" s="11"/>
      <c r="K191" s="11"/>
      <c r="L191" s="11"/>
      <c r="M191" s="24"/>
      <c r="N191" s="117"/>
      <c r="O191" s="117"/>
      <c r="P191" s="117"/>
    </row>
    <row r="192" ht="13.5" customHeight="1">
      <c r="A192" s="134"/>
      <c r="B192" s="135"/>
      <c r="C192" s="11"/>
      <c r="D192" s="11"/>
      <c r="E192" s="11"/>
      <c r="F192" s="11"/>
      <c r="G192" s="11"/>
      <c r="H192" s="11"/>
      <c r="I192" s="11"/>
      <c r="J192" s="11"/>
      <c r="K192" s="11"/>
      <c r="L192" s="11"/>
      <c r="M192" s="24"/>
      <c r="N192" s="117"/>
      <c r="O192" s="117"/>
      <c r="P192" s="117"/>
    </row>
    <row r="193" ht="13.5" customHeight="1">
      <c r="A193" s="134"/>
      <c r="B193" s="135"/>
      <c r="C193" s="11"/>
      <c r="D193" s="11"/>
      <c r="E193" s="11"/>
      <c r="F193" s="11"/>
      <c r="G193" s="11"/>
      <c r="H193" s="11"/>
      <c r="I193" s="11"/>
      <c r="J193" s="11"/>
      <c r="K193" s="11"/>
      <c r="L193" s="11"/>
      <c r="M193" s="24"/>
      <c r="N193" s="117"/>
      <c r="O193" s="117"/>
      <c r="P193" s="117"/>
    </row>
    <row r="194" ht="13.5" customHeight="1">
      <c r="A194" s="134"/>
      <c r="B194" s="135"/>
      <c r="C194" s="11"/>
      <c r="D194" s="11"/>
      <c r="E194" s="11"/>
      <c r="F194" s="11"/>
      <c r="G194" s="11"/>
      <c r="H194" s="11"/>
      <c r="I194" s="11"/>
      <c r="J194" s="11"/>
      <c r="K194" s="11"/>
      <c r="L194" s="11"/>
      <c r="M194" s="24"/>
      <c r="N194" s="117"/>
      <c r="O194" s="117"/>
      <c r="P194" s="117"/>
    </row>
    <row r="195" ht="13.5" customHeight="1">
      <c r="A195" s="134"/>
      <c r="B195" s="135"/>
      <c r="C195" s="11"/>
      <c r="D195" s="11"/>
      <c r="E195" s="11"/>
      <c r="F195" s="11"/>
      <c r="G195" s="11"/>
      <c r="H195" s="11"/>
      <c r="I195" s="11"/>
      <c r="J195" s="11"/>
      <c r="K195" s="11"/>
      <c r="L195" s="11"/>
      <c r="M195" s="24"/>
      <c r="N195" s="117"/>
      <c r="O195" s="117"/>
      <c r="P195" s="117"/>
    </row>
    <row r="196" ht="13.5" customHeight="1">
      <c r="A196" s="118" t="s">
        <v>286</v>
      </c>
      <c r="B196" s="118"/>
      <c r="C196" s="119"/>
      <c r="D196" s="119"/>
      <c r="E196" s="119"/>
      <c r="F196" s="133"/>
      <c r="G196" s="119"/>
      <c r="H196" s="119"/>
      <c r="I196" s="119"/>
      <c r="J196" s="119"/>
      <c r="K196" s="119"/>
      <c r="L196" s="119"/>
      <c r="M196" s="121"/>
      <c r="N196" s="117"/>
      <c r="O196" s="117"/>
      <c r="P196" s="117"/>
    </row>
    <row r="197" ht="13.5" customHeight="1">
      <c r="A197" s="76" t="s">
        <v>287</v>
      </c>
      <c r="B197" s="11"/>
      <c r="C197" s="11"/>
      <c r="D197" s="11"/>
      <c r="E197" s="24"/>
      <c r="F197" s="77"/>
      <c r="G197" s="78"/>
      <c r="H197" s="79"/>
      <c r="I197" s="79"/>
      <c r="J197" s="79"/>
      <c r="K197" s="79"/>
      <c r="L197" s="79"/>
      <c r="M197" s="117"/>
      <c r="N197" s="117"/>
      <c r="O197" s="117"/>
      <c r="P197" s="117"/>
    </row>
    <row r="198" ht="13.5" customHeight="1">
      <c r="A198" s="118" t="s">
        <v>22</v>
      </c>
      <c r="B198" s="118"/>
      <c r="C198" s="119"/>
      <c r="D198" s="119"/>
      <c r="E198" s="119"/>
      <c r="F198" s="120"/>
      <c r="G198" s="119"/>
      <c r="H198" s="119"/>
      <c r="I198" s="119"/>
      <c r="J198" s="119"/>
      <c r="K198" s="119"/>
      <c r="L198" s="119"/>
      <c r="M198" s="117"/>
      <c r="N198" s="117"/>
      <c r="O198" s="117"/>
      <c r="P198" s="117"/>
    </row>
    <row r="199" ht="13.5" customHeight="1">
      <c r="A199" s="122" t="s">
        <v>183</v>
      </c>
      <c r="B199" s="123"/>
      <c r="C199" s="123"/>
      <c r="D199" s="123"/>
      <c r="E199" s="124"/>
      <c r="F199" s="125"/>
      <c r="G199" s="126"/>
      <c r="H199" s="127"/>
      <c r="I199" s="128"/>
      <c r="J199" s="129"/>
      <c r="K199" s="127"/>
      <c r="L199" s="128"/>
      <c r="M199" s="117"/>
      <c r="N199" s="117"/>
      <c r="O199" s="117"/>
      <c r="P199" s="117"/>
    </row>
    <row r="200" ht="13.5" customHeight="1">
      <c r="A200" s="122" t="s">
        <v>188</v>
      </c>
      <c r="B200" s="130"/>
      <c r="C200" s="130"/>
      <c r="D200" s="130"/>
      <c r="E200" s="124"/>
      <c r="F200" s="131"/>
      <c r="G200" s="126"/>
      <c r="H200" s="127"/>
      <c r="I200" s="128"/>
      <c r="J200" s="129"/>
      <c r="K200" s="127"/>
      <c r="L200" s="128"/>
      <c r="M200" s="117"/>
      <c r="N200" s="117"/>
      <c r="O200" s="117"/>
      <c r="P200" s="117"/>
    </row>
    <row r="201" ht="13.5" customHeight="1">
      <c r="A201" s="122" t="s">
        <v>189</v>
      </c>
      <c r="B201" s="130"/>
      <c r="C201" s="130"/>
      <c r="D201" s="130"/>
      <c r="E201" s="124"/>
      <c r="F201" s="131"/>
      <c r="G201" s="126"/>
      <c r="H201" s="127"/>
      <c r="I201" s="128"/>
      <c r="J201" s="129"/>
      <c r="K201" s="127"/>
      <c r="L201" s="128"/>
      <c r="M201" s="117"/>
      <c r="N201" s="117"/>
      <c r="O201" s="117"/>
      <c r="P201" s="117"/>
    </row>
    <row r="202" ht="13.5" customHeight="1">
      <c r="A202" s="122" t="s">
        <v>195</v>
      </c>
      <c r="B202" s="130"/>
      <c r="C202" s="130"/>
      <c r="D202" s="130"/>
      <c r="E202" s="124"/>
      <c r="F202" s="131"/>
      <c r="G202" s="126"/>
      <c r="H202" s="127"/>
      <c r="I202" s="128"/>
      <c r="J202" s="129"/>
      <c r="K202" s="127"/>
      <c r="L202" s="128"/>
      <c r="M202" s="117"/>
      <c r="N202" s="117"/>
      <c r="O202" s="117"/>
      <c r="P202" s="117"/>
    </row>
    <row r="203" ht="13.5" customHeight="1">
      <c r="A203" s="122" t="s">
        <v>199</v>
      </c>
      <c r="B203" s="132"/>
      <c r="C203" s="132"/>
      <c r="D203" s="132"/>
      <c r="E203" s="124"/>
      <c r="F203" s="131"/>
      <c r="G203" s="126"/>
      <c r="H203" s="127"/>
      <c r="I203" s="128"/>
      <c r="J203" s="129"/>
      <c r="K203" s="127"/>
      <c r="L203" s="128"/>
      <c r="M203" s="117"/>
      <c r="N203" s="117"/>
      <c r="O203" s="117"/>
      <c r="P203" s="117"/>
    </row>
    <row r="204" ht="13.5" customHeight="1">
      <c r="A204" s="122" t="s">
        <v>202</v>
      </c>
      <c r="B204" s="130"/>
      <c r="C204" s="130"/>
      <c r="D204" s="130"/>
      <c r="E204" s="124"/>
      <c r="F204" s="131"/>
      <c r="G204" s="126"/>
      <c r="H204" s="127"/>
      <c r="I204" s="128"/>
      <c r="J204" s="129"/>
      <c r="K204" s="127"/>
      <c r="L204" s="128"/>
      <c r="M204" s="117"/>
      <c r="N204" s="117"/>
      <c r="O204" s="117"/>
      <c r="P204" s="117"/>
    </row>
    <row r="205" ht="13.5" customHeight="1">
      <c r="A205" s="118" t="s">
        <v>98</v>
      </c>
      <c r="B205" s="118"/>
      <c r="C205" s="119"/>
      <c r="D205" s="119"/>
      <c r="E205" s="119"/>
      <c r="F205" s="133"/>
      <c r="G205" s="119"/>
      <c r="H205" s="119"/>
      <c r="I205" s="119"/>
      <c r="J205" s="119"/>
      <c r="K205" s="119"/>
      <c r="L205" s="119"/>
      <c r="M205" s="117"/>
      <c r="N205" s="117"/>
      <c r="O205" s="117"/>
      <c r="P205" s="117"/>
    </row>
    <row r="206" ht="13.5" customHeight="1">
      <c r="A206" s="134"/>
      <c r="B206" s="135"/>
      <c r="C206" s="11"/>
      <c r="D206" s="11"/>
      <c r="E206" s="11"/>
      <c r="F206" s="11"/>
      <c r="G206" s="11"/>
      <c r="H206" s="11"/>
      <c r="I206" s="11"/>
      <c r="J206" s="11"/>
      <c r="K206" s="11"/>
      <c r="L206" s="24"/>
      <c r="M206" s="117"/>
      <c r="N206" s="117"/>
      <c r="O206" s="117"/>
      <c r="P206" s="117"/>
    </row>
    <row r="207" ht="13.5" customHeight="1">
      <c r="A207" s="134"/>
      <c r="B207" s="135"/>
      <c r="C207" s="11"/>
      <c r="D207" s="11"/>
      <c r="E207" s="11"/>
      <c r="F207" s="11"/>
      <c r="G207" s="11"/>
      <c r="H207" s="11"/>
      <c r="I207" s="11"/>
      <c r="J207" s="11"/>
      <c r="K207" s="11"/>
      <c r="L207" s="24"/>
      <c r="M207" s="117"/>
      <c r="N207" s="117"/>
      <c r="O207" s="117"/>
      <c r="P207" s="117"/>
    </row>
    <row r="208" ht="13.5" customHeight="1">
      <c r="A208" s="134"/>
      <c r="B208" s="135"/>
      <c r="C208" s="11"/>
      <c r="D208" s="11"/>
      <c r="E208" s="11"/>
      <c r="F208" s="11"/>
      <c r="G208" s="11"/>
      <c r="H208" s="11"/>
      <c r="I208" s="11"/>
      <c r="J208" s="11"/>
      <c r="K208" s="11"/>
      <c r="L208" s="24"/>
      <c r="M208" s="117"/>
      <c r="N208" s="117"/>
      <c r="O208" s="117"/>
      <c r="P208" s="117"/>
    </row>
    <row r="209" ht="13.5" customHeight="1">
      <c r="A209" s="134"/>
      <c r="B209" s="135"/>
      <c r="C209" s="11"/>
      <c r="D209" s="11"/>
      <c r="E209" s="11"/>
      <c r="F209" s="11"/>
      <c r="G209" s="11"/>
      <c r="H209" s="11"/>
      <c r="I209" s="11"/>
      <c r="J209" s="11"/>
      <c r="K209" s="11"/>
      <c r="L209" s="24"/>
      <c r="M209" s="117"/>
      <c r="N209" s="117"/>
      <c r="O209" s="117"/>
      <c r="P209" s="117"/>
    </row>
    <row r="210" ht="13.5" customHeight="1">
      <c r="A210" s="134"/>
      <c r="B210" s="135"/>
      <c r="C210" s="11"/>
      <c r="D210" s="11"/>
      <c r="E210" s="11"/>
      <c r="F210" s="11"/>
      <c r="G210" s="11"/>
      <c r="H210" s="11"/>
      <c r="I210" s="11"/>
      <c r="J210" s="11"/>
      <c r="K210" s="11"/>
      <c r="L210" s="24"/>
      <c r="M210" s="117"/>
      <c r="N210" s="117"/>
      <c r="O210" s="117"/>
      <c r="P210" s="117"/>
    </row>
    <row r="211" ht="13.5" customHeight="1">
      <c r="A211" s="118" t="s">
        <v>288</v>
      </c>
      <c r="B211" s="118"/>
      <c r="C211" s="119"/>
      <c r="D211" s="119"/>
      <c r="E211" s="119"/>
      <c r="F211" s="133"/>
      <c r="G211" s="119"/>
      <c r="H211" s="119"/>
      <c r="I211" s="119"/>
      <c r="J211" s="119"/>
      <c r="K211" s="119"/>
      <c r="L211" s="119"/>
      <c r="M211" s="117"/>
      <c r="N211" s="117"/>
      <c r="O211" s="117"/>
      <c r="P211" s="117"/>
    </row>
    <row r="212" ht="13.5" customHeight="1">
      <c r="A212" s="76" t="s">
        <v>289</v>
      </c>
      <c r="B212" s="11"/>
      <c r="C212" s="11"/>
      <c r="D212" s="11"/>
      <c r="E212" s="24"/>
      <c r="F212" s="77"/>
      <c r="G212" s="78"/>
      <c r="H212" s="79"/>
      <c r="I212" s="79"/>
      <c r="J212" s="79"/>
      <c r="K212" s="79"/>
      <c r="L212" s="79"/>
      <c r="M212" s="117"/>
      <c r="N212" s="117"/>
      <c r="O212" s="117"/>
      <c r="P212" s="117"/>
    </row>
    <row r="213" ht="13.5" customHeight="1">
      <c r="A213" s="118" t="s">
        <v>22</v>
      </c>
      <c r="B213" s="118"/>
      <c r="C213" s="119"/>
      <c r="D213" s="119"/>
      <c r="E213" s="119"/>
      <c r="F213" s="120"/>
      <c r="G213" s="119"/>
      <c r="H213" s="119"/>
      <c r="I213" s="119"/>
      <c r="J213" s="119"/>
      <c r="K213" s="119"/>
      <c r="L213" s="119"/>
      <c r="M213" s="117"/>
      <c r="N213" s="117"/>
      <c r="O213" s="117"/>
      <c r="P213" s="117"/>
    </row>
    <row r="214" ht="13.5" customHeight="1">
      <c r="A214" s="122" t="s">
        <v>183</v>
      </c>
      <c r="B214" s="123"/>
      <c r="C214" s="123"/>
      <c r="D214" s="123"/>
      <c r="E214" s="124"/>
      <c r="F214" s="125"/>
      <c r="G214" s="126"/>
      <c r="H214" s="127"/>
      <c r="I214" s="128"/>
      <c r="J214" s="129"/>
      <c r="K214" s="127"/>
      <c r="L214" s="128"/>
      <c r="M214" s="117"/>
      <c r="N214" s="117"/>
      <c r="O214" s="117"/>
      <c r="P214" s="117"/>
    </row>
    <row r="215" ht="13.5" customHeight="1">
      <c r="A215" s="122" t="s">
        <v>188</v>
      </c>
      <c r="B215" s="130"/>
      <c r="C215" s="130"/>
      <c r="D215" s="130"/>
      <c r="E215" s="124"/>
      <c r="F215" s="131"/>
      <c r="G215" s="126"/>
      <c r="H215" s="127"/>
      <c r="I215" s="128"/>
      <c r="J215" s="129"/>
      <c r="K215" s="127"/>
      <c r="L215" s="128"/>
      <c r="M215" s="117"/>
      <c r="N215" s="117"/>
      <c r="O215" s="117"/>
      <c r="P215" s="117"/>
    </row>
    <row r="216" ht="13.5" customHeight="1">
      <c r="A216" s="122" t="s">
        <v>189</v>
      </c>
      <c r="B216" s="130"/>
      <c r="C216" s="130"/>
      <c r="D216" s="130"/>
      <c r="E216" s="124"/>
      <c r="F216" s="131"/>
      <c r="G216" s="126"/>
      <c r="H216" s="127"/>
      <c r="I216" s="128"/>
      <c r="J216" s="129"/>
      <c r="K216" s="127"/>
      <c r="L216" s="128"/>
      <c r="M216" s="117"/>
      <c r="N216" s="117"/>
      <c r="O216" s="117"/>
      <c r="P216" s="117"/>
    </row>
    <row r="217" ht="13.5" customHeight="1">
      <c r="A217" s="122" t="s">
        <v>195</v>
      </c>
      <c r="B217" s="130"/>
      <c r="C217" s="130"/>
      <c r="D217" s="130"/>
      <c r="E217" s="124"/>
      <c r="F217" s="131"/>
      <c r="G217" s="126"/>
      <c r="H217" s="127"/>
      <c r="I217" s="128"/>
      <c r="J217" s="129"/>
      <c r="K217" s="127"/>
      <c r="L217" s="128"/>
      <c r="M217" s="117"/>
      <c r="N217" s="117"/>
      <c r="O217" s="117"/>
      <c r="P217" s="117"/>
    </row>
    <row r="218" ht="13.5" customHeight="1">
      <c r="A218" s="122" t="s">
        <v>199</v>
      </c>
      <c r="B218" s="132"/>
      <c r="C218" s="132"/>
      <c r="D218" s="132"/>
      <c r="E218" s="124"/>
      <c r="F218" s="131"/>
      <c r="G218" s="126"/>
      <c r="H218" s="127"/>
      <c r="I218" s="128"/>
      <c r="J218" s="129"/>
      <c r="K218" s="127"/>
      <c r="L218" s="128"/>
      <c r="M218" s="117"/>
      <c r="N218" s="117"/>
      <c r="O218" s="117"/>
      <c r="P218" s="117"/>
    </row>
    <row r="219" ht="13.5" customHeight="1">
      <c r="A219" s="122" t="s">
        <v>202</v>
      </c>
      <c r="B219" s="130"/>
      <c r="C219" s="130"/>
      <c r="D219" s="130"/>
      <c r="E219" s="124"/>
      <c r="F219" s="131"/>
      <c r="G219" s="126"/>
      <c r="H219" s="127"/>
      <c r="I219" s="128"/>
      <c r="J219" s="129"/>
      <c r="K219" s="127"/>
      <c r="L219" s="128"/>
      <c r="M219" s="117"/>
      <c r="N219" s="117"/>
      <c r="O219" s="117"/>
      <c r="P219" s="117"/>
    </row>
    <row r="220" ht="13.5" customHeight="1">
      <c r="A220" s="118" t="s">
        <v>98</v>
      </c>
      <c r="B220" s="118"/>
      <c r="C220" s="119"/>
      <c r="D220" s="119"/>
      <c r="E220" s="119"/>
      <c r="F220" s="133"/>
      <c r="G220" s="119"/>
      <c r="H220" s="119"/>
      <c r="I220" s="119"/>
      <c r="J220" s="119"/>
      <c r="K220" s="119"/>
      <c r="L220" s="119"/>
      <c r="M220" s="117"/>
      <c r="N220" s="117"/>
      <c r="O220" s="117"/>
      <c r="P220" s="117"/>
    </row>
    <row r="221" ht="13.5" customHeight="1">
      <c r="A221" s="134"/>
      <c r="B221" s="135"/>
      <c r="C221" s="11"/>
      <c r="D221" s="11"/>
      <c r="E221" s="11"/>
      <c r="F221" s="11"/>
      <c r="G221" s="11"/>
      <c r="H221" s="11"/>
      <c r="I221" s="11"/>
      <c r="J221" s="11"/>
      <c r="K221" s="11"/>
      <c r="L221" s="24"/>
      <c r="M221" s="117"/>
      <c r="N221" s="117"/>
      <c r="O221" s="117"/>
      <c r="P221" s="117"/>
    </row>
    <row r="222" ht="13.5" customHeight="1">
      <c r="A222" s="134"/>
      <c r="B222" s="135"/>
      <c r="C222" s="11"/>
      <c r="D222" s="11"/>
      <c r="E222" s="11"/>
      <c r="F222" s="11"/>
      <c r="G222" s="11"/>
      <c r="H222" s="11"/>
      <c r="I222" s="11"/>
      <c r="J222" s="11"/>
      <c r="K222" s="11"/>
      <c r="L222" s="24"/>
      <c r="M222" s="117"/>
      <c r="N222" s="117"/>
      <c r="O222" s="117"/>
      <c r="P222" s="117"/>
    </row>
    <row r="223" ht="13.5" customHeight="1">
      <c r="A223" s="134"/>
      <c r="B223" s="135"/>
      <c r="C223" s="11"/>
      <c r="D223" s="11"/>
      <c r="E223" s="11"/>
      <c r="F223" s="11"/>
      <c r="G223" s="11"/>
      <c r="H223" s="11"/>
      <c r="I223" s="11"/>
      <c r="J223" s="11"/>
      <c r="K223" s="11"/>
      <c r="L223" s="24"/>
      <c r="M223" s="117"/>
      <c r="N223" s="117"/>
      <c r="O223" s="117"/>
      <c r="P223" s="117"/>
    </row>
    <row r="224" ht="13.5" customHeight="1">
      <c r="A224" s="134"/>
      <c r="B224" s="135"/>
      <c r="C224" s="11"/>
      <c r="D224" s="11"/>
      <c r="E224" s="11"/>
      <c r="F224" s="11"/>
      <c r="G224" s="11"/>
      <c r="H224" s="11"/>
      <c r="I224" s="11"/>
      <c r="J224" s="11"/>
      <c r="K224" s="11"/>
      <c r="L224" s="24"/>
      <c r="M224" s="117"/>
      <c r="N224" s="117"/>
      <c r="O224" s="117"/>
      <c r="P224" s="117"/>
    </row>
    <row r="225" ht="13.5" customHeight="1">
      <c r="A225" s="134"/>
      <c r="B225" s="135"/>
      <c r="C225" s="11"/>
      <c r="D225" s="11"/>
      <c r="E225" s="11"/>
      <c r="F225" s="11"/>
      <c r="G225" s="11"/>
      <c r="H225" s="11"/>
      <c r="I225" s="11"/>
      <c r="J225" s="11"/>
      <c r="K225" s="11"/>
      <c r="L225" s="24"/>
      <c r="M225" s="117"/>
      <c r="N225" s="117"/>
      <c r="O225" s="117"/>
      <c r="P225" s="117"/>
    </row>
    <row r="226" ht="13.5" customHeight="1">
      <c r="A226" s="118" t="s">
        <v>290</v>
      </c>
      <c r="B226" s="118"/>
      <c r="C226" s="119"/>
      <c r="D226" s="119"/>
      <c r="E226" s="119"/>
      <c r="F226" s="133"/>
      <c r="G226" s="119"/>
      <c r="H226" s="119"/>
      <c r="I226" s="119"/>
      <c r="J226" s="119"/>
      <c r="K226" s="119"/>
      <c r="L226" s="119"/>
      <c r="M226" s="117"/>
      <c r="N226" s="117"/>
      <c r="O226" s="117"/>
      <c r="P226" s="117"/>
    </row>
    <row r="227" ht="13.5" customHeight="1">
      <c r="A227" s="76" t="s">
        <v>291</v>
      </c>
      <c r="B227" s="11"/>
      <c r="C227" s="11"/>
      <c r="D227" s="11"/>
      <c r="E227" s="24"/>
      <c r="F227" s="77"/>
      <c r="G227" s="78"/>
      <c r="H227" s="79"/>
      <c r="I227" s="79"/>
      <c r="J227" s="79"/>
      <c r="K227" s="79"/>
      <c r="L227" s="79"/>
      <c r="M227" s="117"/>
      <c r="N227" s="117"/>
      <c r="O227" s="117"/>
      <c r="P227" s="117"/>
    </row>
    <row r="228" ht="13.5" customHeight="1">
      <c r="A228" s="118" t="s">
        <v>22</v>
      </c>
      <c r="B228" s="118"/>
      <c r="C228" s="119"/>
      <c r="D228" s="119"/>
      <c r="E228" s="119"/>
      <c r="F228" s="120"/>
      <c r="G228" s="119"/>
      <c r="H228" s="119"/>
      <c r="I228" s="119"/>
      <c r="J228" s="119"/>
      <c r="K228" s="119"/>
      <c r="L228" s="119"/>
      <c r="M228" s="117"/>
      <c r="N228" s="117"/>
      <c r="O228" s="117"/>
      <c r="P228" s="117"/>
    </row>
    <row r="229" ht="13.5" customHeight="1">
      <c r="A229" s="122" t="s">
        <v>183</v>
      </c>
      <c r="B229" s="123"/>
      <c r="C229" s="123"/>
      <c r="D229" s="123"/>
      <c r="E229" s="124"/>
      <c r="F229" s="125"/>
      <c r="G229" s="126"/>
      <c r="H229" s="127"/>
      <c r="I229" s="128"/>
      <c r="J229" s="129"/>
      <c r="K229" s="127"/>
      <c r="L229" s="128"/>
      <c r="M229" s="117"/>
      <c r="N229" s="117"/>
      <c r="O229" s="117"/>
      <c r="P229" s="117"/>
    </row>
    <row r="230" ht="13.5" customHeight="1">
      <c r="A230" s="122" t="s">
        <v>188</v>
      </c>
      <c r="B230" s="130"/>
      <c r="C230" s="130"/>
      <c r="D230" s="130"/>
      <c r="E230" s="124"/>
      <c r="F230" s="131"/>
      <c r="G230" s="126"/>
      <c r="H230" s="127"/>
      <c r="I230" s="128"/>
      <c r="J230" s="129"/>
      <c r="K230" s="127"/>
      <c r="L230" s="128"/>
      <c r="M230" s="117"/>
      <c r="N230" s="117"/>
      <c r="O230" s="117"/>
      <c r="P230" s="117"/>
    </row>
    <row r="231" ht="13.5" customHeight="1">
      <c r="A231" s="122" t="s">
        <v>189</v>
      </c>
      <c r="B231" s="130"/>
      <c r="C231" s="130"/>
      <c r="D231" s="130"/>
      <c r="E231" s="124"/>
      <c r="F231" s="131"/>
      <c r="G231" s="126"/>
      <c r="H231" s="127"/>
      <c r="I231" s="128"/>
      <c r="J231" s="129"/>
      <c r="K231" s="127"/>
      <c r="L231" s="128"/>
      <c r="M231" s="117"/>
      <c r="N231" s="117"/>
      <c r="O231" s="117"/>
      <c r="P231" s="117"/>
    </row>
    <row r="232" ht="13.5" customHeight="1">
      <c r="A232" s="122" t="s">
        <v>195</v>
      </c>
      <c r="B232" s="130"/>
      <c r="C232" s="130"/>
      <c r="D232" s="130"/>
      <c r="E232" s="124"/>
      <c r="F232" s="131"/>
      <c r="G232" s="126"/>
      <c r="H232" s="127"/>
      <c r="I232" s="128"/>
      <c r="J232" s="129"/>
      <c r="K232" s="127"/>
      <c r="L232" s="128"/>
      <c r="M232" s="117"/>
      <c r="N232" s="117"/>
      <c r="O232" s="117"/>
      <c r="P232" s="117"/>
    </row>
    <row r="233" ht="13.5" customHeight="1">
      <c r="A233" s="122" t="s">
        <v>199</v>
      </c>
      <c r="B233" s="132"/>
      <c r="C233" s="132"/>
      <c r="D233" s="132"/>
      <c r="E233" s="124"/>
      <c r="F233" s="131"/>
      <c r="G233" s="126"/>
      <c r="H233" s="127"/>
      <c r="I233" s="128"/>
      <c r="J233" s="129"/>
      <c r="K233" s="127"/>
      <c r="L233" s="128"/>
      <c r="M233" s="117"/>
      <c r="N233" s="117"/>
      <c r="O233" s="117"/>
      <c r="P233" s="117"/>
    </row>
    <row r="234" ht="13.5" customHeight="1">
      <c r="A234" s="122" t="s">
        <v>202</v>
      </c>
      <c r="B234" s="130"/>
      <c r="C234" s="130"/>
      <c r="D234" s="130"/>
      <c r="E234" s="124"/>
      <c r="F234" s="131"/>
      <c r="G234" s="126"/>
      <c r="H234" s="127"/>
      <c r="I234" s="128"/>
      <c r="J234" s="129"/>
      <c r="K234" s="127"/>
      <c r="L234" s="128"/>
      <c r="M234" s="117"/>
      <c r="N234" s="117"/>
      <c r="O234" s="117"/>
      <c r="P234" s="117"/>
    </row>
    <row r="235" ht="13.5" customHeight="1">
      <c r="A235" s="118" t="s">
        <v>98</v>
      </c>
      <c r="B235" s="118"/>
      <c r="C235" s="119"/>
      <c r="D235" s="119"/>
      <c r="E235" s="119"/>
      <c r="F235" s="133"/>
      <c r="G235" s="119"/>
      <c r="H235" s="119"/>
      <c r="I235" s="119"/>
      <c r="J235" s="119"/>
      <c r="K235" s="119"/>
      <c r="L235" s="119"/>
      <c r="M235" s="117"/>
      <c r="N235" s="117"/>
      <c r="O235" s="117"/>
      <c r="P235" s="117"/>
    </row>
    <row r="236" ht="13.5" customHeight="1">
      <c r="A236" s="134"/>
      <c r="B236" s="135"/>
      <c r="C236" s="11"/>
      <c r="D236" s="11"/>
      <c r="E236" s="11"/>
      <c r="F236" s="11"/>
      <c r="G236" s="11"/>
      <c r="H236" s="11"/>
      <c r="I236" s="11"/>
      <c r="J236" s="11"/>
      <c r="K236" s="11"/>
      <c r="L236" s="24"/>
      <c r="M236" s="117"/>
      <c r="N236" s="117"/>
      <c r="O236" s="117"/>
      <c r="P236" s="117"/>
    </row>
    <row r="237" ht="13.5" customHeight="1">
      <c r="A237" s="134"/>
      <c r="B237" s="135"/>
      <c r="C237" s="11"/>
      <c r="D237" s="11"/>
      <c r="E237" s="11"/>
      <c r="F237" s="11"/>
      <c r="G237" s="11"/>
      <c r="H237" s="11"/>
      <c r="I237" s="11"/>
      <c r="J237" s="11"/>
      <c r="K237" s="11"/>
      <c r="L237" s="24"/>
      <c r="M237" s="117"/>
      <c r="N237" s="117"/>
      <c r="O237" s="117"/>
      <c r="P237" s="117"/>
    </row>
    <row r="238" ht="13.5" customHeight="1">
      <c r="A238" s="134"/>
      <c r="B238" s="135"/>
      <c r="C238" s="11"/>
      <c r="D238" s="11"/>
      <c r="E238" s="11"/>
      <c r="F238" s="11"/>
      <c r="G238" s="11"/>
      <c r="H238" s="11"/>
      <c r="I238" s="11"/>
      <c r="J238" s="11"/>
      <c r="K238" s="11"/>
      <c r="L238" s="24"/>
      <c r="M238" s="117"/>
      <c r="N238" s="117"/>
      <c r="O238" s="117"/>
      <c r="P238" s="117"/>
    </row>
    <row r="239" ht="13.5" customHeight="1">
      <c r="A239" s="134"/>
      <c r="B239" s="135"/>
      <c r="C239" s="11"/>
      <c r="D239" s="11"/>
      <c r="E239" s="11"/>
      <c r="F239" s="11"/>
      <c r="G239" s="11"/>
      <c r="H239" s="11"/>
      <c r="I239" s="11"/>
      <c r="J239" s="11"/>
      <c r="K239" s="11"/>
      <c r="L239" s="24"/>
      <c r="M239" s="117"/>
      <c r="N239" s="117"/>
      <c r="O239" s="117"/>
      <c r="P239" s="117"/>
    </row>
    <row r="240" ht="13.5" customHeight="1">
      <c r="A240" s="134"/>
      <c r="B240" s="135"/>
      <c r="C240" s="11"/>
      <c r="D240" s="11"/>
      <c r="E240" s="11"/>
      <c r="F240" s="11"/>
      <c r="G240" s="11"/>
      <c r="H240" s="11"/>
      <c r="I240" s="11"/>
      <c r="J240" s="11"/>
      <c r="K240" s="11"/>
      <c r="L240" s="24"/>
      <c r="M240" s="117"/>
      <c r="N240" s="117"/>
      <c r="O240" s="117"/>
      <c r="P240" s="117"/>
    </row>
    <row r="241" ht="13.5" customHeight="1">
      <c r="A241" s="118" t="s">
        <v>292</v>
      </c>
      <c r="B241" s="118"/>
      <c r="C241" s="119"/>
      <c r="D241" s="119"/>
      <c r="E241" s="119"/>
      <c r="F241" s="133"/>
      <c r="G241" s="119"/>
      <c r="H241" s="119"/>
      <c r="I241" s="119"/>
      <c r="J241" s="119"/>
      <c r="K241" s="119"/>
      <c r="L241" s="119"/>
      <c r="M241" s="117"/>
      <c r="N241" s="117"/>
      <c r="O241" s="117"/>
      <c r="P241" s="117"/>
    </row>
    <row r="242" ht="13.5" customHeight="1">
      <c r="A242" s="136"/>
      <c r="B242" s="136"/>
      <c r="C242" s="136"/>
      <c r="D242" s="136"/>
      <c r="E242" s="136"/>
      <c r="F242" s="137"/>
      <c r="G242" s="136"/>
      <c r="H242" s="136"/>
      <c r="I242" s="136"/>
      <c r="J242" s="136"/>
      <c r="K242" s="136"/>
      <c r="L242" s="136"/>
      <c r="M242" s="136"/>
      <c r="N242" s="136"/>
      <c r="O242" s="136"/>
    </row>
    <row r="243" ht="13.5" customHeight="1">
      <c r="A243" s="136"/>
      <c r="B243" s="136"/>
      <c r="C243" s="136"/>
      <c r="D243" s="136"/>
      <c r="E243" s="136"/>
      <c r="F243" s="137"/>
      <c r="G243" s="136"/>
      <c r="H243" s="136"/>
      <c r="I243" s="136"/>
      <c r="J243" s="136"/>
      <c r="K243" s="136"/>
      <c r="L243" s="136"/>
      <c r="M243" s="136"/>
      <c r="N243" s="136"/>
      <c r="O243" s="136"/>
    </row>
    <row r="244" ht="13.5" customHeight="1">
      <c r="A244" s="136"/>
      <c r="B244" s="136"/>
      <c r="C244" s="136"/>
      <c r="D244" s="136"/>
      <c r="E244" s="136"/>
      <c r="F244" s="137"/>
      <c r="G244" s="136"/>
      <c r="H244" s="136"/>
      <c r="I244" s="136"/>
      <c r="J244" s="136"/>
      <c r="K244" s="136"/>
      <c r="L244" s="136"/>
      <c r="M244" s="136"/>
      <c r="N244" s="136"/>
      <c r="O244" s="136"/>
    </row>
    <row r="245" ht="13.5" customHeight="1">
      <c r="A245" s="136"/>
      <c r="B245" s="136"/>
      <c r="C245" s="136"/>
      <c r="D245" s="136"/>
      <c r="E245" s="136"/>
      <c r="F245" s="137"/>
      <c r="G245" s="136"/>
      <c r="H245" s="136"/>
      <c r="I245" s="136"/>
      <c r="J245" s="136"/>
      <c r="K245" s="136"/>
      <c r="L245" s="136"/>
      <c r="M245" s="136"/>
      <c r="N245" s="136"/>
      <c r="O245" s="136"/>
    </row>
    <row r="246" ht="13.5" customHeight="1">
      <c r="A246" s="136"/>
      <c r="B246" s="136"/>
      <c r="C246" s="136"/>
      <c r="D246" s="136"/>
      <c r="E246" s="136"/>
      <c r="F246" s="137"/>
      <c r="G246" s="136"/>
      <c r="H246" s="136"/>
      <c r="I246" s="136"/>
      <c r="J246" s="136"/>
      <c r="K246" s="136"/>
      <c r="L246" s="136"/>
      <c r="M246" s="136"/>
      <c r="N246" s="136"/>
      <c r="O246" s="136"/>
    </row>
    <row r="247" ht="13.5" customHeight="1">
      <c r="A247" s="136"/>
      <c r="B247" s="136"/>
      <c r="C247" s="136"/>
      <c r="D247" s="136"/>
      <c r="E247" s="136"/>
      <c r="F247" s="137"/>
      <c r="G247" s="136"/>
      <c r="H247" s="136"/>
      <c r="I247" s="136"/>
      <c r="J247" s="136"/>
      <c r="K247" s="136"/>
      <c r="L247" s="136"/>
      <c r="M247" s="136"/>
      <c r="N247" s="136"/>
      <c r="O247" s="136"/>
    </row>
    <row r="248" ht="13.5" customHeight="1">
      <c r="A248" s="136"/>
      <c r="B248" s="136"/>
      <c r="C248" s="136"/>
      <c r="D248" s="136"/>
      <c r="E248" s="136"/>
      <c r="F248" s="137"/>
      <c r="G248" s="136"/>
      <c r="H248" s="136"/>
      <c r="I248" s="136"/>
      <c r="J248" s="136"/>
      <c r="K248" s="136"/>
      <c r="L248" s="136"/>
      <c r="M248" s="136"/>
      <c r="N248" s="136"/>
      <c r="O248" s="136"/>
    </row>
    <row r="249" ht="13.5" customHeight="1">
      <c r="A249" s="136"/>
      <c r="B249" s="136"/>
      <c r="C249" s="136"/>
      <c r="D249" s="136"/>
      <c r="E249" s="136"/>
      <c r="F249" s="137"/>
      <c r="G249" s="136"/>
      <c r="H249" s="136"/>
      <c r="I249" s="136"/>
      <c r="J249" s="136"/>
      <c r="K249" s="136"/>
      <c r="L249" s="136"/>
      <c r="M249" s="136"/>
      <c r="N249" s="136"/>
      <c r="O249" s="136"/>
    </row>
    <row r="250" ht="13.5" customHeight="1">
      <c r="A250" s="136"/>
      <c r="B250" s="136"/>
      <c r="C250" s="136"/>
      <c r="D250" s="136"/>
      <c r="E250" s="136"/>
      <c r="F250" s="137"/>
      <c r="G250" s="136"/>
      <c r="H250" s="136"/>
      <c r="I250" s="136"/>
      <c r="J250" s="136"/>
      <c r="K250" s="136"/>
      <c r="L250" s="136"/>
      <c r="M250" s="136"/>
      <c r="N250" s="136"/>
      <c r="O250" s="136"/>
    </row>
    <row r="251" ht="13.5" customHeight="1">
      <c r="A251" s="136"/>
      <c r="B251" s="136"/>
      <c r="C251" s="136"/>
      <c r="D251" s="136"/>
      <c r="E251" s="136"/>
      <c r="F251" s="137"/>
      <c r="G251" s="136"/>
      <c r="H251" s="136"/>
      <c r="I251" s="136"/>
      <c r="J251" s="136"/>
      <c r="K251" s="136"/>
      <c r="L251" s="136"/>
      <c r="M251" s="136"/>
      <c r="N251" s="136"/>
      <c r="O251" s="136"/>
    </row>
    <row r="252" ht="13.5" customHeight="1">
      <c r="A252" s="136"/>
      <c r="B252" s="136"/>
      <c r="C252" s="136"/>
      <c r="D252" s="136"/>
      <c r="E252" s="136"/>
      <c r="F252" s="137"/>
      <c r="G252" s="136"/>
      <c r="H252" s="136"/>
      <c r="I252" s="136"/>
      <c r="J252" s="136"/>
      <c r="K252" s="136"/>
      <c r="L252" s="136"/>
      <c r="M252" s="136"/>
      <c r="N252" s="136"/>
      <c r="O252" s="136"/>
    </row>
    <row r="253" ht="13.5" customHeight="1">
      <c r="A253" s="136"/>
      <c r="B253" s="136"/>
      <c r="C253" s="136"/>
      <c r="D253" s="136"/>
      <c r="E253" s="136"/>
      <c r="F253" s="137"/>
      <c r="G253" s="136"/>
      <c r="H253" s="136"/>
      <c r="I253" s="136"/>
      <c r="J253" s="136"/>
      <c r="K253" s="136"/>
      <c r="L253" s="136"/>
      <c r="M253" s="136"/>
      <c r="N253" s="136"/>
      <c r="O253" s="136"/>
    </row>
    <row r="254" ht="13.5" customHeight="1">
      <c r="A254" s="136"/>
      <c r="B254" s="136"/>
      <c r="C254" s="136"/>
      <c r="D254" s="136"/>
      <c r="E254" s="136"/>
      <c r="F254" s="137"/>
      <c r="G254" s="136"/>
      <c r="H254" s="136"/>
      <c r="I254" s="136"/>
      <c r="J254" s="136"/>
      <c r="K254" s="136"/>
      <c r="L254" s="136"/>
      <c r="M254" s="136"/>
      <c r="N254" s="136"/>
      <c r="O254" s="136"/>
    </row>
    <row r="255" ht="13.5" customHeight="1">
      <c r="A255" s="136"/>
      <c r="B255" s="136"/>
      <c r="C255" s="136"/>
      <c r="D255" s="136"/>
      <c r="E255" s="136"/>
      <c r="F255" s="137"/>
      <c r="G255" s="136"/>
      <c r="H255" s="136"/>
      <c r="I255" s="136"/>
      <c r="J255" s="136"/>
      <c r="K255" s="136"/>
      <c r="L255" s="136"/>
      <c r="M255" s="136"/>
      <c r="N255" s="136"/>
      <c r="O255" s="136"/>
    </row>
    <row r="256" ht="13.5" customHeight="1">
      <c r="A256" s="136"/>
      <c r="B256" s="136"/>
      <c r="C256" s="136"/>
      <c r="D256" s="136"/>
      <c r="E256" s="136"/>
      <c r="F256" s="137"/>
      <c r="G256" s="136"/>
      <c r="H256" s="136"/>
      <c r="I256" s="136"/>
      <c r="J256" s="136"/>
      <c r="K256" s="136"/>
      <c r="L256" s="136"/>
      <c r="M256" s="136"/>
      <c r="N256" s="136"/>
      <c r="O256" s="136"/>
    </row>
    <row r="257" ht="13.5" customHeight="1">
      <c r="A257" s="136"/>
      <c r="B257" s="136"/>
      <c r="C257" s="136"/>
      <c r="D257" s="136"/>
      <c r="E257" s="136"/>
      <c r="F257" s="137"/>
      <c r="G257" s="136"/>
      <c r="H257" s="136"/>
      <c r="I257" s="136"/>
      <c r="J257" s="136"/>
      <c r="K257" s="136"/>
      <c r="L257" s="136"/>
      <c r="M257" s="136"/>
      <c r="N257" s="136"/>
      <c r="O257" s="136"/>
    </row>
    <row r="258" ht="13.5" customHeight="1">
      <c r="A258" s="136"/>
      <c r="B258" s="136"/>
      <c r="C258" s="136"/>
      <c r="D258" s="136"/>
      <c r="E258" s="136"/>
      <c r="F258" s="137"/>
      <c r="G258" s="136"/>
      <c r="H258" s="136"/>
      <c r="I258" s="136"/>
      <c r="J258" s="136"/>
      <c r="K258" s="136"/>
      <c r="L258" s="136"/>
      <c r="M258" s="136"/>
      <c r="N258" s="136"/>
      <c r="O258" s="136"/>
    </row>
    <row r="259" ht="13.5" customHeight="1">
      <c r="A259" s="136"/>
      <c r="B259" s="136"/>
      <c r="C259" s="136"/>
      <c r="D259" s="136"/>
      <c r="E259" s="136"/>
      <c r="F259" s="137"/>
      <c r="G259" s="136"/>
      <c r="H259" s="136"/>
      <c r="I259" s="136"/>
      <c r="J259" s="136"/>
      <c r="K259" s="136"/>
      <c r="L259" s="136"/>
      <c r="M259" s="136"/>
      <c r="N259" s="136"/>
      <c r="O259" s="136"/>
    </row>
    <row r="260" ht="13.5" customHeight="1">
      <c r="A260" s="136"/>
      <c r="B260" s="136"/>
      <c r="C260" s="136"/>
      <c r="D260" s="136"/>
      <c r="E260" s="136"/>
      <c r="F260" s="137"/>
      <c r="G260" s="136"/>
      <c r="H260" s="136"/>
      <c r="I260" s="136"/>
      <c r="J260" s="136"/>
      <c r="K260" s="136"/>
      <c r="L260" s="136"/>
      <c r="M260" s="136"/>
      <c r="N260" s="136"/>
      <c r="O260" s="136"/>
    </row>
    <row r="261" ht="13.5" customHeight="1">
      <c r="A261" s="136"/>
      <c r="B261" s="136"/>
      <c r="C261" s="136"/>
      <c r="D261" s="136"/>
      <c r="E261" s="136"/>
      <c r="F261" s="137"/>
      <c r="G261" s="136"/>
      <c r="H261" s="136"/>
      <c r="I261" s="136"/>
      <c r="J261" s="136"/>
      <c r="K261" s="136"/>
      <c r="L261" s="136"/>
      <c r="M261" s="136"/>
      <c r="N261" s="136"/>
      <c r="O261" s="136"/>
    </row>
    <row r="262" ht="13.5" customHeight="1">
      <c r="A262" s="136"/>
      <c r="B262" s="136"/>
      <c r="C262" s="136"/>
      <c r="D262" s="136"/>
      <c r="E262" s="136"/>
      <c r="F262" s="137"/>
      <c r="G262" s="136"/>
      <c r="H262" s="136"/>
      <c r="I262" s="136"/>
      <c r="J262" s="136"/>
      <c r="K262" s="136"/>
      <c r="L262" s="136"/>
      <c r="M262" s="136"/>
      <c r="N262" s="136"/>
      <c r="O262" s="136"/>
    </row>
    <row r="263" ht="13.5" customHeight="1">
      <c r="A263" s="136"/>
      <c r="B263" s="136"/>
      <c r="C263" s="136"/>
      <c r="D263" s="136"/>
      <c r="E263" s="136"/>
      <c r="F263" s="137"/>
      <c r="G263" s="136"/>
      <c r="H263" s="136"/>
      <c r="I263" s="136"/>
      <c r="J263" s="136"/>
      <c r="K263" s="136"/>
      <c r="L263" s="136"/>
      <c r="M263" s="136"/>
      <c r="N263" s="136"/>
      <c r="O263" s="136"/>
    </row>
    <row r="264" ht="13.5" customHeight="1">
      <c r="A264" s="136"/>
      <c r="B264" s="136"/>
      <c r="C264" s="136"/>
      <c r="D264" s="136"/>
      <c r="E264" s="136"/>
      <c r="F264" s="137"/>
      <c r="G264" s="136"/>
      <c r="H264" s="136"/>
      <c r="I264" s="136"/>
      <c r="J264" s="136"/>
      <c r="K264" s="136"/>
      <c r="L264" s="136"/>
      <c r="M264" s="136"/>
      <c r="N264" s="136"/>
      <c r="O264" s="136"/>
    </row>
    <row r="265" ht="13.5" customHeight="1">
      <c r="A265" s="136"/>
      <c r="B265" s="136"/>
      <c r="C265" s="136"/>
      <c r="D265" s="136"/>
      <c r="E265" s="136"/>
      <c r="F265" s="137"/>
      <c r="G265" s="136"/>
      <c r="H265" s="136"/>
      <c r="I265" s="136"/>
      <c r="J265" s="136"/>
      <c r="K265" s="136"/>
      <c r="L265" s="136"/>
      <c r="M265" s="136"/>
      <c r="N265" s="136"/>
      <c r="O265" s="136"/>
    </row>
    <row r="266" ht="13.5" customHeight="1">
      <c r="A266" s="136"/>
      <c r="B266" s="136"/>
      <c r="C266" s="136"/>
      <c r="D266" s="136"/>
      <c r="E266" s="136"/>
      <c r="F266" s="137"/>
      <c r="G266" s="136"/>
      <c r="H266" s="136"/>
      <c r="I266" s="136"/>
      <c r="J266" s="136"/>
      <c r="K266" s="136"/>
      <c r="L266" s="136"/>
      <c r="M266" s="136"/>
      <c r="N266" s="136"/>
      <c r="O266" s="136"/>
    </row>
    <row r="267" ht="13.5" customHeight="1">
      <c r="A267" s="136"/>
      <c r="B267" s="136"/>
      <c r="C267" s="136"/>
      <c r="D267" s="136"/>
      <c r="E267" s="136"/>
      <c r="F267" s="137"/>
      <c r="G267" s="136"/>
      <c r="H267" s="136"/>
      <c r="I267" s="136"/>
      <c r="J267" s="136"/>
      <c r="K267" s="136"/>
      <c r="L267" s="136"/>
      <c r="M267" s="136"/>
      <c r="N267" s="136"/>
      <c r="O267" s="136"/>
    </row>
    <row r="268" ht="13.5" customHeight="1">
      <c r="A268" s="136"/>
      <c r="B268" s="136"/>
      <c r="C268" s="136"/>
      <c r="D268" s="136"/>
      <c r="E268" s="136"/>
      <c r="F268" s="137"/>
      <c r="G268" s="136"/>
      <c r="H268" s="136"/>
      <c r="I268" s="136"/>
      <c r="J268" s="136"/>
      <c r="K268" s="136"/>
      <c r="L268" s="136"/>
      <c r="M268" s="136"/>
      <c r="N268" s="136"/>
      <c r="O268" s="136"/>
    </row>
    <row r="269" ht="13.5" customHeight="1">
      <c r="A269" s="136"/>
      <c r="B269" s="136"/>
      <c r="C269" s="136"/>
      <c r="D269" s="136"/>
      <c r="E269" s="136"/>
      <c r="F269" s="137"/>
      <c r="G269" s="136"/>
      <c r="H269" s="136"/>
      <c r="I269" s="136"/>
      <c r="J269" s="136"/>
      <c r="K269" s="136"/>
      <c r="L269" s="136"/>
      <c r="M269" s="136"/>
      <c r="N269" s="136"/>
      <c r="O269" s="136"/>
    </row>
    <row r="270" ht="13.5" customHeight="1">
      <c r="A270" s="136"/>
      <c r="B270" s="136"/>
      <c r="C270" s="136"/>
      <c r="D270" s="136"/>
      <c r="E270" s="136"/>
      <c r="F270" s="137"/>
      <c r="G270" s="136"/>
      <c r="H270" s="136"/>
      <c r="I270" s="136"/>
      <c r="J270" s="136"/>
      <c r="K270" s="136"/>
      <c r="L270" s="136"/>
      <c r="M270" s="136"/>
      <c r="N270" s="136"/>
      <c r="O270" s="136"/>
    </row>
    <row r="271" ht="13.5" customHeight="1">
      <c r="A271" s="136"/>
      <c r="B271" s="136"/>
      <c r="C271" s="136"/>
      <c r="D271" s="136"/>
      <c r="E271" s="136"/>
      <c r="F271" s="137"/>
      <c r="G271" s="136"/>
      <c r="H271" s="136"/>
      <c r="I271" s="136"/>
      <c r="J271" s="136"/>
      <c r="K271" s="136"/>
      <c r="L271" s="136"/>
      <c r="M271" s="136"/>
      <c r="N271" s="136"/>
      <c r="O271" s="136"/>
    </row>
    <row r="272" ht="13.5" customHeight="1">
      <c r="A272" s="136"/>
      <c r="B272" s="136"/>
      <c r="C272" s="136"/>
      <c r="D272" s="136"/>
      <c r="E272" s="136"/>
      <c r="F272" s="137"/>
      <c r="G272" s="136"/>
      <c r="H272" s="136"/>
      <c r="I272" s="136"/>
      <c r="J272" s="136"/>
      <c r="K272" s="136"/>
      <c r="L272" s="136"/>
      <c r="M272" s="136"/>
      <c r="N272" s="136"/>
      <c r="O272" s="136"/>
    </row>
    <row r="273" ht="13.5" customHeight="1">
      <c r="A273" s="136"/>
      <c r="B273" s="136"/>
      <c r="C273" s="136"/>
      <c r="D273" s="136"/>
      <c r="E273" s="136"/>
      <c r="F273" s="137"/>
      <c r="G273" s="136"/>
      <c r="H273" s="136"/>
      <c r="I273" s="136"/>
      <c r="J273" s="136"/>
      <c r="K273" s="136"/>
      <c r="L273" s="136"/>
      <c r="M273" s="136"/>
      <c r="N273" s="136"/>
      <c r="O273" s="136"/>
    </row>
    <row r="274" ht="13.5" customHeight="1">
      <c r="A274" s="136"/>
      <c r="B274" s="136"/>
      <c r="C274" s="136"/>
      <c r="D274" s="136"/>
      <c r="E274" s="136"/>
      <c r="F274" s="137"/>
      <c r="G274" s="136"/>
      <c r="H274" s="136"/>
      <c r="I274" s="136"/>
      <c r="J274" s="136"/>
      <c r="K274" s="136"/>
      <c r="L274" s="136"/>
      <c r="M274" s="136"/>
      <c r="N274" s="136"/>
      <c r="O274" s="136"/>
    </row>
    <row r="275" ht="13.5" customHeight="1">
      <c r="A275" s="136"/>
      <c r="B275" s="136"/>
      <c r="C275" s="136"/>
      <c r="D275" s="136"/>
      <c r="E275" s="136"/>
      <c r="F275" s="137"/>
      <c r="G275" s="136"/>
      <c r="H275" s="136"/>
      <c r="I275" s="136"/>
      <c r="J275" s="136"/>
      <c r="K275" s="136"/>
      <c r="L275" s="136"/>
      <c r="M275" s="136"/>
      <c r="N275" s="136"/>
      <c r="O275" s="136"/>
    </row>
    <row r="276" ht="13.5" customHeight="1">
      <c r="A276" s="136"/>
      <c r="B276" s="136"/>
      <c r="C276" s="136"/>
      <c r="D276" s="136"/>
      <c r="E276" s="136"/>
      <c r="F276" s="137"/>
      <c r="G276" s="136"/>
      <c r="H276" s="136"/>
      <c r="I276" s="136"/>
      <c r="J276" s="136"/>
      <c r="K276" s="136"/>
      <c r="L276" s="136"/>
      <c r="M276" s="136"/>
      <c r="N276" s="136"/>
      <c r="O276" s="136"/>
    </row>
    <row r="277" ht="13.5" customHeight="1">
      <c r="A277" s="136"/>
      <c r="B277" s="136"/>
      <c r="C277" s="136"/>
      <c r="D277" s="136"/>
      <c r="E277" s="136"/>
      <c r="F277" s="137"/>
      <c r="G277" s="136"/>
      <c r="H277" s="136"/>
      <c r="I277" s="136"/>
      <c r="J277" s="136"/>
      <c r="K277" s="136"/>
      <c r="L277" s="136"/>
      <c r="M277" s="136"/>
      <c r="N277" s="136"/>
      <c r="O277" s="136"/>
    </row>
    <row r="278" ht="13.5" customHeight="1">
      <c r="A278" s="136"/>
      <c r="B278" s="136"/>
      <c r="C278" s="136"/>
      <c r="D278" s="136"/>
      <c r="E278" s="136"/>
      <c r="F278" s="137"/>
      <c r="G278" s="136"/>
      <c r="H278" s="136"/>
      <c r="I278" s="136"/>
      <c r="J278" s="136"/>
      <c r="K278" s="136"/>
      <c r="L278" s="136"/>
      <c r="M278" s="136"/>
      <c r="N278" s="136"/>
      <c r="O278" s="136"/>
    </row>
    <row r="279" ht="13.5" customHeight="1">
      <c r="A279" s="136"/>
      <c r="B279" s="136"/>
      <c r="C279" s="136"/>
      <c r="D279" s="136"/>
      <c r="E279" s="136"/>
      <c r="F279" s="137"/>
      <c r="G279" s="136"/>
      <c r="H279" s="136"/>
      <c r="I279" s="136"/>
      <c r="J279" s="136"/>
      <c r="K279" s="136"/>
      <c r="L279" s="136"/>
      <c r="M279" s="136"/>
      <c r="N279" s="136"/>
      <c r="O279" s="136"/>
    </row>
    <row r="280" ht="13.5" customHeight="1">
      <c r="A280" s="136"/>
      <c r="B280" s="136"/>
      <c r="C280" s="136"/>
      <c r="D280" s="136"/>
      <c r="E280" s="136"/>
      <c r="F280" s="137"/>
      <c r="G280" s="136"/>
      <c r="H280" s="136"/>
      <c r="I280" s="136"/>
      <c r="J280" s="136"/>
      <c r="K280" s="136"/>
      <c r="L280" s="136"/>
      <c r="M280" s="136"/>
      <c r="N280" s="136"/>
      <c r="O280" s="136"/>
    </row>
    <row r="281" ht="13.5" customHeight="1">
      <c r="A281" s="136"/>
      <c r="B281" s="136"/>
      <c r="C281" s="136"/>
      <c r="D281" s="136"/>
      <c r="E281" s="136"/>
      <c r="F281" s="137"/>
      <c r="G281" s="136"/>
      <c r="H281" s="136"/>
      <c r="I281" s="136"/>
      <c r="J281" s="136"/>
      <c r="K281" s="136"/>
      <c r="L281" s="136"/>
      <c r="M281" s="136"/>
      <c r="N281" s="136"/>
      <c r="O281" s="136"/>
    </row>
    <row r="282" ht="13.5" customHeight="1">
      <c r="A282" s="136"/>
      <c r="B282" s="136"/>
      <c r="C282" s="136"/>
      <c r="D282" s="136"/>
      <c r="E282" s="136"/>
      <c r="F282" s="137"/>
      <c r="G282" s="136"/>
      <c r="H282" s="136"/>
      <c r="I282" s="136"/>
      <c r="J282" s="136"/>
      <c r="K282" s="136"/>
      <c r="L282" s="136"/>
      <c r="M282" s="136"/>
      <c r="N282" s="136"/>
      <c r="O282" s="136"/>
    </row>
    <row r="283" ht="13.5" customHeight="1">
      <c r="A283" s="136"/>
      <c r="B283" s="136"/>
      <c r="C283" s="136"/>
      <c r="D283" s="136"/>
      <c r="E283" s="136"/>
      <c r="F283" s="137"/>
      <c r="G283" s="136"/>
      <c r="H283" s="136"/>
      <c r="I283" s="136"/>
      <c r="J283" s="136"/>
      <c r="K283" s="136"/>
      <c r="L283" s="136"/>
      <c r="M283" s="136"/>
      <c r="N283" s="136"/>
      <c r="O283" s="136"/>
    </row>
    <row r="284" ht="13.5" customHeight="1">
      <c r="A284" s="136"/>
      <c r="B284" s="136"/>
      <c r="C284" s="136"/>
      <c r="D284" s="136"/>
      <c r="E284" s="136"/>
      <c r="F284" s="137"/>
      <c r="G284" s="136"/>
      <c r="H284" s="136"/>
      <c r="I284" s="136"/>
      <c r="J284" s="136"/>
      <c r="K284" s="136"/>
      <c r="L284" s="136"/>
      <c r="M284" s="136"/>
      <c r="N284" s="136"/>
      <c r="O284" s="136"/>
    </row>
    <row r="285" ht="13.5" customHeight="1">
      <c r="A285" s="136"/>
      <c r="B285" s="136"/>
      <c r="C285" s="136"/>
      <c r="D285" s="136"/>
      <c r="E285" s="136"/>
      <c r="F285" s="137"/>
      <c r="G285" s="136"/>
      <c r="H285" s="136"/>
      <c r="I285" s="136"/>
      <c r="J285" s="136"/>
      <c r="K285" s="136"/>
      <c r="L285" s="136"/>
      <c r="M285" s="136"/>
      <c r="N285" s="136"/>
      <c r="O285" s="136"/>
    </row>
    <row r="286" ht="13.5" customHeight="1">
      <c r="A286" s="136"/>
      <c r="B286" s="136"/>
      <c r="C286" s="136"/>
      <c r="D286" s="136"/>
      <c r="E286" s="136"/>
      <c r="F286" s="137"/>
      <c r="G286" s="136"/>
      <c r="H286" s="136"/>
      <c r="I286" s="136"/>
      <c r="J286" s="136"/>
      <c r="K286" s="136"/>
      <c r="L286" s="136"/>
      <c r="M286" s="136"/>
      <c r="N286" s="136"/>
      <c r="O286" s="136"/>
    </row>
    <row r="287" ht="13.5" customHeight="1">
      <c r="A287" s="136"/>
      <c r="B287" s="136"/>
      <c r="C287" s="136"/>
      <c r="D287" s="136"/>
      <c r="E287" s="136"/>
      <c r="F287" s="137"/>
      <c r="G287" s="136"/>
      <c r="H287" s="136"/>
      <c r="I287" s="136"/>
      <c r="J287" s="136"/>
      <c r="K287" s="136"/>
      <c r="L287" s="136"/>
      <c r="M287" s="136"/>
      <c r="N287" s="136"/>
      <c r="O287" s="136"/>
    </row>
    <row r="288" ht="13.5" customHeight="1">
      <c r="A288" s="136"/>
      <c r="B288" s="136"/>
      <c r="C288" s="136"/>
      <c r="D288" s="136"/>
      <c r="E288" s="136"/>
      <c r="F288" s="137"/>
      <c r="G288" s="136"/>
      <c r="H288" s="136"/>
      <c r="I288" s="136"/>
      <c r="J288" s="136"/>
      <c r="K288" s="136"/>
      <c r="L288" s="136"/>
      <c r="M288" s="136"/>
      <c r="N288" s="136"/>
      <c r="O288" s="136"/>
    </row>
    <row r="289" ht="13.5" customHeight="1">
      <c r="A289" s="136"/>
      <c r="B289" s="136"/>
      <c r="C289" s="136"/>
      <c r="D289" s="136"/>
      <c r="E289" s="136"/>
      <c r="F289" s="137"/>
      <c r="G289" s="136"/>
      <c r="H289" s="136"/>
      <c r="I289" s="136"/>
      <c r="J289" s="136"/>
      <c r="K289" s="136"/>
      <c r="L289" s="136"/>
      <c r="M289" s="136"/>
      <c r="N289" s="136"/>
      <c r="O289" s="136"/>
    </row>
    <row r="290" ht="13.5" customHeight="1">
      <c r="A290" s="136"/>
      <c r="B290" s="136"/>
      <c r="C290" s="136"/>
      <c r="D290" s="136"/>
      <c r="E290" s="136"/>
      <c r="F290" s="137"/>
      <c r="G290" s="136"/>
      <c r="H290" s="136"/>
      <c r="I290" s="136"/>
      <c r="J290" s="136"/>
      <c r="K290" s="136"/>
      <c r="L290" s="136"/>
      <c r="M290" s="136"/>
      <c r="N290" s="136"/>
      <c r="O290" s="136"/>
    </row>
    <row r="291" ht="13.5" customHeight="1">
      <c r="A291" s="136"/>
      <c r="B291" s="136"/>
      <c r="C291" s="136"/>
      <c r="D291" s="136"/>
      <c r="E291" s="136"/>
      <c r="F291" s="137"/>
      <c r="G291" s="136"/>
      <c r="H291" s="136"/>
      <c r="I291" s="136"/>
      <c r="J291" s="136"/>
      <c r="K291" s="136"/>
      <c r="L291" s="136"/>
      <c r="M291" s="136"/>
      <c r="N291" s="136"/>
      <c r="O291" s="136"/>
    </row>
    <row r="292" ht="13.5" customHeight="1">
      <c r="A292" s="136"/>
      <c r="B292" s="136"/>
      <c r="C292" s="136"/>
      <c r="D292" s="136"/>
      <c r="E292" s="136"/>
      <c r="F292" s="137"/>
      <c r="G292" s="136"/>
      <c r="H292" s="136"/>
      <c r="I292" s="136"/>
      <c r="J292" s="136"/>
      <c r="K292" s="136"/>
      <c r="L292" s="136"/>
      <c r="M292" s="136"/>
      <c r="N292" s="136"/>
      <c r="O292" s="136"/>
    </row>
    <row r="293" ht="13.5" customHeight="1">
      <c r="A293" s="136"/>
      <c r="B293" s="136"/>
      <c r="C293" s="136"/>
      <c r="D293" s="136"/>
      <c r="E293" s="136"/>
      <c r="F293" s="137"/>
      <c r="G293" s="136"/>
      <c r="H293" s="136"/>
      <c r="I293" s="136"/>
      <c r="J293" s="136"/>
      <c r="K293" s="136"/>
      <c r="L293" s="136"/>
      <c r="M293" s="136"/>
      <c r="N293" s="136"/>
      <c r="O293" s="136"/>
    </row>
    <row r="294" ht="13.5" customHeight="1">
      <c r="A294" s="136"/>
      <c r="B294" s="136"/>
      <c r="C294" s="136"/>
      <c r="D294" s="136"/>
      <c r="E294" s="136"/>
      <c r="F294" s="137"/>
      <c r="G294" s="136"/>
      <c r="H294" s="136"/>
      <c r="I294" s="136"/>
      <c r="J294" s="136"/>
      <c r="K294" s="136"/>
      <c r="L294" s="136"/>
      <c r="M294" s="136"/>
      <c r="N294" s="136"/>
      <c r="O294" s="136"/>
    </row>
    <row r="295" ht="13.5" customHeight="1">
      <c r="A295" s="136"/>
      <c r="B295" s="136"/>
      <c r="C295" s="136"/>
      <c r="D295" s="136"/>
      <c r="E295" s="136"/>
      <c r="F295" s="137"/>
      <c r="G295" s="136"/>
      <c r="H295" s="136"/>
      <c r="I295" s="136"/>
      <c r="J295" s="136"/>
      <c r="K295" s="136"/>
      <c r="L295" s="136"/>
      <c r="M295" s="136"/>
      <c r="N295" s="136"/>
      <c r="O295" s="136"/>
    </row>
    <row r="296" ht="13.5" customHeight="1">
      <c r="A296" s="136"/>
      <c r="B296" s="136"/>
      <c r="C296" s="136"/>
      <c r="D296" s="136"/>
      <c r="E296" s="136"/>
      <c r="F296" s="137"/>
      <c r="G296" s="136"/>
      <c r="H296" s="136"/>
      <c r="I296" s="136"/>
      <c r="J296" s="136"/>
      <c r="K296" s="136"/>
      <c r="L296" s="136"/>
      <c r="M296" s="136"/>
      <c r="N296" s="136"/>
      <c r="O296" s="136"/>
    </row>
    <row r="297" ht="13.5" customHeight="1">
      <c r="A297" s="136"/>
      <c r="B297" s="136"/>
      <c r="C297" s="136"/>
      <c r="D297" s="136"/>
      <c r="E297" s="136"/>
      <c r="F297" s="137"/>
      <c r="G297" s="136"/>
      <c r="H297" s="136"/>
      <c r="I297" s="136"/>
      <c r="J297" s="136"/>
      <c r="K297" s="136"/>
      <c r="L297" s="136"/>
      <c r="M297" s="136"/>
      <c r="N297" s="136"/>
      <c r="O297" s="136"/>
    </row>
    <row r="298" ht="13.5" customHeight="1">
      <c r="A298" s="136"/>
      <c r="B298" s="136"/>
      <c r="C298" s="136"/>
      <c r="D298" s="136"/>
      <c r="E298" s="136"/>
      <c r="F298" s="137"/>
      <c r="G298" s="136"/>
      <c r="H298" s="136"/>
      <c r="I298" s="136"/>
      <c r="J298" s="136"/>
      <c r="K298" s="136"/>
      <c r="L298" s="136"/>
      <c r="M298" s="136"/>
      <c r="N298" s="136"/>
      <c r="O298" s="136"/>
    </row>
    <row r="299" ht="13.5" customHeight="1">
      <c r="A299" s="136"/>
      <c r="B299" s="136"/>
      <c r="C299" s="136"/>
      <c r="D299" s="136"/>
      <c r="E299" s="136"/>
      <c r="F299" s="137"/>
      <c r="G299" s="136"/>
      <c r="H299" s="136"/>
      <c r="I299" s="136"/>
      <c r="J299" s="136"/>
      <c r="K299" s="136"/>
      <c r="L299" s="136"/>
      <c r="M299" s="136"/>
      <c r="N299" s="136"/>
      <c r="O299" s="136"/>
    </row>
    <row r="300" ht="13.5" customHeight="1">
      <c r="A300" s="136"/>
      <c r="B300" s="136"/>
      <c r="C300" s="136"/>
      <c r="D300" s="136"/>
      <c r="E300" s="136"/>
      <c r="F300" s="137"/>
      <c r="G300" s="136"/>
      <c r="H300" s="136"/>
      <c r="I300" s="136"/>
      <c r="J300" s="136"/>
      <c r="K300" s="136"/>
      <c r="L300" s="136"/>
      <c r="M300" s="136"/>
      <c r="N300" s="136"/>
      <c r="O300" s="136"/>
    </row>
    <row r="301" ht="13.5" customHeight="1">
      <c r="A301" s="136"/>
      <c r="B301" s="136"/>
      <c r="C301" s="136"/>
      <c r="D301" s="136"/>
      <c r="E301" s="136"/>
      <c r="F301" s="137"/>
      <c r="G301" s="136"/>
      <c r="H301" s="136"/>
      <c r="I301" s="136"/>
      <c r="J301" s="136"/>
      <c r="K301" s="136"/>
      <c r="L301" s="136"/>
      <c r="M301" s="136"/>
      <c r="N301" s="136"/>
      <c r="O301" s="136"/>
    </row>
    <row r="302" ht="13.5" customHeight="1">
      <c r="A302" s="136"/>
      <c r="B302" s="136"/>
      <c r="C302" s="136"/>
      <c r="D302" s="136"/>
      <c r="E302" s="136"/>
      <c r="F302" s="137"/>
      <c r="G302" s="136"/>
      <c r="H302" s="136"/>
      <c r="I302" s="136"/>
      <c r="J302" s="136"/>
      <c r="K302" s="136"/>
      <c r="L302" s="136"/>
      <c r="M302" s="136"/>
      <c r="N302" s="136"/>
      <c r="O302" s="136"/>
    </row>
    <row r="303" ht="13.5" customHeight="1">
      <c r="A303" s="136"/>
      <c r="B303" s="136"/>
      <c r="C303" s="136"/>
      <c r="D303" s="136"/>
      <c r="E303" s="136"/>
      <c r="F303" s="137"/>
      <c r="G303" s="136"/>
      <c r="H303" s="136"/>
      <c r="I303" s="136"/>
      <c r="J303" s="136"/>
      <c r="K303" s="136"/>
      <c r="L303" s="136"/>
      <c r="M303" s="136"/>
      <c r="N303" s="136"/>
      <c r="O303" s="136"/>
    </row>
    <row r="304" ht="13.5" customHeight="1">
      <c r="A304" s="136"/>
      <c r="B304" s="136"/>
      <c r="C304" s="136"/>
      <c r="D304" s="136"/>
      <c r="E304" s="136"/>
      <c r="F304" s="137"/>
      <c r="G304" s="136"/>
      <c r="H304" s="136"/>
      <c r="I304" s="136"/>
      <c r="J304" s="136"/>
      <c r="K304" s="136"/>
      <c r="L304" s="136"/>
      <c r="M304" s="136"/>
      <c r="N304" s="136"/>
      <c r="O304" s="136"/>
    </row>
    <row r="305" ht="13.5" customHeight="1">
      <c r="A305" s="136"/>
      <c r="B305" s="136"/>
      <c r="C305" s="136"/>
      <c r="D305" s="136"/>
      <c r="E305" s="136"/>
      <c r="F305" s="137"/>
      <c r="G305" s="136"/>
      <c r="H305" s="136"/>
      <c r="I305" s="136"/>
      <c r="J305" s="136"/>
      <c r="K305" s="136"/>
      <c r="L305" s="136"/>
      <c r="M305" s="136"/>
      <c r="N305" s="136"/>
      <c r="O305" s="136"/>
    </row>
    <row r="306" ht="13.5" customHeight="1">
      <c r="A306" s="136"/>
      <c r="B306" s="136"/>
      <c r="C306" s="136"/>
      <c r="D306" s="136"/>
      <c r="E306" s="136"/>
      <c r="F306" s="137"/>
      <c r="G306" s="136"/>
      <c r="H306" s="136"/>
      <c r="I306" s="136"/>
      <c r="J306" s="136"/>
      <c r="K306" s="136"/>
      <c r="L306" s="136"/>
      <c r="M306" s="136"/>
      <c r="N306" s="136"/>
      <c r="O306" s="136"/>
    </row>
    <row r="307" ht="13.5" customHeight="1">
      <c r="A307" s="136"/>
      <c r="B307" s="136"/>
      <c r="C307" s="136"/>
      <c r="D307" s="136"/>
      <c r="E307" s="136"/>
      <c r="F307" s="137"/>
      <c r="G307" s="136"/>
      <c r="H307" s="136"/>
      <c r="I307" s="136"/>
      <c r="J307" s="136"/>
      <c r="K307" s="136"/>
      <c r="L307" s="136"/>
      <c r="M307" s="136"/>
      <c r="N307" s="136"/>
      <c r="O307" s="136"/>
    </row>
    <row r="308" ht="13.5" customHeight="1">
      <c r="A308" s="136"/>
      <c r="B308" s="136"/>
      <c r="C308" s="136"/>
      <c r="D308" s="136"/>
      <c r="E308" s="136"/>
      <c r="F308" s="137"/>
      <c r="G308" s="136"/>
      <c r="H308" s="136"/>
      <c r="I308" s="136"/>
      <c r="J308" s="136"/>
      <c r="K308" s="136"/>
      <c r="L308" s="136"/>
      <c r="M308" s="136"/>
      <c r="N308" s="136"/>
      <c r="O308" s="136"/>
    </row>
    <row r="309" ht="13.5" customHeight="1">
      <c r="A309" s="136"/>
      <c r="B309" s="136"/>
      <c r="C309" s="136"/>
      <c r="D309" s="136"/>
      <c r="E309" s="136"/>
      <c r="F309" s="137"/>
      <c r="G309" s="136"/>
      <c r="H309" s="136"/>
      <c r="I309" s="136"/>
      <c r="J309" s="136"/>
      <c r="K309" s="136"/>
      <c r="L309" s="136"/>
      <c r="M309" s="136"/>
      <c r="N309" s="136"/>
      <c r="O309" s="136"/>
    </row>
    <row r="310" ht="13.5" customHeight="1">
      <c r="A310" s="136"/>
      <c r="B310" s="136"/>
      <c r="C310" s="136"/>
      <c r="D310" s="136"/>
      <c r="E310" s="136"/>
      <c r="F310" s="137"/>
      <c r="G310" s="136"/>
      <c r="H310" s="136"/>
      <c r="I310" s="136"/>
      <c r="J310" s="136"/>
      <c r="K310" s="136"/>
      <c r="L310" s="136"/>
      <c r="M310" s="136"/>
      <c r="N310" s="136"/>
      <c r="O310" s="136"/>
    </row>
    <row r="311" ht="13.5" customHeight="1">
      <c r="A311" s="136"/>
      <c r="B311" s="136"/>
      <c r="C311" s="136"/>
      <c r="D311" s="136"/>
      <c r="E311" s="136"/>
      <c r="F311" s="137"/>
      <c r="G311" s="136"/>
      <c r="H311" s="136"/>
      <c r="I311" s="136"/>
      <c r="J311" s="136"/>
      <c r="K311" s="136"/>
      <c r="L311" s="136"/>
      <c r="M311" s="136"/>
      <c r="N311" s="136"/>
      <c r="O311" s="136"/>
    </row>
    <row r="312" ht="13.5" customHeight="1">
      <c r="A312" s="136"/>
      <c r="B312" s="136"/>
      <c r="C312" s="136"/>
      <c r="D312" s="136"/>
      <c r="E312" s="136"/>
      <c r="F312" s="137"/>
      <c r="G312" s="136"/>
      <c r="H312" s="136"/>
      <c r="I312" s="136"/>
      <c r="J312" s="136"/>
      <c r="K312" s="136"/>
      <c r="L312" s="136"/>
      <c r="M312" s="136"/>
      <c r="N312" s="136"/>
      <c r="O312" s="136"/>
    </row>
    <row r="313" ht="13.5" customHeight="1">
      <c r="A313" s="136"/>
      <c r="B313" s="136"/>
      <c r="C313" s="136"/>
      <c r="D313" s="136"/>
      <c r="E313" s="136"/>
      <c r="F313" s="137"/>
      <c r="G313" s="136"/>
      <c r="H313" s="136"/>
      <c r="I313" s="136"/>
      <c r="J313" s="136"/>
      <c r="K313" s="136"/>
      <c r="L313" s="136"/>
      <c r="M313" s="136"/>
      <c r="N313" s="136"/>
      <c r="O313" s="136"/>
    </row>
    <row r="314" ht="13.5" customHeight="1">
      <c r="A314" s="136"/>
      <c r="B314" s="136"/>
      <c r="C314" s="136"/>
      <c r="D314" s="136"/>
      <c r="E314" s="136"/>
      <c r="F314" s="137"/>
      <c r="G314" s="136"/>
      <c r="H314" s="136"/>
      <c r="I314" s="136"/>
      <c r="J314" s="136"/>
      <c r="K314" s="136"/>
      <c r="L314" s="136"/>
      <c r="M314" s="136"/>
      <c r="N314" s="136"/>
      <c r="O314" s="136"/>
    </row>
    <row r="315" ht="13.5" customHeight="1">
      <c r="A315" s="136"/>
      <c r="B315" s="136"/>
      <c r="C315" s="136"/>
      <c r="D315" s="136"/>
      <c r="E315" s="136"/>
      <c r="F315" s="137"/>
      <c r="G315" s="136"/>
      <c r="H315" s="136"/>
      <c r="I315" s="136"/>
      <c r="J315" s="136"/>
      <c r="K315" s="136"/>
      <c r="L315" s="136"/>
      <c r="M315" s="136"/>
      <c r="N315" s="136"/>
      <c r="O315" s="136"/>
    </row>
    <row r="316" ht="13.5" customHeight="1">
      <c r="A316" s="136"/>
      <c r="B316" s="136"/>
      <c r="C316" s="136"/>
      <c r="D316" s="136"/>
      <c r="E316" s="136"/>
      <c r="F316" s="137"/>
      <c r="G316" s="136"/>
      <c r="H316" s="136"/>
      <c r="I316" s="136"/>
      <c r="J316" s="136"/>
      <c r="K316" s="136"/>
      <c r="L316" s="136"/>
      <c r="M316" s="136"/>
      <c r="N316" s="136"/>
      <c r="O316" s="136"/>
    </row>
    <row r="317" ht="13.5" customHeight="1">
      <c r="A317" s="136"/>
      <c r="B317" s="136"/>
      <c r="C317" s="136"/>
      <c r="D317" s="136"/>
      <c r="E317" s="136"/>
      <c r="F317" s="137"/>
      <c r="G317" s="136"/>
      <c r="H317" s="136"/>
      <c r="I317" s="136"/>
      <c r="J317" s="136"/>
      <c r="K317" s="136"/>
      <c r="L317" s="136"/>
      <c r="M317" s="136"/>
      <c r="N317" s="136"/>
      <c r="O317" s="136"/>
    </row>
    <row r="318" ht="13.5" customHeight="1">
      <c r="A318" s="136"/>
      <c r="B318" s="136"/>
      <c r="C318" s="136"/>
      <c r="D318" s="136"/>
      <c r="E318" s="136"/>
      <c r="F318" s="137"/>
      <c r="G318" s="136"/>
      <c r="H318" s="136"/>
      <c r="I318" s="136"/>
      <c r="J318" s="136"/>
      <c r="K318" s="136"/>
      <c r="L318" s="136"/>
      <c r="M318" s="136"/>
      <c r="N318" s="136"/>
      <c r="O318" s="136"/>
    </row>
    <row r="319" ht="13.5" customHeight="1">
      <c r="A319" s="136"/>
      <c r="B319" s="136"/>
      <c r="C319" s="136"/>
      <c r="D319" s="136"/>
      <c r="E319" s="136"/>
      <c r="F319" s="137"/>
      <c r="G319" s="136"/>
      <c r="H319" s="136"/>
      <c r="I319" s="136"/>
      <c r="J319" s="136"/>
      <c r="K319" s="136"/>
      <c r="L319" s="136"/>
      <c r="M319" s="136"/>
      <c r="N319" s="136"/>
      <c r="O319" s="136"/>
    </row>
    <row r="320" ht="13.5" customHeight="1">
      <c r="A320" s="136"/>
      <c r="B320" s="136"/>
      <c r="C320" s="136"/>
      <c r="D320" s="136"/>
      <c r="E320" s="136"/>
      <c r="F320" s="137"/>
      <c r="G320" s="136"/>
      <c r="H320" s="136"/>
      <c r="I320" s="136"/>
      <c r="J320" s="136"/>
      <c r="K320" s="136"/>
      <c r="L320" s="136"/>
      <c r="M320" s="136"/>
      <c r="N320" s="136"/>
      <c r="O320" s="136"/>
    </row>
    <row r="321" ht="13.5" customHeight="1">
      <c r="A321" s="136"/>
      <c r="B321" s="136"/>
      <c r="C321" s="136"/>
      <c r="D321" s="136"/>
      <c r="E321" s="136"/>
      <c r="F321" s="137"/>
      <c r="G321" s="136"/>
      <c r="H321" s="136"/>
      <c r="I321" s="136"/>
      <c r="J321" s="136"/>
      <c r="K321" s="136"/>
      <c r="L321" s="136"/>
      <c r="M321" s="136"/>
      <c r="N321" s="136"/>
      <c r="O321" s="136"/>
    </row>
    <row r="322" ht="13.5" customHeight="1">
      <c r="A322" s="136"/>
      <c r="B322" s="136"/>
      <c r="C322" s="136"/>
      <c r="D322" s="136"/>
      <c r="E322" s="136"/>
      <c r="F322" s="137"/>
      <c r="G322" s="136"/>
      <c r="H322" s="136"/>
      <c r="I322" s="136"/>
      <c r="J322" s="136"/>
      <c r="K322" s="136"/>
      <c r="L322" s="136"/>
      <c r="M322" s="136"/>
      <c r="N322" s="136"/>
      <c r="O322" s="136"/>
    </row>
    <row r="323" ht="13.5" customHeight="1">
      <c r="A323" s="136"/>
      <c r="B323" s="136"/>
      <c r="C323" s="136"/>
      <c r="D323" s="136"/>
      <c r="E323" s="136"/>
      <c r="F323" s="137"/>
      <c r="G323" s="136"/>
      <c r="H323" s="136"/>
      <c r="I323" s="136"/>
      <c r="J323" s="136"/>
      <c r="K323" s="136"/>
      <c r="L323" s="136"/>
      <c r="M323" s="136"/>
      <c r="N323" s="136"/>
      <c r="O323" s="136"/>
    </row>
    <row r="324" ht="13.5" customHeight="1">
      <c r="A324" s="136"/>
      <c r="B324" s="136"/>
      <c r="C324" s="136"/>
      <c r="D324" s="136"/>
      <c r="E324" s="136"/>
      <c r="F324" s="137"/>
      <c r="G324" s="136"/>
      <c r="H324" s="136"/>
      <c r="I324" s="136"/>
      <c r="J324" s="136"/>
      <c r="K324" s="136"/>
      <c r="L324" s="136"/>
      <c r="M324" s="136"/>
      <c r="N324" s="136"/>
      <c r="O324" s="136"/>
    </row>
    <row r="325" ht="13.5" customHeight="1">
      <c r="A325" s="136"/>
      <c r="B325" s="136"/>
      <c r="C325" s="136"/>
      <c r="D325" s="136"/>
      <c r="E325" s="136"/>
      <c r="F325" s="137"/>
      <c r="G325" s="136"/>
      <c r="H325" s="136"/>
      <c r="I325" s="136"/>
      <c r="J325" s="136"/>
      <c r="K325" s="136"/>
      <c r="L325" s="136"/>
      <c r="M325" s="136"/>
      <c r="N325" s="136"/>
      <c r="O325" s="136"/>
    </row>
    <row r="326" ht="13.5" customHeight="1">
      <c r="A326" s="136"/>
      <c r="B326" s="136"/>
      <c r="C326" s="136"/>
      <c r="D326" s="136"/>
      <c r="E326" s="136"/>
      <c r="F326" s="137"/>
      <c r="G326" s="136"/>
      <c r="H326" s="136"/>
      <c r="I326" s="136"/>
      <c r="J326" s="136"/>
      <c r="K326" s="136"/>
      <c r="L326" s="136"/>
      <c r="M326" s="136"/>
      <c r="N326" s="136"/>
      <c r="O326" s="136"/>
    </row>
    <row r="327" ht="13.5" customHeight="1">
      <c r="A327" s="136"/>
      <c r="B327" s="136"/>
      <c r="C327" s="136"/>
      <c r="D327" s="136"/>
      <c r="E327" s="136"/>
      <c r="F327" s="137"/>
      <c r="G327" s="136"/>
      <c r="H327" s="136"/>
      <c r="I327" s="136"/>
      <c r="J327" s="136"/>
      <c r="K327" s="136"/>
      <c r="L327" s="136"/>
      <c r="M327" s="136"/>
      <c r="N327" s="136"/>
      <c r="O327" s="136"/>
    </row>
    <row r="328" ht="13.5" customHeight="1">
      <c r="A328" s="136"/>
      <c r="B328" s="136"/>
      <c r="C328" s="136"/>
      <c r="D328" s="136"/>
      <c r="E328" s="136"/>
      <c r="F328" s="137"/>
      <c r="G328" s="136"/>
      <c r="H328" s="136"/>
      <c r="I328" s="136"/>
      <c r="J328" s="136"/>
      <c r="K328" s="136"/>
      <c r="L328" s="136"/>
      <c r="M328" s="136"/>
      <c r="N328" s="136"/>
      <c r="O328" s="136"/>
    </row>
    <row r="329" ht="13.5" customHeight="1">
      <c r="A329" s="136"/>
      <c r="B329" s="136"/>
      <c r="C329" s="136"/>
      <c r="D329" s="136"/>
      <c r="E329" s="136"/>
      <c r="F329" s="137"/>
      <c r="G329" s="136"/>
      <c r="H329" s="136"/>
      <c r="I329" s="136"/>
      <c r="J329" s="136"/>
      <c r="K329" s="136"/>
      <c r="L329" s="136"/>
      <c r="M329" s="136"/>
      <c r="N329" s="136"/>
      <c r="O329" s="136"/>
    </row>
    <row r="330" ht="13.5" customHeight="1">
      <c r="A330" s="136"/>
      <c r="B330" s="136"/>
      <c r="C330" s="136"/>
      <c r="D330" s="136"/>
      <c r="E330" s="136"/>
      <c r="F330" s="137"/>
      <c r="G330" s="136"/>
      <c r="H330" s="136"/>
      <c r="I330" s="136"/>
      <c r="J330" s="136"/>
      <c r="K330" s="136"/>
      <c r="L330" s="136"/>
      <c r="M330" s="136"/>
      <c r="N330" s="136"/>
      <c r="O330" s="136"/>
    </row>
    <row r="331" ht="13.5" customHeight="1">
      <c r="A331" s="136"/>
      <c r="B331" s="136"/>
      <c r="C331" s="136"/>
      <c r="D331" s="136"/>
      <c r="E331" s="136"/>
      <c r="F331" s="137"/>
      <c r="G331" s="136"/>
      <c r="H331" s="136"/>
      <c r="I331" s="136"/>
      <c r="J331" s="136"/>
      <c r="K331" s="136"/>
      <c r="L331" s="136"/>
      <c r="M331" s="136"/>
      <c r="N331" s="136"/>
      <c r="O331" s="136"/>
    </row>
    <row r="332" ht="13.5" customHeight="1">
      <c r="A332" s="136"/>
      <c r="B332" s="136"/>
      <c r="C332" s="136"/>
      <c r="D332" s="136"/>
      <c r="E332" s="136"/>
      <c r="F332" s="137"/>
      <c r="G332" s="136"/>
      <c r="H332" s="136"/>
      <c r="I332" s="136"/>
      <c r="J332" s="136"/>
      <c r="K332" s="136"/>
      <c r="L332" s="136"/>
      <c r="M332" s="136"/>
      <c r="N332" s="136"/>
      <c r="O332" s="136"/>
    </row>
    <row r="333" ht="13.5" customHeight="1">
      <c r="A333" s="136"/>
      <c r="B333" s="136"/>
      <c r="C333" s="136"/>
      <c r="D333" s="136"/>
      <c r="E333" s="136"/>
      <c r="F333" s="137"/>
      <c r="G333" s="136"/>
      <c r="H333" s="136"/>
      <c r="I333" s="136"/>
      <c r="J333" s="136"/>
      <c r="K333" s="136"/>
      <c r="L333" s="136"/>
      <c r="M333" s="136"/>
      <c r="N333" s="136"/>
      <c r="O333" s="136"/>
    </row>
    <row r="334" ht="13.5" customHeight="1">
      <c r="A334" s="136"/>
      <c r="B334" s="136"/>
      <c r="C334" s="136"/>
      <c r="D334" s="136"/>
      <c r="E334" s="136"/>
      <c r="F334" s="137"/>
      <c r="G334" s="136"/>
      <c r="H334" s="136"/>
      <c r="I334" s="136"/>
      <c r="J334" s="136"/>
      <c r="K334" s="136"/>
      <c r="L334" s="136"/>
      <c r="M334" s="136"/>
      <c r="N334" s="136"/>
      <c r="O334" s="136"/>
    </row>
    <row r="335" ht="13.5" customHeight="1">
      <c r="A335" s="136"/>
      <c r="B335" s="136"/>
      <c r="C335" s="136"/>
      <c r="D335" s="136"/>
      <c r="E335" s="136"/>
      <c r="F335" s="137"/>
      <c r="G335" s="136"/>
      <c r="H335" s="136"/>
      <c r="I335" s="136"/>
      <c r="J335" s="136"/>
      <c r="K335" s="136"/>
      <c r="L335" s="136"/>
      <c r="M335" s="136"/>
      <c r="N335" s="136"/>
      <c r="O335" s="136"/>
    </row>
    <row r="336" ht="13.5" customHeight="1">
      <c r="A336" s="136"/>
      <c r="B336" s="136"/>
      <c r="C336" s="136"/>
      <c r="D336" s="136"/>
      <c r="E336" s="136"/>
      <c r="F336" s="137"/>
      <c r="G336" s="136"/>
      <c r="H336" s="136"/>
      <c r="I336" s="136"/>
      <c r="J336" s="136"/>
      <c r="K336" s="136"/>
      <c r="L336" s="136"/>
      <c r="M336" s="136"/>
      <c r="N336" s="136"/>
      <c r="O336" s="136"/>
    </row>
    <row r="337" ht="13.5" customHeight="1">
      <c r="A337" s="136"/>
      <c r="B337" s="136"/>
      <c r="C337" s="136"/>
      <c r="D337" s="136"/>
      <c r="E337" s="136"/>
      <c r="F337" s="137"/>
      <c r="G337" s="136"/>
      <c r="H337" s="136"/>
      <c r="I337" s="136"/>
      <c r="J337" s="136"/>
      <c r="K337" s="136"/>
      <c r="L337" s="136"/>
      <c r="M337" s="136"/>
      <c r="N337" s="136"/>
      <c r="O337" s="136"/>
    </row>
    <row r="338" ht="13.5" customHeight="1">
      <c r="A338" s="136"/>
      <c r="B338" s="136"/>
      <c r="C338" s="136"/>
      <c r="D338" s="136"/>
      <c r="E338" s="136"/>
      <c r="F338" s="137"/>
      <c r="G338" s="136"/>
      <c r="H338" s="136"/>
      <c r="I338" s="136"/>
      <c r="J338" s="136"/>
      <c r="K338" s="136"/>
      <c r="L338" s="136"/>
      <c r="M338" s="136"/>
      <c r="N338" s="136"/>
      <c r="O338" s="136"/>
    </row>
    <row r="339" ht="13.5" customHeight="1">
      <c r="A339" s="136"/>
      <c r="B339" s="136"/>
      <c r="C339" s="136"/>
      <c r="D339" s="136"/>
      <c r="E339" s="136"/>
      <c r="F339" s="137"/>
      <c r="G339" s="136"/>
      <c r="H339" s="136"/>
      <c r="I339" s="136"/>
      <c r="J339" s="136"/>
      <c r="K339" s="136"/>
      <c r="L339" s="136"/>
      <c r="M339" s="136"/>
      <c r="N339" s="136"/>
      <c r="O339" s="136"/>
    </row>
    <row r="340" ht="13.5" customHeight="1">
      <c r="A340" s="136"/>
      <c r="B340" s="136"/>
      <c r="C340" s="136"/>
      <c r="D340" s="136"/>
      <c r="E340" s="136"/>
      <c r="F340" s="137"/>
      <c r="G340" s="136"/>
      <c r="H340" s="136"/>
      <c r="I340" s="136"/>
      <c r="J340" s="136"/>
      <c r="K340" s="136"/>
      <c r="L340" s="136"/>
      <c r="M340" s="136"/>
      <c r="N340" s="136"/>
      <c r="O340" s="136"/>
    </row>
    <row r="341" ht="13.5" customHeight="1">
      <c r="A341" s="136"/>
      <c r="B341" s="136"/>
      <c r="C341" s="136"/>
      <c r="D341" s="136"/>
      <c r="E341" s="136"/>
      <c r="F341" s="137"/>
      <c r="G341" s="136"/>
      <c r="H341" s="136"/>
      <c r="I341" s="136"/>
      <c r="J341" s="136"/>
      <c r="K341" s="136"/>
      <c r="L341" s="136"/>
      <c r="M341" s="136"/>
      <c r="N341" s="136"/>
      <c r="O341" s="136"/>
    </row>
    <row r="342" ht="13.5" customHeight="1">
      <c r="A342" s="136"/>
      <c r="B342" s="136"/>
      <c r="C342" s="136"/>
      <c r="D342" s="136"/>
      <c r="E342" s="136"/>
      <c r="F342" s="137"/>
      <c r="G342" s="136"/>
      <c r="H342" s="136"/>
      <c r="I342" s="136"/>
      <c r="J342" s="136"/>
      <c r="K342" s="136"/>
      <c r="L342" s="136"/>
      <c r="M342" s="136"/>
      <c r="N342" s="136"/>
      <c r="O342" s="136"/>
    </row>
    <row r="343" ht="13.5" customHeight="1">
      <c r="A343" s="136"/>
      <c r="B343" s="136"/>
      <c r="C343" s="136"/>
      <c r="D343" s="136"/>
      <c r="E343" s="136"/>
      <c r="F343" s="137"/>
      <c r="G343" s="136"/>
      <c r="H343" s="136"/>
      <c r="I343" s="136"/>
      <c r="J343" s="136"/>
      <c r="K343" s="136"/>
      <c r="L343" s="136"/>
      <c r="M343" s="136"/>
      <c r="N343" s="136"/>
      <c r="O343" s="136"/>
    </row>
    <row r="344" ht="13.5" customHeight="1">
      <c r="A344" s="136"/>
      <c r="B344" s="136"/>
      <c r="C344" s="136"/>
      <c r="D344" s="136"/>
      <c r="E344" s="136"/>
      <c r="F344" s="137"/>
      <c r="G344" s="136"/>
      <c r="H344" s="136"/>
      <c r="I344" s="136"/>
      <c r="J344" s="136"/>
      <c r="K344" s="136"/>
      <c r="L344" s="136"/>
      <c r="M344" s="136"/>
      <c r="N344" s="136"/>
      <c r="O344" s="136"/>
    </row>
    <row r="345" ht="13.5" customHeight="1">
      <c r="A345" s="136"/>
      <c r="B345" s="136"/>
      <c r="C345" s="136"/>
      <c r="D345" s="136"/>
      <c r="E345" s="136"/>
      <c r="F345" s="137"/>
      <c r="G345" s="136"/>
      <c r="H345" s="136"/>
      <c r="I345" s="136"/>
      <c r="J345" s="136"/>
      <c r="K345" s="136"/>
      <c r="L345" s="136"/>
      <c r="M345" s="136"/>
      <c r="N345" s="136"/>
      <c r="O345" s="136"/>
    </row>
    <row r="346" ht="13.5" customHeight="1">
      <c r="A346" s="136"/>
      <c r="B346" s="136"/>
      <c r="C346" s="136"/>
      <c r="D346" s="136"/>
      <c r="E346" s="136"/>
      <c r="F346" s="137"/>
      <c r="G346" s="136"/>
      <c r="H346" s="136"/>
      <c r="I346" s="136"/>
      <c r="J346" s="136"/>
      <c r="K346" s="136"/>
      <c r="L346" s="136"/>
      <c r="M346" s="136"/>
      <c r="N346" s="136"/>
      <c r="O346" s="136"/>
    </row>
    <row r="347" ht="13.5" customHeight="1">
      <c r="A347" s="136"/>
      <c r="B347" s="136"/>
      <c r="C347" s="136"/>
      <c r="D347" s="136"/>
      <c r="E347" s="136"/>
      <c r="F347" s="137"/>
      <c r="G347" s="136"/>
      <c r="H347" s="136"/>
      <c r="I347" s="136"/>
      <c r="J347" s="136"/>
      <c r="K347" s="136"/>
      <c r="L347" s="136"/>
      <c r="M347" s="136"/>
      <c r="N347" s="136"/>
      <c r="O347" s="136"/>
    </row>
    <row r="348" ht="13.5" customHeight="1">
      <c r="A348" s="136"/>
      <c r="B348" s="136"/>
      <c r="C348" s="136"/>
      <c r="D348" s="136"/>
      <c r="E348" s="136"/>
      <c r="F348" s="137"/>
      <c r="G348" s="136"/>
      <c r="H348" s="136"/>
      <c r="I348" s="136"/>
      <c r="J348" s="136"/>
      <c r="K348" s="136"/>
      <c r="L348" s="136"/>
      <c r="M348" s="136"/>
      <c r="N348" s="136"/>
      <c r="O348" s="136"/>
    </row>
    <row r="349" ht="13.5" customHeight="1">
      <c r="A349" s="136"/>
      <c r="B349" s="136"/>
      <c r="C349" s="136"/>
      <c r="D349" s="136"/>
      <c r="E349" s="136"/>
      <c r="F349" s="137"/>
      <c r="G349" s="136"/>
      <c r="H349" s="136"/>
      <c r="I349" s="136"/>
      <c r="J349" s="136"/>
      <c r="K349" s="136"/>
      <c r="L349" s="136"/>
      <c r="M349" s="136"/>
      <c r="N349" s="136"/>
      <c r="O349" s="136"/>
    </row>
    <row r="350" ht="13.5" customHeight="1">
      <c r="A350" s="136"/>
      <c r="B350" s="136"/>
      <c r="C350" s="136"/>
      <c r="D350" s="136"/>
      <c r="E350" s="136"/>
      <c r="F350" s="137"/>
      <c r="G350" s="136"/>
      <c r="H350" s="136"/>
      <c r="I350" s="136"/>
      <c r="J350" s="136"/>
      <c r="K350" s="136"/>
      <c r="L350" s="136"/>
      <c r="M350" s="136"/>
      <c r="N350" s="136"/>
      <c r="O350" s="136"/>
    </row>
    <row r="351" ht="13.5" customHeight="1">
      <c r="A351" s="136"/>
      <c r="B351" s="136"/>
      <c r="C351" s="136"/>
      <c r="D351" s="136"/>
      <c r="E351" s="136"/>
      <c r="F351" s="137"/>
      <c r="G351" s="136"/>
      <c r="H351" s="136"/>
      <c r="I351" s="136"/>
      <c r="J351" s="136"/>
      <c r="K351" s="136"/>
      <c r="L351" s="136"/>
      <c r="M351" s="136"/>
      <c r="N351" s="136"/>
      <c r="O351" s="136"/>
    </row>
    <row r="352" ht="13.5" customHeight="1">
      <c r="A352" s="136"/>
      <c r="B352" s="136"/>
      <c r="C352" s="136"/>
      <c r="D352" s="136"/>
      <c r="E352" s="136"/>
      <c r="F352" s="137"/>
      <c r="G352" s="136"/>
      <c r="H352" s="136"/>
      <c r="I352" s="136"/>
      <c r="J352" s="136"/>
      <c r="K352" s="136"/>
      <c r="L352" s="136"/>
      <c r="M352" s="136"/>
      <c r="N352" s="136"/>
      <c r="O352" s="136"/>
    </row>
    <row r="353" ht="13.5" customHeight="1">
      <c r="A353" s="136"/>
      <c r="B353" s="136"/>
      <c r="C353" s="136"/>
      <c r="D353" s="136"/>
      <c r="E353" s="136"/>
      <c r="F353" s="137"/>
      <c r="G353" s="136"/>
      <c r="H353" s="136"/>
      <c r="I353" s="136"/>
      <c r="J353" s="136"/>
      <c r="K353" s="136"/>
      <c r="L353" s="136"/>
      <c r="M353" s="136"/>
      <c r="N353" s="136"/>
      <c r="O353" s="136"/>
    </row>
    <row r="354" ht="13.5" customHeight="1">
      <c r="A354" s="136"/>
      <c r="B354" s="136"/>
      <c r="C354" s="136"/>
      <c r="D354" s="136"/>
      <c r="E354" s="136"/>
      <c r="F354" s="137"/>
      <c r="G354" s="136"/>
      <c r="H354" s="136"/>
      <c r="I354" s="136"/>
      <c r="J354" s="136"/>
      <c r="K354" s="136"/>
      <c r="L354" s="136"/>
      <c r="M354" s="136"/>
      <c r="N354" s="136"/>
      <c r="O354" s="136"/>
    </row>
    <row r="355" ht="13.5" customHeight="1">
      <c r="A355" s="136"/>
      <c r="B355" s="136"/>
      <c r="C355" s="136"/>
      <c r="D355" s="136"/>
      <c r="E355" s="136"/>
      <c r="F355" s="137"/>
      <c r="G355" s="136"/>
      <c r="H355" s="136"/>
      <c r="I355" s="136"/>
      <c r="J355" s="136"/>
      <c r="K355" s="136"/>
      <c r="L355" s="136"/>
      <c r="M355" s="136"/>
      <c r="N355" s="136"/>
      <c r="O355" s="136"/>
    </row>
    <row r="356" ht="13.5" customHeight="1">
      <c r="A356" s="136"/>
      <c r="B356" s="136"/>
      <c r="C356" s="136"/>
      <c r="D356" s="136"/>
      <c r="E356" s="136"/>
      <c r="F356" s="137"/>
      <c r="G356" s="136"/>
      <c r="H356" s="136"/>
      <c r="I356" s="136"/>
      <c r="J356" s="136"/>
      <c r="K356" s="136"/>
      <c r="L356" s="136"/>
      <c r="M356" s="136"/>
      <c r="N356" s="136"/>
      <c r="O356" s="136"/>
    </row>
    <row r="357" ht="13.5" customHeight="1">
      <c r="A357" s="136"/>
      <c r="B357" s="136"/>
      <c r="C357" s="136"/>
      <c r="D357" s="136"/>
      <c r="E357" s="136"/>
      <c r="F357" s="137"/>
      <c r="G357" s="136"/>
      <c r="H357" s="136"/>
      <c r="I357" s="136"/>
      <c r="J357" s="136"/>
      <c r="K357" s="136"/>
      <c r="L357" s="136"/>
      <c r="M357" s="136"/>
      <c r="N357" s="136"/>
      <c r="O357" s="136"/>
    </row>
    <row r="358" ht="13.5" customHeight="1">
      <c r="A358" s="136"/>
      <c r="B358" s="136"/>
      <c r="C358" s="136"/>
      <c r="D358" s="136"/>
      <c r="E358" s="136"/>
      <c r="F358" s="137"/>
      <c r="G358" s="136"/>
      <c r="H358" s="136"/>
      <c r="I358" s="136"/>
      <c r="J358" s="136"/>
      <c r="K358" s="136"/>
      <c r="L358" s="136"/>
      <c r="M358" s="136"/>
      <c r="N358" s="136"/>
      <c r="O358" s="136"/>
    </row>
    <row r="359" ht="13.5" customHeight="1">
      <c r="A359" s="136"/>
      <c r="B359" s="136"/>
      <c r="C359" s="136"/>
      <c r="D359" s="136"/>
      <c r="E359" s="136"/>
      <c r="F359" s="137"/>
      <c r="G359" s="136"/>
      <c r="H359" s="136"/>
      <c r="I359" s="136"/>
      <c r="J359" s="136"/>
      <c r="K359" s="136"/>
      <c r="L359" s="136"/>
      <c r="M359" s="136"/>
      <c r="N359" s="136"/>
      <c r="O359" s="136"/>
    </row>
    <row r="360" ht="13.5" customHeight="1">
      <c r="A360" s="136"/>
      <c r="B360" s="136"/>
      <c r="C360" s="136"/>
      <c r="D360" s="136"/>
      <c r="E360" s="136"/>
      <c r="F360" s="137"/>
      <c r="G360" s="136"/>
      <c r="H360" s="136"/>
      <c r="I360" s="136"/>
      <c r="J360" s="136"/>
      <c r="K360" s="136"/>
      <c r="L360" s="136"/>
      <c r="M360" s="136"/>
      <c r="N360" s="136"/>
      <c r="O360" s="136"/>
    </row>
    <row r="361" ht="13.5" customHeight="1">
      <c r="A361" s="136"/>
      <c r="B361" s="136"/>
      <c r="C361" s="136"/>
      <c r="D361" s="136"/>
      <c r="E361" s="136"/>
      <c r="F361" s="137"/>
      <c r="G361" s="136"/>
      <c r="H361" s="136"/>
      <c r="I361" s="136"/>
      <c r="J361" s="136"/>
      <c r="K361" s="136"/>
      <c r="L361" s="136"/>
      <c r="M361" s="136"/>
      <c r="N361" s="136"/>
      <c r="O361" s="136"/>
    </row>
    <row r="362" ht="13.5" customHeight="1">
      <c r="A362" s="136"/>
      <c r="B362" s="136"/>
      <c r="C362" s="136"/>
      <c r="D362" s="136"/>
      <c r="E362" s="136"/>
      <c r="F362" s="137"/>
      <c r="G362" s="136"/>
      <c r="H362" s="136"/>
      <c r="I362" s="136"/>
      <c r="J362" s="136"/>
      <c r="K362" s="136"/>
      <c r="L362" s="136"/>
      <c r="M362" s="136"/>
      <c r="N362" s="136"/>
      <c r="O362" s="136"/>
    </row>
    <row r="363" ht="13.5" customHeight="1">
      <c r="A363" s="136"/>
      <c r="B363" s="136"/>
      <c r="C363" s="136"/>
      <c r="D363" s="136"/>
      <c r="E363" s="136"/>
      <c r="F363" s="137"/>
      <c r="G363" s="136"/>
      <c r="H363" s="136"/>
      <c r="I363" s="136"/>
      <c r="J363" s="136"/>
      <c r="K363" s="136"/>
      <c r="L363" s="136"/>
      <c r="M363" s="136"/>
      <c r="N363" s="136"/>
      <c r="O363" s="136"/>
    </row>
    <row r="364" ht="13.5" customHeight="1">
      <c r="A364" s="136"/>
      <c r="B364" s="136"/>
      <c r="C364" s="136"/>
      <c r="D364" s="136"/>
      <c r="E364" s="136"/>
      <c r="F364" s="137"/>
      <c r="G364" s="136"/>
      <c r="H364" s="136"/>
      <c r="I364" s="136"/>
      <c r="J364" s="136"/>
      <c r="K364" s="136"/>
      <c r="L364" s="136"/>
      <c r="M364" s="136"/>
      <c r="N364" s="136"/>
      <c r="O364" s="136"/>
    </row>
    <row r="365" ht="13.5" customHeight="1">
      <c r="A365" s="136"/>
      <c r="B365" s="136"/>
      <c r="C365" s="136"/>
      <c r="D365" s="136"/>
      <c r="E365" s="136"/>
      <c r="F365" s="137"/>
      <c r="G365" s="136"/>
      <c r="H365" s="136"/>
      <c r="I365" s="136"/>
      <c r="J365" s="136"/>
      <c r="K365" s="136"/>
      <c r="L365" s="136"/>
      <c r="M365" s="136"/>
      <c r="N365" s="136"/>
      <c r="O365" s="136"/>
    </row>
    <row r="366" ht="13.5" customHeight="1">
      <c r="A366" s="136"/>
      <c r="B366" s="136"/>
      <c r="C366" s="136"/>
      <c r="D366" s="136"/>
      <c r="E366" s="136"/>
      <c r="F366" s="137"/>
      <c r="G366" s="136"/>
      <c r="H366" s="136"/>
      <c r="I366" s="136"/>
      <c r="J366" s="136"/>
      <c r="K366" s="136"/>
      <c r="L366" s="136"/>
      <c r="M366" s="136"/>
      <c r="N366" s="136"/>
      <c r="O366" s="136"/>
    </row>
    <row r="367" ht="13.5" customHeight="1">
      <c r="A367" s="136"/>
      <c r="B367" s="136"/>
      <c r="C367" s="136"/>
      <c r="D367" s="136"/>
      <c r="E367" s="136"/>
      <c r="F367" s="137"/>
      <c r="G367" s="136"/>
      <c r="H367" s="136"/>
      <c r="I367" s="136"/>
      <c r="J367" s="136"/>
      <c r="K367" s="136"/>
      <c r="L367" s="136"/>
      <c r="M367" s="136"/>
      <c r="N367" s="136"/>
      <c r="O367" s="136"/>
    </row>
    <row r="368" ht="13.5" customHeight="1">
      <c r="A368" s="136"/>
      <c r="B368" s="136"/>
      <c r="C368" s="136"/>
      <c r="D368" s="136"/>
      <c r="E368" s="136"/>
      <c r="F368" s="137"/>
      <c r="G368" s="136"/>
      <c r="H368" s="136"/>
      <c r="I368" s="136"/>
      <c r="J368" s="136"/>
      <c r="K368" s="136"/>
      <c r="L368" s="136"/>
      <c r="M368" s="136"/>
      <c r="N368" s="136"/>
      <c r="O368" s="136"/>
    </row>
    <row r="369" ht="13.5" customHeight="1">
      <c r="A369" s="136"/>
      <c r="B369" s="136"/>
      <c r="C369" s="136"/>
      <c r="D369" s="136"/>
      <c r="E369" s="136"/>
      <c r="F369" s="137"/>
      <c r="G369" s="136"/>
      <c r="H369" s="136"/>
      <c r="I369" s="136"/>
      <c r="J369" s="136"/>
      <c r="K369" s="136"/>
      <c r="L369" s="136"/>
      <c r="M369" s="136"/>
      <c r="N369" s="136"/>
      <c r="O369" s="136"/>
    </row>
    <row r="370" ht="13.5" customHeight="1">
      <c r="A370" s="136"/>
      <c r="B370" s="136"/>
      <c r="C370" s="136"/>
      <c r="D370" s="136"/>
      <c r="E370" s="136"/>
      <c r="F370" s="137"/>
      <c r="G370" s="136"/>
      <c r="H370" s="136"/>
      <c r="I370" s="136"/>
      <c r="J370" s="136"/>
      <c r="K370" s="136"/>
      <c r="L370" s="136"/>
      <c r="M370" s="136"/>
      <c r="N370" s="136"/>
      <c r="O370" s="136"/>
    </row>
    <row r="371" ht="13.5" customHeight="1">
      <c r="A371" s="136"/>
      <c r="B371" s="136"/>
      <c r="C371" s="136"/>
      <c r="D371" s="136"/>
      <c r="E371" s="136"/>
      <c r="F371" s="137"/>
      <c r="G371" s="136"/>
      <c r="H371" s="136"/>
      <c r="I371" s="136"/>
      <c r="J371" s="136"/>
      <c r="K371" s="136"/>
      <c r="L371" s="136"/>
      <c r="M371" s="136"/>
      <c r="N371" s="136"/>
      <c r="O371" s="136"/>
    </row>
    <row r="372" ht="13.5" customHeight="1">
      <c r="A372" s="136"/>
      <c r="B372" s="136"/>
      <c r="C372" s="136"/>
      <c r="D372" s="136"/>
      <c r="E372" s="136"/>
      <c r="F372" s="137"/>
      <c r="G372" s="136"/>
      <c r="H372" s="136"/>
      <c r="I372" s="136"/>
      <c r="J372" s="136"/>
      <c r="K372" s="136"/>
      <c r="L372" s="136"/>
      <c r="M372" s="136"/>
      <c r="N372" s="136"/>
      <c r="O372" s="136"/>
    </row>
    <row r="373" ht="13.5" customHeight="1">
      <c r="A373" s="136"/>
      <c r="B373" s="136"/>
      <c r="C373" s="136"/>
      <c r="D373" s="136"/>
      <c r="E373" s="136"/>
      <c r="F373" s="137"/>
      <c r="G373" s="136"/>
      <c r="H373" s="136"/>
      <c r="I373" s="136"/>
      <c r="J373" s="136"/>
      <c r="K373" s="136"/>
      <c r="L373" s="136"/>
      <c r="M373" s="136"/>
      <c r="N373" s="136"/>
      <c r="O373" s="136"/>
    </row>
    <row r="374" ht="13.5" customHeight="1">
      <c r="A374" s="136"/>
      <c r="B374" s="136"/>
      <c r="C374" s="136"/>
      <c r="D374" s="136"/>
      <c r="E374" s="136"/>
      <c r="F374" s="137"/>
      <c r="G374" s="136"/>
      <c r="H374" s="136"/>
      <c r="I374" s="136"/>
      <c r="J374" s="136"/>
      <c r="K374" s="136"/>
      <c r="L374" s="136"/>
      <c r="M374" s="136"/>
      <c r="N374" s="136"/>
      <c r="O374" s="136"/>
    </row>
    <row r="375" ht="13.5" customHeight="1">
      <c r="A375" s="136"/>
      <c r="B375" s="136"/>
      <c r="C375" s="136"/>
      <c r="D375" s="136"/>
      <c r="E375" s="136"/>
      <c r="F375" s="137"/>
      <c r="G375" s="136"/>
      <c r="H375" s="136"/>
      <c r="I375" s="136"/>
      <c r="J375" s="136"/>
      <c r="K375" s="136"/>
      <c r="L375" s="136"/>
      <c r="M375" s="136"/>
      <c r="N375" s="136"/>
      <c r="O375" s="136"/>
    </row>
    <row r="376" ht="13.5" customHeight="1">
      <c r="A376" s="136"/>
      <c r="B376" s="136"/>
      <c r="C376" s="136"/>
      <c r="D376" s="136"/>
      <c r="E376" s="136"/>
      <c r="F376" s="137"/>
      <c r="G376" s="136"/>
      <c r="H376" s="136"/>
      <c r="I376" s="136"/>
      <c r="J376" s="136"/>
      <c r="K376" s="136"/>
      <c r="L376" s="136"/>
      <c r="M376" s="136"/>
      <c r="N376" s="136"/>
      <c r="O376" s="136"/>
    </row>
    <row r="377" ht="13.5" customHeight="1">
      <c r="A377" s="136"/>
      <c r="B377" s="136"/>
      <c r="C377" s="136"/>
      <c r="D377" s="136"/>
      <c r="E377" s="136"/>
      <c r="F377" s="137"/>
      <c r="G377" s="136"/>
      <c r="H377" s="136"/>
      <c r="I377" s="136"/>
      <c r="J377" s="136"/>
      <c r="K377" s="136"/>
      <c r="L377" s="136"/>
      <c r="M377" s="136"/>
      <c r="N377" s="136"/>
      <c r="O377" s="136"/>
    </row>
    <row r="378" ht="13.5" customHeight="1">
      <c r="A378" s="136"/>
      <c r="B378" s="136"/>
      <c r="C378" s="136"/>
      <c r="D378" s="136"/>
      <c r="E378" s="136"/>
      <c r="F378" s="137"/>
      <c r="G378" s="136"/>
      <c r="H378" s="136"/>
      <c r="I378" s="136"/>
      <c r="J378" s="136"/>
      <c r="K378" s="136"/>
      <c r="L378" s="136"/>
      <c r="M378" s="136"/>
      <c r="N378" s="136"/>
      <c r="O378" s="136"/>
    </row>
    <row r="379" ht="13.5" customHeight="1">
      <c r="A379" s="136"/>
      <c r="B379" s="136"/>
      <c r="C379" s="136"/>
      <c r="D379" s="136"/>
      <c r="E379" s="136"/>
      <c r="F379" s="137"/>
      <c r="G379" s="136"/>
      <c r="H379" s="136"/>
      <c r="I379" s="136"/>
      <c r="J379" s="136"/>
      <c r="K379" s="136"/>
      <c r="L379" s="136"/>
      <c r="M379" s="136"/>
      <c r="N379" s="136"/>
      <c r="O379" s="136"/>
    </row>
    <row r="380" ht="13.5" customHeight="1">
      <c r="A380" s="136"/>
      <c r="B380" s="136"/>
      <c r="C380" s="136"/>
      <c r="D380" s="136"/>
      <c r="E380" s="136"/>
      <c r="F380" s="137"/>
      <c r="G380" s="136"/>
      <c r="H380" s="136"/>
      <c r="I380" s="136"/>
      <c r="J380" s="136"/>
      <c r="K380" s="136"/>
      <c r="L380" s="136"/>
      <c r="M380" s="136"/>
      <c r="N380" s="136"/>
      <c r="O380" s="136"/>
    </row>
    <row r="381" ht="13.5" customHeight="1">
      <c r="A381" s="136"/>
      <c r="B381" s="136"/>
      <c r="C381" s="136"/>
      <c r="D381" s="136"/>
      <c r="E381" s="136"/>
      <c r="F381" s="137"/>
      <c r="G381" s="136"/>
      <c r="H381" s="136"/>
      <c r="I381" s="136"/>
      <c r="J381" s="136"/>
      <c r="K381" s="136"/>
      <c r="L381" s="136"/>
      <c r="M381" s="136"/>
      <c r="N381" s="136"/>
      <c r="O381" s="136"/>
    </row>
    <row r="382" ht="13.5" customHeight="1">
      <c r="A382" s="136"/>
      <c r="B382" s="136"/>
      <c r="C382" s="136"/>
      <c r="D382" s="136"/>
      <c r="E382" s="136"/>
      <c r="F382" s="137"/>
      <c r="G382" s="136"/>
      <c r="H382" s="136"/>
      <c r="I382" s="136"/>
      <c r="J382" s="136"/>
      <c r="K382" s="136"/>
      <c r="L382" s="136"/>
      <c r="M382" s="136"/>
      <c r="N382" s="136"/>
      <c r="O382" s="136"/>
    </row>
    <row r="383" ht="13.5" customHeight="1">
      <c r="A383" s="136"/>
      <c r="B383" s="136"/>
      <c r="C383" s="136"/>
      <c r="D383" s="136"/>
      <c r="E383" s="136"/>
      <c r="F383" s="137"/>
      <c r="G383" s="136"/>
      <c r="H383" s="136"/>
      <c r="I383" s="136"/>
      <c r="J383" s="136"/>
      <c r="K383" s="136"/>
      <c r="L383" s="136"/>
      <c r="M383" s="136"/>
      <c r="N383" s="136"/>
      <c r="O383" s="136"/>
    </row>
    <row r="384" ht="13.5" customHeight="1">
      <c r="A384" s="136"/>
      <c r="B384" s="136"/>
      <c r="C384" s="136"/>
      <c r="D384" s="136"/>
      <c r="E384" s="136"/>
      <c r="F384" s="137"/>
      <c r="G384" s="136"/>
      <c r="H384" s="136"/>
      <c r="I384" s="136"/>
      <c r="J384" s="136"/>
      <c r="K384" s="136"/>
      <c r="L384" s="136"/>
      <c r="M384" s="136"/>
      <c r="N384" s="136"/>
      <c r="O384" s="136"/>
    </row>
    <row r="385" ht="13.5" customHeight="1">
      <c r="A385" s="136"/>
      <c r="B385" s="136"/>
      <c r="C385" s="136"/>
      <c r="D385" s="136"/>
      <c r="E385" s="136"/>
      <c r="F385" s="137"/>
      <c r="G385" s="136"/>
      <c r="H385" s="136"/>
      <c r="I385" s="136"/>
      <c r="J385" s="136"/>
      <c r="K385" s="136"/>
      <c r="L385" s="136"/>
      <c r="M385" s="136"/>
      <c r="N385" s="136"/>
      <c r="O385" s="136"/>
    </row>
    <row r="386" ht="13.5" customHeight="1">
      <c r="A386" s="136"/>
      <c r="B386" s="136"/>
      <c r="C386" s="136"/>
      <c r="D386" s="136"/>
      <c r="E386" s="136"/>
      <c r="F386" s="137"/>
      <c r="G386" s="136"/>
      <c r="H386" s="136"/>
      <c r="I386" s="136"/>
      <c r="J386" s="136"/>
      <c r="K386" s="136"/>
      <c r="L386" s="136"/>
      <c r="M386" s="136"/>
      <c r="N386" s="136"/>
      <c r="O386" s="136"/>
    </row>
    <row r="387" ht="13.5" customHeight="1">
      <c r="A387" s="136"/>
      <c r="B387" s="136"/>
      <c r="C387" s="136"/>
      <c r="D387" s="136"/>
      <c r="E387" s="136"/>
      <c r="F387" s="137"/>
      <c r="G387" s="136"/>
      <c r="H387" s="136"/>
      <c r="I387" s="136"/>
      <c r="J387" s="136"/>
      <c r="K387" s="136"/>
      <c r="L387" s="136"/>
      <c r="M387" s="136"/>
      <c r="N387" s="136"/>
      <c r="O387" s="136"/>
    </row>
    <row r="388" ht="13.5" customHeight="1">
      <c r="A388" s="136"/>
      <c r="B388" s="136"/>
      <c r="C388" s="136"/>
      <c r="D388" s="136"/>
      <c r="E388" s="136"/>
      <c r="F388" s="137"/>
      <c r="G388" s="136"/>
      <c r="H388" s="136"/>
      <c r="I388" s="136"/>
      <c r="J388" s="136"/>
      <c r="K388" s="136"/>
      <c r="L388" s="136"/>
      <c r="M388" s="136"/>
      <c r="N388" s="136"/>
      <c r="O388" s="136"/>
    </row>
    <row r="389" ht="13.5" customHeight="1">
      <c r="A389" s="136"/>
      <c r="B389" s="136"/>
      <c r="C389" s="136"/>
      <c r="D389" s="136"/>
      <c r="E389" s="136"/>
      <c r="F389" s="137"/>
      <c r="G389" s="136"/>
      <c r="H389" s="136"/>
      <c r="I389" s="136"/>
      <c r="J389" s="136"/>
      <c r="K389" s="136"/>
      <c r="L389" s="136"/>
      <c r="M389" s="136"/>
      <c r="N389" s="136"/>
      <c r="O389" s="136"/>
    </row>
    <row r="390" ht="13.5" customHeight="1">
      <c r="A390" s="136"/>
      <c r="B390" s="136"/>
      <c r="C390" s="136"/>
      <c r="D390" s="136"/>
      <c r="E390" s="136"/>
      <c r="F390" s="137"/>
      <c r="G390" s="136"/>
      <c r="H390" s="136"/>
      <c r="I390" s="136"/>
      <c r="J390" s="136"/>
      <c r="K390" s="136"/>
      <c r="L390" s="136"/>
      <c r="M390" s="136"/>
      <c r="N390" s="136"/>
      <c r="O390" s="136"/>
    </row>
    <row r="391" ht="13.5" customHeight="1">
      <c r="A391" s="136"/>
      <c r="B391" s="136"/>
      <c r="C391" s="136"/>
      <c r="D391" s="136"/>
      <c r="E391" s="136"/>
      <c r="F391" s="137"/>
      <c r="G391" s="136"/>
      <c r="H391" s="136"/>
      <c r="I391" s="136"/>
      <c r="J391" s="136"/>
      <c r="K391" s="136"/>
      <c r="L391" s="136"/>
      <c r="M391" s="136"/>
      <c r="N391" s="136"/>
      <c r="O391" s="136"/>
    </row>
    <row r="392" ht="13.5" customHeight="1">
      <c r="A392" s="136"/>
      <c r="B392" s="136"/>
      <c r="C392" s="136"/>
      <c r="D392" s="136"/>
      <c r="E392" s="136"/>
      <c r="F392" s="137"/>
      <c r="G392" s="136"/>
      <c r="H392" s="136"/>
      <c r="I392" s="136"/>
      <c r="J392" s="136"/>
      <c r="K392" s="136"/>
      <c r="L392" s="136"/>
      <c r="M392" s="136"/>
      <c r="N392" s="136"/>
      <c r="O392" s="136"/>
    </row>
    <row r="393" ht="13.5" customHeight="1">
      <c r="A393" s="136"/>
      <c r="B393" s="136"/>
      <c r="C393" s="136"/>
      <c r="D393" s="136"/>
      <c r="E393" s="136"/>
      <c r="F393" s="137"/>
      <c r="G393" s="136"/>
      <c r="H393" s="136"/>
      <c r="I393" s="136"/>
      <c r="J393" s="136"/>
      <c r="K393" s="136"/>
      <c r="L393" s="136"/>
      <c r="M393" s="136"/>
      <c r="N393" s="136"/>
      <c r="O393" s="136"/>
    </row>
    <row r="394" ht="13.5" customHeight="1">
      <c r="A394" s="136"/>
      <c r="B394" s="136"/>
      <c r="C394" s="136"/>
      <c r="D394" s="136"/>
      <c r="E394" s="136"/>
      <c r="F394" s="137"/>
      <c r="G394" s="136"/>
      <c r="H394" s="136"/>
      <c r="I394" s="136"/>
      <c r="J394" s="136"/>
      <c r="K394" s="136"/>
      <c r="L394" s="136"/>
      <c r="M394" s="136"/>
      <c r="N394" s="136"/>
      <c r="O394" s="136"/>
    </row>
    <row r="395" ht="13.5" customHeight="1">
      <c r="A395" s="136"/>
      <c r="B395" s="136"/>
      <c r="C395" s="136"/>
      <c r="D395" s="136"/>
      <c r="E395" s="136"/>
      <c r="F395" s="137"/>
      <c r="G395" s="136"/>
      <c r="H395" s="136"/>
      <c r="I395" s="136"/>
      <c r="J395" s="136"/>
      <c r="K395" s="136"/>
      <c r="L395" s="136"/>
      <c r="M395" s="136"/>
      <c r="N395" s="136"/>
      <c r="O395" s="136"/>
    </row>
    <row r="396" ht="13.5" customHeight="1">
      <c r="A396" s="136"/>
      <c r="B396" s="136"/>
      <c r="C396" s="136"/>
      <c r="D396" s="136"/>
      <c r="E396" s="136"/>
      <c r="F396" s="137"/>
      <c r="G396" s="136"/>
      <c r="H396" s="136"/>
      <c r="I396" s="136"/>
      <c r="J396" s="136"/>
      <c r="K396" s="136"/>
      <c r="L396" s="136"/>
      <c r="M396" s="136"/>
      <c r="N396" s="136"/>
      <c r="O396" s="136"/>
    </row>
    <row r="397" ht="13.5" customHeight="1">
      <c r="A397" s="136"/>
      <c r="B397" s="136"/>
      <c r="C397" s="136"/>
      <c r="D397" s="136"/>
      <c r="E397" s="136"/>
      <c r="F397" s="137"/>
      <c r="G397" s="136"/>
      <c r="H397" s="136"/>
      <c r="I397" s="136"/>
      <c r="J397" s="136"/>
      <c r="K397" s="136"/>
      <c r="L397" s="136"/>
      <c r="M397" s="136"/>
      <c r="N397" s="136"/>
      <c r="O397" s="136"/>
    </row>
    <row r="398" ht="13.5" customHeight="1">
      <c r="A398" s="136"/>
      <c r="B398" s="136"/>
      <c r="C398" s="136"/>
      <c r="D398" s="136"/>
      <c r="E398" s="136"/>
      <c r="F398" s="137"/>
      <c r="G398" s="136"/>
      <c r="H398" s="136"/>
      <c r="I398" s="136"/>
      <c r="J398" s="136"/>
      <c r="K398" s="136"/>
      <c r="L398" s="136"/>
      <c r="M398" s="136"/>
      <c r="N398" s="136"/>
      <c r="O398" s="136"/>
    </row>
    <row r="399" ht="13.5" customHeight="1">
      <c r="A399" s="136"/>
      <c r="B399" s="136"/>
      <c r="C399" s="136"/>
      <c r="D399" s="136"/>
      <c r="E399" s="136"/>
      <c r="F399" s="137"/>
      <c r="G399" s="136"/>
      <c r="H399" s="136"/>
      <c r="I399" s="136"/>
      <c r="J399" s="136"/>
      <c r="K399" s="136"/>
      <c r="L399" s="136"/>
      <c r="M399" s="136"/>
      <c r="N399" s="136"/>
      <c r="O399" s="136"/>
    </row>
    <row r="400" ht="13.5" customHeight="1">
      <c r="A400" s="136"/>
      <c r="B400" s="136"/>
      <c r="C400" s="136"/>
      <c r="D400" s="136"/>
      <c r="E400" s="136"/>
      <c r="F400" s="137"/>
      <c r="G400" s="136"/>
      <c r="H400" s="136"/>
      <c r="I400" s="136"/>
      <c r="J400" s="136"/>
      <c r="K400" s="136"/>
      <c r="L400" s="136"/>
      <c r="M400" s="136"/>
      <c r="N400" s="136"/>
      <c r="O400" s="136"/>
    </row>
    <row r="401" ht="13.5" customHeight="1">
      <c r="A401" s="136"/>
      <c r="B401" s="136"/>
      <c r="C401" s="136"/>
      <c r="D401" s="136"/>
      <c r="E401" s="136"/>
      <c r="F401" s="137"/>
      <c r="G401" s="136"/>
      <c r="H401" s="136"/>
      <c r="I401" s="136"/>
      <c r="J401" s="136"/>
      <c r="K401" s="136"/>
      <c r="L401" s="136"/>
      <c r="M401" s="136"/>
      <c r="N401" s="136"/>
      <c r="O401" s="136"/>
    </row>
    <row r="402" ht="13.5" customHeight="1">
      <c r="A402" s="136"/>
      <c r="B402" s="136"/>
      <c r="C402" s="136"/>
      <c r="D402" s="136"/>
      <c r="E402" s="136"/>
      <c r="F402" s="137"/>
      <c r="G402" s="136"/>
      <c r="H402" s="136"/>
      <c r="I402" s="136"/>
      <c r="J402" s="136"/>
      <c r="K402" s="136"/>
      <c r="L402" s="136"/>
      <c r="M402" s="136"/>
      <c r="N402" s="136"/>
      <c r="O402" s="136"/>
    </row>
    <row r="403" ht="13.5" customHeight="1">
      <c r="A403" s="136"/>
      <c r="B403" s="136"/>
      <c r="C403" s="136"/>
      <c r="D403" s="136"/>
      <c r="E403" s="136"/>
      <c r="F403" s="137"/>
      <c r="G403" s="136"/>
      <c r="H403" s="136"/>
      <c r="I403" s="136"/>
      <c r="J403" s="136"/>
      <c r="K403" s="136"/>
      <c r="L403" s="136"/>
      <c r="M403" s="136"/>
      <c r="N403" s="136"/>
      <c r="O403" s="136"/>
    </row>
    <row r="404" ht="13.5" customHeight="1">
      <c r="A404" s="136"/>
      <c r="B404" s="136"/>
      <c r="C404" s="136"/>
      <c r="D404" s="136"/>
      <c r="E404" s="136"/>
      <c r="F404" s="137"/>
      <c r="G404" s="136"/>
      <c r="H404" s="136"/>
      <c r="I404" s="136"/>
      <c r="J404" s="136"/>
      <c r="K404" s="136"/>
      <c r="L404" s="136"/>
      <c r="M404" s="136"/>
      <c r="N404" s="136"/>
      <c r="O404" s="136"/>
    </row>
    <row r="405" ht="13.5" customHeight="1">
      <c r="A405" s="136"/>
      <c r="B405" s="136"/>
      <c r="C405" s="136"/>
      <c r="D405" s="136"/>
      <c r="E405" s="136"/>
      <c r="F405" s="137"/>
      <c r="G405" s="136"/>
      <c r="H405" s="136"/>
      <c r="I405" s="136"/>
      <c r="J405" s="136"/>
      <c r="K405" s="136"/>
      <c r="L405" s="136"/>
      <c r="M405" s="136"/>
      <c r="N405" s="136"/>
      <c r="O405" s="136"/>
    </row>
    <row r="406" ht="13.5" customHeight="1">
      <c r="A406" s="136"/>
      <c r="B406" s="136"/>
      <c r="C406" s="136"/>
      <c r="D406" s="136"/>
      <c r="E406" s="136"/>
      <c r="F406" s="137"/>
      <c r="G406" s="136"/>
      <c r="H406" s="136"/>
      <c r="I406" s="136"/>
      <c r="J406" s="136"/>
      <c r="K406" s="136"/>
      <c r="L406" s="136"/>
      <c r="M406" s="136"/>
      <c r="N406" s="136"/>
      <c r="O406" s="136"/>
    </row>
    <row r="407" ht="13.5" customHeight="1">
      <c r="A407" s="136"/>
      <c r="B407" s="136"/>
      <c r="C407" s="136"/>
      <c r="D407" s="136"/>
      <c r="E407" s="136"/>
      <c r="F407" s="137"/>
      <c r="G407" s="136"/>
      <c r="H407" s="136"/>
      <c r="I407" s="136"/>
      <c r="J407" s="136"/>
      <c r="K407" s="136"/>
      <c r="L407" s="136"/>
      <c r="M407" s="136"/>
      <c r="N407" s="136"/>
      <c r="O407" s="136"/>
    </row>
    <row r="408" ht="13.5" customHeight="1">
      <c r="A408" s="136"/>
      <c r="B408" s="136"/>
      <c r="C408" s="136"/>
      <c r="D408" s="136"/>
      <c r="E408" s="136"/>
      <c r="F408" s="137"/>
      <c r="G408" s="136"/>
      <c r="H408" s="136"/>
      <c r="I408" s="136"/>
      <c r="J408" s="136"/>
      <c r="K408" s="136"/>
      <c r="L408" s="136"/>
      <c r="M408" s="136"/>
      <c r="N408" s="136"/>
      <c r="O408" s="136"/>
    </row>
    <row r="409" ht="13.5" customHeight="1">
      <c r="A409" s="136"/>
      <c r="B409" s="136"/>
      <c r="C409" s="136"/>
      <c r="D409" s="136"/>
      <c r="E409" s="136"/>
      <c r="F409" s="137"/>
      <c r="G409" s="136"/>
      <c r="H409" s="136"/>
      <c r="I409" s="136"/>
      <c r="J409" s="136"/>
      <c r="K409" s="136"/>
      <c r="L409" s="136"/>
      <c r="M409" s="136"/>
      <c r="N409" s="136"/>
      <c r="O409" s="136"/>
    </row>
    <row r="410" ht="13.5" customHeight="1">
      <c r="A410" s="136"/>
      <c r="B410" s="136"/>
      <c r="C410" s="136"/>
      <c r="D410" s="136"/>
      <c r="E410" s="136"/>
      <c r="F410" s="137"/>
      <c r="G410" s="136"/>
      <c r="H410" s="136"/>
      <c r="I410" s="136"/>
      <c r="J410" s="136"/>
      <c r="K410" s="136"/>
      <c r="L410" s="136"/>
      <c r="M410" s="136"/>
      <c r="N410" s="136"/>
      <c r="O410" s="136"/>
    </row>
    <row r="411" ht="13.5" customHeight="1">
      <c r="A411" s="136"/>
      <c r="B411" s="136"/>
      <c r="C411" s="136"/>
      <c r="D411" s="136"/>
      <c r="E411" s="136"/>
      <c r="F411" s="137"/>
      <c r="G411" s="136"/>
      <c r="H411" s="136"/>
      <c r="I411" s="136"/>
      <c r="J411" s="136"/>
      <c r="K411" s="136"/>
      <c r="L411" s="136"/>
      <c r="M411" s="136"/>
      <c r="N411" s="136"/>
      <c r="O411" s="136"/>
    </row>
    <row r="412" ht="13.5" customHeight="1">
      <c r="A412" s="136"/>
      <c r="B412" s="136"/>
      <c r="C412" s="136"/>
      <c r="D412" s="136"/>
      <c r="E412" s="136"/>
      <c r="F412" s="137"/>
      <c r="G412" s="136"/>
      <c r="H412" s="136"/>
      <c r="I412" s="136"/>
      <c r="J412" s="136"/>
      <c r="K412" s="136"/>
      <c r="L412" s="136"/>
      <c r="M412" s="136"/>
      <c r="N412" s="136"/>
      <c r="O412" s="136"/>
    </row>
    <row r="413" ht="13.5" customHeight="1">
      <c r="A413" s="136"/>
      <c r="B413" s="136"/>
      <c r="C413" s="136"/>
      <c r="D413" s="136"/>
      <c r="E413" s="136"/>
      <c r="F413" s="137"/>
      <c r="G413" s="136"/>
      <c r="H413" s="136"/>
      <c r="I413" s="136"/>
      <c r="J413" s="136"/>
      <c r="K413" s="136"/>
      <c r="L413" s="136"/>
      <c r="M413" s="136"/>
      <c r="N413" s="136"/>
      <c r="O413" s="136"/>
    </row>
    <row r="414" ht="13.5" customHeight="1">
      <c r="A414" s="136"/>
      <c r="B414" s="136"/>
      <c r="C414" s="136"/>
      <c r="D414" s="136"/>
      <c r="E414" s="136"/>
      <c r="F414" s="137"/>
      <c r="G414" s="136"/>
      <c r="H414" s="136"/>
      <c r="I414" s="136"/>
      <c r="J414" s="136"/>
      <c r="K414" s="136"/>
      <c r="L414" s="136"/>
      <c r="M414" s="136"/>
      <c r="N414" s="136"/>
      <c r="O414" s="136"/>
    </row>
    <row r="415" ht="13.5" customHeight="1">
      <c r="A415" s="136"/>
      <c r="B415" s="136"/>
      <c r="C415" s="136"/>
      <c r="D415" s="136"/>
      <c r="E415" s="136"/>
      <c r="F415" s="137"/>
      <c r="G415" s="136"/>
      <c r="H415" s="136"/>
      <c r="I415" s="136"/>
      <c r="J415" s="136"/>
      <c r="K415" s="136"/>
      <c r="L415" s="136"/>
      <c r="M415" s="136"/>
      <c r="N415" s="136"/>
      <c r="O415" s="136"/>
    </row>
    <row r="416" ht="13.5" customHeight="1">
      <c r="A416" s="136"/>
      <c r="B416" s="136"/>
      <c r="C416" s="136"/>
      <c r="D416" s="136"/>
      <c r="E416" s="136"/>
      <c r="F416" s="137"/>
      <c r="G416" s="136"/>
      <c r="H416" s="136"/>
      <c r="I416" s="136"/>
      <c r="J416" s="136"/>
      <c r="K416" s="136"/>
      <c r="L416" s="136"/>
      <c r="M416" s="136"/>
      <c r="N416" s="136"/>
      <c r="O416" s="136"/>
    </row>
    <row r="417" ht="13.5" customHeight="1">
      <c r="A417" s="136"/>
      <c r="B417" s="136"/>
      <c r="C417" s="136"/>
      <c r="D417" s="136"/>
      <c r="E417" s="136"/>
      <c r="F417" s="137"/>
      <c r="G417" s="136"/>
      <c r="H417" s="136"/>
      <c r="I417" s="136"/>
      <c r="J417" s="136"/>
      <c r="K417" s="136"/>
      <c r="L417" s="136"/>
      <c r="M417" s="136"/>
      <c r="N417" s="136"/>
      <c r="O417" s="136"/>
    </row>
    <row r="418" ht="13.5" customHeight="1">
      <c r="A418" s="136"/>
      <c r="B418" s="136"/>
      <c r="C418" s="136"/>
      <c r="D418" s="136"/>
      <c r="E418" s="136"/>
      <c r="F418" s="137"/>
      <c r="G418" s="136"/>
      <c r="H418" s="136"/>
      <c r="I418" s="136"/>
      <c r="J418" s="136"/>
      <c r="K418" s="136"/>
      <c r="L418" s="136"/>
      <c r="M418" s="136"/>
      <c r="N418" s="136"/>
      <c r="O418" s="136"/>
    </row>
    <row r="419" ht="13.5" customHeight="1">
      <c r="A419" s="136"/>
      <c r="B419" s="136"/>
      <c r="C419" s="136"/>
      <c r="D419" s="136"/>
      <c r="E419" s="136"/>
      <c r="F419" s="137"/>
      <c r="G419" s="136"/>
      <c r="H419" s="136"/>
      <c r="I419" s="136"/>
      <c r="J419" s="136"/>
      <c r="K419" s="136"/>
      <c r="L419" s="136"/>
      <c r="M419" s="136"/>
      <c r="N419" s="136"/>
      <c r="O419" s="136"/>
    </row>
    <row r="420" ht="13.5" customHeight="1">
      <c r="A420" s="136"/>
      <c r="B420" s="136"/>
      <c r="C420" s="136"/>
      <c r="D420" s="136"/>
      <c r="E420" s="136"/>
      <c r="F420" s="137"/>
      <c r="G420" s="136"/>
      <c r="H420" s="136"/>
      <c r="I420" s="136"/>
      <c r="J420" s="136"/>
      <c r="K420" s="136"/>
      <c r="L420" s="136"/>
      <c r="M420" s="136"/>
      <c r="N420" s="136"/>
      <c r="O420" s="136"/>
    </row>
    <row r="421" ht="13.5" customHeight="1">
      <c r="A421" s="136"/>
      <c r="B421" s="136"/>
      <c r="C421" s="136"/>
      <c r="D421" s="136"/>
      <c r="E421" s="136"/>
      <c r="F421" s="137"/>
      <c r="G421" s="136"/>
      <c r="H421" s="136"/>
      <c r="I421" s="136"/>
      <c r="J421" s="136"/>
      <c r="K421" s="136"/>
      <c r="L421" s="136"/>
      <c r="M421" s="136"/>
      <c r="N421" s="136"/>
      <c r="O421" s="136"/>
    </row>
    <row r="422" ht="13.5" customHeight="1">
      <c r="A422" s="136"/>
      <c r="B422" s="136"/>
      <c r="C422" s="136"/>
      <c r="D422" s="136"/>
      <c r="E422" s="136"/>
      <c r="F422" s="137"/>
      <c r="G422" s="136"/>
      <c r="H422" s="136"/>
      <c r="I422" s="136"/>
      <c r="J422" s="136"/>
      <c r="K422" s="136"/>
      <c r="L422" s="136"/>
      <c r="M422" s="136"/>
      <c r="N422" s="136"/>
      <c r="O422" s="136"/>
    </row>
    <row r="423" ht="13.5" customHeight="1">
      <c r="A423" s="136"/>
      <c r="B423" s="136"/>
      <c r="C423" s="136"/>
      <c r="D423" s="136"/>
      <c r="E423" s="136"/>
      <c r="F423" s="137"/>
      <c r="G423" s="136"/>
      <c r="H423" s="136"/>
      <c r="I423" s="136"/>
      <c r="J423" s="136"/>
      <c r="K423" s="136"/>
      <c r="L423" s="136"/>
      <c r="M423" s="136"/>
      <c r="N423" s="136"/>
      <c r="O423" s="136"/>
    </row>
    <row r="424" ht="13.5" customHeight="1">
      <c r="A424" s="136"/>
      <c r="B424" s="136"/>
      <c r="C424" s="136"/>
      <c r="D424" s="136"/>
      <c r="E424" s="136"/>
      <c r="F424" s="137"/>
      <c r="G424" s="136"/>
      <c r="H424" s="136"/>
      <c r="I424" s="136"/>
      <c r="J424" s="136"/>
      <c r="K424" s="136"/>
      <c r="L424" s="136"/>
      <c r="M424" s="136"/>
      <c r="N424" s="136"/>
      <c r="O424" s="136"/>
    </row>
    <row r="425" ht="13.5" customHeight="1">
      <c r="A425" s="136"/>
      <c r="B425" s="136"/>
      <c r="C425" s="136"/>
      <c r="D425" s="136"/>
      <c r="E425" s="136"/>
      <c r="F425" s="137"/>
      <c r="G425" s="136"/>
      <c r="H425" s="136"/>
      <c r="I425" s="136"/>
      <c r="J425" s="136"/>
      <c r="K425" s="136"/>
      <c r="L425" s="136"/>
      <c r="M425" s="136"/>
      <c r="N425" s="136"/>
      <c r="O425" s="136"/>
    </row>
    <row r="426" ht="13.5" customHeight="1">
      <c r="A426" s="136"/>
      <c r="B426" s="136"/>
      <c r="C426" s="136"/>
      <c r="D426" s="136"/>
      <c r="E426" s="136"/>
      <c r="F426" s="137"/>
      <c r="G426" s="136"/>
      <c r="H426" s="136"/>
      <c r="I426" s="136"/>
      <c r="J426" s="136"/>
      <c r="K426" s="136"/>
      <c r="L426" s="136"/>
      <c r="M426" s="136"/>
      <c r="N426" s="136"/>
      <c r="O426" s="136"/>
    </row>
    <row r="427" ht="13.5" customHeight="1">
      <c r="A427" s="136"/>
      <c r="B427" s="136"/>
      <c r="C427" s="136"/>
      <c r="D427" s="136"/>
      <c r="E427" s="136"/>
      <c r="F427" s="137"/>
      <c r="G427" s="136"/>
      <c r="H427" s="136"/>
      <c r="I427" s="136"/>
      <c r="J427" s="136"/>
      <c r="K427" s="136"/>
      <c r="L427" s="136"/>
      <c r="M427" s="136"/>
      <c r="N427" s="136"/>
      <c r="O427" s="136"/>
    </row>
    <row r="428" ht="13.5" customHeight="1">
      <c r="A428" s="136"/>
      <c r="B428" s="136"/>
      <c r="C428" s="136"/>
      <c r="D428" s="136"/>
      <c r="E428" s="136"/>
      <c r="F428" s="137"/>
      <c r="G428" s="136"/>
      <c r="H428" s="136"/>
      <c r="I428" s="136"/>
      <c r="J428" s="136"/>
      <c r="K428" s="136"/>
      <c r="L428" s="136"/>
      <c r="M428" s="136"/>
      <c r="N428" s="136"/>
      <c r="O428" s="136"/>
    </row>
    <row r="429" ht="13.5" customHeight="1">
      <c r="A429" s="136"/>
      <c r="B429" s="136"/>
      <c r="C429" s="136"/>
      <c r="D429" s="136"/>
      <c r="E429" s="136"/>
      <c r="F429" s="137"/>
      <c r="G429" s="136"/>
      <c r="H429" s="136"/>
      <c r="I429" s="136"/>
      <c r="J429" s="136"/>
      <c r="K429" s="136"/>
      <c r="L429" s="136"/>
      <c r="M429" s="136"/>
      <c r="N429" s="136"/>
      <c r="O429" s="136"/>
    </row>
    <row r="430" ht="13.5" customHeight="1">
      <c r="A430" s="136"/>
      <c r="B430" s="136"/>
      <c r="C430" s="136"/>
      <c r="D430" s="136"/>
      <c r="E430" s="136"/>
      <c r="F430" s="137"/>
      <c r="G430" s="136"/>
      <c r="H430" s="136"/>
      <c r="I430" s="136"/>
      <c r="J430" s="136"/>
      <c r="K430" s="136"/>
      <c r="L430" s="136"/>
      <c r="M430" s="136"/>
      <c r="N430" s="136"/>
      <c r="O430" s="136"/>
    </row>
    <row r="431" ht="13.5" customHeight="1">
      <c r="A431" s="136"/>
      <c r="B431" s="136"/>
      <c r="C431" s="136"/>
      <c r="D431" s="136"/>
      <c r="E431" s="136"/>
      <c r="F431" s="137"/>
      <c r="G431" s="136"/>
      <c r="H431" s="136"/>
      <c r="I431" s="136"/>
      <c r="J431" s="136"/>
      <c r="K431" s="136"/>
      <c r="L431" s="136"/>
      <c r="M431" s="136"/>
      <c r="N431" s="136"/>
      <c r="O431" s="136"/>
    </row>
    <row r="432" ht="13.5" customHeight="1">
      <c r="A432" s="136"/>
      <c r="B432" s="136"/>
      <c r="C432" s="136"/>
      <c r="D432" s="136"/>
      <c r="E432" s="136"/>
      <c r="F432" s="137"/>
      <c r="G432" s="136"/>
      <c r="H432" s="136"/>
      <c r="I432" s="136"/>
      <c r="J432" s="136"/>
      <c r="K432" s="136"/>
      <c r="L432" s="136"/>
      <c r="M432" s="136"/>
      <c r="N432" s="136"/>
      <c r="O432" s="136"/>
    </row>
    <row r="433" ht="13.5" customHeight="1">
      <c r="A433" s="136"/>
      <c r="B433" s="136"/>
      <c r="C433" s="136"/>
      <c r="D433" s="136"/>
      <c r="E433" s="136"/>
      <c r="F433" s="137"/>
      <c r="G433" s="136"/>
      <c r="H433" s="136"/>
      <c r="I433" s="136"/>
      <c r="J433" s="136"/>
      <c r="K433" s="136"/>
      <c r="L433" s="136"/>
      <c r="M433" s="136"/>
      <c r="N433" s="136"/>
      <c r="O433" s="136"/>
    </row>
    <row r="434" ht="13.5" customHeight="1">
      <c r="A434" s="136"/>
      <c r="B434" s="136"/>
      <c r="C434" s="136"/>
      <c r="D434" s="136"/>
      <c r="E434" s="136"/>
      <c r="F434" s="137"/>
      <c r="G434" s="136"/>
      <c r="H434" s="136"/>
      <c r="I434" s="136"/>
      <c r="J434" s="136"/>
      <c r="K434" s="136"/>
      <c r="L434" s="136"/>
      <c r="M434" s="136"/>
      <c r="N434" s="136"/>
      <c r="O434" s="136"/>
    </row>
    <row r="435" ht="13.5" customHeight="1">
      <c r="A435" s="136"/>
      <c r="B435" s="136"/>
      <c r="C435" s="136"/>
      <c r="D435" s="136"/>
      <c r="E435" s="136"/>
      <c r="F435" s="137"/>
      <c r="G435" s="136"/>
      <c r="H435" s="136"/>
      <c r="I435" s="136"/>
      <c r="J435" s="136"/>
      <c r="K435" s="136"/>
      <c r="L435" s="136"/>
      <c r="M435" s="136"/>
      <c r="N435" s="136"/>
      <c r="O435" s="136"/>
    </row>
    <row r="436" ht="13.5" customHeight="1">
      <c r="A436" s="136"/>
      <c r="B436" s="136"/>
      <c r="C436" s="136"/>
      <c r="D436" s="136"/>
      <c r="E436" s="136"/>
      <c r="F436" s="137"/>
      <c r="G436" s="136"/>
      <c r="H436" s="136"/>
      <c r="I436" s="136"/>
      <c r="J436" s="136"/>
      <c r="K436" s="136"/>
      <c r="L436" s="136"/>
      <c r="M436" s="136"/>
      <c r="N436" s="136"/>
      <c r="O436" s="136"/>
    </row>
    <row r="437" ht="13.5" customHeight="1">
      <c r="A437" s="136"/>
      <c r="B437" s="136"/>
      <c r="C437" s="136"/>
      <c r="D437" s="136"/>
      <c r="E437" s="136"/>
      <c r="F437" s="137"/>
      <c r="G437" s="136"/>
      <c r="H437" s="136"/>
      <c r="I437" s="136"/>
      <c r="J437" s="136"/>
      <c r="K437" s="136"/>
      <c r="L437" s="136"/>
      <c r="M437" s="136"/>
      <c r="N437" s="136"/>
      <c r="O437" s="136"/>
    </row>
    <row r="438" ht="13.5" customHeight="1">
      <c r="A438" s="136"/>
      <c r="B438" s="136"/>
      <c r="C438" s="136"/>
      <c r="D438" s="136"/>
      <c r="E438" s="136"/>
      <c r="F438" s="137"/>
      <c r="G438" s="136"/>
      <c r="H438" s="136"/>
      <c r="I438" s="136"/>
      <c r="J438" s="136"/>
      <c r="K438" s="136"/>
      <c r="L438" s="136"/>
      <c r="M438" s="136"/>
      <c r="N438" s="136"/>
      <c r="O438" s="136"/>
    </row>
    <row r="439" ht="13.5" customHeight="1">
      <c r="A439" s="136"/>
      <c r="B439" s="136"/>
      <c r="C439" s="136"/>
      <c r="D439" s="136"/>
      <c r="E439" s="136"/>
      <c r="F439" s="137"/>
      <c r="G439" s="136"/>
      <c r="H439" s="136"/>
      <c r="I439" s="136"/>
      <c r="J439" s="136"/>
      <c r="K439" s="136"/>
      <c r="L439" s="136"/>
      <c r="M439" s="136"/>
      <c r="N439" s="136"/>
      <c r="O439" s="136"/>
    </row>
    <row r="440" ht="13.5" customHeight="1">
      <c r="A440" s="136"/>
      <c r="B440" s="136"/>
      <c r="C440" s="136"/>
      <c r="D440" s="136"/>
      <c r="E440" s="136"/>
      <c r="F440" s="137"/>
      <c r="G440" s="136"/>
      <c r="H440" s="136"/>
      <c r="I440" s="136"/>
      <c r="J440" s="136"/>
      <c r="K440" s="136"/>
      <c r="L440" s="136"/>
      <c r="M440" s="136"/>
      <c r="N440" s="136"/>
      <c r="O440" s="136"/>
    </row>
    <row r="441" ht="13.5" customHeight="1">
      <c r="A441" s="136"/>
      <c r="B441" s="136"/>
      <c r="C441" s="136"/>
      <c r="D441" s="136"/>
      <c r="E441" s="136"/>
      <c r="F441" s="137"/>
      <c r="G441" s="136"/>
      <c r="H441" s="136"/>
      <c r="I441" s="136"/>
      <c r="J441" s="136"/>
      <c r="K441" s="136"/>
      <c r="L441" s="136"/>
      <c r="M441" s="136"/>
      <c r="N441" s="136"/>
      <c r="O441" s="136"/>
    </row>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71">
    <mergeCell ref="C58:C59"/>
    <mergeCell ref="B60:B61"/>
    <mergeCell ref="A73:E73"/>
    <mergeCell ref="B75:B79"/>
    <mergeCell ref="C75:C79"/>
    <mergeCell ref="B80:B81"/>
    <mergeCell ref="B82:B85"/>
    <mergeCell ref="A167:E167"/>
    <mergeCell ref="B87:O87"/>
    <mergeCell ref="B95:O95"/>
    <mergeCell ref="B103:O103"/>
    <mergeCell ref="B108:O108"/>
    <mergeCell ref="B116:O116"/>
    <mergeCell ref="B119:O119"/>
    <mergeCell ref="B127:O127"/>
    <mergeCell ref="B176:M176"/>
    <mergeCell ref="B177:M177"/>
    <mergeCell ref="B178:M178"/>
    <mergeCell ref="B179:M179"/>
    <mergeCell ref="B180:M180"/>
    <mergeCell ref="A182:E182"/>
    <mergeCell ref="B191:M191"/>
    <mergeCell ref="B192:M192"/>
    <mergeCell ref="B193:M193"/>
    <mergeCell ref="B194:M194"/>
    <mergeCell ref="B195:M195"/>
    <mergeCell ref="A197:E197"/>
    <mergeCell ref="B206:L206"/>
    <mergeCell ref="B207:L207"/>
    <mergeCell ref="B1:E1"/>
    <mergeCell ref="B2:E2"/>
    <mergeCell ref="A7:E7"/>
    <mergeCell ref="B9:B11"/>
    <mergeCell ref="C9:C11"/>
    <mergeCell ref="B12:B13"/>
    <mergeCell ref="C12:C13"/>
    <mergeCell ref="C36:C37"/>
    <mergeCell ref="C38:C39"/>
    <mergeCell ref="C40:C41"/>
    <mergeCell ref="C42:C43"/>
    <mergeCell ref="C44:C45"/>
    <mergeCell ref="C46:C47"/>
    <mergeCell ref="B14:B16"/>
    <mergeCell ref="C14:C16"/>
    <mergeCell ref="B17:B18"/>
    <mergeCell ref="B19:B20"/>
    <mergeCell ref="B32:B33"/>
    <mergeCell ref="B34:B35"/>
    <mergeCell ref="B36:B47"/>
    <mergeCell ref="B48:B49"/>
    <mergeCell ref="C48:C49"/>
    <mergeCell ref="B50:B51"/>
    <mergeCell ref="C50:C51"/>
    <mergeCell ref="C52:C53"/>
    <mergeCell ref="C54:C55"/>
    <mergeCell ref="C56:C57"/>
    <mergeCell ref="B224:L224"/>
    <mergeCell ref="B225:L225"/>
    <mergeCell ref="A227:E227"/>
    <mergeCell ref="B236:L236"/>
    <mergeCell ref="B237:L237"/>
    <mergeCell ref="B238:L238"/>
    <mergeCell ref="B239:L239"/>
    <mergeCell ref="B240:L240"/>
    <mergeCell ref="B208:L208"/>
    <mergeCell ref="B209:L209"/>
    <mergeCell ref="B210:L210"/>
    <mergeCell ref="A212:E212"/>
    <mergeCell ref="B221:L221"/>
    <mergeCell ref="B222:L222"/>
    <mergeCell ref="B223:L223"/>
  </mergeCells>
  <conditionalFormatting sqref="G6:G7">
    <cfRule type="cellIs" dxfId="0" priority="1" stopIfTrue="1" operator="equal">
      <formula>"P"</formula>
    </cfRule>
  </conditionalFormatting>
  <conditionalFormatting sqref="G6:G7">
    <cfRule type="cellIs" dxfId="1" priority="2" stopIfTrue="1" operator="equal">
      <formula>"F"</formula>
    </cfRule>
  </conditionalFormatting>
  <conditionalFormatting sqref="G9:G28 G30">
    <cfRule type="cellIs" dxfId="0" priority="3" stopIfTrue="1" operator="equal">
      <formula>"P"</formula>
    </cfRule>
  </conditionalFormatting>
  <conditionalFormatting sqref="G9:G28 G30">
    <cfRule type="cellIs" dxfId="2" priority="4" stopIfTrue="1" operator="equal">
      <formula>"I"</formula>
    </cfRule>
  </conditionalFormatting>
  <conditionalFormatting sqref="G9:G28 G30">
    <cfRule type="cellIs" dxfId="3" priority="5" stopIfTrue="1" operator="equal">
      <formula>"F"</formula>
    </cfRule>
  </conditionalFormatting>
  <conditionalFormatting sqref="G32:G72">
    <cfRule type="cellIs" dxfId="2" priority="6" stopIfTrue="1" operator="equal">
      <formula>"I"</formula>
    </cfRule>
  </conditionalFormatting>
  <conditionalFormatting sqref="G32:G72">
    <cfRule type="cellIs" dxfId="3" priority="7" stopIfTrue="1" operator="equal">
      <formula>"F"</formula>
    </cfRule>
  </conditionalFormatting>
  <conditionalFormatting sqref="G32:G73">
    <cfRule type="cellIs" dxfId="0" priority="8" stopIfTrue="1" operator="equal">
      <formula>"P"</formula>
    </cfRule>
  </conditionalFormatting>
  <conditionalFormatting sqref="G73">
    <cfRule type="cellIs" dxfId="1" priority="9" stopIfTrue="1" operator="equal">
      <formula>"F"</formula>
    </cfRule>
  </conditionalFormatting>
  <conditionalFormatting sqref="G75:G85">
    <cfRule type="cellIs" dxfId="0" priority="10" stopIfTrue="1" operator="equal">
      <formula>"P"</formula>
    </cfRule>
  </conditionalFormatting>
  <conditionalFormatting sqref="G75:G85">
    <cfRule type="cellIs" dxfId="2" priority="11" stopIfTrue="1" operator="equal">
      <formula>"I"</formula>
    </cfRule>
  </conditionalFormatting>
  <conditionalFormatting sqref="G75:G85">
    <cfRule type="cellIs" dxfId="3" priority="12" stopIfTrue="1" operator="equal">
      <formula>"F"</formula>
    </cfRule>
  </conditionalFormatting>
  <conditionalFormatting sqref="G88:G94 G96:G102 G104:G107 G109:G115 G117:G118 G120:G126 G128:G136">
    <cfRule type="cellIs" dxfId="0" priority="13" stopIfTrue="1" operator="equal">
      <formula>"P"</formula>
    </cfRule>
  </conditionalFormatting>
  <conditionalFormatting sqref="G88:G94 G96:G102 G104:G107 G109:G115 G117:G118 G120:G126 G128:G136">
    <cfRule type="cellIs" dxfId="2" priority="14" stopIfTrue="1" operator="equal">
      <formula>"I"</formula>
    </cfRule>
  </conditionalFormatting>
  <conditionalFormatting sqref="G88:G94 G96:G102 G104:G107 G109:G115 G117:G118 G120:G126 G128:G136">
    <cfRule type="cellIs" dxfId="3" priority="15" stopIfTrue="1" operator="equal">
      <formula>"F"</formula>
    </cfRule>
  </conditionalFormatting>
  <dataValidations>
    <dataValidation type="list" allowBlank="1" showErrorMessage="1" sqref="G9:G28 G30 G32:G72 G75:G85 G88:G94 G96:G102 G104:G107 G109:G115 G117:G118 G120:G126 G128:G136">
      <formula1>"F,P,NA,N"</formula1>
    </dataValidation>
    <dataValidation type="list" allowBlank="1" showErrorMessage="1" sqref="G1 J1 M1 I9:I30 L9:L30 I32:I72 L32:L72 I75:I86 L75:L86 I88:I94 L88:L94 I96:I102 L96:L102 I104:I107 L104:L107 I109:I115 L109:L115 I117:I118 L117:L118 I120:I126 L120:L126 I128:I136 L128:L136">
      <formula1>#REF!</formula1>
    </dataValidation>
    <dataValidation type="list" allowBlank="1" showErrorMessage="1" sqref="F9:F72 F75:F86 F88:F94 F96:F102 F104:F107 F109:F115 F117:F118 F120:F126 F128:F166">
      <formula1>"L,M,H"</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0.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0.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0.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0.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