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3\Downloads\"/>
    </mc:Choice>
  </mc:AlternateContent>
  <xr:revisionPtr revIDLastSave="0" documentId="13_ncr:1_{D7A22F14-8BC6-4FA7-99A5-E9D379EDC204}" xr6:coauthVersionLast="47" xr6:coauthVersionMax="47" xr10:uidLastSave="{00000000-0000-0000-0000-000000000000}"/>
  <bookViews>
    <workbookView xWindow="43880" yWindow="-2360" windowWidth="14400" windowHeight="7360" xr2:uid="{00000000-000D-0000-FFFF-FFFF00000000}"/>
  </bookViews>
  <sheets>
    <sheet name="0. Notes" sheetId="10" r:id="rId1"/>
    <sheet name="1. Vaccinations_US_Jurisdiction" sheetId="8" r:id="rId2"/>
    <sheet name="2. Vaccinations_US_Trends" sheetId="5" r:id="rId3"/>
    <sheet name="3. Vaccinations_US_Demograp" sheetId="14" r:id="rId4"/>
    <sheet name="4. Vaccination_Age_Sex_Trends" sheetId="17" r:id="rId5"/>
    <sheet name="5. Vaccinations_US_County" sheetId="9" r:id="rId6"/>
    <sheet name="6. Vaccination_CaseTrends_AgeGp" sheetId="12" r:id="rId7"/>
    <sheet name="7. Booster Dose Eligibility" sheetId="15" r:id="rId8"/>
    <sheet name="8. Primary and Booster Chart" sheetId="16" r:id="rId9"/>
    <sheet name="9. Jurisdiction Abbreviations" sheetId="11" r:id="rId10"/>
  </sheets>
  <definedNames>
    <definedName name="_xlnm._FilterDatabase" localSheetId="1" hidden="1">'1. Vaccinations_US_Jurisdiction'!$A$5:$I$92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4" i="16"/>
  <c r="A5" i="15"/>
  <c r="A6" i="12"/>
  <c r="A5" i="9"/>
  <c r="A6" i="17"/>
  <c r="A7" i="14"/>
  <c r="A6" i="5"/>
  <c r="A4" i="8"/>
</calcChain>
</file>

<file path=xl/sharedStrings.xml><?xml version="1.0" encoding="utf-8"?>
<sst xmlns="http://schemas.openxmlformats.org/spreadsheetml/2006/main" count="806" uniqueCount="701">
  <si>
    <t>CDC COVID-19 Vaccine Administration and Distribution data</t>
  </si>
  <si>
    <t>Historical data available for download:</t>
  </si>
  <si>
    <t>COVID-19 Vaccinations in the United States, County level</t>
  </si>
  <si>
    <t>COVID-19 Vaccination and Case Trends by Age Group, United States</t>
  </si>
  <si>
    <t xml:space="preserve">About the data: </t>
  </si>
  <si>
    <t xml:space="preserve">Please refer to https://www.cdc.gov/coronavirus/2019-ncov/vaccines/distributing/about-vaccine-data.html for more information about the data. </t>
  </si>
  <si>
    <t>Census:</t>
  </si>
  <si>
    <r>
      <t xml:space="preserve">Population counts are created using the </t>
    </r>
    <r>
      <rPr>
        <b/>
        <sz val="11"/>
        <color theme="1"/>
        <rFont val="Calibri"/>
        <family val="2"/>
        <scheme val="minor"/>
      </rPr>
      <t>2019 Vintage US Census Bureau Annual Estimates of the Resident Population for the United States (including the District of Columbia [DC]) and Puerto Rico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theme="1"/>
        <rFont val="Calibri"/>
        <family val="2"/>
        <scheme val="minor"/>
      </rPr>
      <t>2020 US Census International Data Base</t>
    </r>
    <r>
      <rPr>
        <sz val="11"/>
        <color theme="1"/>
        <rFont val="Calibri"/>
        <family val="2"/>
        <scheme val="minor"/>
      </rPr>
      <t xml:space="preserve"> is used for American Samoa, the Federated States of Micronesia, Guam, the Commonwealth of Northern Mariana Islands, Republic of Palau, the Republic of the Marshall Islands, and US Virgin Islands. </t>
    </r>
  </si>
  <si>
    <t>2019 Vintage US Census Bureau Annual Estimates of the Resident Population for the United States (including the District of Columbia [DC]) and Puerto Rico</t>
  </si>
  <si>
    <t>2020 US Census International Data Base</t>
  </si>
  <si>
    <t>COVID-19 Vaccinations in the United States, Jurisdiction</t>
  </si>
  <si>
    <t>https://covid.cdc.gov/covid-data-tracker/#vaccinations</t>
  </si>
  <si>
    <t>Column Name</t>
  </si>
  <si>
    <t>Description</t>
  </si>
  <si>
    <t>Notes</t>
  </si>
  <si>
    <t>Date</t>
  </si>
  <si>
    <t>MMWR_week</t>
  </si>
  <si>
    <t xml:space="preserve">The week of the epidemiologic year as defined by the Morbidity and Mortality Weekly Report (https://ndc.services.cdc.gov/wp-content/uploads/MMWR_week_overview.pdf). </t>
  </si>
  <si>
    <t>Location</t>
  </si>
  <si>
    <t>State/Territory/Federal Entity</t>
  </si>
  <si>
    <t>Distributed</t>
  </si>
  <si>
    <t>Total number of distributed doses</t>
  </si>
  <si>
    <t>Distributed_Janssen</t>
  </si>
  <si>
    <t>Total number of J&amp;J/Janssen doses delivered</t>
  </si>
  <si>
    <r>
      <t xml:space="preserve">Data for </t>
    </r>
    <r>
      <rPr>
        <b/>
        <sz val="16"/>
        <color rgb="FF000000"/>
        <rFont val="Bahnschrift SemiCondensed"/>
        <family val="2"/>
      </rPr>
      <t>Chart 2</t>
    </r>
    <r>
      <rPr>
        <sz val="16"/>
        <color rgb="FF000000"/>
        <rFont val="Bahnschrift SemiCondensed"/>
        <family val="2"/>
      </rPr>
      <t xml:space="preserve"> showing break-down of</t>
    </r>
    <r>
      <rPr>
        <b/>
        <sz val="16"/>
        <color rgb="FF000000"/>
        <rFont val="Bahnschrift SemiCondensed"/>
        <family val="2"/>
      </rPr>
      <t xml:space="preserve"> </t>
    </r>
    <r>
      <rPr>
        <b/>
        <sz val="16"/>
        <rFont val="Bahnschrift SemiCondensed"/>
        <family val="2"/>
      </rPr>
      <t>"U.S. COVID-19 Vaccine Delivered by Vaccine Type"</t>
    </r>
  </si>
  <si>
    <t>Distributed_Moderna</t>
  </si>
  <si>
    <t>Distributed_Pfizer</t>
  </si>
  <si>
    <t>Distributed_Unk_Manuf</t>
  </si>
  <si>
    <t>Total number of doses from unknown manufacturer delivered</t>
  </si>
  <si>
    <t>Dist_Per_100K</t>
  </si>
  <si>
    <t>Delivered doses per 100,000 census population</t>
  </si>
  <si>
    <t>Distributed_Per_100k_5Plus</t>
  </si>
  <si>
    <t>Total number of doses delivered to people 5+ years of age per 100,000 people in the population 5+ years of age</t>
  </si>
  <si>
    <t>Distributed_Per_100k_12Plus</t>
  </si>
  <si>
    <t>Total number of doses delivered to people 12+ years of age per 100,000 people in the population 12+ years of age</t>
  </si>
  <si>
    <t>Distributed_Per_100k_18Plus</t>
  </si>
  <si>
    <t>Total number of doses delivered to people 18+ years of age per 100,000 people in the population ages 18+ years of age</t>
  </si>
  <si>
    <t>Distributed_Per_100k_65Plus</t>
  </si>
  <si>
    <t>Total number of doses delivered to people 65+ years of age per 100,000 people in the population ages 65+ years of age</t>
  </si>
  <si>
    <t>Administered</t>
  </si>
  <si>
    <t>Total number of administered doses based on the jurisdiction (state/territory) where administered</t>
  </si>
  <si>
    <t>Administered_5Plus</t>
  </si>
  <si>
    <t>Total number of doses administered to people 5+ based on the jurisdiction where administered</t>
  </si>
  <si>
    <t>Administered_12Plus</t>
  </si>
  <si>
    <t>Total number of doses administered to people 12+ based on the jurisdiction where administered</t>
  </si>
  <si>
    <t>Administered_18Plus</t>
  </si>
  <si>
    <t>Total number of doses administered to people 18+ based on the jurisdiction where administered</t>
  </si>
  <si>
    <t>Administered_65Plus</t>
  </si>
  <si>
    <t>Total number of doses administered to people 65+ based on the jurisdiction where administered</t>
  </si>
  <si>
    <t>Administered_Janssen</t>
  </si>
  <si>
    <t>Total number of J&amp;J/Janssen doses administered</t>
  </si>
  <si>
    <r>
      <t xml:space="preserve">Data for </t>
    </r>
    <r>
      <rPr>
        <b/>
        <sz val="16"/>
        <color rgb="FF000000"/>
        <rFont val="Bahnschrift SemiCondensed"/>
        <family val="2"/>
      </rPr>
      <t>Chart 1</t>
    </r>
    <r>
      <rPr>
        <sz val="16"/>
        <color rgb="FF000000"/>
        <rFont val="Bahnschrift SemiCondensed"/>
        <family val="2"/>
      </rPr>
      <t xml:space="preserve"> showing </t>
    </r>
    <r>
      <rPr>
        <b/>
        <sz val="16"/>
        <color rgb="FF000000"/>
        <rFont val="Bahnschrift SemiCondensed"/>
        <family val="2"/>
      </rPr>
      <t>"U.S. COVID-19 Vaccine Administration by Vaccine Type"</t>
    </r>
  </si>
  <si>
    <t>Administered_Moderna</t>
  </si>
  <si>
    <r>
      <t>Total number of Moderna doses</t>
    </r>
    <r>
      <rPr>
        <b/>
        <sz val="14"/>
        <color rgb="FF000000"/>
        <rFont val="Bahnschrift Light"/>
        <family val="2"/>
      </rPr>
      <t xml:space="preserve"> </t>
    </r>
    <r>
      <rPr>
        <sz val="14"/>
        <color rgb="FF000000"/>
        <rFont val="Bahnschrift Light"/>
        <family val="2"/>
      </rPr>
      <t>administered</t>
    </r>
  </si>
  <si>
    <t>Administered_Pfizer</t>
  </si>
  <si>
    <t>Total number of Pfizer-BioNTech doses administered</t>
  </si>
  <si>
    <t>Administered_Unk_Manuf</t>
  </si>
  <si>
    <t>Total number of doses from unknown manufacturer administered</t>
  </si>
  <si>
    <t>Admin_Per_100K</t>
  </si>
  <si>
    <t>Total number of doses administered per 100,000 census population based on the jurisdiction where recipient lives</t>
  </si>
  <si>
    <t>Admin_Per_100k_5Plus</t>
  </si>
  <si>
    <t>Total number of doses administered to people 5+ years of age per 100,000 people in the population 5+ years of age</t>
  </si>
  <si>
    <t>Admin_Per_100k_12Plus</t>
  </si>
  <si>
    <t>Total number of doses administered to people 12+ years of age per 100,000 people in the population 12+ years of age</t>
  </si>
  <si>
    <t>Admin_Per_100k_18Plus</t>
  </si>
  <si>
    <t>Total number of doses administered to people 18+ years of age per 100,000 people in the population ages 18+ years of age</t>
  </si>
  <si>
    <t>Admin_Per_100k_65Plus</t>
  </si>
  <si>
    <t>Total number of doses administered to people 65+ years of age per 100,000 people in the population ages 65+ years of age</t>
  </si>
  <si>
    <t>Recip_Administered</t>
  </si>
  <si>
    <t>Total number of doses administered based on the jurisdiction where recipient lives</t>
  </si>
  <si>
    <t>Administered_Dose1_Recip​</t>
  </si>
  <si>
    <t>Total number of people with at least one dose based on the jurisdiction where recipient lives</t>
  </si>
  <si>
    <t>Administered_Dose1_Pop_Pct​</t>
  </si>
  <si>
    <t>Percent of population with at least one dose based on the jurisdiction where recipient lives</t>
  </si>
  <si>
    <t>Administered_Dose1_Recip_5Plus</t>
  </si>
  <si>
    <t>Total number of people 5+ with at least one dose based on the jurisdiction where recipient lives</t>
  </si>
  <si>
    <t>Administered_Dose1_Recip_5PlusPop_Pct</t>
  </si>
  <si>
    <t>Percent of 5+ population with at least one dose based on the jurisdiction where recipient lives</t>
  </si>
  <si>
    <t>Administered_Dose1_Recip_12Plus​</t>
  </si>
  <si>
    <t>Total number of people 12+ with at least one dose based on the jurisdiction where recipient lives</t>
  </si>
  <si>
    <t>Administered_Dose1_Recip_12PlusPop_Pct​</t>
  </si>
  <si>
    <t>Percent of 12+ population with at least one dose based on the jurisdiction where recipient lives</t>
  </si>
  <si>
    <t>Administered_Dose1_Recip_18Plus​</t>
  </si>
  <si>
    <t>Total number of people 18+ with at least one dose based on the jurisdiction where recipient lives</t>
  </si>
  <si>
    <t>Administered_Dose1_Recip_18PlusPop_Pct​</t>
  </si>
  <si>
    <t>Percent of 18+ population with at least one dose based on the jurisdiction where recipient lives</t>
  </si>
  <si>
    <t>Administered_Dose1_Recip_65Plus​</t>
  </si>
  <si>
    <t>Total number of people 65+ with at least one dose based on the jurisdiction where recipient lives</t>
  </si>
  <si>
    <t>Administered_Dose1_Recip_65PlusPop_Pct​</t>
  </si>
  <si>
    <t>Percent of 65+ population with at least one dose based on the jurisdiction where recipient lives</t>
  </si>
  <si>
    <t>Series_Complete_Yes</t>
  </si>
  <si>
    <t>Series_Complete_Pop_Pct</t>
  </si>
  <si>
    <t>Series_Complete_5Plus</t>
  </si>
  <si>
    <t>Series_Complete_5PlusPop_Pct</t>
  </si>
  <si>
    <t>Series_Complete_12Plus</t>
  </si>
  <si>
    <t>Series_Complete_12PlusPop_Pct</t>
  </si>
  <si>
    <t>Series_Complete_18Plus</t>
  </si>
  <si>
    <t>Series_Complete_18PlusPop_Pct</t>
  </si>
  <si>
    <t>Series_Complete_65Plus</t>
  </si>
  <si>
    <t>Series_Complete_65PlusPop_Pct</t>
  </si>
  <si>
    <t>Series_Complete_Janssen</t>
  </si>
  <si>
    <t>Series_Complete_Moderna</t>
  </si>
  <si>
    <t>Series_Complete_Pfizer</t>
  </si>
  <si>
    <t>Series_Complete_Unk_Manuf</t>
  </si>
  <si>
    <t>Series_Complete_Janssen_5Plus</t>
  </si>
  <si>
    <t>Series_Complete_Moderna_5Plus</t>
  </si>
  <si>
    <t>Series_Complete_Pfizer_5Plus</t>
  </si>
  <si>
    <t>Series_Complete_Unk_Manuf_5Plus</t>
  </si>
  <si>
    <t>Series_Complete_Janssen_12Plus</t>
  </si>
  <si>
    <t>Series_Complete_Moderna_12Plus</t>
  </si>
  <si>
    <t>Series_Complete_Pfizer_12Plus</t>
  </si>
  <si>
    <t>Series_Complete_Unk_Manuf_12Plus</t>
  </si>
  <si>
    <t>Series_Complete_Janssen_18Plus</t>
  </si>
  <si>
    <t>Series_Complete_Moderna_18Plus</t>
  </si>
  <si>
    <t>Series_Complete_Pfizer_18Plus</t>
  </si>
  <si>
    <t>Series_Complete_Unk_Manuf_18Plus</t>
  </si>
  <si>
    <t>Series_Complete_Janssen_65Plus</t>
  </si>
  <si>
    <t>Series_Complete_Moderna_65Plus</t>
  </si>
  <si>
    <t>Series_Complete_Pfizer_65Plus</t>
  </si>
  <si>
    <t>Series_Complete_Unk_Manuf_65Plus</t>
  </si>
  <si>
    <t>Additional_Doses</t>
  </si>
  <si>
    <t>Additional_Doses_Vax_Pct</t>
  </si>
  <si>
    <t>Additional_Doses_5Plus</t>
  </si>
  <si>
    <t>Additional_Doses_5Plus_Vax_Pct</t>
  </si>
  <si>
    <t>Additional_Doses_12Plus</t>
  </si>
  <si>
    <t>Additional_Doses_12Plus_Vax_Pct</t>
  </si>
  <si>
    <t>Additional_Doses_18Plus</t>
  </si>
  <si>
    <t>Additional_Doses_18Plus_Vax_Pct</t>
  </si>
  <si>
    <t>Additional_Doses_50Plus</t>
  </si>
  <si>
    <t>Additional_Doses_50Plus_Vax_Pct</t>
  </si>
  <si>
    <t>Additional_Doses_65Plus</t>
  </si>
  <si>
    <t>Additional_Doses_65Plus_Vax_Pct</t>
  </si>
  <si>
    <t>Additional_Doses_Moderna</t>
  </si>
  <si>
    <t>Additional_Doses_Pfizer</t>
  </si>
  <si>
    <t>Additional_Doses_Janssen</t>
  </si>
  <si>
    <t>Additional_Doses_Unk_Manuf</t>
  </si>
  <si>
    <t>Second_Booster</t>
  </si>
  <si>
    <t>Total number of people who have received a second booster dose in the US</t>
  </si>
  <si>
    <t>Second_Booster_50Plus</t>
  </si>
  <si>
    <t>Total number of people ages 50+ who have received a second booster dose based on the jurisdiction where recipient lives</t>
  </si>
  <si>
    <t>Second_Booster_50Plus_Vax_Pct</t>
  </si>
  <si>
    <t>Percentage of people ages 50+ with a first booster dose who received a second booster dose based on the jurisdiction where recipient lives</t>
  </si>
  <si>
    <t>Second_Booster_65Plus</t>
  </si>
  <si>
    <t>Total number of people ages 65+ who have received a second booster dose based on the jurisdiction where recipient lives</t>
  </si>
  <si>
    <t>Second_Booster_65Plus_Vax_Pct</t>
  </si>
  <si>
    <t>Percentage of people ages 65+ with a first booster dose who received a second booster dose based on the jurisdiction where recipient lives</t>
  </si>
  <si>
    <t>Second_Booster_Janssen</t>
  </si>
  <si>
    <t>Total number of people who have received a second booster dose manufactured by J&amp;J/Janssen</t>
  </si>
  <si>
    <t>Second_Booster_Moderna</t>
  </si>
  <si>
    <t>Total number of people who have received a second booster dose manufactured by Moderna</t>
  </si>
  <si>
    <t>Second_Booster_Pfizer</t>
  </si>
  <si>
    <t>Total number of people who have received a second booster dose manufactured by Pfizer-BioNTech</t>
  </si>
  <si>
    <t>Second_Booster_Unk_Manuf</t>
  </si>
  <si>
    <t>Total number of people who have received a second booster dose from another manufacturer</t>
  </si>
  <si>
    <t>COVID-19 Vaccination Trends in the United States, National and Jurisdiction</t>
  </si>
  <si>
    <t>https://covid.cdc.gov/covid-data-tracker/#vaccination-trends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</si>
  <si>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Due to the time interval between vaccine administration and when records are reported to CDC, vaccinations administered during the last 6 days may not yet be reported. </t>
    </r>
  </si>
  <si>
    <t>Date data are reported on CDC COVID Data Tracker</t>
  </si>
  <si>
    <t>Jurisdiction abbreviation (see tab 6 for full name)</t>
  </si>
  <si>
    <t>Administered_Daily</t>
  </si>
  <si>
    <t>Total number of administered doses by date of administration.</t>
  </si>
  <si>
    <t>Administered_Cumulative</t>
  </si>
  <si>
    <t>Cumulative number of reported doses administered by date of administration</t>
  </si>
  <si>
    <t>Administered_7_Day_Rolling_Average</t>
  </si>
  <si>
    <t>7-day moving average of the daily doses administered  by date of administration</t>
  </si>
  <si>
    <t>Administered_Dose_1_Daily</t>
  </si>
  <si>
    <t>Total number of dose 1 administations by date of administration</t>
  </si>
  <si>
    <t>Administered_Dose1_Cumulative</t>
  </si>
  <si>
    <t>Cumulative number of people with at least one dose of any vaccine by date of administration.</t>
  </si>
  <si>
    <t>Admin_Dose_1_Day_Rolling_Average</t>
  </si>
  <si>
    <t>7-day moving average count of people with at least one dose of any vaccine  by date of administration</t>
  </si>
  <si>
    <t>date_type</t>
  </si>
  <si>
    <t>Type of date on COVID Tracker:
"Admin" = Date of Administration 
"Report" = Date of Report</t>
  </si>
  <si>
    <t>Administered_daily_change_report</t>
  </si>
  <si>
    <r>
      <t>Change between the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cumulative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number of doses administered on a given day and the previous day by date of report</t>
    </r>
  </si>
  <si>
    <r>
      <t>On </t>
    </r>
    <r>
      <rPr>
        <b/>
        <sz val="10"/>
        <color rgb="FFC00000"/>
        <rFont val="Open Sans"/>
        <family val="2"/>
      </rPr>
      <t>July 7, 2022</t>
    </r>
    <r>
      <rPr>
        <sz val="10"/>
        <color rgb="FFC00000"/>
        <rFont val="Open Sans"/>
        <family val="2"/>
      </rPr>
      <t>, CDC retired the </t>
    </r>
    <r>
      <rPr>
        <b/>
        <sz val="10"/>
        <color rgb="FFC00000"/>
        <rFont val="Open Sans"/>
        <family val="2"/>
      </rPr>
      <t>“Total Doses Administered, Daily Change Reported”</t>
    </r>
    <r>
      <rPr>
        <sz val="10"/>
        <color rgb="FFC00000"/>
        <rFont val="Open Sans"/>
        <family val="2"/>
      </rPr>
      <t> metric from this site because jurisdictions and other partners report vaccine administration data to CDC weekly instead of daily as of June 13, 2022.</t>
    </r>
  </si>
  <si>
    <t>Administered_daily_change_report_7dayroll</t>
  </si>
  <si>
    <t>7-day moving average of the daily change based by date of report</t>
  </si>
  <si>
    <t>Historical “Total Doses Administered, Daily Change Reported” data are available on data.cdc.gov here: COVID-19 Vaccination Trends in the United States, National and Jurisdictional.</t>
  </si>
  <si>
    <t>Series_Complete_Daily</t>
  </si>
  <si>
    <t>Series_Complete_Cumulative</t>
  </si>
  <si>
    <t>Series_Complete_Day_RollingAverage</t>
  </si>
  <si>
    <t>Booster_Daily</t>
  </si>
  <si>
    <t>Booster_Cumulative</t>
  </si>
  <si>
    <t>Booster_7_Day_Rolling_Average</t>
  </si>
  <si>
    <t>COVID-19 Vaccination Demographics in the United States, National</t>
  </si>
  <si>
    <t>https://covid.cdc.gov/covid-data-tracker/#vaccination-demographics-trends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</si>
  <si>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These data are based on the date of vaccine administration. Due to the time interval between vaccine administration and when records are reported to CDC, vaccinations administered during the last 6 days may not yet be reported. </t>
    </r>
  </si>
  <si>
    <t>Date metrics were reported on COVID Data Tracker</t>
  </si>
  <si>
    <t>Demographic_category</t>
  </si>
  <si>
    <t>Age, sex, or race/ethnicity group of vaccine recipient</t>
  </si>
  <si>
    <t>Administered_Dose1</t>
  </si>
  <si>
    <t>Total count of people with at least one dose</t>
  </si>
  <si>
    <t>Administered_Dose1_pct_known</t>
  </si>
  <si>
    <t>Percent of people with at least one dose and  known demographic information  for the selected demographic category</t>
  </si>
  <si>
    <t>Series_Complete_Pop_Pct_known</t>
  </si>
  <si>
    <t>Administered_Dose1_pct_agegroup</t>
  </si>
  <si>
    <t>Percent of people in a demographic category with at least one dose who have information for the selected demographic category</t>
  </si>
  <si>
    <t>Series_Complete_Pop_pct_agegroup</t>
  </si>
  <si>
    <t>Administered_Dose1_pct_US</t>
  </si>
  <si>
    <t>Percent of people with at least one dose who have known demographic information for the selected demographic category</t>
  </si>
  <si>
    <t>Series_Complete_Pop_Pct_US</t>
  </si>
  <si>
    <t>Booster_Doses_Vax_pct_agegroup</t>
  </si>
  <si>
    <t>Booster_Doses_Pop_Pct_known</t>
  </si>
  <si>
    <t>Booster_Doses_Vax_Pct_US</t>
  </si>
  <si>
    <t>Booster_Doses_Pop_Pct_known_Last14Days</t>
  </si>
  <si>
    <t>Booster_Doses_Yes</t>
  </si>
  <si>
    <t>Total count of people aged 5 years and older with a booster dose</t>
  </si>
  <si>
    <t>Booster_Doses_Yes_Last14Days </t>
  </si>
  <si>
    <t>Total count of people aged 5 years and older with a booster dose in the last 14 days</t>
  </si>
  <si>
    <t>COVID-19 Vaccinations in the United States, County</t>
  </si>
  <si>
    <t>https://covid.cdc.gov/covid-data-tracker/#county-view</t>
  </si>
  <si>
    <t xml:space="preserve">https://covid.cdc.gov/covid-data-tracker/#vaccination-equity </t>
  </si>
  <si>
    <t>FIPS</t>
  </si>
  <si>
    <t>Federal Information Processing Standards code</t>
  </si>
  <si>
    <t>Recip_County</t>
  </si>
  <si>
    <t>County where vaccine recipient lives</t>
  </si>
  <si>
    <t>Recip_State</t>
  </si>
  <si>
    <t>Jurisdiction (state/territory) where vaccine recipient lives</t>
  </si>
  <si>
    <t>Completeness_pct</t>
  </si>
  <si>
    <t>Administered_Dose1_Recip</t>
  </si>
  <si>
    <t>Total number of people with at least one dose based on the jurisdiction and county where vaccine recipient lives</t>
  </si>
  <si>
    <t>Administered_Dose1_Pop_Pct</t>
  </si>
  <si>
    <t>Percent of population with at least one dose based on the jurisdiction and county where vaccine recipient lives</t>
  </si>
  <si>
    <t>Administered_Dose1_Recip_12Plus</t>
  </si>
  <si>
    <t>Administered_Dose1_Recip_12PlusPop_Pct</t>
  </si>
  <si>
    <t>Percent of 12+ population with at least one dose based on the jurisdiction and county where vaccine recipient lives</t>
  </si>
  <si>
    <t>Administered_Dose1_Recip_18Plus</t>
  </si>
  <si>
    <t>Administered_Dose1_Recip_18PlusPop_Pct</t>
  </si>
  <si>
    <t>Percent of 18+ population with at least one dose based on the jurisdiction and county where vaccine  recipient lives</t>
  </si>
  <si>
    <t>Administered_Dose1_Recip_65Plus</t>
  </si>
  <si>
    <t>Administered_Dose1_Recip_65PlusPop_Pct</t>
  </si>
  <si>
    <t>Percent of 65+ population with at least one dose based on the jurisdiction and county where vaccine recipient lives</t>
  </si>
  <si>
    <t>Series_Complete_5to17</t>
  </si>
  <si>
    <t>Series_Complete_5to17Pop_Pct</t>
  </si>
  <si>
    <t>Booster_Doses</t>
  </si>
  <si>
    <t>Booster_Doses_Vax_Pct</t>
  </si>
  <si>
    <t>Booster_Doses_5Plus</t>
  </si>
  <si>
    <t>Booster_Doses_5Plus_Vax_Pct</t>
  </si>
  <si>
    <t>Booster_Doses_12Plus</t>
  </si>
  <si>
    <t>Booster_Doses_12Plus_Vax_Pct</t>
  </si>
  <si>
    <t>Booster_Doses_18Plus</t>
  </si>
  <si>
    <t>Booster_Doses_18Plus_Vax_Pct</t>
  </si>
  <si>
    <t>Booster_Doses_50Plus</t>
  </si>
  <si>
    <t>Booster_Doses_50Plus_Vax_Pct</t>
  </si>
  <si>
    <t>Booster_Doses_65Plus</t>
  </si>
  <si>
    <t>Booster_Doses_65Plus_Vax_Pct</t>
  </si>
  <si>
    <t>SVI_CTGY</t>
  </si>
  <si>
    <r>
      <rPr>
        <b/>
        <sz val="14"/>
        <color rgb="FF000000"/>
        <rFont val="Bahnschrift Light"/>
        <family val="2"/>
      </rPr>
      <t xml:space="preserve">CDC Social Vulnerability Index (SVI) rank </t>
    </r>
    <r>
      <rPr>
        <sz val="14"/>
        <color rgb="FF000000"/>
        <rFont val="Bahnschrift Light"/>
        <family val="2"/>
      </rPr>
      <t xml:space="preserve">categorization where:
</t>
    </r>
    <r>
      <rPr>
        <b/>
        <sz val="14"/>
        <color rgb="FF000000"/>
        <rFont val="Bahnschrift Light"/>
        <family val="2"/>
      </rPr>
      <t>A =</t>
    </r>
    <r>
      <rPr>
        <sz val="14"/>
        <color rgb="FF000000"/>
        <rFont val="Bahnschrift Light"/>
        <family val="2"/>
      </rPr>
      <t xml:space="preserve"> 0–0.25 SVI rank
</t>
    </r>
    <r>
      <rPr>
        <b/>
        <sz val="14"/>
        <color rgb="FF000000"/>
        <rFont val="Bahnschrift Light"/>
        <family val="2"/>
      </rPr>
      <t>B =</t>
    </r>
    <r>
      <rPr>
        <sz val="14"/>
        <color rgb="FF000000"/>
        <rFont val="Bahnschrift Light"/>
        <family val="2"/>
      </rPr>
      <t xml:space="preserve"> 0.2501–0.50 SVI rank
</t>
    </r>
    <r>
      <rPr>
        <b/>
        <sz val="14"/>
        <color rgb="FF000000"/>
        <rFont val="Bahnschrift Light"/>
        <family val="2"/>
      </rPr>
      <t>C =</t>
    </r>
    <r>
      <rPr>
        <sz val="14"/>
        <color rgb="FF000000"/>
        <rFont val="Bahnschrift Light"/>
        <family val="2"/>
      </rPr>
      <t xml:space="preserve"> 0.5001–0.75 SVI rank
</t>
    </r>
    <r>
      <rPr>
        <b/>
        <sz val="14"/>
        <color rgb="FF000000"/>
        <rFont val="Bahnschrift Light"/>
        <family val="2"/>
      </rPr>
      <t>D =</t>
    </r>
    <r>
      <rPr>
        <sz val="14"/>
        <color rgb="FF000000"/>
        <rFont val="Bahnschrift Light"/>
        <family val="2"/>
      </rPr>
      <t xml:space="preserve"> 0.7501–1.0 SVI rank</t>
    </r>
  </si>
  <si>
    <t>Series_Complete_Pop_Pct_SVI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</si>
  <si>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>1 =</t>
    </r>
    <r>
      <rPr>
        <sz val="14"/>
        <color rgb="FF000000"/>
        <rFont val="Bahnschrift Light"/>
        <family val="2"/>
      </rPr>
      <t xml:space="preserve"> 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>11 =</t>
    </r>
    <r>
      <rPr>
        <sz val="14"/>
        <color rgb="FF000000"/>
        <rFont val="Bahnschrift Light"/>
        <family val="2"/>
      </rPr>
      <t xml:space="preserve"> 40- 49.9%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≥50%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</si>
  <si>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</si>
  <si>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 xml:space="preserve">5 = </t>
    </r>
    <r>
      <rPr>
        <sz val="14"/>
        <color rgb="FF000000"/>
        <rFont val="Bahnschrift Light"/>
        <family val="2"/>
      </rPr>
      <t xml:space="preserve">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1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</si>
  <si>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Series_Complete_5to17Pop_Pct_SVI</t>
  </si>
  <si>
    <t>Series_Complete_12PlusPop_Pct_SVI</t>
  </si>
  <si>
    <t>Series_Complete_18PlusPop_Pct_SVI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</si>
  <si>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 xml:space="preserve">6 = </t>
    </r>
    <r>
      <rPr>
        <sz val="14"/>
        <color rgb="FF000000"/>
        <rFont val="Bahnschrift Light"/>
        <family val="2"/>
      </rPr>
      <t xml:space="preserve">30-39.9% fully vaccinated / 0.2501-0.50 SVI rank
</t>
    </r>
    <r>
      <rPr>
        <b/>
        <sz val="14"/>
        <color rgb="FF000000"/>
        <rFont val="Bahnschrift Light"/>
        <family val="2"/>
      </rPr>
      <t xml:space="preserve">7 = </t>
    </r>
    <r>
      <rPr>
        <sz val="14"/>
        <color rgb="FF000000"/>
        <rFont val="Bahnschrift Light"/>
        <family val="2"/>
      </rPr>
      <t xml:space="preserve">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</t>
    </r>
    <r>
      <rPr>
        <b/>
        <sz val="14"/>
        <color rgb="FF000000"/>
        <rFont val="Bahnschrift Light"/>
        <family val="2"/>
      </rPr>
      <t xml:space="preserve">13 = </t>
    </r>
    <r>
      <rPr>
        <sz val="14"/>
        <color rgb="FF000000"/>
        <rFont val="Bahnschrift Light"/>
        <family val="2"/>
      </rPr>
      <t xml:space="preserve">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</si>
  <si>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Series_Complete_65PlusPop_Pct_SVI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</si>
  <si>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30-49.9% fully vaccinated / 0-0.25 SVI rank
</t>
    </r>
    <r>
      <rPr>
        <b/>
        <sz val="14"/>
        <color rgb="FF000000"/>
        <rFont val="Bahnschrift Light"/>
        <family val="2"/>
      </rPr>
      <t xml:space="preserve">3 = </t>
    </r>
    <r>
      <rPr>
        <sz val="14"/>
        <color rgb="FF000000"/>
        <rFont val="Bahnschrift Light"/>
        <family val="2"/>
      </rPr>
      <t xml:space="preserve">50-69.9%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≥70%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30-49.9%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50-69.9% fully vaccinated / 0.2501-0.50 SVI rank
</t>
    </r>
    <r>
      <rPr>
        <b/>
        <sz val="14"/>
        <color rgb="FF000000"/>
        <rFont val="Bahnschrift Light"/>
        <family val="2"/>
      </rPr>
      <t xml:space="preserve">8 = </t>
    </r>
    <r>
      <rPr>
        <sz val="14"/>
        <color rgb="FF000000"/>
        <rFont val="Bahnschrift Light"/>
        <family val="2"/>
      </rPr>
      <t xml:space="preserve">≥70%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30-49.9%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50-69.9%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≥70%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30-49.9%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50- 69.9%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≥70% fully vaccinated /0.7501-1.0 SVI rank
</t>
    </r>
  </si>
  <si>
    <t>Metro_status</t>
  </si>
  <si>
    <r>
      <t xml:space="preserve">Metro vs. non-metro classification </t>
    </r>
    <r>
      <rPr>
        <sz val="14"/>
        <color rgb="FF000000"/>
        <rFont val="Bahnschrift Light"/>
        <family val="2"/>
      </rPr>
      <t>type is an aggregation of the six</t>
    </r>
    <r>
      <rPr>
        <b/>
        <sz val="14"/>
        <color rgb="FF000000"/>
        <rFont val="Bahnschrift Light"/>
        <family val="2"/>
      </rPr>
      <t xml:space="preserve"> National Center for Health Statistics (NCHS) Urban-Rural Classification Scheme for Counties</t>
    </r>
    <r>
      <rPr>
        <sz val="14"/>
        <color rgb="FF000000"/>
        <rFont val="Bahnschrift Light"/>
        <family val="2"/>
      </rPr>
      <t>.
        - “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Large Central Metropolitan, Large Fringe Metropolitan, Medium Metropolitan,
             and Small Metropolitan classifications.
        - “</t>
    </r>
    <r>
      <rPr>
        <b/>
        <sz val="14"/>
        <color rgb="FF000000"/>
        <rFont val="Bahnschrift Light"/>
        <family val="2"/>
      </rPr>
      <t>Non</t>
    </r>
    <r>
      <rPr>
        <sz val="14"/>
        <color rgb="FF000000"/>
        <rFont val="Bahnschrift Light"/>
        <family val="2"/>
      </rPr>
      <t>-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Micropolitan and Non-Core (Rural) classifications.</t>
    </r>
  </si>
  <si>
    <t>Series_Complete_Pop_Pct_UR_Equity</t>
  </si>
  <si>
    <r>
      <rPr>
        <sz val="14"/>
        <color rgb="FF000000"/>
        <rFont val="Bahnschrift Light"/>
        <family val="2"/>
      </rPr>
      <t xml:space="preserve">Before March 24, 2022, the map classification categories were: </t>
    </r>
    <r>
      <rPr>
        <b/>
        <sz val="14"/>
        <color rgb="FF000000"/>
        <rFont val="Bahnschrift Light"/>
        <family val="2"/>
      </rPr>
      <t xml:space="preserve">
1 = </t>
    </r>
    <r>
      <rPr>
        <sz val="14"/>
        <color rgb="FF000000"/>
        <rFont val="Bahnschrift Light"/>
        <family val="2"/>
      </rPr>
      <t>0-29.9% fully vaccinated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fully vaccinated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40- 49.9% fully vaccinated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Calibri"/>
        <family val="2"/>
      </rPr>
      <t>≥</t>
    </r>
    <r>
      <rPr>
        <sz val="14"/>
        <color rgb="FF000000"/>
        <rFont val="Bahnschrift Light"/>
        <family val="2"/>
      </rPr>
      <t>50% fully vaccinated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fully vaccinated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fully vaccinated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40- 49.9% fully vaccinated /non-metro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fully vaccinated / non-metro county</t>
    </r>
  </si>
  <si>
    <t>Series_Complete_5PlusPop_Pct_UR_Equity</t>
  </si>
  <si>
    <t>Series_Complete_5to17Pop_Pct_UR_Equity</t>
  </si>
  <si>
    <t>Series_Complete_12PlusPop_Pct_UR_Equity</t>
  </si>
  <si>
    <t>Series_Complete_18PlusPop_Pct_UR_Equity</t>
  </si>
  <si>
    <t>`</t>
  </si>
  <si>
    <t>Series_Complete_65PlusPop_Pct_UR_Equity</t>
  </si>
  <si>
    <t xml:space="preserve">Before March 24, 2022, the map classification categories were: 
1 = 0-29.9% fully vaccinated / metro county
2 = 30-49.9% fully vaccinated / metro county
3 = 50- 69.9% fully vaccinated / metro county
4 = ≥70% fully vaccinated / metro county
5 = 0-29.9% fully vaccinated / non-metro county
6 = 30-49.9% fully vaccinated / non-metro county
7 = 50- 69.9% fully vaccinated /non-metro county
8 = ≥70% fully vaccinated / non-metro county
</t>
  </si>
  <si>
    <t>Booster_Doses_Vax_Pct_SVI</t>
  </si>
  <si>
    <t>Booster_Doses_12PlusVax_Pct_SVI</t>
  </si>
  <si>
    <t>Booster_Doses_18PlusVax_Pct_SVI</t>
  </si>
  <si>
    <t>Booster_Doses_65PlusVax_Pct_SVI</t>
  </si>
  <si>
    <t>Booster_Doses_Vax_Pct_UR_Equity</t>
  </si>
  <si>
    <t>Booster_Doses_12PlusVax_Pct_UR_Equity</t>
  </si>
  <si>
    <t>Booster_Doses_18PlusVax_Pct_UR_Equity</t>
  </si>
  <si>
    <t>Booster_Doses_65PlusVax_Pct_UR_Equity</t>
  </si>
  <si>
    <t>Census2019</t>
  </si>
  <si>
    <t xml:space="preserve">2019 Census Population </t>
  </si>
  <si>
    <t>Census2019_5PlusPop</t>
  </si>
  <si>
    <t xml:space="preserve">2019 Census Population for  ≥5 years of age </t>
  </si>
  <si>
    <t>Census2019_5to17Pop</t>
  </si>
  <si>
    <t xml:space="preserve">2019 Census Population for  5-17 years of age </t>
  </si>
  <si>
    <t>Census2019_12PlusPop</t>
  </si>
  <si>
    <t>2019 Census Population for  ≥12 years of age</t>
  </si>
  <si>
    <t>Census2019_18PlusPop</t>
  </si>
  <si>
    <t xml:space="preserve">2019 Census Population for  ≥18 years of age </t>
  </si>
  <si>
    <t>Census2019_65PlusPop</t>
  </si>
  <si>
    <t xml:space="preserve">2019 Census Population for  ≥65 years of age </t>
  </si>
  <si>
    <t>https://covid.cdc.gov/covid-data-tracker/#vaccinations-cases-trends</t>
  </si>
  <si>
    <t>Date Administered</t>
  </si>
  <si>
    <t xml:space="preserve">Best available date related to illness/specimen collection and  when a case is reported. 
</t>
  </si>
  <si>
    <t>Calculated variable that optimizes completeness using non-null dates if either clinical date or date received by CDC is null. Earliest date between the two is used when both dates are valid</t>
  </si>
  <si>
    <t>AgeGroupVacc</t>
  </si>
  <si>
    <t>7-day_avg_group_cases_per_100k</t>
  </si>
  <si>
    <t>7-day average of the daily cases reported</t>
  </si>
  <si>
    <t xml:space="preserve">More information on how CDC collects COVID-19 case surveillance data can be found here: https://www.cdc.gov/coronavirus/2019-ncov/covid-data/faq-surveillance.html </t>
  </si>
  <si>
    <t>Percent of population with at lease one dose in an age group</t>
  </si>
  <si>
    <t xml:space="preserve">COVID-19 Booster Dose Eligibility  </t>
  </si>
  <si>
    <t xml:space="preserve">https://covid.cdc.gov/covid-data-tracker/#vaccinations_vacc-people-additional-dose-count-totalpop </t>
  </si>
  <si>
    <t>https://covid.cdc.gov/covid-data-tracker/#vaccination-equity</t>
  </si>
  <si>
    <t>Category</t>
  </si>
  <si>
    <t>Population type or demographic category
  NHNHOPI: Non-Hispanic Native Hawaiian or Other Pacific Islanders
  NHAsian: Non-Hispanic Asian
  NHBlack: Non-Hispanic Black
  Hispanic: Hispanic
  NHWhite: Non-Hispanic White
  NHMult_Oth: Non-Hispanic Multiracial or Other
  NHAIAN: Non-Hispanic American Indian or Alaska Native</t>
  </si>
  <si>
    <t>Location of vaccine recipient's residential address</t>
  </si>
  <si>
    <t>Booster_Eligible</t>
  </si>
  <si>
    <t>Count of people eligible for a booster, regardless of whether a booster was received or not (for all booster eligible ages)</t>
  </si>
  <si>
    <t>Booster_Eligible_NotBoosted</t>
  </si>
  <si>
    <t>Count of people eligible for a booster dose who have not received a booster dose (for all booster eligible ages)</t>
  </si>
  <si>
    <t>Booster_Eligible_Boosted_Pct</t>
  </si>
  <si>
    <t>Percent of people eligible for a booster dose who have received a booster dose (for all booster eligible ages)</t>
  </si>
  <si>
    <t>Booster_Eligible_NotBoosted_Pct</t>
  </si>
  <si>
    <t>Percent of people eligible for a booster dose who have not received a booster dose (for all booster eligible ages)</t>
  </si>
  <si>
    <t>Booster_Eligible_US_Pct</t>
  </si>
  <si>
    <t>Percent of people in a selected [Category] who are eligible for a booster dose (for all booster eligible ages)</t>
  </si>
  <si>
    <t>Booster_Eligible_12Plus</t>
  </si>
  <si>
    <t>Count of people eligible for a booster dose, regardless of whether a booster dose was received or not (for ages ≥12 years)</t>
  </si>
  <si>
    <t>Booster_Eligible_NotBoosted_12Plus</t>
  </si>
  <si>
    <t>Count of people eligible for a booster dose who have not received a booster dose (for ages ≥12 years)</t>
  </si>
  <si>
    <t>Booster_Eligible_Boosted_12Plus_Pct</t>
  </si>
  <si>
    <t>Percent of people eligible for a booster dose who have received a booster dose (for ages ≥12 years)</t>
  </si>
  <si>
    <t>Booster_Eligible_NotBoosted_12Plus_Pct</t>
  </si>
  <si>
    <t>Percent of people eligible for a booster dose who have not received a booster dose (for ages ≥12 years)</t>
  </si>
  <si>
    <t>Booster_Eligible_US_12Plus_Pct</t>
  </si>
  <si>
    <t>Percent of people in a selected [Category] who are eligible for a booster dose (for ages ≥12 years)</t>
  </si>
  <si>
    <t>Booster_Eligible_18Plus</t>
  </si>
  <si>
    <t>Count of people eligible for a booster dose, regardless of whether a booster dose was received or not (for ages ≥18 years)</t>
  </si>
  <si>
    <t>Booster_Eligible_NotBoosted_18Plus</t>
  </si>
  <si>
    <t>Count of people eligible for a booster dose who have not received a booster dose (for ages ≥18 years)</t>
  </si>
  <si>
    <t>Booster_Eligible_Boosted_18Plus_Pct</t>
  </si>
  <si>
    <t>Percent of people eligible for a booster dose who have received a booster dose (for ages ≥18 years)</t>
  </si>
  <si>
    <t>Booster_Eligible_NotBoosted_18Plus_Pct</t>
  </si>
  <si>
    <t>Percent of people eligible for a booster dose who have not received a booster dose (for ages ≥18 years)</t>
  </si>
  <si>
    <t>Booster_Eligible_US_18Plus_Pct</t>
  </si>
  <si>
    <t>Percent of people in a selected [Category] who are eligible for a booster dose (for ages ≥18 years)</t>
  </si>
  <si>
    <t>Booster_Eligible_50Plus</t>
  </si>
  <si>
    <t>Count of people eligible for a booster dose, regardless of whether a booster dose was received or not (for ages ≥50 years)</t>
  </si>
  <si>
    <t>Booster_Eligible_NotBoosted_50Plus</t>
  </si>
  <si>
    <t>Count of people eligible for a booster dose who have not received a booster dose (for ages ≥50 years)</t>
  </si>
  <si>
    <t>Booster_Eligible_Boosted_50Plus_Pct</t>
  </si>
  <si>
    <t>Percent of people eligible for a booster dose who have received a booster dose (for ages ≥50 years)</t>
  </si>
  <si>
    <t>Booster_Eligible_NotBoosted_50Plus_Pct</t>
  </si>
  <si>
    <t>Percent of people eligible for a booster dose who have not received a booster dose (for ages ≥50 years)</t>
  </si>
  <si>
    <t>Booster_Eligible_US_50Plus_Pct</t>
  </si>
  <si>
    <t>Percent of people in a selected [Category] who are eligible for a booster dose (for ages ≥50 years)</t>
  </si>
  <si>
    <t>Booster_Eligible_65Plus</t>
  </si>
  <si>
    <t>Count of people eligible for a booster dose, regardless of whether a booster dose was received or not (for ages ≥65 years)</t>
  </si>
  <si>
    <t>Booster_Eligible_NotBoosted_65Plus</t>
  </si>
  <si>
    <t>Count of people eligible for a booster dose who have not received a booster dose (for ages ≥65 years)</t>
  </si>
  <si>
    <t>Booster_Eligible_Boosted_65Plus_Pct</t>
  </si>
  <si>
    <t>Percent of people eligible for a booster dose who have received a booster dose (for ages ≥65 years)</t>
  </si>
  <si>
    <t>Booster_Eligible_NotBoosted_65Plus_Pct</t>
  </si>
  <si>
    <t>Percent of people eligible for a booster dose who have not received a booster dose (for ages ≥65 years)</t>
  </si>
  <si>
    <t>Booster_Eligible_US_65Plus_Pct</t>
  </si>
  <si>
    <t>Percent of people in a selected [Category] who are eligible for a booster dose (for ages ≥65 years)</t>
  </si>
  <si>
    <t>COVID-19 Primary Series Completion, Booster Dose Eligibility, and Booster Dose Receipt by Age, United States</t>
  </si>
  <si>
    <t>Age group of vaccine recipient</t>
  </si>
  <si>
    <t>Census</t>
  </si>
  <si>
    <t>Census estimate for each age group</t>
  </si>
  <si>
    <t>Series_Complete</t>
  </si>
  <si>
    <t>First_Booster_Eligible</t>
  </si>
  <si>
    <t>Count of people eligible for a first booster dose, regardless of whether a booster was received or not (for all booster eligible ages)</t>
  </si>
  <si>
    <t>First_Booster_Eligible_Pop_Pct</t>
  </si>
  <si>
    <t>Percentage of each age group that is eligible for a first booster dose,  regardless of whether a first booster was received or not (for all booster eligible ages)</t>
  </si>
  <si>
    <t>First_Booster</t>
  </si>
  <si>
    <t>First_Booster_Pop_Pct</t>
  </si>
  <si>
    <t>Percentage of each age group that has received a first booster (or additional) dose</t>
  </si>
  <si>
    <t>Second_Booster_Eligible</t>
  </si>
  <si>
    <t>Count of people eligible for a second booster dose, regardless of whether a second booster was received or not (for all booster eligible ages)</t>
  </si>
  <si>
    <t>Second_Booster_Eligible_Pop_Pct</t>
  </si>
  <si>
    <t>Percentage of each age group that is eligible for a second booster dose, regardless of whether a second booster was received or not (for all booster eligible ages)</t>
  </si>
  <si>
    <t>Total number of people who have received a second booster dose</t>
  </si>
  <si>
    <t>Second_Booster_Pop_Pct</t>
  </si>
  <si>
    <t>Percentage of each age group that has received a second booster dose</t>
  </si>
  <si>
    <t>LongName</t>
  </si>
  <si>
    <t>AK</t>
  </si>
  <si>
    <t>Alaska</t>
  </si>
  <si>
    <t>AL</t>
  </si>
  <si>
    <t>Alabama</t>
  </si>
  <si>
    <t>AR</t>
  </si>
  <si>
    <t>Arkansas</t>
  </si>
  <si>
    <t>AS</t>
  </si>
  <si>
    <t>American Samoa</t>
  </si>
  <si>
    <t>AZ</t>
  </si>
  <si>
    <t>Arizona</t>
  </si>
  <si>
    <t>BP2</t>
  </si>
  <si>
    <t>Bureau of Prisons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</si>
  <si>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</si>
  <si>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</si>
  <si>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</si>
  <si>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</si>
  <si>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</si>
  <si>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</si>
  <si>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</si>
  <si>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</si>
  <si>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DD2</t>
  </si>
  <si>
    <t>Dept of Defense</t>
  </si>
  <si>
    <t>DE</t>
  </si>
  <si>
    <t>Delaware</t>
  </si>
  <si>
    <t>FL</t>
  </si>
  <si>
    <t>Florida</t>
  </si>
  <si>
    <t>FM</t>
  </si>
  <si>
    <t>Federated States of Micronesia</t>
  </si>
  <si>
    <t>GA</t>
  </si>
  <si>
    <t>Georgia</t>
  </si>
  <si>
    <t>GU</t>
  </si>
  <si>
    <t>Guam</t>
  </si>
  <si>
    <t>HI</t>
  </si>
  <si>
    <t>Hawaii</t>
  </si>
  <si>
    <t>IA</t>
  </si>
  <si>
    <t>Iowa</t>
  </si>
  <si>
    <t>ID</t>
  </si>
  <si>
    <t>Idaho</t>
  </si>
  <si>
    <t>IH2</t>
  </si>
  <si>
    <t>Indian Health Services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</si>
  <si>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</si>
  <si>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</si>
  <si>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</si>
  <si>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</si>
  <si>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</si>
  <si>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</si>
  <si>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</si>
  <si>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</si>
  <si>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</si>
  <si>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</si>
  <si>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</si>
  <si>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</si>
  <si>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</si>
  <si>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</si>
  <si>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</si>
  <si>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</si>
  <si>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MH</t>
  </si>
  <si>
    <t>Marshall Islands</t>
  </si>
  <si>
    <t>MI</t>
  </si>
  <si>
    <t>Michigan</t>
  </si>
  <si>
    <t>MN</t>
  </si>
  <si>
    <t>Minnesota</t>
  </si>
  <si>
    <t>MO</t>
  </si>
  <si>
    <t>Missouri</t>
  </si>
  <si>
    <t>MP</t>
  </si>
  <si>
    <t>Northern Mariana Islands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</si>
  <si>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</si>
  <si>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</si>
  <si>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</si>
  <si>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</si>
  <si>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</si>
  <si>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</si>
  <si>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</si>
  <si>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</si>
  <si>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</si>
  <si>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</si>
  <si>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</si>
  <si>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</si>
  <si>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</si>
  <si>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</si>
  <si>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</si>
  <si>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</si>
  <si>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</si>
  <si>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</si>
  <si>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</si>
  <si>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 State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</si>
  <si>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</si>
  <si>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</si>
  <si>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</si>
  <si>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</si>
  <si>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</si>
  <si>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</si>
  <si>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</si>
  <si>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</si>
  <si>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</si>
  <si>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</si>
  <si>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</si>
  <si>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</si>
  <si>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Republic of Palau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</si>
  <si>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</si>
  <si>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</si>
  <si>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</si>
  <si>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</si>
  <si>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</si>
  <si>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</si>
  <si>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</si>
  <si>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</si>
  <si>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</si>
  <si>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</si>
  <si>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</si>
  <si>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</si>
  <si>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VA2</t>
  </si>
  <si>
    <t>Veterans Affairs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</si>
  <si>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</si>
  <si>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</si>
  <si>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</si>
  <si>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</si>
  <si>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</si>
  <si>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</si>
  <si>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</si>
  <si>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</si>
  <si>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</si>
  <si>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</si>
  <si>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</si>
  <si>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</si>
  <si>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</si>
  <si>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</si>
  <si>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See chart called "Primary Series Completion, Booster Dose Eligibility, and Booster Dose Receipt by Age, United States"</t>
  </si>
  <si>
    <t>Administered_Novavax</t>
  </si>
  <si>
    <t>Total number of Novavax doses administered</t>
  </si>
  <si>
    <t>Distributed_Novavax</t>
  </si>
  <si>
    <t>Total number of Novavax doses delivered</t>
  </si>
  <si>
    <t>Series_Complete_Novavax</t>
  </si>
  <si>
    <t>Second_Booster_Vax_pct_agegroup</t>
  </si>
  <si>
    <t>Second_Booster_Pop_Pct_known</t>
  </si>
  <si>
    <t>Second_Booster_Pop_Pct_US</t>
  </si>
  <si>
    <t>Second_Booster_Pop_Pct_known_Last14Days</t>
  </si>
  <si>
    <t>Second_Booster_Last14Days</t>
  </si>
  <si>
    <t>Percent of people aged 50 years and older in a demographic category with a first booster dose who have received a second booster dose and have information for the selected demographic category</t>
  </si>
  <si>
    <t xml:space="preserve">Percent of people aged 50 years and older with a first booster who have received a second booster dose and have known demographic information for the selected demographic category </t>
  </si>
  <si>
    <t>Percent of people aged 50 years and older with a first booster who have received a second booster dose (within the last 14 days) and have known demographic information for the selected demographic category</t>
  </si>
  <si>
    <t>Total count of people aged 50 years and older with a second booster dose</t>
  </si>
  <si>
    <t>Total count of people aged 50 years and older with a second booster dose in the last 14 days</t>
  </si>
  <si>
    <t>Age groupings used in presented charts based on the age groupings used for vaccination data</t>
  </si>
  <si>
    <t>COVID-19 Vaccination Age and Sex Trends in the United States, National and Jurisdictional</t>
  </si>
  <si>
    <t>Demographic_Category</t>
  </si>
  <si>
    <t>census</t>
  </si>
  <si>
    <t>Date of vaccine administration</t>
  </si>
  <si>
    <t>Jurisdiction abbreviateion (see "Jurisdiction Abbreviations" tab)</t>
  </si>
  <si>
    <t>Age, sex, or age by sex group of vaccine recipient</t>
  </si>
  <si>
    <t>2019 Census Population</t>
  </si>
  <si>
    <t>Total count of people aged 50 years and older who have received two booster doses</t>
  </si>
  <si>
    <t>Percent of people aged 50 years and older with a first booster dose who received a second booster dose and have information for the selected demographic category</t>
  </si>
  <si>
    <t>Vaccinations in the United States</t>
  </si>
  <si>
    <t>Vaccination Trends</t>
  </si>
  <si>
    <t>Vaccinations by County</t>
  </si>
  <si>
    <t>Vaccination Demographic Trends</t>
  </si>
  <si>
    <t>Vaccinations in the United States - "Primary Series Completion, Booster Dose Eligibility, and Booster Dose Receipt by Age" visualization</t>
  </si>
  <si>
    <t>Associated CDC COVID Data Tracker Site:</t>
  </si>
  <si>
    <t xml:space="preserve">COVID-19 Primary Series Completion, Booster Dose Eligibility, and Booster Dose Receipt by Age, United States </t>
  </si>
  <si>
    <r>
      <t>Data will be updated weekly on Thursday</t>
    </r>
    <r>
      <rPr>
        <sz val="11"/>
        <color rgb="FFC0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 after review and verification, usually between 1:30 pm and 8:00 pm ET. 
</t>
    </r>
    <r>
      <rPr>
        <b/>
        <sz val="11"/>
        <rFont val="Calibri"/>
        <family val="2"/>
        <scheme val="minor"/>
      </rPr>
      <t>Note</t>
    </r>
    <r>
      <rPr>
        <sz val="1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Weekly</t>
    </r>
    <r>
      <rPr>
        <sz val="11"/>
        <rFont val="Calibri"/>
        <family val="2"/>
        <scheme val="minor"/>
      </rPr>
      <t xml:space="preserve"> updates might be delayed due to delays in reporting.
- Data on doses of vaccine distributed and administered include data received by CDC as of 6:00 am ET on the day of reporting.
- Updates will occur the following day when reporting coincides with a federal holiday.
</t>
    </r>
    <r>
      <rPr>
        <sz val="11"/>
        <color rgb="FFC00000"/>
        <rFont val="Calibri"/>
        <family val="2"/>
        <scheme val="minor"/>
      </rPr>
      <t>*</t>
    </r>
    <r>
      <rPr>
        <i/>
        <sz val="11"/>
        <color rgb="FFC00000"/>
        <rFont val="Calibri"/>
        <family val="2"/>
        <scheme val="minor"/>
      </rPr>
      <t>Beginning the week of June 13, 2022, instead of daily, jurisdictions and other partners will report vaccine administration and delivery data to CDC weekly on Wednesdays by 6 AM ET. As a result, instead of daily, these data.cdc.gov sites will be refreshed weekly on Thursday by 8:00 PM ET.</t>
    </r>
  </si>
  <si>
    <t>PW*</t>
  </si>
  <si>
    <t>*In some instances, "RP" may be used.</t>
  </si>
  <si>
    <t>→</t>
  </si>
  <si>
    <t>COVID-19 Vaccination Trends in the United States, National and Jurisdictional</t>
  </si>
  <si>
    <t>Total number of people ages 5+ with at least one dose based on the jurisdiction where recipient lives</t>
  </si>
  <si>
    <t>Total number of people ages 12+ with at least one dose based on the jurisdiction and county where vaccine recipient lives</t>
  </si>
  <si>
    <t>Total number of people ages 18+ with at least one dose based on the jurisdiction and county where vaccine recipient lives</t>
  </si>
  <si>
    <t>Total number of people ages 65+ with at least one dose based on the jurisdiction and county where vaccine  recipient lives</t>
  </si>
  <si>
    <t>Total number of people ages 50+ who have received a second booster dose</t>
  </si>
  <si>
    <t>Percentage of people ages 50+ with a first booster dose who received a second booster dose</t>
  </si>
  <si>
    <t>Total number of people ages 65+ who have received a second booster dose</t>
  </si>
  <si>
    <t>Percentage of people ages 65+ with a first booster dose who received a second booster dose</t>
  </si>
  <si>
    <t>Administered_Bivalent</t>
  </si>
  <si>
    <t>Admin_Bivalent_PFR</t>
  </si>
  <si>
    <t>Admin_Bivalent_MOD</t>
  </si>
  <si>
    <t>Dist_Bivalent_PFR</t>
  </si>
  <si>
    <t>Dist_Bivalent_MOD</t>
  </si>
  <si>
    <t>Total number of people who have received an updated (bivalent) booster dose since September 1, 2022</t>
  </si>
  <si>
    <t>Total number of updated (bivalent) Pfizer booster doses administered</t>
  </si>
  <si>
    <t>Total number of updated (bivalent) Moderna booster doses administered</t>
  </si>
  <si>
    <t>Total number of updated (bivalent) Pfizer booster doses distributed</t>
  </si>
  <si>
    <t>Total number of updated (bivalent) Moderna booster doses distributed</t>
  </si>
  <si>
    <t xml:space="preserve">Total number of people who have completed a primary series (have second dose of a two-dose vaccine or one dose of a single-dose vaccine) </t>
  </si>
  <si>
    <t>Represents the proportion of people with a completed primary series whose Federal Information Processing Standards (FIPS) code is reported and matches a valid county FIPS code in the jurisdiction.  </t>
  </si>
  <si>
    <t xml:space="preserve">Percentage of each age group who have completed a primary series (have second dose of a two-dose vaccine or one dose of a single-dose vaccine) </t>
  </si>
  <si>
    <t>Total number of people who completed a primary series and have received a booster (or additional) dose</t>
  </si>
  <si>
    <t>Percent of people who have completed a primary series (have second dose of a two-dose vaccine or one dose of a single-dose vaccine) in an age group</t>
  </si>
  <si>
    <t>Total number of people who have completed a primary series (have second dose of a two-dose vaccine or one dose of a single-dose vaccine) based on the jurisdiction and county where vaccine  recipient lives</t>
  </si>
  <si>
    <t>Percent of people who have completed a primary series (have second dose of a two-dose vaccine or one dose of a single-dose vaccine) based on the jurisdiction and county  where vaccine recipient lives</t>
  </si>
  <si>
    <t>Total number of people ages 5+ who have completed a primary series (have second dose of a two-dose vaccine or one dose of a single-dose vaccine) based on the jurisdiction where recipient lives</t>
  </si>
  <si>
    <t>Percent of people ages 5+ who have completed a primary series (have second dose of a two-dose vaccine or one dose of a single-dose vaccine) based on the jurisdiction where recipient lives</t>
  </si>
  <si>
    <t>Total number of people ages 5-17 years who have completed a primary series (have second dose of a two-dose vaccine or one dose of a single-dose vaccine) based on the jurisdiction where recipient lives</t>
  </si>
  <si>
    <t>Percent of people ages 5-17 years who have completed a primary series (have second dose of a two-dose vaccine or one dose of a single-dose vaccine) based on the jurisdiction where recipient lives</t>
  </si>
  <si>
    <t>Total number of people ages 12+ who have completed a primary series (have second dose of a two-dose vaccine or one dose of a single-dose vaccine) based on the jurisdiction and county  where vaccine  recipient lives</t>
  </si>
  <si>
    <t>Percent of people ages 12+ who have completed a primary series (have second dose of a two-dose vaccine or one dose of a single-dose vaccine) based on the jurisdiction and county  where  vaccine recipient lives</t>
  </si>
  <si>
    <t>Total number of people ages 18+ who have completed a primary series (have second dose of a two-dose vaccine or one dose of a single-dose vaccine) based on the jurisdiction and county  where  vaccine  recipient lives</t>
  </si>
  <si>
    <t>Percent of people ages 18+ who have completed a primary series (have second dose of a two-dose vaccine or one dose of a single-dose vaccine) based on the jurisdiction and county  where  vaccine recipient lives</t>
  </si>
  <si>
    <t>Total number of people ages 65+ who have completed a primary series (have second dose of a two-dose vaccine or one dose of a single-dose vaccine) based on the jurisdiction where vaccine  recipient lives</t>
  </si>
  <si>
    <t>Percent of people ages 65+ who have completed a primary series (have second dose of a two-dose vaccine or one dose of a single-dose vaccine) based on the jurisdiction where  vaccine recipient lives</t>
  </si>
  <si>
    <t>Total number of people who completed a primary series and have received a booster (or additional) dose.</t>
  </si>
  <si>
    <t>Percent of  people who completed a primary series and have received a booster (or additional) dose.</t>
  </si>
  <si>
    <t>Total number of  people ages 5+ who completed a primary series and have received a booster (or additional) dose.</t>
  </si>
  <si>
    <t>Percent of people ages 5+ who completed a primary series and have received a booster (or additional) dose.</t>
  </si>
  <si>
    <t>Total number of  people ages 12+ who completed a primary series and have received a booster (or additional) dose.</t>
  </si>
  <si>
    <t>Percent of people ages 12+ who completed a primary series and have received a booster (or additional) dose.</t>
  </si>
  <si>
    <t>Total number of  people ages 18+ who completed a primary series and have received a booster (or additional) dose.</t>
  </si>
  <si>
    <t>Percent of people ages 18+ who completed a primary series and have received a booster (or additional) dose.</t>
  </si>
  <si>
    <t>Total number of people ages 50+ who completed a primary series and have received a booster (or additional) dose.</t>
  </si>
  <si>
    <t>Percent of people ages 50+ who completed a primary series and have received a booster (or additional) dose.</t>
  </si>
  <si>
    <t>Total number of people ages 65+ who completed a primary series and have received a booster (or additional) dose.</t>
  </si>
  <si>
    <t xml:space="preserve">Percent of people ages 65+ who completed a primary series and have received a booster (or additional) dose. </t>
  </si>
  <si>
    <t>Total count of people who completed a primary series</t>
  </si>
  <si>
    <t>Total count of people aged 5 years and older who completed a primary series and received a first booster dose</t>
  </si>
  <si>
    <t>Percent of people aged 5 years and older with a completed primary series in a demographic category who have received a first booster dose and have information for the selected demographic category</t>
  </si>
  <si>
    <t xml:space="preserve">Percent of people with a completed primary series who have known demographic information for the selected demographic category </t>
  </si>
  <si>
    <t>Percent of people in a demographic category who have completed a primary series and have information for the selected demographic category</t>
  </si>
  <si>
    <t>Percent of population aged 5 years and older with a completed primary series and a booster dose (within the last 14 days) who have known demographic information for the selected demographic category</t>
  </si>
  <si>
    <t>Percent of population aged 5 years and older with a completed primary series and a booster dose who have known demographic information for the selected demographic category</t>
  </si>
  <si>
    <t xml:space="preserve">Percent of people aged 5 years and older with a completed primary series who received a booster dose and have known demographic information for the selected demographic category </t>
  </si>
  <si>
    <t>Percent of people aged 5 years and older with a completed primary series in a demographic category who have received a booster dose and have information for the selected demographic category</t>
  </si>
  <si>
    <t>Percent of people with a completed primary series who have known demographic information for the selected demographic category</t>
  </si>
  <si>
    <t>Percent of population aged 50 years and older with a completed primary series and a first booster dose who have known demographic information for the selected demographic category</t>
  </si>
  <si>
    <t>Daily total count of people with a completed primary series by date of administration</t>
  </si>
  <si>
    <t>Cumulative total of people with a completed primary series by date of administration</t>
  </si>
  <si>
    <t>7-day moving average count of people with a completed primary series by date of administration</t>
  </si>
  <si>
    <t>Percent of people with a completed primary series (have second dose of a two-dose vaccine or one dose of a single-dose vaccine) based on the jurisdiction where recipient lives</t>
  </si>
  <si>
    <t>Daily total count of people who have completed a primary series and have received a booster (or additional) dose by date of administration</t>
  </si>
  <si>
    <t>Cumulative total of people who have completed a primary series and have received a booster (or additional) dose by date of administration</t>
  </si>
  <si>
    <t>7-day moving average count of people who have completed a primary series and have received a booster (or additional) dose by date of administration</t>
  </si>
  <si>
    <t>Percent of  people who have completed a primary series and have received a booster (or additional) dose.</t>
  </si>
  <si>
    <t>Total number of people with a completed primary series (have second dose of a two-dose vaccine or one dose of a single-dose vaccine) based on the jurisdiction where recipient lives</t>
  </si>
  <si>
    <t>Total number of people 5+ with a completed primary series (have second dose of a two-dose vaccine or one dose of a single-dose vaccine) based on the jurisdiction where recipient lives</t>
  </si>
  <si>
    <t>Percent of people 5+ with a completed primary series (have second dose of a two-dose vaccine or one dose of a single-dose vaccine) based on the jurisdiction where recipient lives</t>
  </si>
  <si>
    <t>Total number of people 12+ with a completed primary series (have second dose of a two-dose vaccine or one dose of a single-dose vaccine) based on the jurisdiction where recipient lives</t>
  </si>
  <si>
    <t>Percent of people 12+ with a completed primary series (have second dose of a two-dose vaccine or one dose of a single-dose vaccine) based on the jurisdiction where recipient lives</t>
  </si>
  <si>
    <t>Total number of people 18+ with a completed primary series (have second dose of a two-dose vaccine or one dose of a single-dose vaccine) based on the jurisdiction where recipient lives</t>
  </si>
  <si>
    <t>Percent of people 18+ with a completed primary series (have second dose of a two-dose vaccine or one dose of a single-dose vaccine) based on the jurisdiction where recipient lives</t>
  </si>
  <si>
    <t>Total number of people 65+ with a completed primary series (have second dose of a two-dose vaccine or one dose of a single-dose vaccine) based on the jurisdiction where recipient lives</t>
  </si>
  <si>
    <t>Percent of people 65+ with a completed primary series (have second dose of a two-dose vaccine or one dose of a single-dose vaccine) based on the jurisdiction where recipient lives</t>
  </si>
  <si>
    <t xml:space="preserve">Total number of people who completed a Moderna primary series </t>
  </si>
  <si>
    <t>Total number of people who completed a Pfizer primary series</t>
  </si>
  <si>
    <t>Total number of people who completed a Novavax primary series</t>
  </si>
  <si>
    <t>Total number of people who received two primary series doses from an unknown or other two-dose vaccine manufacturer</t>
  </si>
  <si>
    <t xml:space="preserve">Total number of people with the J&amp;J/Janssen vaccine </t>
  </si>
  <si>
    <t>Total number of people 5+ who completed a Moderna primary series</t>
  </si>
  <si>
    <t xml:space="preserve">Total number of people 5+ who completed a Pfizer primary series </t>
  </si>
  <si>
    <t xml:space="preserve">Total number of people 5+ who received two primary series doses from an unknown or other two-dose vaccine manufacturer </t>
  </si>
  <si>
    <t xml:space="preserve">Total number of people 5+ with the J&amp;J/Janssen vaccine </t>
  </si>
  <si>
    <t>Total number of people 12+ who completed a Moderna primary series</t>
  </si>
  <si>
    <t>Total number of people 12+ who completed a Pfizer primary series</t>
  </si>
  <si>
    <t xml:space="preserve">Total number of people 12+ who received two primary series doses from an unknown or other two-dose vaccine manufacturer </t>
  </si>
  <si>
    <t xml:space="preserve">Total number of people 12+ with the J&amp;J/Janssen vaccine </t>
  </si>
  <si>
    <t>Total number of people 18+ who completed a Pfizer primary series</t>
  </si>
  <si>
    <t>Total number of people 18+ who completed a Moderna primary series</t>
  </si>
  <si>
    <t>Total number of people 65+ who completed a Moderna primary series</t>
  </si>
  <si>
    <t>Total number of people 65+ who completed a Pfizer primary series</t>
  </si>
  <si>
    <t>Total number of people 65+ with the J&amp;J/Janssen vaccine based on the jurisdiction where recipient lives</t>
  </si>
  <si>
    <t>Total number of people 65+ who received two doses from an unknown or other two-dose vaccine manufacturer</t>
  </si>
  <si>
    <t>Percent of people who completed a primary series and have received a booster (or additional) dose.</t>
  </si>
  <si>
    <t xml:space="preserve">Percent of people 65+ who completed a primary series and have received a booster (or additional) dose. </t>
  </si>
  <si>
    <t>Total number of people with a completed primary series who have received a Moderna booster (or additional) dose.</t>
  </si>
  <si>
    <t>Total number of people with a completed primary series who have received a Pfizer booster (or additional) dose.</t>
  </si>
  <si>
    <t xml:space="preserve">Total number of people with a completed primary series who have received an unknown or other booster (or additional) dose. </t>
  </si>
  <si>
    <t>Total number of people 18+ with the J&amp;J/Janssen vaccine</t>
  </si>
  <si>
    <t>Total number of people 18+ who received two doses from an unknown or other two-dose vaccine manufacturer</t>
  </si>
  <si>
    <t>Total number of people 5+ who completed a primary series and have received a booster (or additional) dose.</t>
  </si>
  <si>
    <t>Percent of people 5+ who completed a primary series and have received a booster (or additional) dose.</t>
  </si>
  <si>
    <t>Percent of people 12+ who completed a primary series and have received a booster (or additional) dose.</t>
  </si>
  <si>
    <t>Percent of people 18+ who completed a primary series and have received a booster (or additional) dose.</t>
  </si>
  <si>
    <t>Total number of people 50+ who completed a primary series and have received a booster (or additional) dose.</t>
  </si>
  <si>
    <t>Percent of people 50+ who completed a primary series and have received a booster (or additiuonal) dose.</t>
  </si>
  <si>
    <t>Total number of people 65+ who completed a primary series and have received a booster (or additional) dose.</t>
  </si>
  <si>
    <t>Total number of people 12+ who completed a primary series and have received a booster (or additional) dose.</t>
  </si>
  <si>
    <t>Total number of people 18+ who completed a primary series and have received a booster (or additional) dose.</t>
  </si>
  <si>
    <t>Total number of people with a completed primary series who have received a Janssen booster (or additional) dose.</t>
  </si>
  <si>
    <t>Percent of people in a demographic category who completed a primary series and have information for the selected demographic category</t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</si>
  <si>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2</t>
    </r>
    <r>
      <rPr>
        <sz val="14"/>
        <color rgb="FF000000"/>
        <rFont val="Bahnschrift Light"/>
        <family val="2"/>
      </rPr>
      <t xml:space="preserve"> = 50-64.9% completed primary series with a booster dose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with a booster dose / metro county</t>
    </r>
    <r>
      <rPr>
        <b/>
        <sz val="14"/>
        <color rgb="FF000000"/>
        <rFont val="Bahnschrift Light"/>
        <family val="2"/>
      </rPr>
      <t xml:space="preserve">
5</t>
    </r>
    <r>
      <rPr>
        <sz val="14"/>
        <color rgb="FF000000"/>
        <rFont val="Bahnschrift Light"/>
        <family val="2"/>
      </rPr>
      <t xml:space="preserve"> = 0-49.9%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65-79.9%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</si>
  <si>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</si>
  <si>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≥12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</si>
  <si>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>for the</t>
    </r>
    <r>
      <rPr>
        <b/>
        <sz val="14"/>
        <color rgb="FF000000"/>
        <rFont val="Bahnschrift Light"/>
        <family val="2"/>
      </rPr>
      <t xml:space="preserve"> 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</si>
  <si>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t>Combined</t>
    </r>
    <r>
      <rPr>
        <b/>
        <sz val="14"/>
        <color rgb="FF000000"/>
        <rFont val="Bahnschrift Light"/>
        <family val="2"/>
      </rPr>
      <t xml:space="preserve"> 'completed primary series with a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≥65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0-49.9%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65-79.9%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≥80%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</si>
  <si>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</si>
  <si>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 population ≥12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</si>
  <si>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</si>
  <si>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</si>
  <si>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</si>
  <si>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</si>
  <si>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5-17 years of age </t>
    </r>
    <r>
      <rPr>
        <sz val="14"/>
        <color rgb="FF000000"/>
        <rFont val="Bahnschrift Light"/>
        <family val="2"/>
      </rPr>
      <t>where</t>
    </r>
    <r>
      <rPr>
        <b/>
        <sz val="14"/>
        <color rgb="FF000000"/>
        <rFont val="Bahnschrift Light"/>
        <family val="2"/>
      </rPr>
      <t xml:space="preserve">:
1 = </t>
    </r>
    <r>
      <rPr>
        <sz val="14"/>
        <color rgb="FF000000"/>
        <rFont val="Bahnschrift Light"/>
        <family val="2"/>
      </rPr>
      <t>0-29.9% completed primary series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completed primary series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40-49.9% completed primary series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Bahnschrift Light"/>
        <family val="2"/>
      </rPr>
      <t>≥50% completed primary series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completed primary series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completed primary series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40-49.9% completed primary series / 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</si>
  <si>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>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</si>
  <si>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</si>
  <si>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</si>
  <si>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</si>
  <si>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</si>
  <si>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ages 5-17 years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1 </t>
    </r>
    <r>
      <rPr>
        <sz val="14"/>
        <color rgb="FF000000"/>
        <rFont val="Bahnschrift Light"/>
        <family val="2"/>
      </rPr>
      <t>= 0-29.9% completed primary series / 0-0.25 SVI rank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/ 0-0.25 SVI rank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/ 0-0.25 SVI rank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>= ≥50% completed primary series / 0-0.25 SVI rank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/ 0.2501-0.50 SVI rank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/ 0.2501-0.50 SVI rank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/ 0.2501-0.50 SVI rank</t>
    </r>
    <r>
      <rPr>
        <b/>
        <sz val="14"/>
        <color rgb="FF000000"/>
        <rFont val="Bahnschrift Light"/>
        <family val="2"/>
      </rPr>
      <t xml:space="preserve">
8 </t>
    </r>
    <r>
      <rPr>
        <sz val="14"/>
        <color rgb="FF000000"/>
        <rFont val="Bahnschrift Light"/>
        <family val="2"/>
      </rPr>
      <t>= ≥50% completed primary series / 0.2501-0.50 SVI rank</t>
    </r>
    <r>
      <rPr>
        <b/>
        <sz val="14"/>
        <color rgb="FF000000"/>
        <rFont val="Bahnschrift Light"/>
        <family val="2"/>
      </rPr>
      <t xml:space="preserve">
9 </t>
    </r>
    <r>
      <rPr>
        <sz val="14"/>
        <color rgb="FF000000"/>
        <rFont val="Bahnschrift Light"/>
        <family val="2"/>
      </rPr>
      <t xml:space="preserve">= 0-29.9% completed primary series / 0.5001-0.75 SVI rank
</t>
    </r>
    <r>
      <rPr>
        <b/>
        <sz val="14"/>
        <color rgb="FF000000"/>
        <rFont val="Bahnschrift Light"/>
        <family val="2"/>
      </rPr>
      <t xml:space="preserve">10 </t>
    </r>
    <r>
      <rPr>
        <sz val="14"/>
        <color rgb="FF000000"/>
        <rFont val="Bahnschrift Light"/>
        <family val="2"/>
      </rPr>
      <t>= 30-39.9% completed primary series / 0.5001-0.75 SVI rank</t>
    </r>
    <r>
      <rPr>
        <b/>
        <sz val="14"/>
        <color rgb="FF000000"/>
        <rFont val="Bahnschrift Light"/>
        <family val="2"/>
      </rPr>
      <t xml:space="preserve">
11</t>
    </r>
    <r>
      <rPr>
        <sz val="14"/>
        <color rgb="FF000000"/>
        <rFont val="Bahnschrift Light"/>
        <family val="2"/>
      </rPr>
      <t xml:space="preserve"> = 40-49.9%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seriesd / 0.5001-0.75 SVI rank
</t>
    </r>
    <r>
      <rPr>
        <b/>
        <sz val="14"/>
        <color rgb="FF000000"/>
        <rFont val="Bahnschrift Light"/>
        <family val="2"/>
      </rPr>
      <t xml:space="preserve">13 </t>
    </r>
    <r>
      <rPr>
        <sz val="14"/>
        <color rgb="FF000000"/>
        <rFont val="Bahnschrift Light"/>
        <family val="2"/>
      </rPr>
      <t>= 0-29.9% completed primary series / 0.7501-1.0 SVI rank</t>
    </r>
    <r>
      <rPr>
        <b/>
        <sz val="14"/>
        <color rgb="FF000000"/>
        <rFont val="Bahnschrift Light"/>
        <family val="2"/>
      </rPr>
      <t xml:space="preserve">
14 </t>
    </r>
    <r>
      <rPr>
        <sz val="14"/>
        <color rgb="FF000000"/>
        <rFont val="Bahnschrift Light"/>
        <family val="2"/>
      </rPr>
      <t xml:space="preserve">= 30-39.9% completed primary series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</si>
  <si>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</si>
  <si>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</si>
  <si>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t>Bivalent_Booster_5Plus</t>
  </si>
  <si>
    <t>Bivalent_Booster_12Plus</t>
  </si>
  <si>
    <t>Bivalent_Booster_18Plus</t>
  </si>
  <si>
    <t>Bivalent_Booster_65Plus</t>
  </si>
  <si>
    <t>Bivalent_Booster_5Plus_Pop_Pct</t>
  </si>
  <si>
    <t>Bivalent_Booster_12Plus_Pop_Pct</t>
  </si>
  <si>
    <t>Bivalent_Booster_18Plus_Pop_Pct</t>
  </si>
  <si>
    <t>Bivalent_Booster_65Plus_Pop_Pct</t>
  </si>
  <si>
    <t>Total number of people ages 5+ with an updated (bivalent) booster dose</t>
  </si>
  <si>
    <t>Total number of people ages 12+ with an updated (bivalent) booster dose</t>
  </si>
  <si>
    <t>Total number of people ages 18+ with an updated (bivalent) booster dose</t>
  </si>
  <si>
    <t>Percent of people ages 5+ with an updated (bivalent) booster dose</t>
  </si>
  <si>
    <t>Percent of people ages 12+ with an updated (bivalent) booster dose</t>
  </si>
  <si>
    <t>Percent of people ages 18+ with an updated (bivalent) booster dose</t>
  </si>
  <si>
    <t>Total number of people ages 65+ with an updated (bivalent) booster dose</t>
  </si>
  <si>
    <t>Percent of people ages 65+ with an updated (bivalent) booster dose</t>
  </si>
  <si>
    <t>Bivalent_Booster</t>
  </si>
  <si>
    <t>Bivalent_Booster_Vax_pct_agegroup</t>
  </si>
  <si>
    <t>Total count of people ages 5+ with an updated (bivalent) booster dose</t>
  </si>
  <si>
    <t>Bivalent_Booster_Pop_Pct_agegroup</t>
  </si>
  <si>
    <t>Bivalent_Booster_Pop_Pct_known</t>
  </si>
  <si>
    <t xml:space="preserve">Percent of people with a bivalent booster dose who have known demographic information for the selected demographic category </t>
  </si>
  <si>
    <t>Percent of people in a demographic category who have a bivalent booster dose who have information for the selected demographic category</t>
  </si>
  <si>
    <t>Total count of people aged 5 years and older with a bivalent booster dose</t>
  </si>
  <si>
    <t>Percent of people aged 5 years and older with a completed primary series in a demographic category who have received an updated (bivalent) booster dose and have information for the selected demographic category</t>
  </si>
  <si>
    <r>
      <t xml:space="preserve">Total number of Moderna doses delivered (see </t>
    </r>
    <r>
      <rPr>
        <b/>
        <sz val="14"/>
        <color rgb="FF000000"/>
        <rFont val="Bahnschrift Light"/>
        <family val="2"/>
      </rPr>
      <t xml:space="preserve">Notes </t>
    </r>
    <r>
      <rPr>
        <sz val="14"/>
        <color rgb="FF000000"/>
        <rFont val="Bahnschrift Light"/>
        <family val="2"/>
      </rPr>
      <t>below)</t>
    </r>
  </si>
  <si>
    <r>
      <t xml:space="preserve">Total number of Pfizer-BioNTech doses delivered (see </t>
    </r>
    <r>
      <rPr>
        <b/>
        <sz val="14"/>
        <color rgb="FF000000"/>
        <rFont val="Bahnschrift Light"/>
        <family val="2"/>
      </rPr>
      <t xml:space="preserve">Notes </t>
    </r>
    <r>
      <rPr>
        <sz val="14"/>
        <color rgb="FF000000"/>
        <rFont val="Bahnschrift Light"/>
        <family val="2"/>
      </rPr>
      <t>below)</t>
    </r>
  </si>
  <si>
    <r>
      <t xml:space="preserve">Notes: </t>
    </r>
    <r>
      <rPr>
        <sz val="11"/>
        <color theme="1"/>
        <rFont val="Bahnschrift SemiCondensed"/>
        <family val="2"/>
      </rPr>
      <t>Up to and including 3/22/2023, the columns “Distributed_Moderna” and “Distributed_Pfizer” include all Moderna and Pfizer-BioNTech vaccines. After 3/22/2023, the columns “Distributed_Moderna” and “Distributed_Pfizer” do not include bivalent distributions</t>
    </r>
  </si>
  <si>
    <t>Recent as of 5/4/2023 @ 8:00 AM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</si>
</sst>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Bahnschrift SemiCondensed"/>
      <family val="2"/>
    </font>
    <font>
      <sz val="12"/>
      <color theme="1"/>
      <name val="Bahnschrift SemiCondensed"/>
      <family val="2"/>
    </font>
    <font>
      <sz val="11"/>
      <color theme="1"/>
      <name val="Bahnschrift SemiCondensed"/>
      <family val="2"/>
    </font>
    <font>
      <sz val="20"/>
      <color theme="3"/>
      <name val="Bahnschrift SemiCondensed"/>
      <family val="2"/>
    </font>
    <font>
      <sz val="11"/>
      <color rgb="FFC00000"/>
      <name val="Bahnschrift SemiCondensed"/>
      <family val="2"/>
    </font>
    <font>
      <sz val="11"/>
      <color theme="0"/>
      <name val="Bahnschrift SemiCondensed"/>
      <family val="2"/>
    </font>
    <font>
      <b/>
      <sz val="14"/>
      <color theme="0"/>
      <name val="Bahnschrift SemiCondensed"/>
      <family val="2"/>
    </font>
    <font>
      <sz val="8"/>
      <color theme="0"/>
      <name val="Bahnschrift SemiCondensed"/>
      <family val="2"/>
    </font>
    <font>
      <u/>
      <sz val="11"/>
      <color theme="10"/>
      <name val="Calibri"/>
      <family val="2"/>
      <scheme val="minor"/>
    </font>
    <font>
      <sz val="14"/>
      <color theme="0"/>
      <name val="Bahnschrift SemiCondensed"/>
      <family val="2"/>
    </font>
    <font>
      <b/>
      <sz val="14"/>
      <color theme="1"/>
      <name val="Bahnschrift SemiCondensed"/>
      <family val="2"/>
    </font>
    <font>
      <sz val="14"/>
      <color theme="1"/>
      <name val="Bahnschrift SemiCondensed"/>
      <family val="2"/>
    </font>
    <font>
      <b/>
      <sz val="14"/>
      <color theme="1"/>
      <name val="Bahnschrift SemiBold"/>
      <family val="2"/>
    </font>
    <font>
      <sz val="14"/>
      <color theme="1"/>
      <name val="Bahnschrift Light"/>
      <family val="2"/>
    </font>
    <font>
      <sz val="22"/>
      <color theme="3"/>
      <name val="Bahnschrift SemiCondensed"/>
      <family val="2"/>
    </font>
    <font>
      <b/>
      <sz val="11"/>
      <color theme="1"/>
      <name val="Bahnschrift SemiCondensed"/>
      <family val="2"/>
    </font>
    <font>
      <sz val="12"/>
      <color theme="1"/>
      <name val="Bahnschrift Light"/>
      <family val="2"/>
    </font>
    <font>
      <b/>
      <sz val="14"/>
      <color rgb="FF000000"/>
      <name val="Bahnschrift SemiCondensed"/>
      <family val="2"/>
    </font>
    <font>
      <b/>
      <sz val="16"/>
      <color theme="0"/>
      <name val="Bahnschrift SemiCondensed"/>
      <family val="2"/>
    </font>
    <font>
      <sz val="18"/>
      <color theme="1"/>
      <name val="Bahnschrift SemiCondensed"/>
      <family val="2"/>
    </font>
    <font>
      <sz val="16"/>
      <color theme="0"/>
      <name val="Bahnschrift SemiCondensed"/>
      <family val="2"/>
    </font>
    <font>
      <b/>
      <sz val="20"/>
      <color theme="1"/>
      <name val="Calibri"/>
      <family val="2"/>
      <scheme val="minor"/>
    </font>
    <font>
      <sz val="11"/>
      <color rgb="FF2F75B5"/>
      <name val="Bahnschrift SemiCondensed"/>
      <family val="2"/>
    </font>
    <font>
      <sz val="18"/>
      <color rgb="FF2F75B5"/>
      <name val="Bahnschrift SemiCondensed"/>
      <family val="2"/>
    </font>
    <font>
      <b/>
      <sz val="14"/>
      <color rgb="FF000000"/>
      <name val="Bahnschrift SemiBold"/>
      <family val="2"/>
    </font>
    <font>
      <sz val="14"/>
      <color rgb="FF000000"/>
      <name val="Bahnschrift Light"/>
      <family val="2"/>
    </font>
    <font>
      <sz val="11"/>
      <color rgb="FF000000"/>
      <name val="Bahnschrift SemiCondensed"/>
      <family val="2"/>
    </font>
    <font>
      <sz val="16"/>
      <color rgb="FF000000"/>
      <name val="Bahnschrift SemiCondensed"/>
      <family val="2"/>
    </font>
    <font>
      <b/>
      <sz val="16"/>
      <color rgb="FF000000"/>
      <name val="Bahnschrift SemiCondensed"/>
      <family val="2"/>
    </font>
    <font>
      <b/>
      <sz val="14"/>
      <color rgb="FF000000"/>
      <name val="Bahnschrift Light"/>
      <family val="2"/>
    </font>
    <font>
      <sz val="12"/>
      <color rgb="FF000000"/>
      <name val="Bahnschrift Light"/>
      <family val="2"/>
    </font>
    <font>
      <sz val="11"/>
      <name val="Calibri"/>
      <family val="2"/>
      <scheme val="minor"/>
    </font>
    <font>
      <sz val="12"/>
      <color theme="1"/>
      <name val="Bahnschrift"/>
      <family val="2"/>
    </font>
    <font>
      <sz val="12"/>
      <color rgb="FF000000"/>
      <name val="Bahnschrift"/>
      <family val="2"/>
    </font>
    <font>
      <sz val="12"/>
      <color theme="1"/>
      <name val="Bahnschrift SemiBold"/>
      <family val="2"/>
    </font>
    <font>
      <sz val="12"/>
      <color rgb="FF000000"/>
      <name val="Bahnschrift SemiCondensed"/>
      <family val="2"/>
    </font>
    <font>
      <sz val="14"/>
      <color rgb="FF000000"/>
      <name val="Calibri"/>
      <family val="2"/>
    </font>
    <font>
      <b/>
      <sz val="16"/>
      <name val="Bahnschrift SemiCondensed"/>
      <family val="2"/>
    </font>
    <font>
      <sz val="12"/>
      <name val="Bahnschrift Light"/>
      <family val="2"/>
    </font>
    <font>
      <b/>
      <sz val="12"/>
      <name val="Bahnschrift Light"/>
      <family val="2"/>
    </font>
    <font>
      <sz val="14"/>
      <color theme="1"/>
      <name val="Bahnschrift SemiBold"/>
      <family val="2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Open Sans"/>
      <family val="2"/>
    </font>
    <font>
      <b/>
      <sz val="10"/>
      <color rgb="FFC00000"/>
      <name val="Open Sans"/>
      <family val="2"/>
    </font>
    <font>
      <u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name val="Bahnschrift Light"/>
      <family val="2"/>
    </font>
    <font>
      <sz val="14"/>
      <color rgb="FF2C2C2C"/>
      <name val="Bahnschrift Light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3"/>
      <name val="Bahnschrift SemiCondensed"/>
      <family val="2"/>
    </font>
    <font>
      <sz val="11"/>
      <color rgb="FF000000"/>
      <name val="Bahnschrift Light"/>
      <family val="2"/>
    </font>
    <font>
      <b/>
      <sz val="11"/>
      <color theme="1"/>
      <name val="Calibri"/>
      <family val="2"/>
    </font>
    <font>
      <sz val="12"/>
      <color rgb="FF2C2C2C"/>
      <name val="Bahnschrift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10">
    <xf numFmtId="0" fontId="0" fillId="0" borderId="0" xfId="0"/>
    <xf numFmtId="0" fontId="19" fillId="0" borderId="0" xfId="0" applyFont="1" applyFill="1"/>
    <xf numFmtId="0" fontId="19" fillId="0" borderId="0" xfId="0" applyFont="1"/>
    <xf numFmtId="0" fontId="20" fillId="0" borderId="0" xfId="0" applyFont="1"/>
    <xf numFmtId="0" fontId="19" fillId="0" borderId="0" xfId="0" applyFont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0" fillId="0" borderId="0" xfId="0" applyFont="1" applyBorder="1"/>
    <xf numFmtId="0" fontId="19" fillId="0" borderId="0" xfId="0" applyFont="1" applyBorder="1" applyAlignment="1">
      <alignment vertical="center" wrapText="1"/>
    </xf>
    <xf numFmtId="0" fontId="29" fillId="0" borderId="0" xfId="0" applyFont="1"/>
    <xf numFmtId="0" fontId="27" fillId="0" borderId="0" xfId="0" applyFont="1" applyFill="1" applyAlignment="1">
      <alignment vertical="center" wrapText="1"/>
    </xf>
    <xf numFmtId="0" fontId="26" fillId="0" borderId="0" xfId="42" applyAlignment="1"/>
    <xf numFmtId="0" fontId="22" fillId="0" borderId="0" xfId="0" applyFont="1" applyAlignment="1"/>
    <xf numFmtId="0" fontId="26" fillId="0" borderId="0" xfId="42" applyAlignment="1">
      <alignment horizontal="left"/>
    </xf>
    <xf numFmtId="0" fontId="32" fillId="0" borderId="0" xfId="0" applyFont="1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3" fillId="0" borderId="0" xfId="0" applyFont="1"/>
    <xf numFmtId="0" fontId="0" fillId="0" borderId="0" xfId="0" applyFill="1"/>
    <xf numFmtId="0" fontId="20" fillId="0" borderId="0" xfId="0" applyFont="1" applyFill="1"/>
    <xf numFmtId="0" fontId="24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37" fillId="0" borderId="0" xfId="0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2" fillId="0" borderId="0" xfId="0" applyFont="1"/>
    <xf numFmtId="0" fontId="38" fillId="33" borderId="0" xfId="0" applyFont="1" applyFill="1" applyBorder="1" applyAlignment="1">
      <alignment vertical="center"/>
    </xf>
    <xf numFmtId="49" fontId="30" fillId="0" borderId="10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applyBorder="1"/>
    <xf numFmtId="0" fontId="34" fillId="0" borderId="0" xfId="0" applyFont="1" applyBorder="1" applyAlignment="1">
      <alignment horizontal="left" vertical="center" wrapText="1"/>
    </xf>
    <xf numFmtId="0" fontId="39" fillId="0" borderId="0" xfId="0" applyFont="1"/>
    <xf numFmtId="0" fontId="40" fillId="0" borderId="0" xfId="0" applyFont="1"/>
    <xf numFmtId="0" fontId="40" fillId="0" borderId="0" xfId="0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49" fontId="43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Border="1"/>
    <xf numFmtId="0" fontId="26" fillId="0" borderId="0" xfId="42" applyAlignment="1">
      <alignment horizontal="left" vertical="top"/>
    </xf>
    <xf numFmtId="0" fontId="23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6" fillId="0" borderId="0" xfId="42" applyAlignment="1">
      <alignment horizontal="left" indent="1"/>
    </xf>
    <xf numFmtId="0" fontId="26" fillId="0" borderId="0" xfId="42"/>
    <xf numFmtId="0" fontId="21" fillId="0" borderId="0" xfId="0" applyFont="1" applyAlignment="1"/>
    <xf numFmtId="49" fontId="43" fillId="0" borderId="10" xfId="0" applyNumberFormat="1" applyFont="1" applyFill="1" applyBorder="1" applyAlignment="1">
      <alignment horizontal="left" vertical="center"/>
    </xf>
    <xf numFmtId="49" fontId="42" fillId="0" borderId="10" xfId="0" applyNumberFormat="1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43" fillId="0" borderId="11" xfId="0" applyFont="1" applyFill="1" applyBorder="1" applyAlignment="1">
      <alignment horizontal="left" vertical="center" wrapText="1"/>
    </xf>
    <xf numFmtId="0" fontId="42" fillId="0" borderId="12" xfId="0" applyFont="1" applyFill="1" applyBorder="1" applyAlignment="1">
      <alignment horizontal="left" vertical="center"/>
    </xf>
    <xf numFmtId="0" fontId="43" fillId="0" borderId="12" xfId="0" applyFont="1" applyFill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left" vertical="center"/>
    </xf>
    <xf numFmtId="0" fontId="42" fillId="0" borderId="10" xfId="0" applyFont="1" applyBorder="1" applyAlignment="1">
      <alignment horizontal="left" vertical="center"/>
    </xf>
    <xf numFmtId="49" fontId="30" fillId="0" borderId="10" xfId="0" applyNumberFormat="1" applyFont="1" applyBorder="1" applyAlignment="1">
      <alignment horizontal="left" vertical="center"/>
    </xf>
    <xf numFmtId="0" fontId="51" fillId="0" borderId="0" xfId="0" applyFont="1" applyFill="1" applyBorder="1" applyAlignment="1">
      <alignment vertical="center" wrapText="1"/>
    </xf>
    <xf numFmtId="0" fontId="0" fillId="0" borderId="0" xfId="0" applyAlignment="1"/>
    <xf numFmtId="0" fontId="36" fillId="33" borderId="0" xfId="0" applyFont="1" applyFill="1" applyBorder="1" applyAlignment="1">
      <alignment vertical="center"/>
    </xf>
    <xf numFmtId="49" fontId="42" fillId="0" borderId="0" xfId="0" applyNumberFormat="1" applyFont="1" applyFill="1" applyBorder="1" applyAlignment="1">
      <alignment horizontal="left" vertical="center"/>
    </xf>
    <xf numFmtId="49" fontId="43" fillId="0" borderId="0" xfId="0" applyNumberFormat="1" applyFont="1" applyFill="1" applyBorder="1" applyAlignment="1">
      <alignment horizontal="left" vertical="center" wrapText="1"/>
    </xf>
    <xf numFmtId="0" fontId="42" fillId="0" borderId="10" xfId="0" applyFont="1" applyFill="1" applyBorder="1" applyAlignment="1">
      <alignment horizontal="left" vertical="center"/>
    </xf>
    <xf numFmtId="0" fontId="53" fillId="0" borderId="0" xfId="0" applyFont="1" applyBorder="1"/>
    <xf numFmtId="0" fontId="44" fillId="0" borderId="0" xfId="0" applyFont="1" applyFill="1" applyBorder="1" applyAlignment="1"/>
    <xf numFmtId="0" fontId="47" fillId="0" borderId="10" xfId="0" applyFont="1" applyFill="1" applyBorder="1" applyAlignment="1">
      <alignment vertical="center" wrapText="1"/>
    </xf>
    <xf numFmtId="0" fontId="42" fillId="0" borderId="14" xfId="0" applyFont="1" applyFill="1" applyBorder="1" applyAlignment="1">
      <alignment horizontal="left" vertical="center"/>
    </xf>
    <xf numFmtId="0" fontId="42" fillId="0" borderId="14" xfId="0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0" borderId="15" xfId="0" applyFont="1" applyBorder="1" applyAlignment="1">
      <alignment horizontal="left" vertical="center" wrapText="1"/>
    </xf>
    <xf numFmtId="0" fontId="47" fillId="0" borderId="13" xfId="0" applyFont="1" applyFill="1" applyBorder="1" applyAlignment="1">
      <alignment vertical="center" wrapText="1"/>
    </xf>
    <xf numFmtId="0" fontId="47" fillId="0" borderId="14" xfId="0" applyFont="1" applyFill="1" applyBorder="1" applyAlignment="1">
      <alignment vertical="center" wrapText="1"/>
    </xf>
    <xf numFmtId="0" fontId="49" fillId="0" borderId="0" xfId="0" applyFont="1" applyAlignment="1">
      <alignment wrapText="1"/>
    </xf>
    <xf numFmtId="0" fontId="43" fillId="0" borderId="0" xfId="0" applyFont="1" applyFill="1" applyAlignment="1">
      <alignment horizontal="left" vertical="center" wrapText="1"/>
    </xf>
    <xf numFmtId="0" fontId="56" fillId="0" borderId="0" xfId="0" applyFont="1" applyBorder="1" applyAlignment="1">
      <alignment horizontal="left" vertical="center" wrapText="1"/>
    </xf>
    <xf numFmtId="0" fontId="43" fillId="0" borderId="14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24" fillId="33" borderId="0" xfId="0" applyFont="1" applyFill="1" applyBorder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horizontal="left"/>
    </xf>
    <xf numFmtId="0" fontId="36" fillId="33" borderId="0" xfId="0" applyFont="1" applyFill="1" applyBorder="1" applyAlignment="1">
      <alignment horizontal="left" vertical="center"/>
    </xf>
    <xf numFmtId="0" fontId="42" fillId="0" borderId="13" xfId="0" applyFont="1" applyFill="1" applyBorder="1" applyAlignment="1">
      <alignment horizontal="left" vertical="center"/>
    </xf>
    <xf numFmtId="0" fontId="43" fillId="0" borderId="13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/>
    </xf>
    <xf numFmtId="0" fontId="45" fillId="0" borderId="10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 wrapText="1"/>
    </xf>
    <xf numFmtId="0" fontId="52" fillId="0" borderId="10" xfId="0" applyFont="1" applyBorder="1" applyAlignment="1">
      <alignment horizontal="left" vertical="center"/>
    </xf>
    <xf numFmtId="0" fontId="52" fillId="0" borderId="10" xfId="0" applyFont="1" applyFill="1" applyBorder="1" applyAlignment="1">
      <alignment horizontal="left" vertical="center"/>
    </xf>
    <xf numFmtId="0" fontId="50" fillId="0" borderId="10" xfId="0" applyFont="1" applyBorder="1" applyAlignment="1">
      <alignment vertical="center" wrapText="1"/>
    </xf>
    <xf numFmtId="0" fontId="51" fillId="0" borderId="10" xfId="0" applyFont="1" applyFill="1" applyBorder="1" applyAlignment="1">
      <alignment vertical="center" wrapText="1"/>
    </xf>
    <xf numFmtId="0" fontId="52" fillId="0" borderId="14" xfId="0" applyFont="1" applyFill="1" applyBorder="1" applyAlignment="1">
      <alignment horizontal="left" vertical="center"/>
    </xf>
    <xf numFmtId="0" fontId="50" fillId="0" borderId="14" xfId="0" applyFont="1" applyBorder="1" applyAlignment="1">
      <alignment vertical="center" wrapText="1"/>
    </xf>
    <xf numFmtId="0" fontId="51" fillId="0" borderId="14" xfId="0" applyFont="1" applyFill="1" applyBorder="1" applyAlignment="1">
      <alignment vertical="center" wrapText="1"/>
    </xf>
    <xf numFmtId="0" fontId="52" fillId="0" borderId="14" xfId="0" applyFont="1" applyFill="1" applyBorder="1" applyAlignment="1">
      <alignment horizontal="left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52" fillId="0" borderId="14" xfId="0" applyFont="1" applyBorder="1" applyAlignment="1">
      <alignment horizontal="left" vertical="center"/>
    </xf>
    <xf numFmtId="0" fontId="28" fillId="0" borderId="14" xfId="0" applyFont="1" applyFill="1" applyBorder="1" applyAlignment="1">
      <alignment horizontal="left" vertical="center"/>
    </xf>
    <xf numFmtId="0" fontId="50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49" fontId="42" fillId="0" borderId="0" xfId="0" applyNumberFormat="1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49" fontId="30" fillId="0" borderId="0" xfId="0" applyNumberFormat="1" applyFont="1" applyBorder="1" applyAlignment="1">
      <alignment horizontal="left" vertical="center"/>
    </xf>
    <xf numFmtId="49" fontId="31" fillId="0" borderId="0" xfId="0" applyNumberFormat="1" applyFont="1" applyFill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 wrapText="1"/>
    </xf>
    <xf numFmtId="49" fontId="31" fillId="0" borderId="10" xfId="0" applyNumberFormat="1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 wrapText="1"/>
    </xf>
    <xf numFmtId="0" fontId="29" fillId="0" borderId="0" xfId="0" applyFont="1" applyBorder="1"/>
    <xf numFmtId="0" fontId="27" fillId="0" borderId="0" xfId="0" applyFont="1" applyFill="1" applyBorder="1" applyAlignment="1">
      <alignment vertical="center" wrapText="1"/>
    </xf>
    <xf numFmtId="0" fontId="43" fillId="0" borderId="13" xfId="0" applyFont="1" applyBorder="1" applyAlignment="1">
      <alignment vertical="center" wrapText="1"/>
    </xf>
    <xf numFmtId="0" fontId="43" fillId="0" borderId="14" xfId="0" applyFont="1" applyBorder="1" applyAlignment="1">
      <alignment horizontal="left" vertical="center" wrapText="1"/>
    </xf>
    <xf numFmtId="0" fontId="0" fillId="0" borderId="10" xfId="0" applyBorder="1"/>
    <xf numFmtId="0" fontId="0" fillId="0" borderId="14" xfId="0" applyBorder="1"/>
    <xf numFmtId="0" fontId="50" fillId="0" borderId="14" xfId="0" applyFont="1" applyFill="1" applyBorder="1" applyAlignment="1">
      <alignment vertical="center" wrapText="1"/>
    </xf>
    <xf numFmtId="0" fontId="0" fillId="0" borderId="0" xfId="0" applyFill="1" applyBorder="1"/>
    <xf numFmtId="0" fontId="50" fillId="0" borderId="10" xfId="0" applyFont="1" applyFill="1" applyBorder="1" applyAlignment="1">
      <alignment horizontal="left" vertical="center" wrapText="1"/>
    </xf>
    <xf numFmtId="0" fontId="50" fillId="0" borderId="14" xfId="0" applyFont="1" applyFill="1" applyBorder="1" applyAlignment="1">
      <alignment horizontal="left" vertical="center" wrapText="1"/>
    </xf>
    <xf numFmtId="0" fontId="42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0" fillId="0" borderId="0" xfId="0" applyFont="1" applyFill="1" applyAlignment="1">
      <alignment vertical="center" wrapText="1"/>
    </xf>
    <xf numFmtId="0" fontId="0" fillId="0" borderId="10" xfId="0" applyFill="1" applyBorder="1"/>
    <xf numFmtId="0" fontId="47" fillId="0" borderId="13" xfId="0" applyFont="1" applyBorder="1" applyAlignment="1">
      <alignment vertical="center" wrapText="1"/>
    </xf>
    <xf numFmtId="0" fontId="44" fillId="0" borderId="14" xfId="0" applyFont="1" applyFill="1" applyBorder="1" applyAlignment="1"/>
    <xf numFmtId="0" fontId="19" fillId="0" borderId="10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23" fillId="0" borderId="10" xfId="0" applyFont="1" applyFill="1" applyBorder="1" applyAlignment="1">
      <alignment vertical="center" wrapText="1"/>
    </xf>
    <xf numFmtId="0" fontId="20" fillId="0" borderId="10" xfId="0" applyFont="1" applyBorder="1"/>
    <xf numFmtId="0" fontId="22" fillId="0" borderId="10" xfId="0" applyFont="1" applyBorder="1" applyAlignment="1">
      <alignment wrapText="1"/>
    </xf>
    <xf numFmtId="0" fontId="28" fillId="0" borderId="0" xfId="0" applyFont="1" applyFill="1" applyBorder="1" applyAlignment="1">
      <alignment horizontal="left" vertical="center"/>
    </xf>
    <xf numFmtId="0" fontId="48" fillId="0" borderId="0" xfId="0" applyFont="1" applyBorder="1" applyAlignment="1">
      <alignment horizontal="left" vertical="center" wrapText="1"/>
    </xf>
    <xf numFmtId="0" fontId="35" fillId="0" borderId="0" xfId="0" applyFont="1" applyBorder="1"/>
    <xf numFmtId="0" fontId="21" fillId="0" borderId="0" xfId="0" applyFont="1" applyAlignment="1">
      <alignment horizontal="left"/>
    </xf>
    <xf numFmtId="0" fontId="61" fillId="0" borderId="13" xfId="0" applyFont="1" applyBorder="1" applyAlignment="1">
      <alignment vertical="center" wrapText="1"/>
    </xf>
    <xf numFmtId="0" fontId="63" fillId="0" borderId="10" xfId="42" applyFont="1" applyBorder="1" applyAlignment="1">
      <alignment horizontal="left" vertical="center" wrapText="1" indent="1"/>
    </xf>
    <xf numFmtId="0" fontId="66" fillId="0" borderId="0" xfId="0" applyFont="1" applyFill="1" applyAlignment="1"/>
    <xf numFmtId="0" fontId="22" fillId="0" borderId="0" xfId="0" applyFont="1" applyFill="1"/>
    <xf numFmtId="0" fontId="52" fillId="0" borderId="0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left" vertical="center" wrapText="1"/>
    </xf>
    <xf numFmtId="0" fontId="56" fillId="0" borderId="13" xfId="0" applyFont="1" applyBorder="1" applyAlignment="1">
      <alignment horizontal="left" vertical="center" wrapText="1"/>
    </xf>
    <xf numFmtId="0" fontId="56" fillId="0" borderId="10" xfId="0" applyFont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70" fillId="0" borderId="0" xfId="42" applyFont="1" applyAlignment="1">
      <alignment horizontal="left"/>
    </xf>
    <xf numFmtId="0" fontId="71" fillId="0" borderId="0" xfId="0" applyFont="1" applyAlignment="1">
      <alignment horizontal="left"/>
    </xf>
    <xf numFmtId="49" fontId="72" fillId="0" borderId="0" xfId="0" applyNumberFormat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 wrapText="1"/>
    </xf>
    <xf numFmtId="0" fontId="26" fillId="0" borderId="0" xfId="42" applyFill="1" applyAlignment="1">
      <alignment horizontal="left" indent="1"/>
    </xf>
    <xf numFmtId="0" fontId="58" fillId="0" borderId="0" xfId="0" applyFont="1" applyFill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0" fontId="31" fillId="0" borderId="12" xfId="0" applyFont="1" applyFill="1" applyBorder="1" applyAlignment="1">
      <alignment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30" fillId="0" borderId="10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left"/>
    </xf>
    <xf numFmtId="0" fontId="30" fillId="0" borderId="0" xfId="0" applyFont="1" applyFill="1" applyBorder="1" applyAlignment="1">
      <alignment vertical="center" wrapText="1"/>
    </xf>
    <xf numFmtId="0" fontId="67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/>
    </xf>
    <xf numFmtId="0" fontId="68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34" fillId="0" borderId="0" xfId="0" applyFont="1" applyFill="1" applyAlignment="1">
      <alignment vertical="center" wrapText="1"/>
    </xf>
    <xf numFmtId="0" fontId="73" fillId="0" borderId="0" xfId="42" applyFont="1" applyAlignment="1">
      <alignment horizontal="left" indent="1"/>
    </xf>
    <xf numFmtId="0" fontId="66" fillId="0" borderId="0" xfId="0" applyFont="1" applyFill="1" applyAlignment="1">
      <alignment wrapText="1"/>
    </xf>
    <xf numFmtId="0" fontId="20" fillId="0" borderId="0" xfId="0" applyFont="1" applyBorder="1" applyAlignment="1">
      <alignment horizontal="left"/>
    </xf>
    <xf numFmtId="0" fontId="30" fillId="0" borderId="10" xfId="0" applyFont="1" applyBorder="1" applyAlignment="1">
      <alignment vertical="center" wrapText="1"/>
    </xf>
    <xf numFmtId="0" fontId="30" fillId="0" borderId="10" xfId="0" applyFont="1" applyFill="1" applyBorder="1" applyAlignment="1">
      <alignment vertical="center"/>
    </xf>
    <xf numFmtId="0" fontId="68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/>
    </xf>
    <xf numFmtId="0" fontId="28" fillId="0" borderId="10" xfId="0" applyFont="1" applyBorder="1" applyAlignment="1">
      <alignment horizontal="left" vertical="center"/>
    </xf>
    <xf numFmtId="0" fontId="56" fillId="0" borderId="10" xfId="0" applyFont="1" applyBorder="1" applyAlignment="1">
      <alignment horizontal="left" vertical="center" wrapText="1"/>
    </xf>
    <xf numFmtId="0" fontId="74" fillId="0" borderId="0" xfId="0" applyFont="1" applyFill="1" applyAlignment="1">
      <alignment horizontal="left" vertical="center" wrapText="1"/>
    </xf>
    <xf numFmtId="0" fontId="28" fillId="0" borderId="13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56" fillId="0" borderId="13" xfId="0" applyFont="1" applyBorder="1" applyAlignment="1">
      <alignment vertical="center" wrapText="1"/>
    </xf>
    <xf numFmtId="0" fontId="56" fillId="0" borderId="10" xfId="0" applyFont="1" applyBorder="1" applyAlignment="1">
      <alignment vertical="center" wrapText="1"/>
    </xf>
    <xf numFmtId="0" fontId="28" fillId="0" borderId="13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56" fillId="0" borderId="13" xfId="0" applyFont="1" applyFill="1" applyBorder="1" applyAlignment="1">
      <alignment vertical="center" wrapText="1"/>
    </xf>
    <xf numFmtId="0" fontId="56" fillId="0" borderId="10" xfId="0" applyFont="1" applyFill="1" applyBorder="1" applyAlignment="1">
      <alignment vertical="center" wrapText="1"/>
    </xf>
    <xf numFmtId="0" fontId="35" fillId="0" borderId="13" xfId="0" applyFont="1" applyFill="1" applyBorder="1" applyAlignment="1">
      <alignment vertical="center"/>
    </xf>
    <xf numFmtId="0" fontId="30" fillId="0" borderId="13" xfId="0" applyFont="1" applyFill="1" applyBorder="1" applyAlignment="1">
      <alignment vertical="center"/>
    </xf>
    <xf numFmtId="0" fontId="68" fillId="0" borderId="13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/>
    </xf>
    <xf numFmtId="0" fontId="45" fillId="0" borderId="13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45" fillId="0" borderId="10" xfId="0" applyFont="1" applyFill="1" applyBorder="1" applyAlignment="1">
      <alignment horizontal="left" vertical="center" wrapText="1"/>
    </xf>
    <xf numFmtId="0" fontId="46" fillId="0" borderId="11" xfId="0" applyFont="1" applyFill="1" applyBorder="1" applyAlignment="1">
      <alignment horizontal="left" vertical="center" wrapText="1"/>
    </xf>
    <xf numFmtId="0" fontId="46" fillId="0" borderId="13" xfId="0" applyFont="1" applyFill="1" applyBorder="1" applyAlignment="1">
      <alignment horizontal="left" vertical="center" wrapText="1"/>
    </xf>
    <xf numFmtId="0" fontId="45" fillId="0" borderId="11" xfId="0" applyFont="1" applyFill="1" applyBorder="1" applyAlignment="1">
      <alignment horizontal="left" vertical="center" wrapText="1"/>
    </xf>
    <xf numFmtId="0" fontId="45" fillId="0" borderId="12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56" fillId="0" borderId="0" xfId="7" applyFont="1" applyFill="1" applyAlignment="1">
      <alignment horizontal="left" wrapText="1"/>
    </xf>
    <xf numFmtId="0" fontId="25" fillId="0" borderId="0" xfId="0" applyFont="1" applyFill="1" applyBorder="1" applyAlignment="1">
      <alignment vertical="center" wrapText="1"/>
    </xf>
    <xf numFmtId="0" fontId="33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.cdc.gov/covid-data-tracker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cdc.gov/Vaccinations/COVID-19-Vaccinations-in-the-United-States-County/8xkx-amqh" TargetMode="External"/><Relationship Id="rId7" Type="http://schemas.openxmlformats.org/officeDocument/2006/relationships/hyperlink" Target="https://data.cdc.gov/Vaccinations/COVID-19-Vaccination-Age-and-Sex-Trends-in-the-Uni/5i5k-6cmh" TargetMode="External"/><Relationship Id="rId12" Type="http://schemas.openxmlformats.org/officeDocument/2006/relationships/hyperlink" Target="https://covid.cdc.gov/covid-data-tracker/" TargetMode="External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data.cdc.gov/Vaccinations/COVID-19-Vaccinations-in-the-United-States-Jurisdi/unsk-b7fc" TargetMode="External"/><Relationship Id="rId6" Type="http://schemas.openxmlformats.org/officeDocument/2006/relationships/hyperlink" Target="https://data.cdc.gov/Vaccinations/COVID-19-Primary-Series-Completion-Booster-Dose-El/3pbe-qh9z" TargetMode="External"/><Relationship Id="rId11" Type="http://schemas.openxmlformats.org/officeDocument/2006/relationships/hyperlink" Target="https://covid.cdc.gov/covid-data-tracker/" TargetMode="External"/><Relationship Id="rId5" Type="http://schemas.openxmlformats.org/officeDocument/2006/relationships/hyperlink" Target="https://www.census.gov/data-tools/demo/idb/" TargetMode="External"/><Relationship Id="rId10" Type="http://schemas.openxmlformats.org/officeDocument/2006/relationships/hyperlink" Target="https://covid.cdc.gov/covid-data-tracker/" TargetMode="External"/><Relationship Id="rId4" Type="http://schemas.openxmlformats.org/officeDocument/2006/relationships/hyperlink" Target="https://www.census.gov/newsroom/press-kits/2020/population-estimates-detailed.html" TargetMode="External"/><Relationship Id="rId9" Type="http://schemas.openxmlformats.org/officeDocument/2006/relationships/hyperlink" Target="https://covid.cdc.gov/covid-data-tracker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.cdc.gov/covid-data-track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covid.cdc.gov/covid-data-tracke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vid.cdc.gov/covid-data-tracke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vid.cdc.gov/covid-data-track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vid.cdc.gov/covid-data-tracke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vid.cdc.gov/covid-data-tr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653F-8194-4BB6-98B7-62D3C56C979D}">
  <dimension ref="A1:C19"/>
  <sheetViews>
    <sheetView showGridLines="0" tabSelected="1" zoomScaleNormal="100" workbookViewId="0">
      <selection activeCell="A3" sqref="A3"/>
    </sheetView>
  </sheetViews>
  <sheetFormatPr defaultRowHeight="14.5" x14ac:dyDescent="0.35"/>
  <cols>
    <col min="1" max="1" width="98.36328125" customWidth="1"/>
    <col min="2" max="2" width="5.08984375" customWidth="1"/>
    <col min="3" max="3" width="80.54296875" customWidth="1"/>
  </cols>
  <sheetData>
    <row r="1" spans="1:3" ht="26" x14ac:dyDescent="0.6">
      <c r="A1" s="35" t="s">
        <v>0</v>
      </c>
      <c r="B1" s="35"/>
    </row>
    <row r="2" spans="1:3" x14ac:dyDescent="0.35">
      <c r="A2" s="149" t="s">
        <v>700</v>
      </c>
      <c r="B2" s="149"/>
    </row>
    <row r="3" spans="1:3" x14ac:dyDescent="0.35">
      <c r="A3" s="32" t="s">
        <v>1</v>
      </c>
      <c r="B3" s="32"/>
      <c r="C3" s="32" t="s">
        <v>533</v>
      </c>
    </row>
    <row r="4" spans="1:3" x14ac:dyDescent="0.35">
      <c r="A4" s="53" t="s">
        <v>10</v>
      </c>
      <c r="B4" s="175" t="s">
        <v>538</v>
      </c>
      <c r="C4" s="53" t="s">
        <v>528</v>
      </c>
    </row>
    <row r="5" spans="1:3" x14ac:dyDescent="0.35">
      <c r="A5" s="53" t="s">
        <v>539</v>
      </c>
      <c r="B5" s="175" t="s">
        <v>538</v>
      </c>
      <c r="C5" s="53" t="s">
        <v>529</v>
      </c>
    </row>
    <row r="6" spans="1:3" x14ac:dyDescent="0.35">
      <c r="A6" s="53" t="s">
        <v>519</v>
      </c>
      <c r="B6" s="175" t="s">
        <v>538</v>
      </c>
      <c r="C6" s="53" t="s">
        <v>531</v>
      </c>
    </row>
    <row r="7" spans="1:3" x14ac:dyDescent="0.35">
      <c r="A7" s="53" t="s">
        <v>2</v>
      </c>
      <c r="B7" s="175" t="s">
        <v>538</v>
      </c>
      <c r="C7" s="53" t="s">
        <v>530</v>
      </c>
    </row>
    <row r="8" spans="1:3" x14ac:dyDescent="0.35">
      <c r="A8" s="160" t="s">
        <v>534</v>
      </c>
      <c r="B8" s="175" t="s">
        <v>538</v>
      </c>
      <c r="C8" s="53" t="s">
        <v>532</v>
      </c>
    </row>
    <row r="10" spans="1:3" x14ac:dyDescent="0.35">
      <c r="A10" s="32" t="s">
        <v>4</v>
      </c>
      <c r="B10" s="32"/>
    </row>
    <row r="11" spans="1:3" ht="195" customHeight="1" x14ac:dyDescent="0.35">
      <c r="A11" s="81" t="s">
        <v>535</v>
      </c>
      <c r="B11" s="81"/>
    </row>
    <row r="12" spans="1:3" x14ac:dyDescent="0.35">
      <c r="A12" s="32"/>
      <c r="B12" s="32"/>
    </row>
    <row r="13" spans="1:3" ht="29" x14ac:dyDescent="0.35">
      <c r="A13" s="176" t="s">
        <v>5</v>
      </c>
      <c r="B13" s="148"/>
    </row>
    <row r="15" spans="1:3" x14ac:dyDescent="0.35">
      <c r="A15" s="32" t="s">
        <v>6</v>
      </c>
      <c r="B15" s="32"/>
    </row>
    <row r="16" spans="1:3" ht="72.5" x14ac:dyDescent="0.35">
      <c r="A16" s="85" t="s">
        <v>7</v>
      </c>
      <c r="B16" s="85"/>
    </row>
    <row r="17" spans="1:2" x14ac:dyDescent="0.35">
      <c r="A17" s="54"/>
      <c r="B17" s="54"/>
    </row>
    <row r="18" spans="1:2" x14ac:dyDescent="0.35">
      <c r="A18" s="54" t="s">
        <v>8</v>
      </c>
      <c r="B18" s="54"/>
    </row>
    <row r="19" spans="1:2" x14ac:dyDescent="0.35">
      <c r="A19" s="54" t="s">
        <v>9</v>
      </c>
      <c r="B19" s="54"/>
    </row>
  </sheetData>
  <hyperlinks>
    <hyperlink ref="A4" r:id="rId1" display="COVID-19 Vaccinations in the United States, Jurisdiction level" xr:uid="{A4C7E266-77D5-41D3-BDE3-BF0B949C2D70}"/>
    <hyperlink ref="A5" r:id="rId2" display="COVID-19 Vaccination Trends in the United States, National level" xr:uid="{335F510F-25F6-4339-9D4D-9D81D2BE7F8F}"/>
    <hyperlink ref="A7" r:id="rId3" xr:uid="{62A7A22B-CBE4-4F04-B95E-523D66C9858F}"/>
    <hyperlink ref="A18" r:id="rId4" xr:uid="{34EF1354-B14C-4291-BDA7-AC4D70DB5BA3}"/>
    <hyperlink ref="A19" r:id="rId5" location="/country?COUNTRY_YR_ANIM=2020" xr:uid="{C7110A34-B1A4-4E6F-9172-3602495ED9EB}"/>
    <hyperlink ref="A8" r:id="rId6" display="   COVID-19 Primary Series Completion, Booster Dose Eligibility, and Booster Dose Receipt by Age, United States " xr:uid="{DB1DB7CC-9522-4F07-AFD1-8BC20A3F95BC}"/>
    <hyperlink ref="A6" r:id="rId7" xr:uid="{376E22AE-F662-431F-AE6C-EA2DB5709964}"/>
    <hyperlink ref="C7" r:id="rId8" location="county-view?list_select_state=all_states&amp;list_select_county=&amp;data-type=Vaccinations&amp;metric=Administered_Dose1_Pop_Pct" xr:uid="{8C8BE9A2-30F2-4168-B4EA-97690BA05208}"/>
    <hyperlink ref="C8" r:id="rId9" location="vaccinations_vacc-people-additional-dose-totalpop" xr:uid="{72882DBE-4C32-46C3-813B-C98B6BA5A2FE}"/>
    <hyperlink ref="C6" r:id="rId10" location="vaccination-demographics-trends" xr:uid="{89ADD5F1-79A3-4283-B4E4-B59183F1B214}"/>
    <hyperlink ref="C5" r:id="rId11" location="vaccination-trends" xr:uid="{6C07CB15-2D54-4FF8-8877-71E011B0AD54}"/>
    <hyperlink ref="C4" r:id="rId12" location="vaccinations_vacc-people-additional-dose-totalpop" xr:uid="{72C3D324-86ED-42BE-A0B4-A63A22C3BCBD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E7B9-A573-49AE-85C9-DD5BF15A8237}">
  <dimension ref="A1:G69"/>
  <sheetViews>
    <sheetView showGridLines="0" topLeftCell="A43" zoomScaleNormal="100" workbookViewId="0">
      <selection activeCell="D49" sqref="D49"/>
    </sheetView>
  </sheetViews>
  <sheetFormatPr defaultRowHeight="14.5" x14ac:dyDescent="0.35"/>
  <cols>
    <col min="1" max="1" width="7.36328125" customWidth="1"/>
    <col min="2" max="2" width="11.08984375" bestFit="1" customWidth="1"/>
    <col min="3" max="3" width="39.08984375" customWidth="1"/>
    <col min="4" max="4" width="51.08984375" customWidth="1"/>
  </cols>
  <sheetData>
    <row r="1" spans="1:7" ht="24.5" x14ac:dyDescent="0.45">
      <c r="A1" s="55" t="s">
        <v>10</v>
      </c>
      <c r="B1" s="55"/>
      <c r="C1" s="55"/>
      <c r="D1" s="55"/>
      <c r="E1" s="55"/>
      <c r="F1" s="55"/>
      <c r="G1" s="55"/>
    </row>
    <row r="2" spans="1:7" x14ac:dyDescent="0.35">
      <c r="A2" s="3"/>
      <c r="B2" s="3"/>
      <c r="C2" s="29"/>
      <c r="D2" s="17"/>
      <c r="E2" s="29"/>
      <c r="F2" s="29"/>
      <c r="G2" s="3"/>
    </row>
    <row r="3" spans="1:7" x14ac:dyDescent="0.35">
      <c r="A3" s="149" t="str">
        <f>'0. Notes'!A2</f>
        <v>Recent as of 5/4/2023 @ 8:00 AM ET</v>
      </c>
      <c r="B3" s="20"/>
      <c r="C3" s="149"/>
      <c r="D3" s="17"/>
      <c r="E3" s="12"/>
      <c r="F3" s="12"/>
      <c r="G3" s="3"/>
    </row>
    <row r="5" spans="1:7" ht="20" x14ac:dyDescent="0.35">
      <c r="B5" s="30" t="s">
        <v>18</v>
      </c>
      <c r="C5" s="30" t="s">
        <v>374</v>
      </c>
    </row>
    <row r="6" spans="1:7" ht="17.5" x14ac:dyDescent="0.35">
      <c r="B6" s="31" t="s">
        <v>375</v>
      </c>
      <c r="C6" s="56" t="s">
        <v>376</v>
      </c>
    </row>
    <row r="7" spans="1:7" ht="17.5" x14ac:dyDescent="0.35">
      <c r="B7" s="31" t="s">
        <v>377</v>
      </c>
      <c r="C7" s="56" t="s">
        <v>378</v>
      </c>
    </row>
    <row r="8" spans="1:7" ht="17.5" x14ac:dyDescent="0.35">
      <c r="B8" s="31" t="s">
        <v>379</v>
      </c>
      <c r="C8" s="56" t="s">
        <v>380</v>
      </c>
    </row>
    <row r="9" spans="1:7" ht="17.5" x14ac:dyDescent="0.35">
      <c r="B9" s="31" t="s">
        <v>381</v>
      </c>
      <c r="C9" s="56" t="s">
        <v>382</v>
      </c>
    </row>
    <row r="10" spans="1:7" ht="17.5" x14ac:dyDescent="0.35">
      <c r="B10" s="31" t="s">
        <v>383</v>
      </c>
      <c r="C10" s="56" t="s">
        <v>384</v>
      </c>
    </row>
    <row r="11" spans="1:7" ht="17.5" x14ac:dyDescent="0.35">
      <c r="B11" s="31" t="s">
        <v>385</v>
      </c>
      <c r="C11" s="56" t="s">
        <v>386</v>
      </c>
    </row>
    <row r="12" spans="1:7" ht="17.5" x14ac:dyDescent="0.35">
      <c r="B12" s="31" t="s">
        <v>387</v>
      </c>
      <c r="C12" s="56" t="s">
        <v>388</v>
      </c>
    </row>
    <row r="13" spans="1:7" ht="17.5" x14ac:dyDescent="0.35">
      <c r="B13" s="31" t="s">
        <v>389</v>
      </c>
      <c r="C13" s="56" t="s">
        <v>390</v>
      </c>
    </row>
    <row r="14" spans="1:7" ht="17.5" x14ac:dyDescent="0.35">
      <c r="B14" s="31" t="s">
        <v>391</v>
      </c>
      <c r="C14" s="56" t="s">
        <v>392</v>
      </c>
    </row>
    <row r="15" spans="1:7" ht="17.5" x14ac:dyDescent="0.35">
      <c r="B15" s="31" t="s">
        <v>393</v>
      </c>
      <c r="C15" s="56" t="s">
        <v>394</v>
      </c>
    </row>
    <row r="16" spans="1:7" ht="17.5" x14ac:dyDescent="0.35">
      <c r="B16" s="31" t="s">
        <v>395</v>
      </c>
      <c r="C16" s="56" t="s">
        <v>396</v>
      </c>
    </row>
    <row r="17" spans="2:3" ht="17.5" x14ac:dyDescent="0.35">
      <c r="B17" s="31" t="s">
        <v>397</v>
      </c>
      <c r="C17" s="56" t="s">
        <v>398</v>
      </c>
    </row>
    <row r="18" spans="2:3" ht="17.5" x14ac:dyDescent="0.35">
      <c r="B18" s="31" t="s">
        <v>399</v>
      </c>
      <c r="C18" s="56" t="s">
        <v>400</v>
      </c>
    </row>
    <row r="19" spans="2:3" ht="17.5" x14ac:dyDescent="0.35">
      <c r="B19" s="31" t="s">
        <v>401</v>
      </c>
      <c r="C19" s="56" t="s">
        <v>402</v>
      </c>
    </row>
    <row r="20" spans="2:3" ht="17.5" x14ac:dyDescent="0.35">
      <c r="B20" s="31" t="s">
        <v>403</v>
      </c>
      <c r="C20" s="56" t="s">
        <v>404</v>
      </c>
    </row>
    <row r="21" spans="2:3" ht="17.5" x14ac:dyDescent="0.35">
      <c r="B21" s="31" t="s">
        <v>405</v>
      </c>
      <c r="C21" s="56" t="s">
        <v>406</v>
      </c>
    </row>
    <row r="22" spans="2:3" ht="17.5" x14ac:dyDescent="0.35">
      <c r="B22" s="31" t="s">
        <v>407</v>
      </c>
      <c r="C22" s="56" t="s">
        <v>408</v>
      </c>
    </row>
    <row r="23" spans="2:3" ht="17.5" x14ac:dyDescent="0.35">
      <c r="B23" s="31" t="s">
        <v>409</v>
      </c>
      <c r="C23" s="56" t="s">
        <v>410</v>
      </c>
    </row>
    <row r="24" spans="2:3" ht="17.5" x14ac:dyDescent="0.35">
      <c r="B24" s="31" t="s">
        <v>411</v>
      </c>
      <c r="C24" s="56" t="s">
        <v>412</v>
      </c>
    </row>
    <row r="25" spans="2:3" s="19" customFormat="1" ht="17.5" x14ac:dyDescent="0.35">
      <c r="B25" s="31" t="s">
        <v>413</v>
      </c>
      <c r="C25" s="56" t="s">
        <v>414</v>
      </c>
    </row>
    <row r="26" spans="2:3" ht="17.5" x14ac:dyDescent="0.35">
      <c r="B26" s="31" t="s">
        <v>415</v>
      </c>
      <c r="C26" s="56" t="s">
        <v>416</v>
      </c>
    </row>
    <row r="27" spans="2:3" ht="17.5" x14ac:dyDescent="0.35">
      <c r="B27" s="31" t="s">
        <v>417</v>
      </c>
      <c r="C27" s="56" t="s">
        <v>418</v>
      </c>
    </row>
    <row r="28" spans="2:3" ht="17.5" x14ac:dyDescent="0.35">
      <c r="B28" s="31" t="s">
        <v>419</v>
      </c>
      <c r="C28" s="56" t="s">
        <v>420</v>
      </c>
    </row>
    <row r="29" spans="2:3" ht="17.5" x14ac:dyDescent="0.35">
      <c r="B29" s="31" t="s">
        <v>421</v>
      </c>
      <c r="C29" s="56" t="s">
        <v>422</v>
      </c>
    </row>
    <row r="30" spans="2:3" ht="17.5" x14ac:dyDescent="0.35">
      <c r="B30" s="31" t="s">
        <v>423</v>
      </c>
      <c r="C30" s="56" t="s">
        <v>424</v>
      </c>
    </row>
    <row r="31" spans="2:3" ht="17.5" x14ac:dyDescent="0.35">
      <c r="B31" s="31" t="s">
        <v>425</v>
      </c>
      <c r="C31" s="56" t="s">
        <v>426</v>
      </c>
    </row>
    <row r="32" spans="2:3" ht="17.5" x14ac:dyDescent="0.35">
      <c r="B32" s="31" t="s">
        <v>427</v>
      </c>
      <c r="C32" s="56" t="s">
        <v>428</v>
      </c>
    </row>
    <row r="33" spans="2:3" ht="17.5" x14ac:dyDescent="0.35">
      <c r="B33" s="31" t="s">
        <v>429</v>
      </c>
      <c r="C33" s="56" t="s">
        <v>430</v>
      </c>
    </row>
    <row r="34" spans="2:3" ht="17.5" x14ac:dyDescent="0.35">
      <c r="B34" s="31" t="s">
        <v>431</v>
      </c>
      <c r="C34" s="56" t="s">
        <v>432</v>
      </c>
    </row>
    <row r="35" spans="2:3" ht="17.5" x14ac:dyDescent="0.35">
      <c r="B35" s="31" t="s">
        <v>433</v>
      </c>
      <c r="C35" s="56" t="s">
        <v>434</v>
      </c>
    </row>
    <row r="36" spans="2:3" ht="17.5" x14ac:dyDescent="0.35">
      <c r="B36" s="31" t="s">
        <v>435</v>
      </c>
      <c r="C36" s="56" t="s">
        <v>436</v>
      </c>
    </row>
    <row r="37" spans="2:3" ht="17.5" x14ac:dyDescent="0.35">
      <c r="B37" s="31" t="s">
        <v>437</v>
      </c>
      <c r="C37" s="56" t="s">
        <v>438</v>
      </c>
    </row>
    <row r="38" spans="2:3" ht="17.5" x14ac:dyDescent="0.35">
      <c r="B38" s="31" t="s">
        <v>439</v>
      </c>
      <c r="C38" s="56" t="s">
        <v>440</v>
      </c>
    </row>
    <row r="39" spans="2:3" ht="17.5" x14ac:dyDescent="0.35">
      <c r="B39" s="31" t="s">
        <v>441</v>
      </c>
      <c r="C39" s="56" t="s">
        <v>442</v>
      </c>
    </row>
    <row r="40" spans="2:3" ht="17.5" x14ac:dyDescent="0.35">
      <c r="B40" s="31" t="s">
        <v>443</v>
      </c>
      <c r="C40" s="56" t="s">
        <v>444</v>
      </c>
    </row>
    <row r="41" spans="2:3" ht="17.5" x14ac:dyDescent="0.35">
      <c r="B41" s="31" t="s">
        <v>445</v>
      </c>
      <c r="C41" s="56" t="s">
        <v>446</v>
      </c>
    </row>
    <row r="42" spans="2:3" ht="17.5" x14ac:dyDescent="0.35">
      <c r="B42" s="31" t="s">
        <v>447</v>
      </c>
      <c r="C42" s="56" t="s">
        <v>448</v>
      </c>
    </row>
    <row r="43" spans="2:3" ht="17.5" x14ac:dyDescent="0.35">
      <c r="B43" s="31" t="s">
        <v>449</v>
      </c>
      <c r="C43" s="56" t="s">
        <v>450</v>
      </c>
    </row>
    <row r="44" spans="2:3" ht="17.5" x14ac:dyDescent="0.35">
      <c r="B44" s="31" t="s">
        <v>451</v>
      </c>
      <c r="C44" s="56" t="s">
        <v>452</v>
      </c>
    </row>
    <row r="45" spans="2:3" ht="17.5" x14ac:dyDescent="0.35">
      <c r="B45" s="31" t="s">
        <v>453</v>
      </c>
      <c r="C45" s="56" t="s">
        <v>454</v>
      </c>
    </row>
    <row r="46" spans="2:3" ht="17.5" x14ac:dyDescent="0.35">
      <c r="B46" s="31" t="s">
        <v>455</v>
      </c>
      <c r="C46" s="56" t="s">
        <v>456</v>
      </c>
    </row>
    <row r="47" spans="2:3" ht="17.5" x14ac:dyDescent="0.35">
      <c r="B47" s="31" t="s">
        <v>457</v>
      </c>
      <c r="C47" s="56" t="s">
        <v>458</v>
      </c>
    </row>
    <row r="48" spans="2:3" ht="17.5" x14ac:dyDescent="0.35">
      <c r="B48" s="31" t="s">
        <v>459</v>
      </c>
      <c r="C48" s="56" t="s">
        <v>460</v>
      </c>
    </row>
    <row r="49" spans="2:4" ht="17.5" x14ac:dyDescent="0.35">
      <c r="B49" s="31" t="s">
        <v>461</v>
      </c>
      <c r="C49" s="56" t="s">
        <v>462</v>
      </c>
    </row>
    <row r="50" spans="2:4" ht="17.5" x14ac:dyDescent="0.35">
      <c r="B50" s="31" t="s">
        <v>463</v>
      </c>
      <c r="C50" s="56" t="s">
        <v>464</v>
      </c>
    </row>
    <row r="51" spans="2:4" ht="17.5" x14ac:dyDescent="0.35">
      <c r="B51" s="31" t="s">
        <v>465</v>
      </c>
      <c r="C51" s="56" t="s">
        <v>466</v>
      </c>
    </row>
    <row r="52" spans="2:4" ht="17.5" x14ac:dyDescent="0.35">
      <c r="B52" s="31" t="s">
        <v>467</v>
      </c>
      <c r="C52" s="56" t="s">
        <v>468</v>
      </c>
    </row>
    <row r="53" spans="2:4" ht="17.5" x14ac:dyDescent="0.35">
      <c r="B53" s="31" t="s">
        <v>469</v>
      </c>
      <c r="C53" s="56" t="s">
        <v>470</v>
      </c>
    </row>
    <row r="54" spans="2:4" ht="17.5" x14ac:dyDescent="0.35">
      <c r="B54" s="31" t="s">
        <v>471</v>
      </c>
      <c r="C54" s="56" t="s">
        <v>472</v>
      </c>
    </row>
    <row r="55" spans="2:4" ht="17.5" x14ac:dyDescent="0.35">
      <c r="B55" s="31" t="s">
        <v>536</v>
      </c>
      <c r="C55" s="56" t="s">
        <v>473</v>
      </c>
      <c r="D55" s="158" t="s">
        <v>537</v>
      </c>
    </row>
    <row r="56" spans="2:4" ht="17.5" x14ac:dyDescent="0.35">
      <c r="B56" s="31" t="s">
        <v>474</v>
      </c>
      <c r="C56" s="56" t="s">
        <v>475</v>
      </c>
    </row>
    <row r="57" spans="2:4" ht="17.5" x14ac:dyDescent="0.35">
      <c r="B57" s="31" t="s">
        <v>476</v>
      </c>
      <c r="C57" s="56" t="s">
        <v>477</v>
      </c>
    </row>
    <row r="58" spans="2:4" ht="17.5" x14ac:dyDescent="0.35">
      <c r="B58" s="31" t="s">
        <v>478</v>
      </c>
      <c r="C58" s="56" t="s">
        <v>479</v>
      </c>
    </row>
    <row r="59" spans="2:4" ht="17.5" x14ac:dyDescent="0.35">
      <c r="B59" s="31" t="s">
        <v>480</v>
      </c>
      <c r="C59" s="56" t="s">
        <v>481</v>
      </c>
    </row>
    <row r="60" spans="2:4" ht="17.5" x14ac:dyDescent="0.35">
      <c r="B60" s="31" t="s">
        <v>482</v>
      </c>
      <c r="C60" s="56" t="s">
        <v>483</v>
      </c>
    </row>
    <row r="61" spans="2:4" ht="17.5" x14ac:dyDescent="0.35">
      <c r="B61" s="31" t="s">
        <v>484</v>
      </c>
      <c r="C61" s="56" t="s">
        <v>485</v>
      </c>
    </row>
    <row r="62" spans="2:4" s="19" customFormat="1" ht="17.5" x14ac:dyDescent="0.35">
      <c r="B62" s="31" t="s">
        <v>486</v>
      </c>
      <c r="C62" s="56" t="s">
        <v>487</v>
      </c>
    </row>
    <row r="63" spans="2:4" ht="17.5" x14ac:dyDescent="0.35">
      <c r="B63" s="31" t="s">
        <v>488</v>
      </c>
      <c r="C63" s="56" t="s">
        <v>489</v>
      </c>
    </row>
    <row r="64" spans="2:4" ht="17.5" x14ac:dyDescent="0.35">
      <c r="B64" s="31" t="s">
        <v>490</v>
      </c>
      <c r="C64" s="56" t="s">
        <v>491</v>
      </c>
    </row>
    <row r="65" spans="2:3" ht="17.5" x14ac:dyDescent="0.35">
      <c r="B65" s="31" t="s">
        <v>492</v>
      </c>
      <c r="C65" s="56" t="s">
        <v>493</v>
      </c>
    </row>
    <row r="66" spans="2:3" ht="17.5" x14ac:dyDescent="0.35">
      <c r="B66" s="31" t="s">
        <v>494</v>
      </c>
      <c r="C66" s="56" t="s">
        <v>495</v>
      </c>
    </row>
    <row r="67" spans="2:3" ht="17.5" x14ac:dyDescent="0.35">
      <c r="B67" s="31" t="s">
        <v>496</v>
      </c>
      <c r="C67" s="56" t="s">
        <v>497</v>
      </c>
    </row>
    <row r="68" spans="2:3" ht="17.5" x14ac:dyDescent="0.35">
      <c r="B68" s="31" t="s">
        <v>498</v>
      </c>
      <c r="C68" s="56" t="s">
        <v>499</v>
      </c>
    </row>
    <row r="69" spans="2:3" ht="17.5" x14ac:dyDescent="0.35">
      <c r="B69" s="31" t="s">
        <v>500</v>
      </c>
      <c r="C69" s="56" t="s">
        <v>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EA1-FEA2-4AB2-9ACD-AB5EE0E87144}">
  <dimension ref="A1:I116"/>
  <sheetViews>
    <sheetView showGridLines="0" topLeftCell="A2" zoomScaleNormal="100" workbookViewId="0">
      <selection activeCell="A2" sqref="A2"/>
    </sheetView>
  </sheetViews>
  <sheetFormatPr defaultColWidth="9.08984375" defaultRowHeight="14" x14ac:dyDescent="0.3"/>
  <cols>
    <col min="1" max="1" width="71.453125" style="27" customWidth="1"/>
    <col min="2" max="2" width="121" style="3" customWidth="1"/>
    <col min="3" max="3" width="31.08984375" style="51" customWidth="1"/>
    <col min="4" max="16384" width="9.08984375" style="3"/>
  </cols>
  <sheetData>
    <row r="1" spans="1:9" ht="24.5" x14ac:dyDescent="0.45">
      <c r="A1" s="55" t="s">
        <v>10</v>
      </c>
      <c r="B1" s="55"/>
      <c r="C1" s="55"/>
      <c r="D1" s="55"/>
      <c r="E1" s="55"/>
      <c r="F1" s="55"/>
    </row>
    <row r="2" spans="1:9" ht="16.5" customHeight="1" x14ac:dyDescent="0.35">
      <c r="A2" s="13" t="s">
        <v>11</v>
      </c>
      <c r="B2" s="11"/>
      <c r="C2" s="13"/>
      <c r="D2" s="11"/>
      <c r="E2" s="11"/>
    </row>
    <row r="3" spans="1:9" x14ac:dyDescent="0.3">
      <c r="A3" s="3"/>
      <c r="B3" s="29"/>
      <c r="C3" s="17"/>
      <c r="D3" s="29"/>
      <c r="E3" s="29"/>
    </row>
    <row r="4" spans="1:9" x14ac:dyDescent="0.3">
      <c r="A4" s="149" t="str">
        <f>'0. Notes'!A2</f>
        <v>Recent as of 5/4/2023 @ 8:00 AM ET</v>
      </c>
      <c r="B4" s="12"/>
      <c r="C4" s="17"/>
      <c r="D4" s="12"/>
      <c r="E4" s="12"/>
    </row>
    <row r="5" spans="1:9" ht="40.5" customHeight="1" x14ac:dyDescent="0.3">
      <c r="A5" s="68" t="s">
        <v>12</v>
      </c>
      <c r="B5" s="68" t="s">
        <v>13</v>
      </c>
      <c r="C5" s="91" t="s">
        <v>14</v>
      </c>
      <c r="D5" s="28"/>
      <c r="E5" s="28"/>
      <c r="F5" s="28"/>
      <c r="G5" s="28"/>
      <c r="H5" s="28"/>
      <c r="I5" s="28"/>
    </row>
    <row r="6" spans="1:9" ht="48.75" customHeight="1" x14ac:dyDescent="0.3">
      <c r="A6" s="40" t="s">
        <v>15</v>
      </c>
      <c r="B6" s="41" t="s">
        <v>15</v>
      </c>
      <c r="C6" s="49"/>
      <c r="D6" s="28"/>
      <c r="E6" s="28"/>
      <c r="F6" s="28"/>
      <c r="G6" s="28"/>
      <c r="H6" s="28"/>
      <c r="I6" s="28"/>
    </row>
    <row r="7" spans="1:9" ht="48.75" customHeight="1" x14ac:dyDescent="0.3">
      <c r="A7" s="40" t="s">
        <v>16</v>
      </c>
      <c r="B7" s="41" t="s">
        <v>17</v>
      </c>
      <c r="C7" s="49"/>
      <c r="D7" s="28"/>
      <c r="E7" s="28"/>
      <c r="F7" s="28"/>
      <c r="G7" s="28"/>
      <c r="H7" s="28"/>
      <c r="I7" s="28"/>
    </row>
    <row r="8" spans="1:9" s="9" customFormat="1" ht="48.75" customHeight="1" x14ac:dyDescent="0.35">
      <c r="A8" s="40" t="s">
        <v>18</v>
      </c>
      <c r="B8" s="41" t="s">
        <v>19</v>
      </c>
      <c r="C8" s="49"/>
      <c r="D8" s="5"/>
      <c r="E8" s="5"/>
      <c r="F8" s="10"/>
      <c r="G8" s="10"/>
      <c r="H8" s="10"/>
      <c r="I8" s="10"/>
    </row>
    <row r="9" spans="1:9" ht="48.75" customHeight="1" x14ac:dyDescent="0.3">
      <c r="A9" s="42" t="s">
        <v>20</v>
      </c>
      <c r="B9" s="43" t="s">
        <v>21</v>
      </c>
      <c r="C9" s="50"/>
      <c r="D9" s="5"/>
      <c r="E9" s="5"/>
      <c r="F9" s="5"/>
      <c r="G9" s="5"/>
      <c r="H9" s="5"/>
      <c r="I9" s="5"/>
    </row>
    <row r="10" spans="1:9" ht="48.75" customHeight="1" x14ac:dyDescent="0.3">
      <c r="A10" s="58" t="s">
        <v>22</v>
      </c>
      <c r="B10" s="59" t="s">
        <v>23</v>
      </c>
      <c r="C10" s="203" t="s">
        <v>24</v>
      </c>
      <c r="D10" s="5"/>
      <c r="E10" s="5"/>
      <c r="F10" s="5"/>
      <c r="G10" s="5"/>
      <c r="H10" s="5"/>
      <c r="I10" s="5"/>
    </row>
    <row r="11" spans="1:9" ht="48.75" customHeight="1" x14ac:dyDescent="0.3">
      <c r="A11" s="44" t="s">
        <v>25</v>
      </c>
      <c r="B11" s="43" t="s">
        <v>697</v>
      </c>
      <c r="C11" s="199"/>
      <c r="D11" s="5"/>
      <c r="E11" s="5"/>
      <c r="F11" s="5"/>
      <c r="G11" s="5"/>
      <c r="H11" s="5"/>
      <c r="I11" s="5"/>
    </row>
    <row r="12" spans="1:9" ht="48.75" customHeight="1" x14ac:dyDescent="0.3">
      <c r="A12" s="44" t="s">
        <v>26</v>
      </c>
      <c r="B12" s="43" t="s">
        <v>698</v>
      </c>
      <c r="C12" s="199"/>
      <c r="D12" s="5"/>
      <c r="E12" s="5"/>
      <c r="F12" s="5"/>
      <c r="G12" s="5"/>
      <c r="H12" s="5"/>
      <c r="I12" s="5"/>
    </row>
    <row r="13" spans="1:9" ht="48.75" customHeight="1" x14ac:dyDescent="0.3">
      <c r="A13" s="44" t="s">
        <v>505</v>
      </c>
      <c r="B13" s="43" t="s">
        <v>506</v>
      </c>
      <c r="C13" s="199"/>
      <c r="D13" s="5"/>
      <c r="E13" s="5"/>
      <c r="F13" s="5"/>
      <c r="G13" s="5"/>
      <c r="H13" s="5"/>
      <c r="I13" s="5"/>
    </row>
    <row r="14" spans="1:9" ht="48.75" customHeight="1" x14ac:dyDescent="0.3">
      <c r="A14" s="60" t="s">
        <v>27</v>
      </c>
      <c r="B14" s="61" t="s">
        <v>28</v>
      </c>
      <c r="C14" s="204"/>
      <c r="D14" s="5"/>
      <c r="E14" s="5"/>
      <c r="F14" s="5"/>
      <c r="G14" s="5"/>
      <c r="H14" s="5"/>
      <c r="I14" s="5"/>
    </row>
    <row r="15" spans="1:9" ht="48.75" customHeight="1" x14ac:dyDescent="0.3">
      <c r="A15" s="42" t="s">
        <v>29</v>
      </c>
      <c r="B15" s="43" t="s">
        <v>30</v>
      </c>
      <c r="C15" s="50"/>
      <c r="D15" s="5"/>
      <c r="E15" s="5"/>
      <c r="F15" s="5"/>
      <c r="G15" s="5"/>
      <c r="H15" s="5"/>
      <c r="I15" s="5"/>
    </row>
    <row r="16" spans="1:9" ht="48.75" customHeight="1" x14ac:dyDescent="0.3">
      <c r="A16" s="42" t="s">
        <v>31</v>
      </c>
      <c r="B16" s="82" t="s">
        <v>32</v>
      </c>
      <c r="C16" s="50"/>
      <c r="D16" s="5"/>
      <c r="E16" s="5"/>
      <c r="F16" s="5"/>
      <c r="G16" s="5"/>
      <c r="H16" s="5"/>
      <c r="I16" s="5"/>
    </row>
    <row r="17" spans="1:9" s="36" customFormat="1" ht="48.75" customHeight="1" x14ac:dyDescent="0.3">
      <c r="A17" s="42" t="s">
        <v>33</v>
      </c>
      <c r="B17" s="82" t="s">
        <v>34</v>
      </c>
      <c r="C17" s="50"/>
      <c r="D17" s="37"/>
      <c r="E17" s="37"/>
      <c r="F17" s="37"/>
      <c r="G17" s="37"/>
      <c r="H17" s="37"/>
      <c r="I17" s="37"/>
    </row>
    <row r="18" spans="1:9" ht="48.75" customHeight="1" x14ac:dyDescent="0.3">
      <c r="A18" s="42" t="s">
        <v>35</v>
      </c>
      <c r="B18" s="82" t="s">
        <v>36</v>
      </c>
      <c r="C18" s="50"/>
      <c r="D18" s="5"/>
      <c r="E18" s="5"/>
      <c r="F18" s="5"/>
      <c r="G18" s="5"/>
      <c r="H18" s="5"/>
      <c r="I18" s="5"/>
    </row>
    <row r="19" spans="1:9" ht="48.75" customHeight="1" x14ac:dyDescent="0.3">
      <c r="A19" s="42" t="s">
        <v>37</v>
      </c>
      <c r="B19" s="43" t="s">
        <v>38</v>
      </c>
      <c r="C19" s="50"/>
      <c r="D19" s="5"/>
      <c r="E19" s="5"/>
      <c r="F19" s="5"/>
      <c r="G19" s="5"/>
      <c r="H19" s="5"/>
      <c r="I19" s="5"/>
    </row>
    <row r="20" spans="1:9" ht="48.75" customHeight="1" x14ac:dyDescent="0.3">
      <c r="A20" s="42" t="s">
        <v>39</v>
      </c>
      <c r="B20" s="43" t="s">
        <v>40</v>
      </c>
      <c r="C20" s="50"/>
      <c r="D20" s="5"/>
      <c r="E20" s="5"/>
      <c r="F20" s="5"/>
      <c r="G20" s="5"/>
      <c r="H20" s="5"/>
      <c r="I20" s="5"/>
    </row>
    <row r="21" spans="1:9" ht="48.75" customHeight="1" x14ac:dyDescent="0.3">
      <c r="A21" s="161" t="s">
        <v>41</v>
      </c>
      <c r="B21" s="43" t="s">
        <v>42</v>
      </c>
      <c r="C21" s="50"/>
      <c r="D21" s="5"/>
      <c r="E21" s="5"/>
      <c r="F21" s="5"/>
      <c r="G21" s="5"/>
      <c r="H21" s="5"/>
      <c r="I21" s="5"/>
    </row>
    <row r="22" spans="1:9" s="36" customFormat="1" ht="48.75" customHeight="1" x14ac:dyDescent="0.3">
      <c r="A22" s="42" t="s">
        <v>43</v>
      </c>
      <c r="B22" s="43" t="s">
        <v>44</v>
      </c>
      <c r="C22" s="50"/>
      <c r="D22" s="37"/>
      <c r="E22" s="37"/>
      <c r="F22" s="37"/>
      <c r="G22" s="37"/>
      <c r="H22" s="37"/>
      <c r="I22" s="37"/>
    </row>
    <row r="23" spans="1:9" ht="48.75" customHeight="1" x14ac:dyDescent="0.3">
      <c r="A23" s="42" t="s">
        <v>45</v>
      </c>
      <c r="B23" s="43" t="s">
        <v>46</v>
      </c>
      <c r="C23" s="50"/>
      <c r="D23" s="5"/>
      <c r="E23" s="5"/>
      <c r="F23" s="5"/>
      <c r="G23" s="5"/>
      <c r="H23" s="5"/>
      <c r="I23" s="5"/>
    </row>
    <row r="24" spans="1:9" ht="48.75" customHeight="1" x14ac:dyDescent="0.3">
      <c r="A24" s="42" t="s">
        <v>47</v>
      </c>
      <c r="B24" s="43" t="s">
        <v>48</v>
      </c>
      <c r="C24" s="50"/>
      <c r="D24" s="5"/>
      <c r="E24" s="5"/>
      <c r="F24" s="5"/>
      <c r="G24" s="5"/>
      <c r="H24" s="5"/>
      <c r="I24" s="5"/>
    </row>
    <row r="25" spans="1:9" ht="48.75" customHeight="1" x14ac:dyDescent="0.3">
      <c r="A25" s="58" t="s">
        <v>49</v>
      </c>
      <c r="B25" s="59" t="s">
        <v>50</v>
      </c>
      <c r="C25" s="203" t="s">
        <v>51</v>
      </c>
      <c r="D25" s="5"/>
      <c r="E25" s="5"/>
      <c r="F25" s="5"/>
      <c r="G25" s="5"/>
      <c r="H25" s="5"/>
      <c r="I25" s="5"/>
    </row>
    <row r="26" spans="1:9" ht="48.75" customHeight="1" x14ac:dyDescent="0.3">
      <c r="A26" s="44" t="s">
        <v>52</v>
      </c>
      <c r="B26" s="43" t="s">
        <v>53</v>
      </c>
      <c r="C26" s="199"/>
      <c r="D26" s="5"/>
      <c r="E26" s="5"/>
      <c r="F26" s="5"/>
      <c r="G26" s="5"/>
      <c r="H26" s="5"/>
      <c r="I26" s="5"/>
    </row>
    <row r="27" spans="1:9" ht="48.75" customHeight="1" x14ac:dyDescent="0.3">
      <c r="A27" s="44" t="s">
        <v>54</v>
      </c>
      <c r="B27" s="43" t="s">
        <v>55</v>
      </c>
      <c r="C27" s="199"/>
      <c r="D27" s="5"/>
      <c r="E27" s="5"/>
      <c r="F27" s="5"/>
      <c r="G27" s="5"/>
      <c r="H27" s="5"/>
      <c r="I27" s="5"/>
    </row>
    <row r="28" spans="1:9" ht="48.75" customHeight="1" x14ac:dyDescent="0.3">
      <c r="A28" s="44" t="s">
        <v>503</v>
      </c>
      <c r="B28" s="43" t="s">
        <v>504</v>
      </c>
      <c r="C28" s="199"/>
      <c r="D28" s="5"/>
      <c r="E28" s="5"/>
      <c r="F28" s="5"/>
      <c r="G28" s="5"/>
      <c r="H28" s="5"/>
      <c r="I28" s="5"/>
    </row>
    <row r="29" spans="1:9" ht="48.75" customHeight="1" x14ac:dyDescent="0.3">
      <c r="A29" s="60" t="s">
        <v>56</v>
      </c>
      <c r="B29" s="61" t="s">
        <v>57</v>
      </c>
      <c r="C29" s="204"/>
      <c r="D29" s="5"/>
      <c r="E29" s="5"/>
      <c r="F29" s="5"/>
      <c r="G29" s="5"/>
      <c r="H29" s="5"/>
      <c r="I29" s="5"/>
    </row>
    <row r="30" spans="1:9" ht="48.75" customHeight="1" x14ac:dyDescent="0.3">
      <c r="A30" s="42" t="s">
        <v>58</v>
      </c>
      <c r="B30" s="43" t="s">
        <v>59</v>
      </c>
      <c r="C30" s="50"/>
      <c r="D30" s="5"/>
      <c r="E30" s="5"/>
      <c r="F30" s="5"/>
      <c r="G30" s="5"/>
      <c r="H30" s="5"/>
      <c r="I30" s="5"/>
    </row>
    <row r="31" spans="1:9" ht="48.75" customHeight="1" x14ac:dyDescent="0.3">
      <c r="A31" s="161" t="s">
        <v>60</v>
      </c>
      <c r="B31" s="43" t="s">
        <v>61</v>
      </c>
      <c r="C31" s="50"/>
      <c r="D31" s="5"/>
      <c r="E31" s="5"/>
      <c r="F31" s="5"/>
      <c r="G31" s="5"/>
      <c r="H31" s="5"/>
      <c r="I31" s="5"/>
    </row>
    <row r="32" spans="1:9" s="36" customFormat="1" ht="48.75" customHeight="1" x14ac:dyDescent="0.3">
      <c r="A32" s="42" t="s">
        <v>62</v>
      </c>
      <c r="B32" s="43" t="s">
        <v>63</v>
      </c>
      <c r="C32" s="50"/>
      <c r="D32" s="37"/>
      <c r="E32" s="37"/>
      <c r="F32" s="37"/>
      <c r="G32" s="37"/>
      <c r="H32" s="37"/>
      <c r="I32" s="37"/>
    </row>
    <row r="33" spans="1:9" ht="48.75" customHeight="1" x14ac:dyDescent="0.3">
      <c r="A33" s="42" t="s">
        <v>64</v>
      </c>
      <c r="B33" s="43" t="s">
        <v>65</v>
      </c>
      <c r="C33" s="50"/>
      <c r="D33" s="5"/>
      <c r="E33" s="5"/>
      <c r="F33" s="5"/>
      <c r="G33" s="5"/>
      <c r="H33" s="5"/>
      <c r="I33" s="5"/>
    </row>
    <row r="34" spans="1:9" ht="48.75" customHeight="1" x14ac:dyDescent="0.3">
      <c r="A34" s="42" t="s">
        <v>66</v>
      </c>
      <c r="B34" s="43" t="s">
        <v>67</v>
      </c>
      <c r="C34" s="50"/>
      <c r="D34" s="5"/>
      <c r="E34" s="5"/>
      <c r="F34" s="5"/>
      <c r="G34" s="5"/>
      <c r="H34" s="5"/>
      <c r="I34" s="5"/>
    </row>
    <row r="35" spans="1:9" ht="48.75" customHeight="1" x14ac:dyDescent="0.3">
      <c r="A35" s="42" t="s">
        <v>68</v>
      </c>
      <c r="B35" s="43" t="s">
        <v>69</v>
      </c>
      <c r="C35" s="50"/>
      <c r="D35" s="5"/>
      <c r="E35" s="5"/>
      <c r="F35" s="5"/>
      <c r="G35" s="5"/>
      <c r="H35" s="5"/>
      <c r="I35" s="5"/>
    </row>
    <row r="36" spans="1:9" ht="48.75" customHeight="1" x14ac:dyDescent="0.3">
      <c r="A36" s="58" t="s">
        <v>70</v>
      </c>
      <c r="B36" s="59" t="s">
        <v>71</v>
      </c>
      <c r="C36" s="203"/>
      <c r="D36" s="5"/>
      <c r="E36" s="5"/>
      <c r="F36" s="5"/>
      <c r="G36" s="5"/>
      <c r="H36" s="5"/>
      <c r="I36" s="5"/>
    </row>
    <row r="37" spans="1:9" ht="48.75" customHeight="1" x14ac:dyDescent="0.3">
      <c r="A37" s="44" t="s">
        <v>72</v>
      </c>
      <c r="B37" s="43" t="s">
        <v>73</v>
      </c>
      <c r="C37" s="199"/>
      <c r="D37" s="5"/>
      <c r="E37" s="5"/>
      <c r="F37" s="5"/>
      <c r="G37" s="5"/>
      <c r="H37" s="5"/>
      <c r="I37" s="5"/>
    </row>
    <row r="38" spans="1:9" ht="48.75" customHeight="1" x14ac:dyDescent="0.3">
      <c r="A38" s="161" t="s">
        <v>74</v>
      </c>
      <c r="B38" s="43" t="s">
        <v>75</v>
      </c>
      <c r="C38" s="199"/>
      <c r="D38" s="5"/>
      <c r="E38" s="5"/>
      <c r="F38" s="5"/>
      <c r="G38" s="5"/>
      <c r="H38" s="5"/>
      <c r="I38" s="5"/>
    </row>
    <row r="39" spans="1:9" ht="48.75" customHeight="1" x14ac:dyDescent="0.3">
      <c r="A39" s="161" t="s">
        <v>76</v>
      </c>
      <c r="B39" s="43" t="s">
        <v>77</v>
      </c>
      <c r="C39" s="199"/>
      <c r="D39" s="5"/>
      <c r="E39" s="5"/>
      <c r="F39" s="5"/>
      <c r="G39" s="5"/>
      <c r="H39" s="5"/>
      <c r="I39" s="5"/>
    </row>
    <row r="40" spans="1:9" s="36" customFormat="1" ht="48.75" customHeight="1" x14ac:dyDescent="0.3">
      <c r="A40" s="44" t="s">
        <v>78</v>
      </c>
      <c r="B40" s="43" t="s">
        <v>79</v>
      </c>
      <c r="C40" s="199"/>
      <c r="D40" s="37"/>
      <c r="E40" s="37"/>
      <c r="F40" s="37"/>
      <c r="G40" s="37"/>
      <c r="H40" s="37"/>
      <c r="I40" s="37"/>
    </row>
    <row r="41" spans="1:9" s="36" customFormat="1" ht="48.75" customHeight="1" x14ac:dyDescent="0.3">
      <c r="A41" s="44" t="s">
        <v>80</v>
      </c>
      <c r="B41" s="43" t="s">
        <v>81</v>
      </c>
      <c r="C41" s="199"/>
      <c r="D41" s="37"/>
      <c r="E41" s="37"/>
      <c r="F41" s="37"/>
      <c r="G41" s="37"/>
      <c r="H41" s="37"/>
      <c r="I41" s="37"/>
    </row>
    <row r="42" spans="1:9" ht="48.75" customHeight="1" x14ac:dyDescent="0.3">
      <c r="A42" s="44" t="s">
        <v>82</v>
      </c>
      <c r="B42" s="43" t="s">
        <v>83</v>
      </c>
      <c r="C42" s="199"/>
      <c r="D42" s="5"/>
      <c r="E42" s="5"/>
      <c r="F42" s="5"/>
      <c r="G42" s="5"/>
      <c r="H42" s="5"/>
      <c r="I42" s="5"/>
    </row>
    <row r="43" spans="1:9" ht="48.75" customHeight="1" x14ac:dyDescent="0.3">
      <c r="A43" s="44" t="s">
        <v>84</v>
      </c>
      <c r="B43" s="43" t="s">
        <v>85</v>
      </c>
      <c r="C43" s="199"/>
      <c r="D43" s="5"/>
      <c r="E43" s="5"/>
      <c r="F43" s="5"/>
      <c r="G43" s="5"/>
      <c r="H43" s="5"/>
      <c r="I43" s="5"/>
    </row>
    <row r="44" spans="1:9" ht="48.75" customHeight="1" x14ac:dyDescent="0.3">
      <c r="A44" s="44" t="s">
        <v>86</v>
      </c>
      <c r="B44" s="43" t="s">
        <v>87</v>
      </c>
      <c r="C44" s="199"/>
      <c r="D44" s="5"/>
      <c r="E44" s="5"/>
      <c r="F44" s="5"/>
      <c r="G44" s="5"/>
      <c r="H44" s="5"/>
      <c r="I44" s="5"/>
    </row>
    <row r="45" spans="1:9" ht="48.75" customHeight="1" x14ac:dyDescent="0.3">
      <c r="A45" s="60" t="s">
        <v>88</v>
      </c>
      <c r="B45" s="61" t="s">
        <v>89</v>
      </c>
      <c r="C45" s="204"/>
      <c r="D45" s="5"/>
      <c r="E45" s="5"/>
      <c r="F45" s="5"/>
      <c r="G45" s="5"/>
      <c r="H45" s="5"/>
      <c r="I45" s="5"/>
    </row>
    <row r="46" spans="1:9" ht="48.75" customHeight="1" x14ac:dyDescent="0.3">
      <c r="A46" s="58" t="s">
        <v>90</v>
      </c>
      <c r="B46" s="59" t="s">
        <v>606</v>
      </c>
      <c r="C46" s="203"/>
      <c r="D46" s="5"/>
      <c r="E46" s="5"/>
      <c r="F46" s="5"/>
      <c r="G46" s="5"/>
      <c r="H46" s="5"/>
      <c r="I46" s="5"/>
    </row>
    <row r="47" spans="1:9" ht="48.75" customHeight="1" x14ac:dyDescent="0.3">
      <c r="A47" s="44" t="s">
        <v>91</v>
      </c>
      <c r="B47" s="43" t="s">
        <v>601</v>
      </c>
      <c r="C47" s="199"/>
      <c r="D47" s="5"/>
      <c r="E47" s="5"/>
      <c r="F47" s="5"/>
      <c r="G47" s="5"/>
      <c r="H47" s="5"/>
      <c r="I47" s="5"/>
    </row>
    <row r="48" spans="1:9" ht="48.75" customHeight="1" x14ac:dyDescent="0.3">
      <c r="A48" s="161" t="s">
        <v>92</v>
      </c>
      <c r="B48" s="43" t="s">
        <v>607</v>
      </c>
      <c r="C48" s="199"/>
      <c r="D48" s="5"/>
      <c r="E48" s="5"/>
      <c r="F48" s="5"/>
      <c r="G48" s="5"/>
      <c r="H48" s="5"/>
      <c r="I48" s="5"/>
    </row>
    <row r="49" spans="1:9" ht="48.75" customHeight="1" x14ac:dyDescent="0.3">
      <c r="A49" s="161" t="s">
        <v>93</v>
      </c>
      <c r="B49" s="43" t="s">
        <v>608</v>
      </c>
      <c r="C49" s="199"/>
      <c r="D49" s="5"/>
      <c r="E49" s="5"/>
      <c r="F49" s="5"/>
      <c r="G49" s="5"/>
      <c r="H49" s="5"/>
      <c r="I49" s="5"/>
    </row>
    <row r="50" spans="1:9" s="36" customFormat="1" ht="48.75" customHeight="1" x14ac:dyDescent="0.3">
      <c r="A50" s="44" t="s">
        <v>94</v>
      </c>
      <c r="B50" s="43" t="s">
        <v>609</v>
      </c>
      <c r="C50" s="199"/>
      <c r="D50" s="37"/>
      <c r="E50" s="37"/>
      <c r="F50" s="37"/>
      <c r="G50" s="37"/>
      <c r="H50" s="37"/>
      <c r="I50" s="37"/>
    </row>
    <row r="51" spans="1:9" s="36" customFormat="1" ht="48.75" customHeight="1" x14ac:dyDescent="0.3">
      <c r="A51" s="44" t="s">
        <v>95</v>
      </c>
      <c r="B51" s="43" t="s">
        <v>610</v>
      </c>
      <c r="C51" s="199"/>
      <c r="D51" s="37"/>
      <c r="E51" s="37"/>
      <c r="F51" s="37"/>
      <c r="G51" s="37"/>
      <c r="H51" s="37"/>
      <c r="I51" s="37"/>
    </row>
    <row r="52" spans="1:9" ht="48.75" customHeight="1" x14ac:dyDescent="0.3">
      <c r="A52" s="44" t="s">
        <v>96</v>
      </c>
      <c r="B52" s="43" t="s">
        <v>611</v>
      </c>
      <c r="C52" s="199"/>
      <c r="D52" s="5"/>
      <c r="E52" s="5"/>
      <c r="F52" s="5"/>
      <c r="G52" s="5"/>
      <c r="H52" s="5"/>
      <c r="I52" s="5"/>
    </row>
    <row r="53" spans="1:9" ht="48.75" customHeight="1" x14ac:dyDescent="0.3">
      <c r="A53" s="44" t="s">
        <v>97</v>
      </c>
      <c r="B53" s="43" t="s">
        <v>612</v>
      </c>
      <c r="C53" s="199"/>
      <c r="D53" s="5"/>
      <c r="E53" s="5"/>
      <c r="F53" s="5"/>
      <c r="G53" s="5"/>
      <c r="H53" s="5"/>
      <c r="I53" s="5"/>
    </row>
    <row r="54" spans="1:9" ht="48.75" customHeight="1" x14ac:dyDescent="0.3">
      <c r="A54" s="44" t="s">
        <v>98</v>
      </c>
      <c r="B54" s="162" t="s">
        <v>613</v>
      </c>
      <c r="C54" s="199"/>
      <c r="D54" s="5"/>
      <c r="E54" s="5"/>
      <c r="F54" s="5"/>
      <c r="G54" s="5"/>
      <c r="H54" s="5"/>
      <c r="I54" s="5"/>
    </row>
    <row r="55" spans="1:9" ht="48.75" customHeight="1" x14ac:dyDescent="0.3">
      <c r="A55" s="60" t="s">
        <v>99</v>
      </c>
      <c r="B55" s="163" t="s">
        <v>614</v>
      </c>
      <c r="C55" s="204"/>
      <c r="D55" s="5"/>
      <c r="E55" s="5"/>
      <c r="F55" s="5"/>
      <c r="G55" s="5"/>
      <c r="H55" s="5"/>
      <c r="I55" s="5"/>
    </row>
    <row r="56" spans="1:9" ht="48.75" customHeight="1" x14ac:dyDescent="0.3">
      <c r="A56" s="58" t="s">
        <v>100</v>
      </c>
      <c r="B56" s="59" t="s">
        <v>619</v>
      </c>
      <c r="C56" s="203"/>
      <c r="D56" s="5"/>
      <c r="E56" s="5"/>
      <c r="F56" s="5"/>
      <c r="G56" s="5"/>
      <c r="H56" s="5"/>
      <c r="I56" s="5"/>
    </row>
    <row r="57" spans="1:9" ht="48.75" customHeight="1" x14ac:dyDescent="0.3">
      <c r="A57" s="44" t="s">
        <v>101</v>
      </c>
      <c r="B57" s="43" t="s">
        <v>615</v>
      </c>
      <c r="C57" s="199"/>
      <c r="D57" s="5"/>
      <c r="E57" s="5"/>
      <c r="F57" s="5"/>
      <c r="G57" s="5"/>
      <c r="H57" s="5"/>
      <c r="I57" s="5"/>
    </row>
    <row r="58" spans="1:9" ht="48.75" customHeight="1" x14ac:dyDescent="0.3">
      <c r="A58" s="44" t="s">
        <v>102</v>
      </c>
      <c r="B58" s="43" t="s">
        <v>616</v>
      </c>
      <c r="C58" s="199"/>
      <c r="D58" s="5"/>
      <c r="E58" s="5"/>
      <c r="F58" s="5"/>
      <c r="G58" s="5"/>
      <c r="H58" s="5"/>
      <c r="I58" s="5"/>
    </row>
    <row r="59" spans="1:9" ht="48.75" customHeight="1" x14ac:dyDescent="0.3">
      <c r="A59" s="44" t="s">
        <v>507</v>
      </c>
      <c r="B59" s="43" t="s">
        <v>617</v>
      </c>
      <c r="C59" s="199"/>
      <c r="D59" s="5"/>
      <c r="E59" s="5"/>
      <c r="F59" s="5"/>
      <c r="G59" s="5"/>
      <c r="H59" s="5"/>
      <c r="I59" s="5"/>
    </row>
    <row r="60" spans="1:9" ht="48.75" customHeight="1" x14ac:dyDescent="0.3">
      <c r="A60" s="60" t="s">
        <v>103</v>
      </c>
      <c r="B60" s="61" t="s">
        <v>618</v>
      </c>
      <c r="C60" s="204"/>
      <c r="D60" s="5"/>
      <c r="E60" s="5"/>
      <c r="F60" s="5"/>
      <c r="G60" s="5"/>
      <c r="H60" s="5"/>
      <c r="I60" s="5"/>
    </row>
    <row r="61" spans="1:9" ht="48.75" customHeight="1" x14ac:dyDescent="0.3">
      <c r="A61" s="161" t="s">
        <v>104</v>
      </c>
      <c r="B61" s="43" t="s">
        <v>623</v>
      </c>
      <c r="C61" s="159"/>
      <c r="D61" s="5"/>
      <c r="E61" s="5"/>
      <c r="F61" s="5"/>
      <c r="G61" s="5"/>
      <c r="H61" s="5"/>
      <c r="I61" s="5"/>
    </row>
    <row r="62" spans="1:9" ht="48.75" customHeight="1" x14ac:dyDescent="0.3">
      <c r="A62" s="161" t="s">
        <v>105</v>
      </c>
      <c r="B62" s="43" t="s">
        <v>620</v>
      </c>
      <c r="C62" s="159"/>
      <c r="D62" s="5"/>
      <c r="E62" s="5"/>
      <c r="F62" s="5"/>
      <c r="G62" s="5"/>
      <c r="H62" s="5"/>
      <c r="I62" s="5"/>
    </row>
    <row r="63" spans="1:9" ht="48.75" customHeight="1" x14ac:dyDescent="0.3">
      <c r="A63" s="161" t="s">
        <v>106</v>
      </c>
      <c r="B63" s="43" t="s">
        <v>621</v>
      </c>
      <c r="C63" s="159"/>
      <c r="D63" s="5"/>
      <c r="E63" s="5"/>
      <c r="F63" s="5"/>
      <c r="G63" s="5"/>
      <c r="H63" s="5"/>
      <c r="I63" s="5"/>
    </row>
    <row r="64" spans="1:9" ht="48.75" customHeight="1" x14ac:dyDescent="0.3">
      <c r="A64" s="161" t="s">
        <v>107</v>
      </c>
      <c r="B64" s="43" t="s">
        <v>622</v>
      </c>
      <c r="C64" s="95"/>
      <c r="D64" s="5"/>
      <c r="E64" s="5"/>
      <c r="F64" s="5"/>
      <c r="G64" s="5"/>
      <c r="H64" s="5"/>
      <c r="I64" s="5"/>
    </row>
    <row r="65" spans="1:9" s="36" customFormat="1" ht="48.75" customHeight="1" x14ac:dyDescent="0.3">
      <c r="A65" s="92" t="s">
        <v>108</v>
      </c>
      <c r="B65" s="93" t="s">
        <v>627</v>
      </c>
      <c r="C65" s="205"/>
      <c r="D65" s="37"/>
      <c r="E65" s="37"/>
      <c r="F65" s="37"/>
      <c r="G65" s="37"/>
      <c r="H65" s="37"/>
      <c r="I65" s="37"/>
    </row>
    <row r="66" spans="1:9" s="36" customFormat="1" ht="48.75" customHeight="1" x14ac:dyDescent="0.3">
      <c r="A66" s="44" t="s">
        <v>109</v>
      </c>
      <c r="B66" s="43" t="s">
        <v>624</v>
      </c>
      <c r="C66" s="205"/>
      <c r="D66" s="37"/>
      <c r="E66" s="37"/>
      <c r="F66" s="37"/>
      <c r="G66" s="37"/>
      <c r="H66" s="37"/>
      <c r="I66" s="37"/>
    </row>
    <row r="67" spans="1:9" s="36" customFormat="1" ht="48.75" customHeight="1" x14ac:dyDescent="0.3">
      <c r="A67" s="44" t="s">
        <v>110</v>
      </c>
      <c r="B67" s="43" t="s">
        <v>625</v>
      </c>
      <c r="C67" s="205"/>
      <c r="D67" s="37"/>
      <c r="E67" s="37"/>
      <c r="F67" s="37"/>
      <c r="G67" s="37"/>
      <c r="H67" s="37"/>
      <c r="I67" s="37"/>
    </row>
    <row r="68" spans="1:9" s="36" customFormat="1" ht="48.75" customHeight="1" x14ac:dyDescent="0.3">
      <c r="A68" s="44" t="s">
        <v>111</v>
      </c>
      <c r="B68" s="43" t="s">
        <v>626</v>
      </c>
      <c r="C68" s="205"/>
      <c r="D68" s="37"/>
      <c r="E68" s="37"/>
      <c r="F68" s="37"/>
      <c r="G68" s="37"/>
      <c r="H68" s="37"/>
      <c r="I68" s="37"/>
    </row>
    <row r="69" spans="1:9" ht="48.75" customHeight="1" x14ac:dyDescent="0.3">
      <c r="A69" s="58" t="s">
        <v>112</v>
      </c>
      <c r="B69" s="59" t="s">
        <v>639</v>
      </c>
      <c r="C69" s="201"/>
      <c r="D69" s="5"/>
      <c r="E69" s="5"/>
      <c r="F69" s="5"/>
      <c r="G69" s="5"/>
      <c r="H69" s="5"/>
      <c r="I69" s="5"/>
    </row>
    <row r="70" spans="1:9" ht="48.75" customHeight="1" x14ac:dyDescent="0.3">
      <c r="A70" s="44" t="s">
        <v>113</v>
      </c>
      <c r="B70" s="43" t="s">
        <v>629</v>
      </c>
      <c r="C70" s="199"/>
      <c r="D70" s="5"/>
      <c r="E70" s="5"/>
      <c r="F70" s="5"/>
      <c r="G70" s="5"/>
      <c r="H70" s="5"/>
      <c r="I70" s="5"/>
    </row>
    <row r="71" spans="1:9" ht="48.75" customHeight="1" x14ac:dyDescent="0.3">
      <c r="A71" s="44" t="s">
        <v>114</v>
      </c>
      <c r="B71" s="43" t="s">
        <v>628</v>
      </c>
      <c r="C71" s="199"/>
      <c r="D71" s="5"/>
      <c r="E71" s="5"/>
      <c r="F71" s="5"/>
      <c r="G71" s="5"/>
      <c r="H71" s="5"/>
      <c r="I71" s="5"/>
    </row>
    <row r="72" spans="1:9" ht="48.75" customHeight="1" x14ac:dyDescent="0.3">
      <c r="A72" s="44" t="s">
        <v>115</v>
      </c>
      <c r="B72" s="43" t="s">
        <v>640</v>
      </c>
      <c r="C72" s="199"/>
      <c r="D72" s="5"/>
      <c r="E72" s="5"/>
      <c r="F72" s="5"/>
      <c r="G72" s="5"/>
      <c r="H72" s="5"/>
      <c r="I72" s="5"/>
    </row>
    <row r="73" spans="1:9" ht="48.75" customHeight="1" x14ac:dyDescent="0.3">
      <c r="A73" s="92" t="s">
        <v>116</v>
      </c>
      <c r="B73" s="93" t="s">
        <v>632</v>
      </c>
      <c r="C73" s="202"/>
      <c r="D73" s="5"/>
      <c r="E73" s="5"/>
      <c r="F73" s="5"/>
      <c r="G73" s="5"/>
      <c r="H73" s="5"/>
      <c r="I73" s="5"/>
    </row>
    <row r="74" spans="1:9" ht="48.75" customHeight="1" x14ac:dyDescent="0.3">
      <c r="A74" s="44" t="s">
        <v>117</v>
      </c>
      <c r="B74" s="43" t="s">
        <v>630</v>
      </c>
      <c r="C74" s="199"/>
      <c r="D74" s="5"/>
      <c r="E74" s="5"/>
      <c r="F74" s="5"/>
      <c r="G74" s="5"/>
      <c r="H74" s="5"/>
      <c r="I74" s="5"/>
    </row>
    <row r="75" spans="1:9" ht="48.75" customHeight="1" x14ac:dyDescent="0.3">
      <c r="A75" s="44" t="s">
        <v>118</v>
      </c>
      <c r="B75" s="43" t="s">
        <v>631</v>
      </c>
      <c r="C75" s="199"/>
      <c r="D75" s="5"/>
      <c r="E75" s="5"/>
      <c r="F75" s="5"/>
      <c r="G75" s="5"/>
      <c r="H75" s="5"/>
      <c r="I75" s="5"/>
    </row>
    <row r="76" spans="1:9" ht="48.75" customHeight="1" x14ac:dyDescent="0.3">
      <c r="A76" s="71" t="s">
        <v>119</v>
      </c>
      <c r="B76" s="164" t="s">
        <v>633</v>
      </c>
      <c r="C76" s="200"/>
      <c r="D76" s="5"/>
      <c r="E76" s="5"/>
      <c r="F76" s="5"/>
      <c r="G76" s="5"/>
      <c r="H76" s="5"/>
      <c r="I76" s="5"/>
    </row>
    <row r="77" spans="1:9" s="16" customFormat="1" ht="48.75" customHeight="1" x14ac:dyDescent="0.35">
      <c r="A77" s="131" t="s">
        <v>120</v>
      </c>
      <c r="B77" s="43" t="s">
        <v>575</v>
      </c>
      <c r="C77" s="165"/>
      <c r="D77" s="15"/>
    </row>
    <row r="78" spans="1:9" s="16" customFormat="1" ht="48.75" customHeight="1" x14ac:dyDescent="0.35">
      <c r="A78" s="132" t="s">
        <v>121</v>
      </c>
      <c r="B78" s="43" t="s">
        <v>634</v>
      </c>
      <c r="C78" s="165"/>
      <c r="D78" s="15"/>
    </row>
    <row r="79" spans="1:9" s="16" customFormat="1" ht="48.75" customHeight="1" x14ac:dyDescent="0.35">
      <c r="A79" s="133" t="s">
        <v>122</v>
      </c>
      <c r="B79" s="43" t="s">
        <v>641</v>
      </c>
      <c r="C79" s="165"/>
      <c r="D79" s="15"/>
    </row>
    <row r="80" spans="1:9" s="16" customFormat="1" ht="48.75" customHeight="1" x14ac:dyDescent="0.35">
      <c r="A80" s="133" t="s">
        <v>123</v>
      </c>
      <c r="B80" s="43" t="s">
        <v>642</v>
      </c>
      <c r="C80" s="165"/>
      <c r="D80" s="15"/>
    </row>
    <row r="81" spans="1:4" s="16" customFormat="1" ht="48.75" customHeight="1" x14ac:dyDescent="0.35">
      <c r="A81" s="133" t="s">
        <v>124</v>
      </c>
      <c r="B81" s="43" t="s">
        <v>648</v>
      </c>
      <c r="C81" s="165"/>
      <c r="D81" s="15"/>
    </row>
    <row r="82" spans="1:4" s="16" customFormat="1" ht="48.75" customHeight="1" x14ac:dyDescent="0.35">
      <c r="A82" s="133" t="s">
        <v>125</v>
      </c>
      <c r="B82" s="43" t="s">
        <v>643</v>
      </c>
      <c r="C82" s="165"/>
      <c r="D82" s="15"/>
    </row>
    <row r="83" spans="1:4" s="16" customFormat="1" ht="48.75" customHeight="1" x14ac:dyDescent="0.35">
      <c r="A83" s="133" t="s">
        <v>126</v>
      </c>
      <c r="B83" s="43" t="s">
        <v>649</v>
      </c>
      <c r="C83" s="165"/>
      <c r="D83" s="15"/>
    </row>
    <row r="84" spans="1:4" s="16" customFormat="1" ht="48.75" customHeight="1" x14ac:dyDescent="0.35">
      <c r="A84" s="133" t="s">
        <v>127</v>
      </c>
      <c r="B84" s="43" t="s">
        <v>644</v>
      </c>
      <c r="C84" s="165"/>
      <c r="D84" s="15"/>
    </row>
    <row r="85" spans="1:4" s="16" customFormat="1" ht="48.75" customHeight="1" x14ac:dyDescent="0.35">
      <c r="A85" s="133" t="s">
        <v>128</v>
      </c>
      <c r="B85" s="43" t="s">
        <v>645</v>
      </c>
      <c r="C85" s="165"/>
      <c r="D85" s="15"/>
    </row>
    <row r="86" spans="1:4" s="16" customFormat="1" ht="48.75" customHeight="1" x14ac:dyDescent="0.35">
      <c r="A86" s="133" t="s">
        <v>129</v>
      </c>
      <c r="B86" s="43" t="s">
        <v>646</v>
      </c>
      <c r="C86" s="165"/>
      <c r="D86" s="15"/>
    </row>
    <row r="87" spans="1:4" ht="48.75" customHeight="1" x14ac:dyDescent="0.3">
      <c r="A87" s="133" t="s">
        <v>130</v>
      </c>
      <c r="B87" s="43" t="s">
        <v>647</v>
      </c>
      <c r="C87" s="166"/>
      <c r="D87" s="2"/>
    </row>
    <row r="88" spans="1:4" ht="48.75" customHeight="1" x14ac:dyDescent="0.3">
      <c r="A88" s="167" t="s">
        <v>131</v>
      </c>
      <c r="B88" s="164" t="s">
        <v>635</v>
      </c>
      <c r="C88" s="168"/>
    </row>
    <row r="89" spans="1:4" s="16" customFormat="1" ht="48.75" customHeight="1" x14ac:dyDescent="0.35">
      <c r="A89" s="169" t="s">
        <v>132</v>
      </c>
      <c r="B89" s="43" t="s">
        <v>636</v>
      </c>
      <c r="C89" s="198"/>
      <c r="D89" s="15"/>
    </row>
    <row r="90" spans="1:4" s="16" customFormat="1" ht="48.75" customHeight="1" x14ac:dyDescent="0.35">
      <c r="A90" s="169" t="s">
        <v>133</v>
      </c>
      <c r="B90" s="43" t="s">
        <v>637</v>
      </c>
      <c r="C90" s="199"/>
      <c r="D90" s="15"/>
    </row>
    <row r="91" spans="1:4" s="16" customFormat="1" ht="48.65" customHeight="1" x14ac:dyDescent="0.35">
      <c r="A91" s="169" t="s">
        <v>134</v>
      </c>
      <c r="B91" s="43" t="s">
        <v>650</v>
      </c>
      <c r="C91" s="199"/>
      <c r="D91" s="15"/>
    </row>
    <row r="92" spans="1:4" s="16" customFormat="1" ht="48.75" customHeight="1" x14ac:dyDescent="0.35">
      <c r="A92" s="167" t="s">
        <v>135</v>
      </c>
      <c r="B92" s="164" t="s">
        <v>638</v>
      </c>
      <c r="C92" s="200"/>
      <c r="D92" s="15"/>
    </row>
    <row r="93" spans="1:4" ht="48" customHeight="1" x14ac:dyDescent="0.3">
      <c r="A93" s="155" t="s">
        <v>136</v>
      </c>
      <c r="B93" s="170" t="s">
        <v>137</v>
      </c>
      <c r="C93" s="171"/>
    </row>
    <row r="94" spans="1:4" ht="48.65" customHeight="1" x14ac:dyDescent="0.3">
      <c r="A94" s="155" t="s">
        <v>138</v>
      </c>
      <c r="B94" s="172" t="s">
        <v>139</v>
      </c>
      <c r="C94" s="166"/>
      <c r="D94" s="2"/>
    </row>
    <row r="95" spans="1:4" ht="48.65" customHeight="1" x14ac:dyDescent="0.3">
      <c r="A95" s="155" t="s">
        <v>140</v>
      </c>
      <c r="B95" s="172" t="s">
        <v>141</v>
      </c>
      <c r="C95" s="166"/>
      <c r="D95" s="2"/>
    </row>
    <row r="96" spans="1:4" ht="49.5" customHeight="1" x14ac:dyDescent="0.3">
      <c r="A96" s="155" t="s">
        <v>142</v>
      </c>
      <c r="B96" s="172" t="s">
        <v>143</v>
      </c>
      <c r="C96" s="166"/>
      <c r="D96" s="2"/>
    </row>
    <row r="97" spans="1:4" ht="49.5" customHeight="1" x14ac:dyDescent="0.3">
      <c r="A97" s="179" t="s">
        <v>144</v>
      </c>
      <c r="B97" s="180" t="s">
        <v>145</v>
      </c>
      <c r="C97" s="182"/>
      <c r="D97" s="2"/>
    </row>
    <row r="98" spans="1:4" ht="48.9" customHeight="1" x14ac:dyDescent="0.3">
      <c r="A98" s="155" t="s">
        <v>146</v>
      </c>
      <c r="B98" s="172" t="s">
        <v>147</v>
      </c>
      <c r="C98" s="171"/>
    </row>
    <row r="99" spans="1:4" ht="48.65" customHeight="1" x14ac:dyDescent="0.3">
      <c r="A99" s="155" t="s">
        <v>148</v>
      </c>
      <c r="B99" s="172" t="s">
        <v>149</v>
      </c>
      <c r="C99" s="171"/>
    </row>
    <row r="100" spans="1:4" s="27" customFormat="1" ht="49.5" customHeight="1" x14ac:dyDescent="0.35">
      <c r="A100" s="155" t="s">
        <v>150</v>
      </c>
      <c r="B100" s="172" t="s">
        <v>151</v>
      </c>
      <c r="C100" s="22"/>
    </row>
    <row r="101" spans="1:4" s="27" customFormat="1" ht="49.5" customHeight="1" x14ac:dyDescent="0.35">
      <c r="A101" s="179" t="s">
        <v>152</v>
      </c>
      <c r="B101" s="180" t="s">
        <v>153</v>
      </c>
      <c r="C101" s="181"/>
    </row>
    <row r="102" spans="1:4" s="27" customFormat="1" ht="49.5" customHeight="1" x14ac:dyDescent="0.3">
      <c r="A102" s="155" t="s">
        <v>548</v>
      </c>
      <c r="B102" s="172" t="s">
        <v>553</v>
      </c>
      <c r="C102" s="171"/>
    </row>
    <row r="103" spans="1:4" ht="49.5" customHeight="1" x14ac:dyDescent="0.3">
      <c r="A103" s="155" t="s">
        <v>549</v>
      </c>
      <c r="B103" s="172" t="s">
        <v>554</v>
      </c>
      <c r="C103" s="171"/>
    </row>
    <row r="104" spans="1:4" ht="49.5" customHeight="1" x14ac:dyDescent="0.3">
      <c r="A104" s="155" t="s">
        <v>550</v>
      </c>
      <c r="B104" s="172" t="s">
        <v>555</v>
      </c>
    </row>
    <row r="105" spans="1:4" ht="49.5" customHeight="1" x14ac:dyDescent="0.3">
      <c r="A105" s="155" t="s">
        <v>551</v>
      </c>
      <c r="B105" s="172" t="s">
        <v>556</v>
      </c>
    </row>
    <row r="106" spans="1:4" ht="49.5" customHeight="1" x14ac:dyDescent="0.3">
      <c r="A106" s="179" t="s">
        <v>552</v>
      </c>
      <c r="B106" s="180" t="s">
        <v>557</v>
      </c>
      <c r="C106" s="90"/>
    </row>
    <row r="107" spans="1:4" ht="49.5" customHeight="1" x14ac:dyDescent="0.3">
      <c r="A107" s="155" t="s">
        <v>672</v>
      </c>
      <c r="B107" s="172" t="s">
        <v>680</v>
      </c>
    </row>
    <row r="108" spans="1:4" ht="49.5" customHeight="1" x14ac:dyDescent="0.3">
      <c r="A108" s="155" t="s">
        <v>676</v>
      </c>
      <c r="B108" s="172" t="s">
        <v>683</v>
      </c>
    </row>
    <row r="109" spans="1:4" ht="49.5" customHeight="1" x14ac:dyDescent="0.3">
      <c r="A109" s="155" t="s">
        <v>673</v>
      </c>
      <c r="B109" s="172" t="s">
        <v>681</v>
      </c>
    </row>
    <row r="110" spans="1:4" ht="49.5" customHeight="1" x14ac:dyDescent="0.3">
      <c r="A110" s="155" t="s">
        <v>677</v>
      </c>
      <c r="B110" s="172" t="s">
        <v>684</v>
      </c>
    </row>
    <row r="111" spans="1:4" ht="49.5" customHeight="1" x14ac:dyDescent="0.3">
      <c r="A111" s="155" t="s">
        <v>674</v>
      </c>
      <c r="B111" s="172" t="s">
        <v>682</v>
      </c>
    </row>
    <row r="112" spans="1:4" ht="49.5" customHeight="1" x14ac:dyDescent="0.3">
      <c r="A112" s="155" t="s">
        <v>678</v>
      </c>
      <c r="B112" s="172" t="s">
        <v>685</v>
      </c>
    </row>
    <row r="113" spans="1:2" ht="49.5" customHeight="1" x14ac:dyDescent="0.3">
      <c r="A113" s="155" t="s">
        <v>675</v>
      </c>
      <c r="B113" s="172" t="s">
        <v>686</v>
      </c>
    </row>
    <row r="114" spans="1:2" ht="49.5" customHeight="1" x14ac:dyDescent="0.3">
      <c r="A114" s="155" t="s">
        <v>679</v>
      </c>
      <c r="B114" s="172" t="s">
        <v>687</v>
      </c>
    </row>
    <row r="116" spans="1:2" x14ac:dyDescent="0.3">
      <c r="A116" s="209" t="s">
        <v>699</v>
      </c>
    </row>
  </sheetData>
  <mergeCells count="9">
    <mergeCell ref="C89:C92"/>
    <mergeCell ref="C69:C72"/>
    <mergeCell ref="C73:C76"/>
    <mergeCell ref="C36:C45"/>
    <mergeCell ref="C10:C14"/>
    <mergeCell ref="C25:C29"/>
    <mergeCell ref="C46:C55"/>
    <mergeCell ref="C56:C60"/>
    <mergeCell ref="C65:C68"/>
  </mergeCells>
  <hyperlinks>
    <hyperlink ref="A2" r:id="rId1" location="vaccinations" xr:uid="{C893F724-65DE-454A-BFC7-CE4D6094092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8679-536A-40DD-AE46-BACA0B13E17F}">
  <dimension ref="A1:F59"/>
  <sheetViews>
    <sheetView showGridLines="0" zoomScaleNormal="100" workbookViewId="0">
      <selection activeCell="A7" sqref="A7"/>
    </sheetView>
  </sheetViews>
  <sheetFormatPr defaultColWidth="9.08984375" defaultRowHeight="15" x14ac:dyDescent="0.3"/>
  <cols>
    <col min="1" max="1" width="50.36328125" style="7" customWidth="1"/>
    <col min="2" max="2" width="123.36328125" style="72" customWidth="1"/>
    <col min="3" max="3" width="86.6328125" style="3" customWidth="1"/>
    <col min="4" max="16384" width="9.08984375" style="3"/>
  </cols>
  <sheetData>
    <row r="1" spans="1:6" ht="24.5" x14ac:dyDescent="0.45">
      <c r="A1" s="145" t="s">
        <v>154</v>
      </c>
    </row>
    <row r="2" spans="1:6" ht="16.5" customHeight="1" x14ac:dyDescent="0.35">
      <c r="A2" s="13" t="s">
        <v>155</v>
      </c>
    </row>
    <row r="3" spans="1:6" ht="16.5" customHeight="1" x14ac:dyDescent="0.35">
      <c r="A3" s="13"/>
    </row>
    <row r="4" spans="1:6" ht="16.5" customHeight="1" x14ac:dyDescent="0.45">
      <c r="A4" s="156" t="s">
        <v>156</v>
      </c>
      <c r="C4" s="11"/>
      <c r="D4" s="11"/>
      <c r="E4" s="11"/>
      <c r="F4" s="11"/>
    </row>
    <row r="5" spans="1:6" ht="16.5" customHeight="1" x14ac:dyDescent="0.35">
      <c r="A5" s="13"/>
    </row>
    <row r="6" spans="1:6" x14ac:dyDescent="0.3">
      <c r="A6" s="149" t="str">
        <f>'0. Notes'!A2</f>
        <v>Recent as of 5/4/2023 @ 8:00 AM ET</v>
      </c>
    </row>
    <row r="7" spans="1:6" ht="18" customHeight="1" x14ac:dyDescent="0.3">
      <c r="A7" s="86" t="s">
        <v>12</v>
      </c>
      <c r="B7" s="86" t="s">
        <v>13</v>
      </c>
    </row>
    <row r="8" spans="1:6" ht="35.15" customHeight="1" x14ac:dyDescent="0.3">
      <c r="A8" s="142" t="s">
        <v>15</v>
      </c>
      <c r="B8" s="143" t="s">
        <v>157</v>
      </c>
    </row>
    <row r="9" spans="1:6" ht="35.15" customHeight="1" x14ac:dyDescent="0.35">
      <c r="A9" s="144" t="s">
        <v>16</v>
      </c>
      <c r="B9" s="143" t="s">
        <v>17</v>
      </c>
    </row>
    <row r="10" spans="1:6" ht="35.15" customHeight="1" x14ac:dyDescent="0.3">
      <c r="A10" s="154" t="s">
        <v>18</v>
      </c>
      <c r="B10" s="153" t="s">
        <v>158</v>
      </c>
    </row>
    <row r="11" spans="1:6" ht="35.15" customHeight="1" x14ac:dyDescent="0.3">
      <c r="A11" s="142" t="s">
        <v>159</v>
      </c>
      <c r="B11" s="83" t="s">
        <v>160</v>
      </c>
    </row>
    <row r="12" spans="1:6" ht="35.15" customHeight="1" x14ac:dyDescent="0.3">
      <c r="A12" s="142" t="s">
        <v>161</v>
      </c>
      <c r="B12" s="83" t="s">
        <v>162</v>
      </c>
    </row>
    <row r="13" spans="1:6" ht="35.15" customHeight="1" x14ac:dyDescent="0.3">
      <c r="A13" s="154" t="s">
        <v>163</v>
      </c>
      <c r="B13" s="153" t="s">
        <v>164</v>
      </c>
    </row>
    <row r="14" spans="1:6" ht="35.15" customHeight="1" x14ac:dyDescent="0.3">
      <c r="A14" s="142" t="s">
        <v>165</v>
      </c>
      <c r="B14" s="83" t="s">
        <v>166</v>
      </c>
    </row>
    <row r="15" spans="1:6" ht="35.15" customHeight="1" x14ac:dyDescent="0.3">
      <c r="A15" s="142" t="s">
        <v>167</v>
      </c>
      <c r="B15" s="83" t="s">
        <v>168</v>
      </c>
    </row>
    <row r="16" spans="1:6" ht="35.15" customHeight="1" x14ac:dyDescent="0.3">
      <c r="A16" s="142" t="s">
        <v>169</v>
      </c>
      <c r="B16" s="83" t="s">
        <v>170</v>
      </c>
    </row>
    <row r="17" spans="1:4" ht="35.15" customHeight="1" x14ac:dyDescent="0.3">
      <c r="A17" s="142" t="s">
        <v>72</v>
      </c>
      <c r="B17" s="83" t="s">
        <v>73</v>
      </c>
    </row>
    <row r="18" spans="1:4" ht="63.75" customHeight="1" x14ac:dyDescent="0.3">
      <c r="A18" s="109" t="s">
        <v>171</v>
      </c>
      <c r="B18" s="152" t="s">
        <v>172</v>
      </c>
    </row>
    <row r="19" spans="1:4" ht="45" customHeight="1" x14ac:dyDescent="0.3">
      <c r="A19" s="142" t="s">
        <v>173</v>
      </c>
      <c r="B19" s="152" t="s">
        <v>174</v>
      </c>
      <c r="C19" s="146" t="s">
        <v>175</v>
      </c>
    </row>
    <row r="20" spans="1:4" ht="45" customHeight="1" x14ac:dyDescent="0.3">
      <c r="A20" s="154" t="s">
        <v>176</v>
      </c>
      <c r="B20" s="153" t="s">
        <v>177</v>
      </c>
      <c r="C20" s="147" t="s">
        <v>178</v>
      </c>
    </row>
    <row r="21" spans="1:4" ht="35.15" customHeight="1" x14ac:dyDescent="0.3">
      <c r="A21" s="142" t="s">
        <v>179</v>
      </c>
      <c r="B21" s="83" t="s">
        <v>598</v>
      </c>
    </row>
    <row r="22" spans="1:4" ht="35.15" customHeight="1" x14ac:dyDescent="0.3">
      <c r="A22" s="142" t="s">
        <v>180</v>
      </c>
      <c r="B22" s="83" t="s">
        <v>599</v>
      </c>
    </row>
    <row r="23" spans="1:4" ht="35.15" customHeight="1" x14ac:dyDescent="0.3">
      <c r="A23" s="142" t="s">
        <v>181</v>
      </c>
      <c r="B23" s="83" t="s">
        <v>600</v>
      </c>
    </row>
    <row r="24" spans="1:4" ht="35.15" customHeight="1" x14ac:dyDescent="0.3">
      <c r="A24" s="154" t="s">
        <v>91</v>
      </c>
      <c r="B24" s="153" t="s">
        <v>601</v>
      </c>
    </row>
    <row r="25" spans="1:4" ht="35.15" customHeight="1" x14ac:dyDescent="0.3">
      <c r="A25" s="142" t="s">
        <v>182</v>
      </c>
      <c r="B25" s="83" t="s">
        <v>602</v>
      </c>
    </row>
    <row r="26" spans="1:4" ht="35.15" customHeight="1" x14ac:dyDescent="0.3">
      <c r="A26" s="142" t="s">
        <v>183</v>
      </c>
      <c r="B26" s="83" t="s">
        <v>603</v>
      </c>
      <c r="C26" s="8"/>
      <c r="D26" s="8"/>
    </row>
    <row r="27" spans="1:4" ht="35.15" customHeight="1" x14ac:dyDescent="0.3">
      <c r="A27" s="142" t="s">
        <v>184</v>
      </c>
      <c r="B27" s="83" t="s">
        <v>604</v>
      </c>
      <c r="C27" s="2"/>
      <c r="D27" s="2"/>
    </row>
    <row r="28" spans="1:4" ht="30" customHeight="1" x14ac:dyDescent="0.3">
      <c r="A28" s="142" t="s">
        <v>121</v>
      </c>
      <c r="B28" s="83" t="s">
        <v>605</v>
      </c>
      <c r="C28" s="2"/>
      <c r="D28" s="2"/>
    </row>
    <row r="29" spans="1:4" x14ac:dyDescent="0.3">
      <c r="A29" s="47"/>
      <c r="B29" s="83"/>
      <c r="C29" s="2"/>
      <c r="D29" s="2"/>
    </row>
    <row r="30" spans="1:4" x14ac:dyDescent="0.3">
      <c r="A30" s="47"/>
      <c r="C30" s="2"/>
      <c r="D30" s="2"/>
    </row>
    <row r="31" spans="1:4" x14ac:dyDescent="0.3">
      <c r="A31" s="47"/>
      <c r="C31" s="2"/>
      <c r="D31" s="2"/>
    </row>
    <row r="32" spans="1:4" x14ac:dyDescent="0.3">
      <c r="A32" s="47"/>
      <c r="C32" s="2"/>
      <c r="D32" s="2"/>
    </row>
    <row r="33" spans="1:4" x14ac:dyDescent="0.3">
      <c r="A33" s="47"/>
      <c r="C33" s="2"/>
      <c r="D33" s="2"/>
    </row>
    <row r="34" spans="1:4" x14ac:dyDescent="0.3">
      <c r="A34" s="47"/>
      <c r="C34" s="2"/>
      <c r="D34" s="2"/>
    </row>
    <row r="35" spans="1:4" x14ac:dyDescent="0.3">
      <c r="A35" s="47"/>
      <c r="C35" s="2"/>
      <c r="D35" s="2"/>
    </row>
    <row r="36" spans="1:4" x14ac:dyDescent="0.3">
      <c r="A36" s="47"/>
      <c r="C36" s="2"/>
      <c r="D36" s="2"/>
    </row>
    <row r="37" spans="1:4" x14ac:dyDescent="0.3">
      <c r="A37" s="47"/>
      <c r="C37" s="2"/>
      <c r="D37" s="2"/>
    </row>
    <row r="38" spans="1:4" x14ac:dyDescent="0.3">
      <c r="A38" s="47"/>
      <c r="C38" s="2"/>
      <c r="D38" s="2"/>
    </row>
    <row r="39" spans="1:4" x14ac:dyDescent="0.3">
      <c r="A39" s="47"/>
      <c r="C39" s="2"/>
      <c r="D39" s="2"/>
    </row>
    <row r="40" spans="1:4" x14ac:dyDescent="0.3">
      <c r="A40" s="47"/>
      <c r="C40" s="2"/>
      <c r="D40" s="2"/>
    </row>
    <row r="41" spans="1:4" x14ac:dyDescent="0.3">
      <c r="A41" s="47"/>
      <c r="C41" s="2"/>
      <c r="D41" s="2"/>
    </row>
    <row r="42" spans="1:4" x14ac:dyDescent="0.3">
      <c r="A42" s="47"/>
      <c r="C42" s="2"/>
      <c r="D42" s="2"/>
    </row>
    <row r="43" spans="1:4" x14ac:dyDescent="0.3">
      <c r="A43" s="47"/>
      <c r="C43" s="2"/>
      <c r="D43" s="2"/>
    </row>
    <row r="44" spans="1:4" x14ac:dyDescent="0.3">
      <c r="A44" s="47"/>
      <c r="C44" s="2"/>
      <c r="D44" s="2"/>
    </row>
    <row r="45" spans="1:4" x14ac:dyDescent="0.3">
      <c r="A45" s="47"/>
      <c r="C45" s="2"/>
      <c r="D45" s="2"/>
    </row>
    <row r="46" spans="1:4" x14ac:dyDescent="0.3">
      <c r="A46" s="47"/>
      <c r="C46" s="2"/>
      <c r="D46" s="2"/>
    </row>
    <row r="47" spans="1:4" x14ac:dyDescent="0.3">
      <c r="A47" s="47"/>
      <c r="C47" s="2"/>
      <c r="D47" s="2"/>
    </row>
    <row r="48" spans="1:4" x14ac:dyDescent="0.3">
      <c r="A48" s="47"/>
      <c r="C48" s="2"/>
      <c r="D48" s="2"/>
    </row>
    <row r="49" spans="1:4" x14ac:dyDescent="0.3">
      <c r="A49" s="47"/>
      <c r="C49" s="2"/>
      <c r="D49" s="2"/>
    </row>
    <row r="50" spans="1:4" x14ac:dyDescent="0.3">
      <c r="A50" s="47"/>
      <c r="C50" s="2"/>
      <c r="D50" s="2"/>
    </row>
    <row r="51" spans="1:4" x14ac:dyDescent="0.3">
      <c r="A51" s="47"/>
      <c r="C51" s="2"/>
      <c r="D51" s="2"/>
    </row>
    <row r="52" spans="1:4" x14ac:dyDescent="0.3">
      <c r="A52" s="47"/>
      <c r="C52" s="2"/>
      <c r="D52" s="2"/>
    </row>
    <row r="53" spans="1:4" x14ac:dyDescent="0.3">
      <c r="A53" s="47"/>
      <c r="C53" s="2"/>
      <c r="D53" s="2"/>
    </row>
    <row r="54" spans="1:4" x14ac:dyDescent="0.3">
      <c r="C54" s="2"/>
      <c r="D54" s="2"/>
    </row>
    <row r="55" spans="1:4" x14ac:dyDescent="0.3">
      <c r="C55" s="2"/>
      <c r="D55" s="2"/>
    </row>
    <row r="56" spans="1:4" x14ac:dyDescent="0.3">
      <c r="C56" s="2"/>
      <c r="D56" s="2"/>
    </row>
    <row r="57" spans="1:4" x14ac:dyDescent="0.3">
      <c r="C57" s="2"/>
      <c r="D57" s="2"/>
    </row>
    <row r="58" spans="1:4" x14ac:dyDescent="0.3">
      <c r="C58" s="2"/>
      <c r="D58" s="2"/>
    </row>
    <row r="59" spans="1:4" x14ac:dyDescent="0.3">
      <c r="C59" s="2"/>
      <c r="D59" s="2"/>
    </row>
  </sheetData>
  <hyperlinks>
    <hyperlink ref="A2" r:id="rId1" location="vaccination-trends" xr:uid="{D111D4A5-B22C-48A6-9222-DB400AE6B30A}"/>
    <hyperlink ref="C20" r:id="rId2" display="https://data.cdc.gov/Vaccinations/COVID-19-Vaccination-Trends-in-the-United-States-N/rh2h-3yt2" xr:uid="{AD85E27F-9F7C-4E3E-9CCA-143A7ACFCD4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F06D-C418-49AE-924F-85031C966A6D}">
  <dimension ref="A1:I48"/>
  <sheetViews>
    <sheetView showGridLines="0" topLeftCell="A24" zoomScale="85" zoomScaleNormal="85" workbookViewId="0">
      <selection activeCell="A8" sqref="A8:B35"/>
    </sheetView>
  </sheetViews>
  <sheetFormatPr defaultColWidth="9.08984375" defaultRowHeight="14" x14ac:dyDescent="0.3"/>
  <cols>
    <col min="1" max="1" width="52.6328125" style="3" customWidth="1"/>
    <col min="2" max="2" width="91.453125" style="3" customWidth="1"/>
    <col min="3" max="3" width="84.453125" style="3" customWidth="1"/>
    <col min="4" max="16384" width="9.08984375" style="3"/>
  </cols>
  <sheetData>
    <row r="1" spans="1:6" ht="27" x14ac:dyDescent="0.5">
      <c r="A1" s="145" t="s">
        <v>185</v>
      </c>
      <c r="B1" s="145"/>
      <c r="C1" s="145"/>
      <c r="D1" s="145"/>
      <c r="F1" s="14"/>
    </row>
    <row r="2" spans="1:6" ht="14.5" x14ac:dyDescent="0.35">
      <c r="A2" s="13"/>
      <c r="B2" s="11"/>
      <c r="C2" s="11"/>
      <c r="D2" s="11"/>
      <c r="F2" s="11"/>
    </row>
    <row r="3" spans="1:6" ht="14.5" x14ac:dyDescent="0.35">
      <c r="A3" s="48" t="s">
        <v>186</v>
      </c>
      <c r="B3" s="11"/>
      <c r="C3" s="11"/>
      <c r="D3" s="11"/>
      <c r="F3" s="11"/>
    </row>
    <row r="4" spans="1:6" ht="14.5" x14ac:dyDescent="0.35">
      <c r="A4" s="13"/>
      <c r="B4" s="11"/>
      <c r="C4" s="11"/>
      <c r="D4" s="11"/>
      <c r="F4" s="11"/>
    </row>
    <row r="5" spans="1:6" ht="18.5" x14ac:dyDescent="0.45">
      <c r="A5" s="156" t="s">
        <v>187</v>
      </c>
      <c r="B5" s="11"/>
      <c r="C5" s="11"/>
      <c r="D5" s="11"/>
      <c r="F5" s="11"/>
    </row>
    <row r="6" spans="1:6" ht="14.5" x14ac:dyDescent="0.35">
      <c r="B6" s="11"/>
      <c r="C6" s="11"/>
      <c r="D6" s="11"/>
      <c r="F6" s="11"/>
    </row>
    <row r="7" spans="1:6" x14ac:dyDescent="0.3">
      <c r="A7" s="149" t="str">
        <f>'0. Notes'!A2</f>
        <v>Recent as of 5/4/2023 @ 8:00 AM ET</v>
      </c>
      <c r="B7" s="12"/>
      <c r="C7" s="12"/>
      <c r="D7" s="12"/>
      <c r="F7" s="12"/>
    </row>
    <row r="8" spans="1:6" ht="20" x14ac:dyDescent="0.3">
      <c r="A8" s="68" t="s">
        <v>12</v>
      </c>
      <c r="B8" s="68" t="s">
        <v>13</v>
      </c>
      <c r="C8" s="6"/>
      <c r="D8" s="6"/>
      <c r="E8" s="6"/>
    </row>
    <row r="9" spans="1:6" ht="17.5" x14ac:dyDescent="0.3">
      <c r="A9" s="186" t="s">
        <v>15</v>
      </c>
      <c r="B9" s="188" t="s">
        <v>188</v>
      </c>
      <c r="C9" s="6"/>
      <c r="D9" s="6"/>
      <c r="E9" s="6"/>
    </row>
    <row r="10" spans="1:6" ht="17.5" x14ac:dyDescent="0.3">
      <c r="A10" s="186" t="s">
        <v>189</v>
      </c>
      <c r="B10" s="188" t="s">
        <v>190</v>
      </c>
      <c r="C10" s="6"/>
      <c r="D10" s="6"/>
      <c r="E10" s="6"/>
    </row>
    <row r="11" spans="1:6" ht="17.5" x14ac:dyDescent="0.3">
      <c r="A11" s="186" t="s">
        <v>191</v>
      </c>
      <c r="B11" s="188" t="s">
        <v>192</v>
      </c>
      <c r="C11" s="6"/>
      <c r="D11" s="6"/>
      <c r="E11" s="6"/>
    </row>
    <row r="12" spans="1:6" ht="17.5" x14ac:dyDescent="0.3">
      <c r="A12" s="186" t="s">
        <v>90</v>
      </c>
      <c r="B12" s="188" t="s">
        <v>587</v>
      </c>
      <c r="C12" s="6"/>
      <c r="D12" s="6"/>
      <c r="E12" s="6"/>
    </row>
    <row r="13" spans="1:6" ht="30" x14ac:dyDescent="0.3">
      <c r="A13" s="96" t="s">
        <v>193</v>
      </c>
      <c r="B13" s="97" t="s">
        <v>194</v>
      </c>
      <c r="C13" s="6"/>
      <c r="D13" s="6"/>
      <c r="E13" s="6"/>
    </row>
    <row r="14" spans="1:6" ht="30" x14ac:dyDescent="0.3">
      <c r="A14" s="94" t="s">
        <v>195</v>
      </c>
      <c r="B14" s="83" t="s">
        <v>590</v>
      </c>
      <c r="C14" s="6"/>
      <c r="D14" s="6"/>
      <c r="E14" s="6"/>
    </row>
    <row r="15" spans="1:6" ht="30" x14ac:dyDescent="0.3">
      <c r="A15" s="96" t="s">
        <v>196</v>
      </c>
      <c r="B15" s="97" t="s">
        <v>197</v>
      </c>
      <c r="C15" s="6"/>
      <c r="D15" s="6"/>
      <c r="E15" s="6"/>
    </row>
    <row r="16" spans="1:6" ht="30" x14ac:dyDescent="0.3">
      <c r="A16" s="183" t="s">
        <v>198</v>
      </c>
      <c r="B16" s="184" t="s">
        <v>591</v>
      </c>
      <c r="C16" s="6"/>
      <c r="D16" s="6"/>
      <c r="E16" s="6"/>
    </row>
    <row r="17" spans="1:8" ht="30" x14ac:dyDescent="0.3">
      <c r="A17" s="186" t="s">
        <v>199</v>
      </c>
      <c r="B17" s="188" t="s">
        <v>200</v>
      </c>
      <c r="C17" s="6"/>
      <c r="D17" s="6"/>
      <c r="E17" s="6"/>
    </row>
    <row r="18" spans="1:8" ht="30" x14ac:dyDescent="0.3">
      <c r="A18" s="186" t="s">
        <v>201</v>
      </c>
      <c r="B18" s="188" t="s">
        <v>596</v>
      </c>
      <c r="C18" s="6"/>
      <c r="D18" s="6"/>
      <c r="E18" s="6"/>
    </row>
    <row r="19" spans="1:8" ht="17.5" x14ac:dyDescent="0.3">
      <c r="A19" s="187"/>
      <c r="B19" s="189"/>
      <c r="C19" s="6"/>
      <c r="D19" s="6"/>
      <c r="E19" s="6"/>
    </row>
    <row r="20" spans="1:8" ht="45" x14ac:dyDescent="0.3">
      <c r="A20" s="190" t="s">
        <v>202</v>
      </c>
      <c r="B20" s="192" t="s">
        <v>595</v>
      </c>
      <c r="C20" s="20"/>
      <c r="D20" s="20"/>
      <c r="E20" s="20"/>
      <c r="F20" s="20"/>
      <c r="G20" s="20"/>
      <c r="H20" s="20"/>
    </row>
    <row r="21" spans="1:8" ht="45" x14ac:dyDescent="0.3">
      <c r="A21" s="190" t="s">
        <v>203</v>
      </c>
      <c r="B21" s="192" t="s">
        <v>594</v>
      </c>
      <c r="C21" s="20"/>
      <c r="D21" s="20"/>
      <c r="E21" s="20"/>
      <c r="F21" s="20"/>
      <c r="G21" s="20"/>
      <c r="H21" s="20"/>
    </row>
    <row r="22" spans="1:8" s="18" customFormat="1" ht="45" x14ac:dyDescent="0.3">
      <c r="A22" s="194" t="s">
        <v>204</v>
      </c>
      <c r="B22" s="192" t="s">
        <v>593</v>
      </c>
      <c r="C22" s="111"/>
      <c r="D22" s="111"/>
      <c r="E22" s="111"/>
      <c r="F22" s="111"/>
      <c r="G22" s="111"/>
      <c r="H22" s="111"/>
    </row>
    <row r="23" spans="1:8" ht="45" x14ac:dyDescent="0.3">
      <c r="A23" s="190" t="s">
        <v>205</v>
      </c>
      <c r="B23" s="192" t="s">
        <v>592</v>
      </c>
      <c r="C23" s="23"/>
      <c r="D23" s="23"/>
      <c r="E23" s="23"/>
      <c r="F23" s="23"/>
      <c r="G23" s="23"/>
      <c r="H23" s="23"/>
    </row>
    <row r="24" spans="1:8" ht="17.5" x14ac:dyDescent="0.3">
      <c r="A24" s="190" t="s">
        <v>206</v>
      </c>
      <c r="B24" s="192" t="s">
        <v>207</v>
      </c>
      <c r="C24" s="24"/>
      <c r="D24" s="24"/>
      <c r="E24" s="24"/>
      <c r="F24" s="24"/>
      <c r="G24" s="1"/>
      <c r="H24" s="1"/>
    </row>
    <row r="25" spans="1:8" ht="17.5" x14ac:dyDescent="0.3">
      <c r="A25" s="190" t="s">
        <v>208</v>
      </c>
      <c r="B25" s="192" t="s">
        <v>209</v>
      </c>
      <c r="C25" s="23"/>
      <c r="D25" s="23"/>
      <c r="E25" s="23"/>
      <c r="F25" s="23"/>
      <c r="G25" s="1"/>
      <c r="H25" s="1"/>
    </row>
    <row r="26" spans="1:8" ht="17.5" x14ac:dyDescent="0.3">
      <c r="A26" s="191"/>
      <c r="B26" s="193"/>
      <c r="C26" s="25"/>
      <c r="D26" s="25"/>
      <c r="E26" s="25"/>
      <c r="F26" s="25"/>
      <c r="G26" s="1"/>
      <c r="H26" s="1"/>
    </row>
    <row r="27" spans="1:8" ht="45" x14ac:dyDescent="0.3">
      <c r="A27" s="190" t="s">
        <v>508</v>
      </c>
      <c r="B27" s="192" t="s">
        <v>513</v>
      </c>
      <c r="C27" s="1"/>
      <c r="D27" s="1"/>
      <c r="E27" s="1"/>
      <c r="F27" s="1"/>
      <c r="G27" s="1"/>
      <c r="H27" s="1"/>
    </row>
    <row r="28" spans="1:8" ht="45" x14ac:dyDescent="0.3">
      <c r="A28" s="190" t="s">
        <v>509</v>
      </c>
      <c r="B28" s="192" t="s">
        <v>514</v>
      </c>
      <c r="C28" s="1"/>
      <c r="D28" s="1"/>
      <c r="E28" s="1"/>
      <c r="F28" s="1"/>
      <c r="G28" s="1"/>
      <c r="H28" s="1"/>
    </row>
    <row r="29" spans="1:8" ht="45" x14ac:dyDescent="0.3">
      <c r="A29" s="194" t="s">
        <v>510</v>
      </c>
      <c r="B29" s="192" t="s">
        <v>597</v>
      </c>
      <c r="C29" s="2"/>
      <c r="D29" s="2"/>
      <c r="E29" s="2"/>
      <c r="F29" s="2"/>
      <c r="G29" s="2"/>
      <c r="H29" s="2"/>
    </row>
    <row r="30" spans="1:8" ht="45" x14ac:dyDescent="0.3">
      <c r="A30" s="190" t="s">
        <v>511</v>
      </c>
      <c r="B30" s="192" t="s">
        <v>515</v>
      </c>
      <c r="C30" s="2"/>
      <c r="D30" s="2"/>
      <c r="E30" s="2"/>
      <c r="F30" s="2"/>
      <c r="G30" s="2"/>
      <c r="H30" s="2"/>
    </row>
    <row r="31" spans="1:8" ht="17.5" x14ac:dyDescent="0.3">
      <c r="A31" s="190" t="s">
        <v>136</v>
      </c>
      <c r="B31" s="192" t="s">
        <v>516</v>
      </c>
      <c r="C31" s="2"/>
      <c r="D31" s="2"/>
      <c r="E31" s="2"/>
      <c r="F31" s="2"/>
      <c r="G31" s="2"/>
      <c r="H31" s="2"/>
    </row>
    <row r="32" spans="1:8" ht="30" x14ac:dyDescent="0.3">
      <c r="A32" s="190" t="s">
        <v>512</v>
      </c>
      <c r="B32" s="192" t="s">
        <v>517</v>
      </c>
      <c r="C32" s="2"/>
      <c r="D32" s="2"/>
      <c r="E32" s="2"/>
      <c r="F32" s="2"/>
      <c r="G32" s="2"/>
      <c r="H32" s="2"/>
    </row>
    <row r="33" spans="1:9" ht="17.5" x14ac:dyDescent="0.3">
      <c r="A33" s="190" t="s">
        <v>688</v>
      </c>
      <c r="B33" s="192" t="s">
        <v>695</v>
      </c>
      <c r="C33" s="2"/>
      <c r="D33" s="2"/>
      <c r="E33" s="2"/>
      <c r="F33" s="2"/>
      <c r="G33" s="2"/>
      <c r="H33" s="2"/>
    </row>
    <row r="34" spans="1:9" ht="30" x14ac:dyDescent="0.3">
      <c r="A34" s="190" t="s">
        <v>691</v>
      </c>
      <c r="B34" s="192" t="s">
        <v>694</v>
      </c>
      <c r="C34" s="2"/>
      <c r="D34" s="2"/>
      <c r="E34" s="2"/>
      <c r="F34" s="2"/>
      <c r="G34" s="2"/>
      <c r="H34" s="2"/>
    </row>
    <row r="35" spans="1:9" ht="30" x14ac:dyDescent="0.3">
      <c r="A35" s="190" t="s">
        <v>692</v>
      </c>
      <c r="B35" s="192" t="s">
        <v>693</v>
      </c>
      <c r="C35" s="2"/>
      <c r="D35" s="2"/>
      <c r="E35" s="2"/>
      <c r="F35" s="2"/>
      <c r="G35" s="2"/>
      <c r="H35" s="2"/>
    </row>
    <row r="36" spans="1:9" ht="15" x14ac:dyDescent="0.3">
      <c r="A36" s="2"/>
      <c r="B36" s="2"/>
      <c r="C36" s="2"/>
      <c r="D36" s="2"/>
      <c r="E36" s="2"/>
      <c r="F36" s="2"/>
      <c r="G36" s="2"/>
      <c r="H36" s="2"/>
    </row>
    <row r="37" spans="1:9" ht="15" x14ac:dyDescent="0.3">
      <c r="A37" s="2"/>
      <c r="B37" s="2"/>
      <c r="C37" s="4"/>
      <c r="D37" s="2"/>
      <c r="E37" s="2"/>
      <c r="F37" s="2"/>
      <c r="G37" s="2"/>
      <c r="H37" s="2"/>
      <c r="I37" s="2"/>
    </row>
    <row r="38" spans="1:9" ht="15" x14ac:dyDescent="0.3">
      <c r="A38" s="2"/>
      <c r="B38" s="2"/>
      <c r="C38" s="8"/>
      <c r="D38" s="2"/>
      <c r="E38" s="2"/>
      <c r="F38" s="2"/>
      <c r="G38" s="2"/>
      <c r="H38" s="2"/>
      <c r="I38" s="2"/>
    </row>
    <row r="39" spans="1:9" ht="15" x14ac:dyDescent="0.3">
      <c r="A39" s="2"/>
      <c r="B39" s="2"/>
      <c r="C39" s="8"/>
      <c r="D39" s="2"/>
      <c r="E39" s="2"/>
      <c r="F39" s="2"/>
      <c r="G39" s="2"/>
      <c r="H39" s="2"/>
      <c r="I39" s="2"/>
    </row>
    <row r="40" spans="1:9" ht="15" x14ac:dyDescent="0.3">
      <c r="A40" s="2"/>
      <c r="B40" s="2"/>
      <c r="C40" s="8"/>
      <c r="D40" s="2"/>
      <c r="E40" s="2"/>
      <c r="F40" s="2"/>
      <c r="G40" s="2"/>
      <c r="H40" s="2"/>
      <c r="I40" s="2"/>
    </row>
    <row r="41" spans="1:9" ht="15" x14ac:dyDescent="0.3">
      <c r="A41" s="2"/>
      <c r="B41" s="2"/>
      <c r="C41" s="8"/>
      <c r="D41" s="2"/>
      <c r="E41" s="2"/>
      <c r="F41" s="2"/>
      <c r="G41" s="2"/>
      <c r="H41" s="2"/>
      <c r="I41" s="2"/>
    </row>
    <row r="42" spans="1:9" ht="15" x14ac:dyDescent="0.3">
      <c r="A42" s="2"/>
      <c r="B42" s="2"/>
      <c r="C42" s="4"/>
      <c r="D42" s="2"/>
      <c r="E42" s="2"/>
      <c r="F42" s="2"/>
      <c r="G42" s="2"/>
      <c r="H42" s="2"/>
      <c r="I42" s="2"/>
    </row>
    <row r="43" spans="1:9" ht="15" x14ac:dyDescent="0.3">
      <c r="A43" s="2"/>
      <c r="B43" s="2"/>
      <c r="C43" s="8"/>
      <c r="D43" s="2"/>
      <c r="E43" s="2"/>
      <c r="F43" s="2"/>
      <c r="G43" s="2"/>
      <c r="H43" s="2"/>
      <c r="I43" s="2"/>
    </row>
    <row r="44" spans="1:9" ht="15" x14ac:dyDescent="0.3">
      <c r="A44" s="2"/>
      <c r="B44" s="2"/>
      <c r="C44" s="8"/>
      <c r="D44" s="2"/>
      <c r="E44" s="2"/>
      <c r="F44" s="2"/>
      <c r="G44" s="2"/>
      <c r="H44" s="2"/>
      <c r="I44" s="2"/>
    </row>
    <row r="45" spans="1:9" ht="15" x14ac:dyDescent="0.3">
      <c r="C45" s="8"/>
      <c r="D45" s="2"/>
      <c r="E45" s="2"/>
      <c r="F45" s="2"/>
      <c r="G45" s="2"/>
      <c r="H45" s="2"/>
      <c r="I45" s="2"/>
    </row>
    <row r="46" spans="1:9" ht="15" x14ac:dyDescent="0.3">
      <c r="C46" s="8"/>
      <c r="D46" s="2"/>
      <c r="E46" s="2"/>
      <c r="F46" s="2"/>
      <c r="G46" s="2"/>
      <c r="H46" s="2"/>
      <c r="I46" s="2"/>
    </row>
    <row r="47" spans="1:9" x14ac:dyDescent="0.3">
      <c r="C47" s="7"/>
    </row>
    <row r="48" spans="1:9" x14ac:dyDescent="0.3">
      <c r="C48" s="7"/>
    </row>
  </sheetData>
  <hyperlinks>
    <hyperlink ref="A3" r:id="rId1" location="vaccination-demographics-trends" xr:uid="{EA8A4DD7-918B-4B0A-AB34-850F634B76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11D6-062E-4915-9B3A-A577769FCF67}">
  <dimension ref="A1:H26"/>
  <sheetViews>
    <sheetView showGridLines="0" topLeftCell="A6" zoomScaleNormal="100" workbookViewId="0">
      <selection activeCell="B14" sqref="B14"/>
    </sheetView>
  </sheetViews>
  <sheetFormatPr defaultColWidth="9.08984375" defaultRowHeight="14" x14ac:dyDescent="0.3"/>
  <cols>
    <col min="1" max="1" width="40.6328125" style="3" customWidth="1"/>
    <col min="2" max="2" width="130.453125" style="3" customWidth="1"/>
    <col min="3" max="16384" width="9.08984375" style="3"/>
  </cols>
  <sheetData>
    <row r="1" spans="1:8" ht="27" x14ac:dyDescent="0.5">
      <c r="A1" s="145" t="s">
        <v>519</v>
      </c>
      <c r="B1" s="145"/>
      <c r="C1" s="145"/>
      <c r="E1" s="14"/>
    </row>
    <row r="2" spans="1:8" ht="16.5" customHeight="1" x14ac:dyDescent="0.35">
      <c r="A2" s="48" t="s">
        <v>186</v>
      </c>
      <c r="B2" s="11"/>
      <c r="C2" s="11"/>
      <c r="E2" s="11"/>
    </row>
    <row r="3" spans="1:8" ht="16.5" customHeight="1" x14ac:dyDescent="0.35">
      <c r="A3" s="13"/>
      <c r="B3" s="11"/>
      <c r="C3" s="11"/>
      <c r="E3" s="11"/>
    </row>
    <row r="4" spans="1:8" ht="16.5" customHeight="1" x14ac:dyDescent="0.45">
      <c r="A4" s="156" t="s">
        <v>187</v>
      </c>
      <c r="B4" s="11"/>
      <c r="C4" s="11"/>
      <c r="E4" s="11"/>
    </row>
    <row r="5" spans="1:8" ht="16.5" customHeight="1" x14ac:dyDescent="0.35">
      <c r="B5" s="11"/>
      <c r="C5" s="11"/>
      <c r="E5" s="11"/>
    </row>
    <row r="6" spans="1:8" x14ac:dyDescent="0.3">
      <c r="A6" s="149" t="str">
        <f>'0. Notes'!A2</f>
        <v>Recent as of 5/4/2023 @ 8:00 AM ET</v>
      </c>
      <c r="B6" s="12"/>
      <c r="C6" s="12"/>
      <c r="E6" s="12"/>
    </row>
    <row r="7" spans="1:8" ht="36" customHeight="1" x14ac:dyDescent="0.3">
      <c r="A7" s="68" t="s">
        <v>12</v>
      </c>
      <c r="B7" s="68" t="s">
        <v>13</v>
      </c>
      <c r="C7" s="6"/>
      <c r="D7" s="6"/>
      <c r="E7" s="6"/>
    </row>
    <row r="8" spans="1:8" ht="30" customHeight="1" x14ac:dyDescent="0.3">
      <c r="A8" s="173" t="s">
        <v>15</v>
      </c>
      <c r="B8" s="174" t="s">
        <v>522</v>
      </c>
      <c r="C8" s="1"/>
      <c r="D8" s="2"/>
      <c r="E8" s="2"/>
      <c r="F8" s="2"/>
      <c r="G8" s="2"/>
      <c r="H8" s="2"/>
    </row>
    <row r="9" spans="1:8" ht="30" customHeight="1" x14ac:dyDescent="0.3">
      <c r="A9" s="173" t="s">
        <v>18</v>
      </c>
      <c r="B9" s="174" t="s">
        <v>523</v>
      </c>
      <c r="C9" s="1"/>
      <c r="D9" s="2"/>
      <c r="E9" s="2"/>
      <c r="F9" s="2"/>
      <c r="G9" s="2"/>
      <c r="H9" s="2"/>
    </row>
    <row r="10" spans="1:8" ht="30" customHeight="1" x14ac:dyDescent="0.3">
      <c r="A10" s="173" t="s">
        <v>520</v>
      </c>
      <c r="B10" s="174" t="s">
        <v>524</v>
      </c>
      <c r="C10" s="1"/>
      <c r="D10" s="2"/>
      <c r="E10" s="2"/>
      <c r="F10" s="2"/>
      <c r="G10" s="2"/>
      <c r="H10" s="2"/>
    </row>
    <row r="11" spans="1:8" ht="30" customHeight="1" x14ac:dyDescent="0.3">
      <c r="A11" s="173" t="s">
        <v>521</v>
      </c>
      <c r="B11" s="174" t="s">
        <v>525</v>
      </c>
      <c r="C11" s="1"/>
      <c r="D11" s="2"/>
      <c r="E11" s="2"/>
      <c r="F11" s="2"/>
      <c r="G11" s="2"/>
      <c r="H11" s="2"/>
    </row>
    <row r="12" spans="1:8" ht="30" customHeight="1" x14ac:dyDescent="0.3">
      <c r="A12" s="173" t="s">
        <v>191</v>
      </c>
      <c r="B12" s="174" t="s">
        <v>192</v>
      </c>
      <c r="C12" s="1"/>
      <c r="D12" s="2"/>
      <c r="E12" s="2"/>
      <c r="F12" s="2"/>
      <c r="G12" s="2"/>
      <c r="H12" s="2"/>
    </row>
    <row r="13" spans="1:8" ht="30" customHeight="1" x14ac:dyDescent="0.3">
      <c r="A13" s="173" t="s">
        <v>90</v>
      </c>
      <c r="B13" s="174" t="s">
        <v>587</v>
      </c>
      <c r="C13" s="1"/>
      <c r="D13" s="2"/>
      <c r="E13" s="2"/>
      <c r="F13" s="2"/>
      <c r="G13" s="2"/>
      <c r="H13" s="2"/>
    </row>
    <row r="14" spans="1:8" ht="30" customHeight="1" x14ac:dyDescent="0.3">
      <c r="A14" s="173" t="s">
        <v>235</v>
      </c>
      <c r="B14" s="174" t="s">
        <v>588</v>
      </c>
      <c r="C14" s="1"/>
      <c r="D14" s="2"/>
      <c r="E14" s="2"/>
      <c r="F14" s="2"/>
      <c r="G14" s="2"/>
      <c r="H14" s="2"/>
    </row>
    <row r="15" spans="1:8" ht="30" customHeight="1" x14ac:dyDescent="0.3">
      <c r="A15" s="173" t="s">
        <v>136</v>
      </c>
      <c r="B15" s="174" t="s">
        <v>526</v>
      </c>
      <c r="C15" s="1"/>
      <c r="D15" s="2"/>
      <c r="E15" s="2"/>
      <c r="F15" s="2"/>
      <c r="G15" s="2"/>
      <c r="H15" s="2"/>
    </row>
    <row r="16" spans="1:8" ht="30" customHeight="1" x14ac:dyDescent="0.3">
      <c r="A16" s="173" t="s">
        <v>688</v>
      </c>
      <c r="B16" s="185" t="s">
        <v>690</v>
      </c>
      <c r="C16" s="1"/>
      <c r="D16" s="2"/>
      <c r="E16" s="2"/>
      <c r="F16" s="2"/>
      <c r="G16" s="2"/>
      <c r="H16" s="2"/>
    </row>
    <row r="17" spans="1:8" ht="30" customHeight="1" x14ac:dyDescent="0.3">
      <c r="A17" s="173" t="s">
        <v>196</v>
      </c>
      <c r="B17" s="174" t="s">
        <v>197</v>
      </c>
      <c r="C17" s="1"/>
      <c r="D17" s="2"/>
      <c r="E17" s="2"/>
      <c r="F17" s="2"/>
      <c r="G17" s="2"/>
      <c r="H17" s="2"/>
    </row>
    <row r="18" spans="1:8" ht="30" customHeight="1" x14ac:dyDescent="0.3">
      <c r="A18" s="173" t="s">
        <v>198</v>
      </c>
      <c r="B18" s="174" t="s">
        <v>651</v>
      </c>
      <c r="C18" s="1"/>
      <c r="D18" s="2"/>
      <c r="E18" s="2"/>
      <c r="F18" s="2"/>
      <c r="G18" s="2"/>
      <c r="H18" s="2"/>
    </row>
    <row r="19" spans="1:8" ht="30" customHeight="1" x14ac:dyDescent="0.3">
      <c r="A19" s="173" t="s">
        <v>202</v>
      </c>
      <c r="B19" s="174" t="s">
        <v>589</v>
      </c>
      <c r="C19" s="1"/>
      <c r="D19" s="2"/>
      <c r="E19" s="2"/>
      <c r="F19" s="2"/>
      <c r="G19" s="2"/>
      <c r="H19" s="2"/>
    </row>
    <row r="20" spans="1:8" ht="30" customHeight="1" x14ac:dyDescent="0.3">
      <c r="A20" s="173" t="s">
        <v>508</v>
      </c>
      <c r="B20" s="174" t="s">
        <v>527</v>
      </c>
      <c r="C20" s="1"/>
      <c r="D20" s="2"/>
      <c r="E20" s="2"/>
      <c r="F20" s="2"/>
      <c r="G20" s="2"/>
      <c r="H20" s="2"/>
    </row>
    <row r="21" spans="1:8" ht="15" x14ac:dyDescent="0.3">
      <c r="A21" s="206" t="s">
        <v>689</v>
      </c>
      <c r="B21" s="207" t="s">
        <v>696</v>
      </c>
      <c r="C21" s="1"/>
      <c r="D21" s="2"/>
      <c r="E21" s="2"/>
      <c r="F21" s="2"/>
      <c r="G21" s="2"/>
      <c r="H21" s="2"/>
    </row>
    <row r="22" spans="1:8" ht="15.65" customHeight="1" x14ac:dyDescent="0.3">
      <c r="A22" s="206"/>
      <c r="B22" s="207"/>
      <c r="C22" s="1"/>
      <c r="D22" s="2"/>
      <c r="E22" s="2"/>
      <c r="F22" s="2"/>
      <c r="G22" s="2"/>
      <c r="H22" s="2"/>
    </row>
    <row r="23" spans="1:8" ht="15" x14ac:dyDescent="0.3">
      <c r="A23" s="2"/>
      <c r="B23" s="2"/>
      <c r="C23" s="2"/>
      <c r="D23" s="2"/>
      <c r="E23" s="2"/>
      <c r="F23" s="2"/>
      <c r="G23" s="2"/>
      <c r="H23" s="2"/>
    </row>
    <row r="24" spans="1:8" ht="15" x14ac:dyDescent="0.3">
      <c r="A24" s="2"/>
      <c r="B24" s="2"/>
      <c r="C24" s="2"/>
      <c r="D24" s="2"/>
      <c r="E24" s="2"/>
      <c r="F24" s="2"/>
      <c r="G24" s="2"/>
      <c r="H24" s="2"/>
    </row>
    <row r="25" spans="1:8" ht="15" x14ac:dyDescent="0.3">
      <c r="C25" s="2"/>
      <c r="D25" s="2"/>
      <c r="E25" s="2"/>
      <c r="F25" s="2"/>
      <c r="G25" s="2"/>
      <c r="H25" s="2"/>
    </row>
    <row r="26" spans="1:8" ht="15" x14ac:dyDescent="0.3">
      <c r="C26" s="2"/>
      <c r="D26" s="2"/>
      <c r="E26" s="2"/>
      <c r="F26" s="2"/>
      <c r="G26" s="2"/>
      <c r="H26" s="2"/>
    </row>
  </sheetData>
  <mergeCells count="2">
    <mergeCell ref="A21:A22"/>
    <mergeCell ref="B21:B22"/>
  </mergeCells>
  <hyperlinks>
    <hyperlink ref="A2" r:id="rId1" location="vaccination-demographics-trends" xr:uid="{E68C41F8-8253-4B0C-8177-BEEE44CACD7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18EE-595C-4393-829C-ECC6599FC1D8}">
  <dimension ref="A1:I94"/>
  <sheetViews>
    <sheetView showGridLines="0" zoomScale="55" zoomScaleNormal="55" workbookViewId="0">
      <pane ySplit="6" topLeftCell="A16" activePane="bottomLeft" state="frozen"/>
      <selection pane="bottomLeft" activeCell="C59" sqref="C59"/>
    </sheetView>
  </sheetViews>
  <sheetFormatPr defaultColWidth="9.08984375" defaultRowHeight="44.25" customHeight="1" x14ac:dyDescent="0.3"/>
  <cols>
    <col min="1" max="1" width="97.90625" style="3" customWidth="1"/>
    <col min="2" max="2" width="132" style="3" customWidth="1"/>
    <col min="3" max="3" width="131.90625" style="3" customWidth="1"/>
    <col min="4" max="16384" width="9.08984375" style="3"/>
  </cols>
  <sheetData>
    <row r="1" spans="1:9" ht="44.25" customHeight="1" x14ac:dyDescent="0.45">
      <c r="A1" s="145" t="s">
        <v>210</v>
      </c>
      <c r="B1" s="145"/>
      <c r="C1" s="145"/>
      <c r="D1" s="145"/>
      <c r="E1" s="145"/>
    </row>
    <row r="2" spans="1:9" ht="16.5" customHeight="1" x14ac:dyDescent="0.35">
      <c r="A2" s="13" t="s">
        <v>211</v>
      </c>
      <c r="B2" s="11"/>
      <c r="C2" s="11"/>
      <c r="D2" s="11"/>
    </row>
    <row r="3" spans="1:9" ht="16.5" customHeight="1" x14ac:dyDescent="0.35">
      <c r="A3" s="13" t="s">
        <v>212</v>
      </c>
      <c r="B3" s="11"/>
      <c r="C3" s="11"/>
      <c r="D3" s="11"/>
    </row>
    <row r="4" spans="1:9" ht="16.5" customHeight="1" x14ac:dyDescent="0.35">
      <c r="A4" s="13"/>
      <c r="B4" s="11"/>
      <c r="C4" s="11"/>
      <c r="D4" s="11"/>
    </row>
    <row r="5" spans="1:9" ht="18.75" customHeight="1" x14ac:dyDescent="0.3">
      <c r="A5" s="149" t="str">
        <f>'0. Notes'!A2</f>
        <v>Recent as of 5/4/2023 @ 8:00 AM ET</v>
      </c>
      <c r="B5" s="12"/>
      <c r="C5" s="12"/>
      <c r="D5" s="12"/>
    </row>
    <row r="6" spans="1:9" s="7" customFormat="1" ht="44.25" customHeight="1" x14ac:dyDescent="0.3">
      <c r="A6" s="68" t="s">
        <v>12</v>
      </c>
      <c r="B6" s="68" t="s">
        <v>13</v>
      </c>
      <c r="C6" s="68" t="s">
        <v>14</v>
      </c>
      <c r="D6" s="120"/>
      <c r="E6" s="120"/>
      <c r="F6" s="120"/>
      <c r="G6" s="120"/>
      <c r="H6" s="120"/>
      <c r="I6" s="120"/>
    </row>
    <row r="7" spans="1:9" s="9" customFormat="1" ht="44.25" customHeight="1" x14ac:dyDescent="0.35">
      <c r="A7" s="114" t="s">
        <v>15</v>
      </c>
      <c r="B7" s="115" t="s">
        <v>15</v>
      </c>
      <c r="C7" s="5"/>
      <c r="D7" s="5"/>
      <c r="E7" s="5"/>
      <c r="F7" s="10"/>
      <c r="G7" s="10"/>
      <c r="H7" s="10"/>
      <c r="I7" s="10"/>
    </row>
    <row r="8" spans="1:9" s="9" customFormat="1" ht="44.25" customHeight="1" x14ac:dyDescent="0.35">
      <c r="A8" s="112" t="s">
        <v>213</v>
      </c>
      <c r="B8" s="70" t="s">
        <v>214</v>
      </c>
      <c r="C8" s="5"/>
      <c r="D8" s="5"/>
      <c r="E8" s="5"/>
      <c r="F8" s="10"/>
      <c r="G8" s="10"/>
      <c r="H8" s="10"/>
      <c r="I8" s="10"/>
    </row>
    <row r="9" spans="1:9" s="9" customFormat="1" ht="44.25" customHeight="1" x14ac:dyDescent="0.35">
      <c r="A9" s="114" t="s">
        <v>16</v>
      </c>
      <c r="B9" s="115" t="s">
        <v>17</v>
      </c>
      <c r="C9" s="5"/>
      <c r="D9" s="5"/>
      <c r="E9" s="5"/>
      <c r="F9" s="10"/>
      <c r="G9" s="10"/>
      <c r="H9" s="10"/>
      <c r="I9" s="10"/>
    </row>
    <row r="10" spans="1:9" s="9" customFormat="1" ht="44.25" customHeight="1" x14ac:dyDescent="0.35">
      <c r="A10" s="112" t="s">
        <v>215</v>
      </c>
      <c r="B10" s="70" t="s">
        <v>216</v>
      </c>
      <c r="C10" s="5"/>
      <c r="D10" s="5"/>
      <c r="E10" s="5"/>
      <c r="F10" s="10"/>
      <c r="G10" s="10"/>
      <c r="H10" s="10"/>
      <c r="I10" s="10"/>
    </row>
    <row r="11" spans="1:9" s="9" customFormat="1" ht="44.25" customHeight="1" x14ac:dyDescent="0.35">
      <c r="A11" s="112" t="s">
        <v>217</v>
      </c>
      <c r="B11" s="70" t="s">
        <v>218</v>
      </c>
      <c r="C11" s="5"/>
      <c r="D11" s="5"/>
      <c r="E11" s="5"/>
      <c r="F11" s="10"/>
      <c r="G11" s="10"/>
      <c r="H11" s="10"/>
      <c r="I11" s="10"/>
    </row>
    <row r="12" spans="1:9" s="7" customFormat="1" ht="44.25" customHeight="1" x14ac:dyDescent="0.3">
      <c r="A12" s="65" t="s">
        <v>219</v>
      </c>
      <c r="B12" s="119" t="s">
        <v>559</v>
      </c>
      <c r="C12" s="141"/>
      <c r="D12" s="118"/>
      <c r="E12" s="118"/>
      <c r="F12" s="118"/>
      <c r="G12" s="118"/>
      <c r="H12" s="118"/>
      <c r="I12" s="118"/>
    </row>
    <row r="13" spans="1:9" ht="44.25" customHeight="1" x14ac:dyDescent="0.3">
      <c r="A13" s="69" t="s">
        <v>220</v>
      </c>
      <c r="B13" s="70" t="s">
        <v>221</v>
      </c>
      <c r="C13" s="5"/>
      <c r="D13" s="5"/>
      <c r="E13" s="5"/>
      <c r="F13" s="5"/>
      <c r="G13" s="5"/>
      <c r="H13" s="5"/>
      <c r="I13" s="5"/>
    </row>
    <row r="14" spans="1:9" s="36" customFormat="1" ht="44.25" customHeight="1" x14ac:dyDescent="0.3">
      <c r="A14" s="69" t="s">
        <v>222</v>
      </c>
      <c r="B14" s="70" t="s">
        <v>223</v>
      </c>
      <c r="C14" s="37"/>
      <c r="D14" s="37"/>
      <c r="E14" s="37"/>
      <c r="F14" s="37"/>
      <c r="G14" s="37"/>
      <c r="H14" s="37"/>
      <c r="I14" s="37"/>
    </row>
    <row r="15" spans="1:9" ht="44.25" customHeight="1" x14ac:dyDescent="0.3">
      <c r="A15" s="113" t="s">
        <v>74</v>
      </c>
      <c r="B15" s="43" t="s">
        <v>540</v>
      </c>
      <c r="C15" s="5"/>
      <c r="D15" s="5"/>
      <c r="E15" s="5"/>
      <c r="F15" s="5"/>
      <c r="G15" s="5"/>
      <c r="H15" s="5"/>
      <c r="I15" s="5"/>
    </row>
    <row r="16" spans="1:9" ht="44.25" customHeight="1" x14ac:dyDescent="0.3">
      <c r="A16" s="113" t="s">
        <v>76</v>
      </c>
      <c r="B16" s="43" t="s">
        <v>77</v>
      </c>
      <c r="C16" s="5"/>
      <c r="D16" s="5"/>
      <c r="E16" s="5"/>
      <c r="F16" s="5"/>
      <c r="G16" s="5"/>
      <c r="H16" s="5"/>
      <c r="I16" s="5"/>
    </row>
    <row r="17" spans="1:9" s="36" customFormat="1" ht="44.25" customHeight="1" x14ac:dyDescent="0.3">
      <c r="A17" s="69" t="s">
        <v>224</v>
      </c>
      <c r="B17" s="70" t="s">
        <v>541</v>
      </c>
      <c r="C17" s="38"/>
      <c r="D17" s="37"/>
      <c r="E17" s="37"/>
      <c r="F17" s="37"/>
      <c r="G17" s="37"/>
      <c r="H17" s="37"/>
      <c r="I17" s="37"/>
    </row>
    <row r="18" spans="1:9" ht="44.25" customHeight="1" x14ac:dyDescent="0.3">
      <c r="A18" s="69" t="s">
        <v>225</v>
      </c>
      <c r="B18" s="70" t="s">
        <v>226</v>
      </c>
      <c r="C18" s="5"/>
      <c r="D18" s="5"/>
      <c r="E18" s="5"/>
      <c r="F18" s="5"/>
      <c r="G18" s="5"/>
      <c r="H18" s="5"/>
      <c r="I18" s="5"/>
    </row>
    <row r="19" spans="1:9" ht="44.25" customHeight="1" x14ac:dyDescent="0.3">
      <c r="A19" s="69" t="s">
        <v>227</v>
      </c>
      <c r="B19" s="70" t="s">
        <v>542</v>
      </c>
      <c r="C19" s="26"/>
      <c r="D19" s="5"/>
      <c r="E19" s="5"/>
      <c r="F19" s="5"/>
      <c r="G19" s="5"/>
      <c r="H19" s="5"/>
      <c r="I19" s="5"/>
    </row>
    <row r="20" spans="1:9" ht="44.25" customHeight="1" x14ac:dyDescent="0.3">
      <c r="A20" s="69" t="s">
        <v>228</v>
      </c>
      <c r="B20" s="70" t="s">
        <v>229</v>
      </c>
      <c r="C20" s="5"/>
      <c r="D20" s="5"/>
      <c r="E20" s="5"/>
      <c r="F20" s="5"/>
      <c r="G20" s="5"/>
      <c r="H20" s="5"/>
      <c r="I20" s="5"/>
    </row>
    <row r="21" spans="1:9" ht="44.25" customHeight="1" x14ac:dyDescent="0.3">
      <c r="A21" s="69" t="s">
        <v>230</v>
      </c>
      <c r="B21" s="70" t="s">
        <v>543</v>
      </c>
      <c r="C21" s="5"/>
      <c r="D21" s="5"/>
      <c r="E21" s="5"/>
      <c r="F21" s="5"/>
      <c r="G21" s="5"/>
      <c r="H21" s="5"/>
      <c r="I21" s="5"/>
    </row>
    <row r="22" spans="1:9" ht="44.25" customHeight="1" x14ac:dyDescent="0.3">
      <c r="A22" s="57" t="s">
        <v>231</v>
      </c>
      <c r="B22" s="39" t="s">
        <v>232</v>
      </c>
      <c r="C22" s="140"/>
    </row>
    <row r="23" spans="1:9" s="9" customFormat="1" ht="44.25" customHeight="1" x14ac:dyDescent="0.35">
      <c r="A23" s="112" t="s">
        <v>90</v>
      </c>
      <c r="B23" s="70" t="s">
        <v>563</v>
      </c>
      <c r="C23" s="5"/>
      <c r="D23" s="5"/>
      <c r="E23" s="5"/>
      <c r="F23" s="10"/>
      <c r="G23" s="10"/>
      <c r="H23" s="10"/>
      <c r="I23" s="10"/>
    </row>
    <row r="24" spans="1:9" s="121" customFormat="1" ht="44.25" customHeight="1" x14ac:dyDescent="0.35">
      <c r="A24" s="112" t="s">
        <v>91</v>
      </c>
      <c r="B24" s="70" t="s">
        <v>564</v>
      </c>
      <c r="E24" s="118"/>
      <c r="F24" s="122"/>
      <c r="G24" s="122"/>
      <c r="H24" s="122"/>
      <c r="I24" s="122"/>
    </row>
    <row r="25" spans="1:9" s="9" customFormat="1" ht="44.25" customHeight="1" x14ac:dyDescent="0.35">
      <c r="A25" s="113" t="s">
        <v>92</v>
      </c>
      <c r="B25" s="43" t="s">
        <v>565</v>
      </c>
      <c r="C25" s="5"/>
      <c r="D25" s="5"/>
      <c r="E25" s="5"/>
      <c r="F25" s="10"/>
      <c r="G25" s="10"/>
      <c r="H25" s="10"/>
      <c r="I25" s="10"/>
    </row>
    <row r="26" spans="1:9" s="9" customFormat="1" ht="44.25" customHeight="1" x14ac:dyDescent="0.35">
      <c r="A26" s="113" t="s">
        <v>93</v>
      </c>
      <c r="B26" s="43" t="s">
        <v>566</v>
      </c>
      <c r="C26" s="5"/>
      <c r="D26" s="5"/>
      <c r="E26" s="5"/>
      <c r="F26" s="10"/>
      <c r="G26" s="10"/>
      <c r="H26" s="10"/>
      <c r="I26" s="10"/>
    </row>
    <row r="27" spans="1:9" s="9" customFormat="1" ht="44.25" customHeight="1" x14ac:dyDescent="0.35">
      <c r="A27" s="113" t="s">
        <v>233</v>
      </c>
      <c r="B27" s="43" t="s">
        <v>567</v>
      </c>
      <c r="C27" s="5"/>
      <c r="D27" s="5"/>
      <c r="E27" s="5"/>
      <c r="F27" s="10"/>
      <c r="G27" s="10"/>
      <c r="H27" s="10"/>
      <c r="I27" s="10"/>
    </row>
    <row r="28" spans="1:9" s="9" customFormat="1" ht="44.25" customHeight="1" x14ac:dyDescent="0.35">
      <c r="A28" s="113" t="s">
        <v>234</v>
      </c>
      <c r="B28" s="43" t="s">
        <v>568</v>
      </c>
      <c r="C28" s="5"/>
      <c r="D28" s="5"/>
      <c r="E28" s="5"/>
      <c r="F28" s="10"/>
      <c r="G28" s="10"/>
      <c r="H28" s="10"/>
      <c r="I28" s="10"/>
    </row>
    <row r="29" spans="1:9" s="9" customFormat="1" ht="44.25" customHeight="1" x14ac:dyDescent="0.35">
      <c r="A29" s="112" t="s">
        <v>94</v>
      </c>
      <c r="B29" s="70" t="s">
        <v>569</v>
      </c>
      <c r="E29" s="5"/>
      <c r="F29" s="10"/>
      <c r="G29" s="10"/>
      <c r="H29" s="10"/>
      <c r="I29" s="10"/>
    </row>
    <row r="30" spans="1:9" s="9" customFormat="1" ht="44.25" customHeight="1" x14ac:dyDescent="0.35">
      <c r="A30" s="112" t="s">
        <v>95</v>
      </c>
      <c r="B30" s="70" t="s">
        <v>570</v>
      </c>
      <c r="E30" s="5"/>
      <c r="F30" s="10"/>
      <c r="G30" s="10"/>
      <c r="H30" s="10"/>
      <c r="I30" s="10"/>
    </row>
    <row r="31" spans="1:9" s="9" customFormat="1" ht="44.25" customHeight="1" x14ac:dyDescent="0.35">
      <c r="A31" s="112" t="s">
        <v>96</v>
      </c>
      <c r="B31" s="70" t="s">
        <v>571</v>
      </c>
      <c r="C31" s="5"/>
      <c r="D31" s="5"/>
      <c r="E31" s="5"/>
      <c r="F31" s="10"/>
      <c r="G31" s="10"/>
      <c r="H31" s="10"/>
      <c r="I31" s="10"/>
    </row>
    <row r="32" spans="1:9" s="9" customFormat="1" ht="44.25" customHeight="1" x14ac:dyDescent="0.35">
      <c r="A32" s="114" t="s">
        <v>97</v>
      </c>
      <c r="B32" s="115" t="s">
        <v>572</v>
      </c>
      <c r="C32" s="5"/>
      <c r="D32" s="5"/>
      <c r="E32" s="5"/>
      <c r="F32" s="10"/>
      <c r="G32" s="10"/>
      <c r="H32" s="10"/>
      <c r="I32" s="10"/>
    </row>
    <row r="33" spans="1:9" s="9" customFormat="1" ht="44.25" customHeight="1" x14ac:dyDescent="0.35">
      <c r="A33" s="114" t="s">
        <v>98</v>
      </c>
      <c r="B33" s="116" t="s">
        <v>573</v>
      </c>
      <c r="C33" s="5"/>
      <c r="D33" s="5"/>
      <c r="E33" s="5"/>
      <c r="F33" s="10"/>
      <c r="G33" s="10"/>
      <c r="H33" s="10"/>
      <c r="I33" s="10"/>
    </row>
    <row r="34" spans="1:9" s="9" customFormat="1" ht="44.25" customHeight="1" x14ac:dyDescent="0.35">
      <c r="A34" s="65" t="s">
        <v>99</v>
      </c>
      <c r="B34" s="117" t="s">
        <v>574</v>
      </c>
      <c r="C34" s="139"/>
      <c r="D34" s="5"/>
      <c r="E34" s="5"/>
      <c r="F34" s="10"/>
      <c r="G34" s="10"/>
      <c r="H34" s="10"/>
      <c r="I34" s="10"/>
    </row>
    <row r="35" spans="1:9" s="16" customFormat="1" ht="48.75" customHeight="1" x14ac:dyDescent="0.35">
      <c r="A35" s="77" t="s">
        <v>235</v>
      </c>
      <c r="B35" s="45" t="s">
        <v>575</v>
      </c>
      <c r="C35" s="15"/>
      <c r="D35" s="15"/>
    </row>
    <row r="36" spans="1:9" s="16" customFormat="1" ht="48.75" customHeight="1" x14ac:dyDescent="0.35">
      <c r="A36" s="87" t="s">
        <v>236</v>
      </c>
      <c r="B36" s="45" t="s">
        <v>576</v>
      </c>
      <c r="C36" s="15"/>
      <c r="D36" s="15"/>
    </row>
    <row r="37" spans="1:9" s="16" customFormat="1" ht="48.75" customHeight="1" x14ac:dyDescent="0.35">
      <c r="A37" s="88" t="s">
        <v>237</v>
      </c>
      <c r="B37" s="45" t="s">
        <v>577</v>
      </c>
      <c r="C37" s="15"/>
      <c r="D37" s="15"/>
    </row>
    <row r="38" spans="1:9" s="16" customFormat="1" ht="48.75" customHeight="1" x14ac:dyDescent="0.35">
      <c r="A38" s="88" t="s">
        <v>238</v>
      </c>
      <c r="B38" s="45" t="s">
        <v>578</v>
      </c>
      <c r="C38" s="15"/>
      <c r="D38" s="15"/>
    </row>
    <row r="39" spans="1:9" s="16" customFormat="1" ht="48.75" customHeight="1" x14ac:dyDescent="0.35">
      <c r="A39" s="88" t="s">
        <v>239</v>
      </c>
      <c r="B39" s="45" t="s">
        <v>579</v>
      </c>
      <c r="C39" s="15"/>
      <c r="D39" s="15"/>
    </row>
    <row r="40" spans="1:9" s="16" customFormat="1" ht="48.75" customHeight="1" x14ac:dyDescent="0.35">
      <c r="A40" s="88" t="s">
        <v>240</v>
      </c>
      <c r="B40" s="45" t="s">
        <v>580</v>
      </c>
      <c r="C40" s="15"/>
      <c r="D40" s="15"/>
    </row>
    <row r="41" spans="1:9" s="16" customFormat="1" ht="48.75" customHeight="1" x14ac:dyDescent="0.35">
      <c r="A41" s="88" t="s">
        <v>241</v>
      </c>
      <c r="B41" s="45" t="s">
        <v>581</v>
      </c>
      <c r="C41" s="15"/>
      <c r="D41" s="15"/>
    </row>
    <row r="42" spans="1:9" s="16" customFormat="1" ht="48.75" customHeight="1" x14ac:dyDescent="0.35">
      <c r="A42" s="88" t="s">
        <v>242</v>
      </c>
      <c r="B42" s="45" t="s">
        <v>582</v>
      </c>
      <c r="C42" s="15"/>
      <c r="D42" s="15"/>
    </row>
    <row r="43" spans="1:9" s="16" customFormat="1" ht="48.75" customHeight="1" x14ac:dyDescent="0.35">
      <c r="A43" s="88" t="s">
        <v>243</v>
      </c>
      <c r="B43" s="45" t="s">
        <v>583</v>
      </c>
      <c r="C43" s="15"/>
      <c r="D43" s="15"/>
    </row>
    <row r="44" spans="1:9" s="16" customFormat="1" ht="48.75" customHeight="1" x14ac:dyDescent="0.35">
      <c r="A44" s="88" t="s">
        <v>244</v>
      </c>
      <c r="B44" s="45" t="s">
        <v>584</v>
      </c>
      <c r="C44" s="15"/>
      <c r="D44" s="15"/>
    </row>
    <row r="45" spans="1:9" ht="48.75" customHeight="1" x14ac:dyDescent="0.3">
      <c r="A45" s="88" t="s">
        <v>245</v>
      </c>
      <c r="B45" s="45" t="s">
        <v>585</v>
      </c>
      <c r="C45" s="52"/>
      <c r="D45" s="2"/>
    </row>
    <row r="46" spans="1:9" ht="48.75" customHeight="1" x14ac:dyDescent="0.3">
      <c r="A46" s="178" t="s">
        <v>246</v>
      </c>
      <c r="B46" s="62" t="s">
        <v>586</v>
      </c>
      <c r="C46" s="90"/>
    </row>
    <row r="47" spans="1:9" ht="48.75" customHeight="1" x14ac:dyDescent="0.3">
      <c r="A47" s="89" t="s">
        <v>138</v>
      </c>
      <c r="B47" s="45" t="s">
        <v>544</v>
      </c>
      <c r="C47" s="177"/>
    </row>
    <row r="48" spans="1:9" ht="48.75" customHeight="1" x14ac:dyDescent="0.3">
      <c r="A48" s="89" t="s">
        <v>140</v>
      </c>
      <c r="B48" s="45" t="s">
        <v>545</v>
      </c>
      <c r="C48" s="177"/>
    </row>
    <row r="49" spans="1:4" ht="48.75" customHeight="1" x14ac:dyDescent="0.3">
      <c r="A49" s="89" t="s">
        <v>142</v>
      </c>
      <c r="B49" s="45" t="s">
        <v>546</v>
      </c>
      <c r="C49" s="177"/>
    </row>
    <row r="50" spans="1:4" ht="48.75" customHeight="1" x14ac:dyDescent="0.3">
      <c r="A50" s="89" t="s">
        <v>144</v>
      </c>
      <c r="B50" s="45" t="s">
        <v>547</v>
      </c>
      <c r="C50" s="177"/>
    </row>
    <row r="51" spans="1:4" ht="48.75" customHeight="1" x14ac:dyDescent="0.3">
      <c r="A51" s="195" t="s">
        <v>672</v>
      </c>
      <c r="B51" s="196" t="s">
        <v>680</v>
      </c>
      <c r="C51" s="197"/>
    </row>
    <row r="52" spans="1:4" ht="48.75" customHeight="1" x14ac:dyDescent="0.3">
      <c r="A52" s="155" t="s">
        <v>676</v>
      </c>
      <c r="B52" s="172" t="s">
        <v>683</v>
      </c>
      <c r="C52" s="177"/>
    </row>
    <row r="53" spans="1:4" ht="48.75" customHeight="1" x14ac:dyDescent="0.3">
      <c r="A53" s="155" t="s">
        <v>673</v>
      </c>
      <c r="B53" s="172" t="s">
        <v>681</v>
      </c>
      <c r="C53" s="177"/>
    </row>
    <row r="54" spans="1:4" ht="48.75" customHeight="1" x14ac:dyDescent="0.3">
      <c r="A54" s="155" t="s">
        <v>677</v>
      </c>
      <c r="B54" s="172" t="s">
        <v>684</v>
      </c>
      <c r="C54" s="177"/>
    </row>
    <row r="55" spans="1:4" ht="48.75" customHeight="1" x14ac:dyDescent="0.3">
      <c r="A55" s="155" t="s">
        <v>674</v>
      </c>
      <c r="B55" s="172" t="s">
        <v>682</v>
      </c>
      <c r="C55" s="177"/>
    </row>
    <row r="56" spans="1:4" ht="48.75" customHeight="1" x14ac:dyDescent="0.3">
      <c r="A56" s="155" t="s">
        <v>678</v>
      </c>
      <c r="B56" s="172" t="s">
        <v>685</v>
      </c>
      <c r="C56" s="177"/>
    </row>
    <row r="57" spans="1:4" ht="48.75" customHeight="1" x14ac:dyDescent="0.3">
      <c r="A57" s="155" t="s">
        <v>675</v>
      </c>
      <c r="B57" s="172" t="s">
        <v>686</v>
      </c>
      <c r="C57" s="177"/>
    </row>
    <row r="58" spans="1:4" ht="48.75" customHeight="1" x14ac:dyDescent="0.3">
      <c r="A58" s="155" t="s">
        <v>679</v>
      </c>
      <c r="B58" s="172" t="s">
        <v>687</v>
      </c>
      <c r="C58" s="177"/>
    </row>
    <row r="59" spans="1:4" ht="102.75" customHeight="1" x14ac:dyDescent="0.3">
      <c r="A59" s="75" t="s">
        <v>261</v>
      </c>
      <c r="B59" s="135" t="s">
        <v>665</v>
      </c>
      <c r="C59" s="79" t="s">
        <v>262</v>
      </c>
      <c r="D59" s="73"/>
    </row>
    <row r="60" spans="1:4" s="7" customFormat="1" ht="354" customHeight="1" x14ac:dyDescent="0.3">
      <c r="A60" s="75" t="s">
        <v>263</v>
      </c>
      <c r="B60" s="135" t="s">
        <v>664</v>
      </c>
      <c r="C60" s="79" t="s">
        <v>262</v>
      </c>
      <c r="D60" s="73"/>
    </row>
    <row r="61" spans="1:4" ht="396" customHeight="1" x14ac:dyDescent="0.3">
      <c r="A61" s="44" t="s">
        <v>264</v>
      </c>
      <c r="B61" s="135" t="s">
        <v>663</v>
      </c>
      <c r="C61" s="79"/>
      <c r="D61" s="73"/>
    </row>
    <row r="62" spans="1:4" ht="396" customHeight="1" x14ac:dyDescent="0.3">
      <c r="A62" s="75" t="s">
        <v>265</v>
      </c>
      <c r="B62" s="135" t="s">
        <v>662</v>
      </c>
      <c r="C62" s="80" t="s">
        <v>262</v>
      </c>
      <c r="D62" s="73"/>
    </row>
    <row r="63" spans="1:4" ht="396" customHeight="1" x14ac:dyDescent="0.3">
      <c r="A63" s="75" t="s">
        <v>266</v>
      </c>
      <c r="B63" s="135" t="s">
        <v>661</v>
      </c>
      <c r="C63" s="80" t="s">
        <v>262</v>
      </c>
      <c r="D63" s="73"/>
    </row>
    <row r="64" spans="1:4" ht="353.15" customHeight="1" x14ac:dyDescent="0.3">
      <c r="A64" s="71" t="s">
        <v>268</v>
      </c>
      <c r="B64" s="135" t="s">
        <v>660</v>
      </c>
      <c r="C64" s="84" t="s">
        <v>269</v>
      </c>
      <c r="D64" s="73"/>
    </row>
    <row r="65" spans="1:9" ht="362.25" customHeight="1" x14ac:dyDescent="0.3">
      <c r="A65" s="75" t="s">
        <v>270</v>
      </c>
      <c r="B65" s="124" t="s">
        <v>659</v>
      </c>
      <c r="C65" s="136"/>
      <c r="D65" s="73"/>
    </row>
    <row r="66" spans="1:9" s="22" customFormat="1" ht="132.75" customHeight="1" x14ac:dyDescent="0.3">
      <c r="A66" s="75" t="s">
        <v>271</v>
      </c>
      <c r="B66" s="124" t="s">
        <v>658</v>
      </c>
      <c r="C66" s="136"/>
      <c r="D66" s="73"/>
      <c r="E66" s="73"/>
      <c r="F66" s="73"/>
      <c r="G66" s="73"/>
      <c r="H66" s="73"/>
      <c r="I66" s="73"/>
    </row>
    <row r="67" spans="1:9" s="22" customFormat="1" ht="213" customHeight="1" x14ac:dyDescent="0.3">
      <c r="A67" s="71" t="s">
        <v>272</v>
      </c>
      <c r="B67" s="124" t="s">
        <v>657</v>
      </c>
      <c r="C67" s="136"/>
      <c r="D67" s="73"/>
      <c r="E67" s="73"/>
      <c r="F67" s="73"/>
      <c r="G67" s="73"/>
      <c r="H67" s="73"/>
      <c r="I67" s="73"/>
    </row>
    <row r="68" spans="1:9" s="22" customFormat="1" ht="214.75" customHeight="1" x14ac:dyDescent="0.3">
      <c r="A68" s="71" t="s">
        <v>273</v>
      </c>
      <c r="B68" s="124" t="s">
        <v>656</v>
      </c>
      <c r="C68" s="136"/>
      <c r="D68" s="73"/>
      <c r="E68" s="73"/>
      <c r="F68" s="73"/>
      <c r="G68" s="73"/>
      <c r="H68" s="73"/>
      <c r="I68" s="73"/>
    </row>
    <row r="69" spans="1:9" s="22" customFormat="1" ht="214.75" customHeight="1" x14ac:dyDescent="0.3">
      <c r="A69" s="71" t="s">
        <v>274</v>
      </c>
      <c r="B69" s="135" t="s">
        <v>655</v>
      </c>
      <c r="C69" s="136"/>
      <c r="D69" s="73"/>
      <c r="E69" s="73"/>
      <c r="F69" s="73"/>
      <c r="G69" s="73"/>
      <c r="H69" s="73"/>
      <c r="I69" s="73"/>
    </row>
    <row r="70" spans="1:9" s="22" customFormat="1" ht="214.75" customHeight="1" x14ac:dyDescent="0.3">
      <c r="A70" s="71" t="s">
        <v>275</v>
      </c>
      <c r="B70" s="135" t="s">
        <v>654</v>
      </c>
      <c r="C70" s="136"/>
      <c r="D70" s="73"/>
      <c r="E70" s="73"/>
      <c r="F70" s="73"/>
      <c r="G70" s="73"/>
      <c r="H70" s="73"/>
      <c r="I70" s="73"/>
    </row>
    <row r="71" spans="1:9" s="22" customFormat="1" ht="217.25" customHeight="1" x14ac:dyDescent="0.3">
      <c r="A71" s="71" t="s">
        <v>276</v>
      </c>
      <c r="B71" s="135" t="s">
        <v>653</v>
      </c>
      <c r="C71" s="136"/>
      <c r="D71" s="73"/>
      <c r="E71" s="73"/>
      <c r="F71" s="73" t="s">
        <v>267</v>
      </c>
      <c r="G71" s="73"/>
      <c r="H71" s="73"/>
      <c r="I71" s="73"/>
    </row>
    <row r="72" spans="1:9" s="22" customFormat="1" ht="283.25" customHeight="1" x14ac:dyDescent="0.3">
      <c r="A72" s="71" t="s">
        <v>277</v>
      </c>
      <c r="B72" s="135" t="s">
        <v>652</v>
      </c>
      <c r="C72" s="136"/>
      <c r="D72" s="73"/>
      <c r="E72" s="73"/>
      <c r="F72" s="73"/>
      <c r="G72" s="73"/>
      <c r="H72" s="73"/>
      <c r="I72" s="73"/>
    </row>
    <row r="73" spans="1:9" s="22" customFormat="1" ht="345.65" customHeight="1" x14ac:dyDescent="0.3">
      <c r="A73" s="71" t="s">
        <v>278</v>
      </c>
      <c r="B73" s="84" t="s">
        <v>279</v>
      </c>
      <c r="C73" s="138"/>
      <c r="D73" s="15"/>
      <c r="E73" s="73"/>
      <c r="F73" s="73"/>
      <c r="G73" s="73"/>
      <c r="H73" s="73"/>
      <c r="I73" s="73"/>
    </row>
    <row r="74" spans="1:9" s="22" customFormat="1" ht="333.9" customHeight="1" x14ac:dyDescent="0.3">
      <c r="A74" s="71" t="s">
        <v>280</v>
      </c>
      <c r="B74" s="84" t="s">
        <v>281</v>
      </c>
      <c r="C74" s="138"/>
      <c r="D74" s="15"/>
      <c r="E74" s="73"/>
      <c r="F74" s="73"/>
      <c r="G74" s="73"/>
      <c r="H74" s="73"/>
      <c r="I74" s="73"/>
    </row>
    <row r="75" spans="1:9" s="22" customFormat="1" ht="347.4" customHeight="1" x14ac:dyDescent="0.3">
      <c r="A75" s="71" t="s">
        <v>282</v>
      </c>
      <c r="B75" s="84" t="s">
        <v>283</v>
      </c>
      <c r="C75" s="138"/>
      <c r="D75" s="15"/>
      <c r="E75" s="73"/>
      <c r="F75" s="73"/>
      <c r="G75" s="73"/>
      <c r="H75" s="73"/>
      <c r="I75" s="73"/>
    </row>
    <row r="76" spans="1:9" s="22" customFormat="1" ht="360.75" customHeight="1" x14ac:dyDescent="0.3">
      <c r="A76" s="71" t="s">
        <v>284</v>
      </c>
      <c r="B76" s="84" t="s">
        <v>285</v>
      </c>
      <c r="C76" s="138"/>
      <c r="D76" s="15"/>
      <c r="E76" s="73"/>
      <c r="F76" s="73"/>
      <c r="G76" s="73"/>
      <c r="H76" s="73"/>
      <c r="I76" s="73"/>
    </row>
    <row r="77" spans="1:9" s="22" customFormat="1" ht="283.5" customHeight="1" x14ac:dyDescent="0.3">
      <c r="A77" s="71" t="s">
        <v>286</v>
      </c>
      <c r="B77" s="84" t="s">
        <v>287</v>
      </c>
      <c r="C77" s="138"/>
      <c r="D77" s="15"/>
      <c r="E77" s="73"/>
      <c r="F77" s="73"/>
      <c r="G77" s="73"/>
      <c r="H77" s="73"/>
      <c r="I77" s="73"/>
    </row>
    <row r="78" spans="1:9" s="22" customFormat="1" ht="283.5" customHeight="1" x14ac:dyDescent="0.3">
      <c r="A78" s="71" t="s">
        <v>288</v>
      </c>
      <c r="B78" s="84" t="s">
        <v>289</v>
      </c>
      <c r="C78" s="137"/>
      <c r="D78" s="15"/>
      <c r="E78" s="73"/>
      <c r="F78" s="73"/>
      <c r="G78" s="73"/>
      <c r="H78" s="73"/>
      <c r="I78" s="73"/>
    </row>
    <row r="79" spans="1:9" s="22" customFormat="1" ht="283.5" customHeight="1" x14ac:dyDescent="0.3">
      <c r="A79" s="15"/>
      <c r="B79" s="15"/>
      <c r="C79" s="15"/>
      <c r="D79" s="15"/>
      <c r="E79" s="73"/>
      <c r="F79" s="73"/>
      <c r="G79" s="73"/>
      <c r="H79" s="73"/>
      <c r="I79" s="73"/>
    </row>
    <row r="80" spans="1:9" s="22" customFormat="1" ht="283.5" customHeight="1" x14ac:dyDescent="0.3">
      <c r="A80" s="15"/>
      <c r="B80" s="15"/>
      <c r="C80" s="15"/>
      <c r="D80" s="15"/>
      <c r="E80" s="73"/>
      <c r="F80" s="73"/>
      <c r="G80" s="73"/>
      <c r="H80" s="73"/>
      <c r="I80" s="73"/>
    </row>
    <row r="81" spans="1:4" s="16" customFormat="1" ht="33" customHeight="1" x14ac:dyDescent="0.3">
      <c r="A81" s="3"/>
      <c r="B81" s="3"/>
      <c r="C81" s="3"/>
      <c r="D81" s="3"/>
    </row>
    <row r="82" spans="1:4" s="16" customFormat="1" ht="33" customHeight="1" x14ac:dyDescent="0.3">
      <c r="A82" s="3"/>
      <c r="B82" s="3"/>
      <c r="C82" s="3"/>
      <c r="D82" s="3"/>
    </row>
    <row r="83" spans="1:4" s="16" customFormat="1" ht="33" customHeight="1" x14ac:dyDescent="0.3">
      <c r="A83" s="3"/>
      <c r="B83" s="3"/>
      <c r="C83" s="3"/>
      <c r="D83" s="3"/>
    </row>
    <row r="84" spans="1:4" s="16" customFormat="1" ht="33" customHeight="1" x14ac:dyDescent="0.3">
      <c r="A84" s="3"/>
      <c r="B84" s="3"/>
      <c r="C84" s="3"/>
      <c r="D84" s="3"/>
    </row>
    <row r="85" spans="1:4" s="16" customFormat="1" ht="33" customHeight="1" x14ac:dyDescent="0.3">
      <c r="A85" s="3"/>
      <c r="B85" s="3"/>
      <c r="C85" s="3"/>
      <c r="D85" s="3"/>
    </row>
    <row r="86" spans="1:4" s="16" customFormat="1" ht="39.9" customHeight="1" x14ac:dyDescent="0.3">
      <c r="A86" s="3"/>
      <c r="B86" s="3"/>
      <c r="C86" s="3"/>
      <c r="D86" s="3"/>
    </row>
    <row r="87" spans="1:4" s="16" customFormat="1" ht="39.9" customHeight="1" x14ac:dyDescent="0.3">
      <c r="A87" s="63" t="s">
        <v>247</v>
      </c>
      <c r="B87" s="123" t="s">
        <v>248</v>
      </c>
      <c r="C87" s="3"/>
      <c r="D87" s="3"/>
    </row>
    <row r="88" spans="1:4" s="16" customFormat="1" ht="39.9" customHeight="1" x14ac:dyDescent="0.3">
      <c r="A88" s="76" t="s">
        <v>249</v>
      </c>
      <c r="B88" s="124" t="s">
        <v>671</v>
      </c>
      <c r="C88" s="124" t="s">
        <v>250</v>
      </c>
      <c r="D88" s="7"/>
    </row>
    <row r="89" spans="1:4" ht="44.25" customHeight="1" x14ac:dyDescent="0.3">
      <c r="A89" s="64" t="s">
        <v>251</v>
      </c>
      <c r="B89" s="124" t="s">
        <v>670</v>
      </c>
      <c r="C89" s="62" t="s">
        <v>252</v>
      </c>
    </row>
    <row r="90" spans="1:4" ht="44.25" customHeight="1" x14ac:dyDescent="0.3">
      <c r="A90" s="76" t="s">
        <v>253</v>
      </c>
      <c r="B90" s="124" t="s">
        <v>669</v>
      </c>
      <c r="C90" s="124"/>
    </row>
    <row r="91" spans="1:4" ht="44.25" customHeight="1" x14ac:dyDescent="0.3">
      <c r="A91" s="77" t="s">
        <v>254</v>
      </c>
      <c r="B91" s="124" t="s">
        <v>668</v>
      </c>
      <c r="C91" s="45" t="s">
        <v>252</v>
      </c>
    </row>
    <row r="92" spans="1:4" ht="44.25" customHeight="1" x14ac:dyDescent="0.3">
      <c r="A92" s="76" t="s">
        <v>255</v>
      </c>
      <c r="B92" s="124" t="s">
        <v>667</v>
      </c>
      <c r="C92" s="78" t="s">
        <v>256</v>
      </c>
    </row>
    <row r="93" spans="1:4" ht="44.25" customHeight="1" x14ac:dyDescent="0.3">
      <c r="A93" s="64" t="s">
        <v>257</v>
      </c>
      <c r="B93" s="124" t="s">
        <v>666</v>
      </c>
      <c r="C93" s="62" t="s">
        <v>258</v>
      </c>
    </row>
    <row r="94" spans="1:4" ht="44.25" customHeight="1" x14ac:dyDescent="0.3">
      <c r="A94" s="75" t="s">
        <v>259</v>
      </c>
      <c r="B94" s="74" t="s">
        <v>260</v>
      </c>
      <c r="C94" s="74"/>
      <c r="D94" s="73"/>
    </row>
  </sheetData>
  <phoneticPr fontId="59" type="noConversion"/>
  <hyperlinks>
    <hyperlink ref="A2" r:id="rId1" location="county-view" xr:uid="{F69460C3-B240-43A0-B70E-724CD0BAEACE}"/>
    <hyperlink ref="A3" r:id="rId2" location="vaccination-equity " xr:uid="{1EFB664B-7A30-41F5-8EFC-B14B9A6C2D33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CB9F-B6C1-4139-8ABD-D4C4F86413F7}">
  <dimension ref="A1:M13"/>
  <sheetViews>
    <sheetView showGridLines="0" zoomScaleNormal="100" workbookViewId="0">
      <selection activeCell="C10" sqref="C10"/>
    </sheetView>
  </sheetViews>
  <sheetFormatPr defaultRowHeight="14.5" x14ac:dyDescent="0.35"/>
  <cols>
    <col min="1" max="1" width="42.453125" customWidth="1"/>
    <col min="2" max="2" width="69.54296875" customWidth="1"/>
    <col min="3" max="3" width="71.36328125" style="67" customWidth="1"/>
    <col min="7" max="7" width="19" customWidth="1"/>
  </cols>
  <sheetData>
    <row r="1" spans="1:13" ht="24.5" x14ac:dyDescent="0.45">
      <c r="A1" s="145" t="s">
        <v>3</v>
      </c>
      <c r="B1" s="145"/>
      <c r="C1" s="145"/>
      <c r="D1" s="145"/>
      <c r="E1" s="145"/>
      <c r="G1" s="3"/>
    </row>
    <row r="2" spans="1:13" x14ac:dyDescent="0.35">
      <c r="A2" s="13" t="s">
        <v>290</v>
      </c>
      <c r="B2" s="11"/>
      <c r="C2" s="11"/>
      <c r="D2" s="11"/>
      <c r="E2" s="11"/>
      <c r="G2" s="3"/>
    </row>
    <row r="3" spans="1:13" x14ac:dyDescent="0.35">
      <c r="A3" s="13"/>
      <c r="B3" s="11"/>
      <c r="C3" s="11"/>
      <c r="D3" s="11"/>
      <c r="E3" s="11"/>
      <c r="G3" s="3"/>
    </row>
    <row r="4" spans="1:13" s="156" customFormat="1" ht="18.5" x14ac:dyDescent="0.45">
      <c r="A4" s="156" t="s">
        <v>187</v>
      </c>
    </row>
    <row r="5" spans="1:13" s="156" customFormat="1" ht="18.5" x14ac:dyDescent="0.45"/>
    <row r="6" spans="1:13" x14ac:dyDescent="0.35">
      <c r="A6" s="149" t="str">
        <f>'0. Notes'!A2</f>
        <v>Recent as of 5/4/2023 @ 8:00 AM ET</v>
      </c>
      <c r="B6" s="12"/>
      <c r="C6" s="12"/>
      <c r="D6" s="12"/>
      <c r="E6" s="12"/>
      <c r="G6" s="3"/>
    </row>
    <row r="7" spans="1:13" ht="17.5" x14ac:dyDescent="0.35">
      <c r="A7" s="86" t="s">
        <v>12</v>
      </c>
      <c r="B7" s="86" t="s">
        <v>13</v>
      </c>
      <c r="C7" s="86" t="s">
        <v>14</v>
      </c>
      <c r="D7" s="21"/>
      <c r="E7" s="21"/>
      <c r="F7" s="21"/>
      <c r="G7" s="21"/>
      <c r="H7" s="33"/>
    </row>
    <row r="8" spans="1:13" ht="116.25" customHeight="1" x14ac:dyDescent="0.35">
      <c r="A8" s="99" t="s">
        <v>291</v>
      </c>
      <c r="B8" s="100" t="s">
        <v>292</v>
      </c>
      <c r="C8" s="101" t="s">
        <v>293</v>
      </c>
      <c r="D8" s="66"/>
      <c r="E8" s="66"/>
      <c r="F8" s="66"/>
      <c r="G8" s="66"/>
      <c r="H8" s="33"/>
    </row>
    <row r="9" spans="1:13" ht="81" customHeight="1" x14ac:dyDescent="0.35">
      <c r="A9" s="102" t="s">
        <v>294</v>
      </c>
      <c r="B9" s="103" t="s">
        <v>518</v>
      </c>
      <c r="C9" s="104"/>
      <c r="D9" s="66"/>
      <c r="E9" s="66"/>
      <c r="F9" s="66"/>
      <c r="G9" s="66"/>
    </row>
    <row r="10" spans="1:13" ht="59.25" customHeight="1" x14ac:dyDescent="0.35">
      <c r="A10" s="105" t="s">
        <v>295</v>
      </c>
      <c r="B10" s="106" t="s">
        <v>296</v>
      </c>
      <c r="C10" s="104" t="s">
        <v>297</v>
      </c>
      <c r="D10" s="66"/>
      <c r="E10" s="66"/>
      <c r="F10" s="66"/>
      <c r="G10" s="66"/>
    </row>
    <row r="11" spans="1:13" ht="53.25" customHeight="1" x14ac:dyDescent="0.35">
      <c r="A11" s="98" t="s">
        <v>196</v>
      </c>
      <c r="B11" s="107" t="s">
        <v>298</v>
      </c>
      <c r="C11" s="100"/>
      <c r="D11" s="110"/>
      <c r="E11" s="110"/>
      <c r="F11" s="110"/>
      <c r="G11" s="110"/>
      <c r="M11" s="34"/>
    </row>
    <row r="12" spans="1:13" ht="50.25" customHeight="1" x14ac:dyDescent="0.35">
      <c r="A12" s="108" t="s">
        <v>198</v>
      </c>
      <c r="B12" s="106" t="s">
        <v>562</v>
      </c>
      <c r="C12" s="103"/>
      <c r="D12" s="110"/>
      <c r="E12" s="110"/>
      <c r="F12" s="110"/>
      <c r="G12" s="110"/>
      <c r="M12" s="46"/>
    </row>
    <row r="13" spans="1:13" x14ac:dyDescent="0.35">
      <c r="C13" s="208"/>
      <c r="D13" s="208"/>
      <c r="E13" s="208"/>
      <c r="F13" s="208"/>
      <c r="G13" s="208"/>
    </row>
  </sheetData>
  <mergeCells count="1">
    <mergeCell ref="C13:G13"/>
  </mergeCells>
  <hyperlinks>
    <hyperlink ref="A2" r:id="rId1" location="vaccinations-cases-trends" xr:uid="{21B062B9-BF86-4050-9B4C-A02D0ACFB93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F98A-13CD-4B97-B14A-C3D74ECEFB8A}">
  <dimension ref="A1:ADN36"/>
  <sheetViews>
    <sheetView showGridLines="0" topLeftCell="A25" zoomScaleNormal="100" workbookViewId="0">
      <selection activeCell="A7" sqref="A7:B33"/>
    </sheetView>
  </sheetViews>
  <sheetFormatPr defaultRowHeight="14.5" x14ac:dyDescent="0.35"/>
  <cols>
    <col min="1" max="1" width="47.90625" customWidth="1"/>
    <col min="2" max="2" width="142.6328125" customWidth="1"/>
    <col min="3" max="794" width="9.08984375" style="33"/>
  </cols>
  <sheetData>
    <row r="1" spans="1:794" ht="24.5" x14ac:dyDescent="0.45">
      <c r="A1" s="145" t="s">
        <v>299</v>
      </c>
    </row>
    <row r="2" spans="1:794" x14ac:dyDescent="0.35">
      <c r="A2" s="13" t="s">
        <v>300</v>
      </c>
    </row>
    <row r="3" spans="1:794" x14ac:dyDescent="0.35">
      <c r="A3" s="54" t="s">
        <v>301</v>
      </c>
    </row>
    <row r="4" spans="1:794" x14ac:dyDescent="0.35">
      <c r="A4" s="54"/>
    </row>
    <row r="5" spans="1:794" x14ac:dyDescent="0.35">
      <c r="A5" s="149" t="str">
        <f>'0. Notes'!A2</f>
        <v>Recent as of 5/4/2023 @ 8:00 AM ET</v>
      </c>
    </row>
    <row r="6" spans="1:794" ht="17.5" x14ac:dyDescent="0.35">
      <c r="A6" s="86" t="s">
        <v>12</v>
      </c>
      <c r="B6" s="86" t="s">
        <v>13</v>
      </c>
    </row>
    <row r="7" spans="1:794" ht="146.25" customHeight="1" x14ac:dyDescent="0.35">
      <c r="A7" s="99" t="s">
        <v>302</v>
      </c>
      <c r="B7" s="100" t="s">
        <v>303</v>
      </c>
    </row>
    <row r="8" spans="1:794" ht="35.15" customHeight="1" x14ac:dyDescent="0.35">
      <c r="A8" s="102" t="s">
        <v>18</v>
      </c>
      <c r="B8" s="127" t="s">
        <v>304</v>
      </c>
      <c r="C8" s="128"/>
      <c r="D8" s="128"/>
    </row>
    <row r="9" spans="1:794" ht="35.15" customHeight="1" x14ac:dyDescent="0.35">
      <c r="A9" s="99" t="s">
        <v>305</v>
      </c>
      <c r="B9" s="129" t="s">
        <v>306</v>
      </c>
      <c r="C9" s="128"/>
      <c r="D9" s="128"/>
      <c r="H9" s="34"/>
    </row>
    <row r="10" spans="1:794" ht="35.15" customHeight="1" x14ac:dyDescent="0.35">
      <c r="A10" s="102" t="s">
        <v>307</v>
      </c>
      <c r="B10" s="130" t="s">
        <v>308</v>
      </c>
      <c r="C10" s="128"/>
      <c r="D10" s="128"/>
      <c r="H10" s="46"/>
    </row>
    <row r="11" spans="1:794" ht="35.15" customHeight="1" x14ac:dyDescent="0.35">
      <c r="A11" s="99" t="s">
        <v>309</v>
      </c>
      <c r="B11" s="130" t="s">
        <v>310</v>
      </c>
      <c r="C11" s="128"/>
      <c r="D11" s="128"/>
    </row>
    <row r="12" spans="1:794" s="125" customFormat="1" ht="35.15" customHeight="1" x14ac:dyDescent="0.35">
      <c r="A12" s="99" t="s">
        <v>311</v>
      </c>
      <c r="B12" s="130" t="s">
        <v>312</v>
      </c>
      <c r="C12" s="128"/>
      <c r="D12" s="12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</row>
    <row r="13" spans="1:794" s="125" customFormat="1" ht="35.15" customHeight="1" x14ac:dyDescent="0.35">
      <c r="A13" s="99" t="s">
        <v>313</v>
      </c>
      <c r="B13" s="130" t="s">
        <v>314</v>
      </c>
      <c r="C13" s="128"/>
      <c r="D13" s="12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</row>
    <row r="14" spans="1:794" s="128" customFormat="1" ht="35.15" customHeight="1" x14ac:dyDescent="0.35">
      <c r="A14" s="99" t="s">
        <v>315</v>
      </c>
      <c r="B14" s="130" t="s">
        <v>316</v>
      </c>
    </row>
    <row r="15" spans="1:794" s="19" customFormat="1" ht="35.15" customHeight="1" x14ac:dyDescent="0.35">
      <c r="A15" s="99" t="s">
        <v>317</v>
      </c>
      <c r="B15" s="130" t="s">
        <v>318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</row>
    <row r="16" spans="1:794" s="128" customFormat="1" ht="35.15" customHeight="1" x14ac:dyDescent="0.35">
      <c r="A16" s="102" t="s">
        <v>319</v>
      </c>
      <c r="B16" s="130" t="s">
        <v>320</v>
      </c>
    </row>
    <row r="17" spans="1:794" s="134" customFormat="1" ht="35.15" customHeight="1" x14ac:dyDescent="0.35">
      <c r="A17" s="99" t="s">
        <v>321</v>
      </c>
      <c r="B17" s="130" t="s">
        <v>322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  <c r="EK17" s="128"/>
      <c r="EL17" s="128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  <c r="EX17" s="128"/>
      <c r="EY17" s="128"/>
      <c r="EZ17" s="128"/>
      <c r="FA17" s="128"/>
      <c r="FB17" s="128"/>
      <c r="FC17" s="128"/>
      <c r="FD17" s="128"/>
      <c r="FE17" s="128"/>
      <c r="FF17" s="128"/>
      <c r="FG17" s="128"/>
      <c r="FH17" s="128"/>
      <c r="FI17" s="128"/>
      <c r="FJ17" s="128"/>
      <c r="FK17" s="128"/>
      <c r="FL17" s="128"/>
      <c r="FM17" s="128"/>
      <c r="FN17" s="128"/>
      <c r="FO17" s="128"/>
      <c r="FP17" s="128"/>
      <c r="FQ17" s="128"/>
      <c r="FR17" s="128"/>
      <c r="FS17" s="128"/>
      <c r="FT17" s="128"/>
      <c r="FU17" s="128"/>
      <c r="FV17" s="128"/>
      <c r="FW17" s="128"/>
      <c r="FX17" s="128"/>
      <c r="FY17" s="128"/>
      <c r="FZ17" s="128"/>
      <c r="GA17" s="128"/>
      <c r="GB17" s="128"/>
      <c r="GC17" s="128"/>
      <c r="GD17" s="128"/>
      <c r="GE17" s="128"/>
      <c r="GF17" s="128"/>
      <c r="GG17" s="128"/>
      <c r="GH17" s="128"/>
      <c r="GI17" s="128"/>
      <c r="GJ17" s="128"/>
      <c r="GK17" s="128"/>
      <c r="GL17" s="128"/>
      <c r="GM17" s="128"/>
      <c r="GN17" s="128"/>
      <c r="GO17" s="128"/>
      <c r="GP17" s="128"/>
      <c r="GQ17" s="128"/>
      <c r="GR17" s="128"/>
      <c r="GS17" s="128"/>
      <c r="GT17" s="128"/>
      <c r="GU17" s="128"/>
      <c r="GV17" s="128"/>
      <c r="GW17" s="128"/>
      <c r="GX17" s="128"/>
      <c r="GY17" s="128"/>
      <c r="GZ17" s="128"/>
      <c r="HA17" s="128"/>
      <c r="HB17" s="128"/>
      <c r="HC17" s="128"/>
      <c r="HD17" s="128"/>
      <c r="HE17" s="128"/>
      <c r="HF17" s="128"/>
      <c r="HG17" s="128"/>
      <c r="HH17" s="128"/>
      <c r="HI17" s="128"/>
      <c r="HJ17" s="128"/>
      <c r="HK17" s="128"/>
      <c r="HL17" s="128"/>
      <c r="HM17" s="128"/>
      <c r="HN17" s="128"/>
      <c r="HO17" s="128"/>
      <c r="HP17" s="128"/>
      <c r="HQ17" s="128"/>
      <c r="HR17" s="128"/>
      <c r="HS17" s="128"/>
      <c r="HT17" s="128"/>
      <c r="HU17" s="128"/>
      <c r="HV17" s="128"/>
      <c r="HW17" s="128"/>
      <c r="HX17" s="128"/>
      <c r="HY17" s="128"/>
      <c r="HZ17" s="128"/>
      <c r="IA17" s="128"/>
      <c r="IB17" s="128"/>
      <c r="IC17" s="128"/>
      <c r="ID17" s="128"/>
      <c r="IE17" s="128"/>
      <c r="IF17" s="128"/>
      <c r="IG17" s="128"/>
      <c r="IH17" s="128"/>
      <c r="II17" s="128"/>
      <c r="IJ17" s="128"/>
      <c r="IK17" s="128"/>
      <c r="IL17" s="128"/>
      <c r="IM17" s="128"/>
      <c r="IN17" s="128"/>
      <c r="IO17" s="128"/>
      <c r="IP17" s="128"/>
      <c r="IQ17" s="128"/>
      <c r="IR17" s="128"/>
      <c r="IS17" s="128"/>
      <c r="IT17" s="128"/>
      <c r="IU17" s="128"/>
      <c r="IV17" s="128"/>
      <c r="IW17" s="128"/>
      <c r="IX17" s="128"/>
      <c r="IY17" s="128"/>
      <c r="IZ17" s="128"/>
      <c r="JA17" s="128"/>
      <c r="JB17" s="128"/>
      <c r="JC17" s="128"/>
      <c r="JD17" s="128"/>
      <c r="JE17" s="128"/>
      <c r="JF17" s="128"/>
      <c r="JG17" s="128"/>
      <c r="JH17" s="128"/>
      <c r="JI17" s="128"/>
      <c r="JJ17" s="128"/>
      <c r="JK17" s="128"/>
      <c r="JL17" s="128"/>
      <c r="JM17" s="128"/>
      <c r="JN17" s="128"/>
      <c r="JO17" s="128"/>
      <c r="JP17" s="128"/>
      <c r="JQ17" s="128"/>
      <c r="JR17" s="128"/>
      <c r="JS17" s="128"/>
      <c r="JT17" s="128"/>
      <c r="JU17" s="128"/>
      <c r="JV17" s="128"/>
      <c r="JW17" s="128"/>
      <c r="JX17" s="128"/>
      <c r="JY17" s="128"/>
      <c r="JZ17" s="128"/>
      <c r="KA17" s="128"/>
      <c r="KB17" s="128"/>
      <c r="KC17" s="128"/>
      <c r="KD17" s="128"/>
      <c r="KE17" s="128"/>
      <c r="KF17" s="128"/>
      <c r="KG17" s="128"/>
      <c r="KH17" s="128"/>
      <c r="KI17" s="128"/>
      <c r="KJ17" s="128"/>
      <c r="KK17" s="128"/>
      <c r="KL17" s="128"/>
      <c r="KM17" s="128"/>
      <c r="KN17" s="128"/>
      <c r="KO17" s="128"/>
      <c r="KP17" s="128"/>
      <c r="KQ17" s="128"/>
      <c r="KR17" s="128"/>
      <c r="KS17" s="128"/>
      <c r="KT17" s="128"/>
      <c r="KU17" s="128"/>
      <c r="KV17" s="128"/>
      <c r="KW17" s="128"/>
      <c r="KX17" s="128"/>
      <c r="KY17" s="128"/>
      <c r="KZ17" s="128"/>
      <c r="LA17" s="128"/>
      <c r="LB17" s="128"/>
      <c r="LC17" s="128"/>
      <c r="LD17" s="128"/>
      <c r="LE17" s="128"/>
      <c r="LF17" s="128"/>
      <c r="LG17" s="128"/>
      <c r="LH17" s="128"/>
      <c r="LI17" s="128"/>
      <c r="LJ17" s="128"/>
      <c r="LK17" s="128"/>
      <c r="LL17" s="128"/>
      <c r="LM17" s="128"/>
      <c r="LN17" s="128"/>
      <c r="LO17" s="128"/>
      <c r="LP17" s="128"/>
      <c r="LQ17" s="128"/>
      <c r="LR17" s="128"/>
      <c r="LS17" s="128"/>
      <c r="LT17" s="128"/>
      <c r="LU17" s="128"/>
      <c r="LV17" s="128"/>
      <c r="LW17" s="128"/>
      <c r="LX17" s="128"/>
      <c r="LY17" s="128"/>
      <c r="LZ17" s="128"/>
      <c r="MA17" s="128"/>
      <c r="MB17" s="128"/>
      <c r="MC17" s="128"/>
      <c r="MD17" s="128"/>
      <c r="ME17" s="128"/>
      <c r="MF17" s="128"/>
      <c r="MG17" s="128"/>
      <c r="MH17" s="128"/>
      <c r="MI17" s="128"/>
      <c r="MJ17" s="128"/>
      <c r="MK17" s="128"/>
      <c r="ML17" s="128"/>
      <c r="MM17" s="128"/>
      <c r="MN17" s="128"/>
      <c r="MO17" s="128"/>
      <c r="MP17" s="128"/>
      <c r="MQ17" s="128"/>
      <c r="MR17" s="128"/>
      <c r="MS17" s="128"/>
      <c r="MT17" s="128"/>
      <c r="MU17" s="128"/>
      <c r="MV17" s="128"/>
      <c r="MW17" s="128"/>
      <c r="MX17" s="128"/>
      <c r="MY17" s="128"/>
      <c r="MZ17" s="128"/>
      <c r="NA17" s="128"/>
      <c r="NB17" s="128"/>
      <c r="NC17" s="128"/>
      <c r="ND17" s="128"/>
      <c r="NE17" s="128"/>
      <c r="NF17" s="128"/>
      <c r="NG17" s="128"/>
      <c r="NH17" s="128"/>
      <c r="NI17" s="128"/>
      <c r="NJ17" s="128"/>
      <c r="NK17" s="128"/>
      <c r="NL17" s="128"/>
      <c r="NM17" s="128"/>
      <c r="NN17" s="128"/>
      <c r="NO17" s="128"/>
      <c r="NP17" s="128"/>
      <c r="NQ17" s="128"/>
      <c r="NR17" s="128"/>
      <c r="NS17" s="128"/>
      <c r="NT17" s="128"/>
      <c r="NU17" s="128"/>
      <c r="NV17" s="128"/>
      <c r="NW17" s="128"/>
      <c r="NX17" s="128"/>
      <c r="NY17" s="128"/>
      <c r="NZ17" s="128"/>
      <c r="OA17" s="128"/>
      <c r="OB17" s="128"/>
      <c r="OC17" s="128"/>
      <c r="OD17" s="128"/>
      <c r="OE17" s="128"/>
      <c r="OF17" s="128"/>
      <c r="OG17" s="128"/>
      <c r="OH17" s="128"/>
      <c r="OI17" s="128"/>
      <c r="OJ17" s="128"/>
      <c r="OK17" s="128"/>
      <c r="OL17" s="128"/>
      <c r="OM17" s="128"/>
      <c r="ON17" s="128"/>
      <c r="OO17" s="128"/>
      <c r="OP17" s="128"/>
      <c r="OQ17" s="128"/>
      <c r="OR17" s="128"/>
      <c r="OS17" s="128"/>
      <c r="OT17" s="128"/>
      <c r="OU17" s="128"/>
      <c r="OV17" s="128"/>
      <c r="OW17" s="128"/>
      <c r="OX17" s="128"/>
      <c r="OY17" s="128"/>
      <c r="OZ17" s="128"/>
      <c r="PA17" s="128"/>
      <c r="PB17" s="128"/>
      <c r="PC17" s="128"/>
      <c r="PD17" s="128"/>
      <c r="PE17" s="128"/>
      <c r="PF17" s="128"/>
      <c r="PG17" s="128"/>
      <c r="PH17" s="128"/>
      <c r="PI17" s="128"/>
      <c r="PJ17" s="128"/>
      <c r="PK17" s="128"/>
      <c r="PL17" s="128"/>
      <c r="PM17" s="128"/>
      <c r="PN17" s="128"/>
      <c r="PO17" s="128"/>
      <c r="PP17" s="128"/>
      <c r="PQ17" s="128"/>
      <c r="PR17" s="128"/>
      <c r="PS17" s="128"/>
      <c r="PT17" s="128"/>
      <c r="PU17" s="128"/>
      <c r="PV17" s="128"/>
      <c r="PW17" s="128"/>
      <c r="PX17" s="128"/>
      <c r="PY17" s="128"/>
      <c r="PZ17" s="128"/>
      <c r="QA17" s="128"/>
      <c r="QB17" s="128"/>
      <c r="QC17" s="128"/>
      <c r="QD17" s="128"/>
      <c r="QE17" s="128"/>
      <c r="QF17" s="128"/>
      <c r="QG17" s="128"/>
      <c r="QH17" s="128"/>
      <c r="QI17" s="128"/>
      <c r="QJ17" s="128"/>
      <c r="QK17" s="128"/>
      <c r="QL17" s="128"/>
      <c r="QM17" s="128"/>
      <c r="QN17" s="128"/>
      <c r="QO17" s="128"/>
      <c r="QP17" s="128"/>
      <c r="QQ17" s="128"/>
      <c r="QR17" s="128"/>
      <c r="QS17" s="128"/>
      <c r="QT17" s="128"/>
      <c r="QU17" s="128"/>
      <c r="QV17" s="128"/>
      <c r="QW17" s="128"/>
      <c r="QX17" s="128"/>
      <c r="QY17" s="128"/>
      <c r="QZ17" s="128"/>
      <c r="RA17" s="128"/>
      <c r="RB17" s="128"/>
      <c r="RC17" s="128"/>
      <c r="RD17" s="128"/>
      <c r="RE17" s="128"/>
      <c r="RF17" s="128"/>
      <c r="RG17" s="128"/>
      <c r="RH17" s="128"/>
      <c r="RI17" s="128"/>
      <c r="RJ17" s="128"/>
      <c r="RK17" s="128"/>
      <c r="RL17" s="128"/>
      <c r="RM17" s="128"/>
      <c r="RN17" s="128"/>
      <c r="RO17" s="128"/>
      <c r="RP17" s="128"/>
      <c r="RQ17" s="128"/>
      <c r="RR17" s="128"/>
      <c r="RS17" s="128"/>
      <c r="RT17" s="128"/>
      <c r="RU17" s="128"/>
      <c r="RV17" s="128"/>
      <c r="RW17" s="128"/>
      <c r="RX17" s="128"/>
      <c r="RY17" s="128"/>
      <c r="RZ17" s="128"/>
      <c r="SA17" s="128"/>
      <c r="SB17" s="128"/>
      <c r="SC17" s="128"/>
      <c r="SD17" s="128"/>
      <c r="SE17" s="128"/>
      <c r="SF17" s="128"/>
      <c r="SG17" s="128"/>
      <c r="SH17" s="128"/>
      <c r="SI17" s="128"/>
      <c r="SJ17" s="128"/>
      <c r="SK17" s="128"/>
      <c r="SL17" s="128"/>
      <c r="SM17" s="128"/>
      <c r="SN17" s="128"/>
      <c r="SO17" s="128"/>
      <c r="SP17" s="128"/>
      <c r="SQ17" s="128"/>
      <c r="SR17" s="128"/>
      <c r="SS17" s="128"/>
      <c r="ST17" s="128"/>
      <c r="SU17" s="128"/>
      <c r="SV17" s="128"/>
      <c r="SW17" s="128"/>
      <c r="SX17" s="128"/>
      <c r="SY17" s="128"/>
      <c r="SZ17" s="128"/>
      <c r="TA17" s="128"/>
      <c r="TB17" s="128"/>
      <c r="TC17" s="128"/>
      <c r="TD17" s="128"/>
      <c r="TE17" s="128"/>
      <c r="TF17" s="128"/>
      <c r="TG17" s="128"/>
      <c r="TH17" s="128"/>
      <c r="TI17" s="128"/>
      <c r="TJ17" s="128"/>
      <c r="TK17" s="128"/>
      <c r="TL17" s="128"/>
      <c r="TM17" s="128"/>
      <c r="TN17" s="128"/>
      <c r="TO17" s="128"/>
      <c r="TP17" s="128"/>
      <c r="TQ17" s="128"/>
      <c r="TR17" s="128"/>
      <c r="TS17" s="128"/>
      <c r="TT17" s="128"/>
      <c r="TU17" s="128"/>
      <c r="TV17" s="128"/>
      <c r="TW17" s="128"/>
      <c r="TX17" s="128"/>
      <c r="TY17" s="128"/>
      <c r="TZ17" s="128"/>
      <c r="UA17" s="128"/>
      <c r="UB17" s="128"/>
      <c r="UC17" s="128"/>
      <c r="UD17" s="128"/>
      <c r="UE17" s="128"/>
      <c r="UF17" s="128"/>
      <c r="UG17" s="128"/>
      <c r="UH17" s="128"/>
      <c r="UI17" s="128"/>
      <c r="UJ17" s="128"/>
      <c r="UK17" s="128"/>
      <c r="UL17" s="128"/>
      <c r="UM17" s="128"/>
      <c r="UN17" s="128"/>
      <c r="UO17" s="128"/>
      <c r="UP17" s="128"/>
      <c r="UQ17" s="128"/>
      <c r="UR17" s="128"/>
      <c r="US17" s="128"/>
      <c r="UT17" s="128"/>
      <c r="UU17" s="128"/>
      <c r="UV17" s="128"/>
      <c r="UW17" s="128"/>
      <c r="UX17" s="128"/>
      <c r="UY17" s="128"/>
      <c r="UZ17" s="128"/>
      <c r="VA17" s="128"/>
      <c r="VB17" s="128"/>
      <c r="VC17" s="128"/>
      <c r="VD17" s="128"/>
      <c r="VE17" s="128"/>
      <c r="VF17" s="128"/>
      <c r="VG17" s="128"/>
      <c r="VH17" s="128"/>
      <c r="VI17" s="128"/>
      <c r="VJ17" s="128"/>
      <c r="VK17" s="128"/>
      <c r="VL17" s="128"/>
      <c r="VM17" s="128"/>
      <c r="VN17" s="128"/>
      <c r="VO17" s="128"/>
      <c r="VP17" s="128"/>
      <c r="VQ17" s="128"/>
      <c r="VR17" s="128"/>
      <c r="VS17" s="128"/>
      <c r="VT17" s="128"/>
      <c r="VU17" s="128"/>
      <c r="VV17" s="128"/>
      <c r="VW17" s="128"/>
      <c r="VX17" s="128"/>
      <c r="VY17" s="128"/>
      <c r="VZ17" s="128"/>
      <c r="WA17" s="128"/>
      <c r="WB17" s="128"/>
      <c r="WC17" s="128"/>
      <c r="WD17" s="128"/>
      <c r="WE17" s="128"/>
      <c r="WF17" s="128"/>
      <c r="WG17" s="128"/>
      <c r="WH17" s="128"/>
      <c r="WI17" s="128"/>
      <c r="WJ17" s="128"/>
      <c r="WK17" s="128"/>
      <c r="WL17" s="128"/>
      <c r="WM17" s="128"/>
      <c r="WN17" s="128"/>
      <c r="WO17" s="128"/>
      <c r="WP17" s="128"/>
      <c r="WQ17" s="128"/>
      <c r="WR17" s="128"/>
      <c r="WS17" s="128"/>
      <c r="WT17" s="128"/>
      <c r="WU17" s="128"/>
      <c r="WV17" s="128"/>
      <c r="WW17" s="128"/>
      <c r="WX17" s="128"/>
      <c r="WY17" s="128"/>
      <c r="WZ17" s="128"/>
      <c r="XA17" s="128"/>
      <c r="XB17" s="128"/>
      <c r="XC17" s="128"/>
      <c r="XD17" s="128"/>
      <c r="XE17" s="128"/>
      <c r="XF17" s="128"/>
      <c r="XG17" s="128"/>
      <c r="XH17" s="128"/>
      <c r="XI17" s="128"/>
      <c r="XJ17" s="128"/>
      <c r="XK17" s="128"/>
      <c r="XL17" s="128"/>
      <c r="XM17" s="128"/>
      <c r="XN17" s="128"/>
      <c r="XO17" s="128"/>
      <c r="XP17" s="128"/>
      <c r="XQ17" s="128"/>
      <c r="XR17" s="128"/>
      <c r="XS17" s="128"/>
      <c r="XT17" s="128"/>
      <c r="XU17" s="128"/>
      <c r="XV17" s="128"/>
      <c r="XW17" s="128"/>
      <c r="XX17" s="128"/>
      <c r="XY17" s="128"/>
      <c r="XZ17" s="128"/>
      <c r="YA17" s="128"/>
      <c r="YB17" s="128"/>
      <c r="YC17" s="128"/>
      <c r="YD17" s="128"/>
      <c r="YE17" s="128"/>
      <c r="YF17" s="128"/>
      <c r="YG17" s="128"/>
      <c r="YH17" s="128"/>
      <c r="YI17" s="128"/>
      <c r="YJ17" s="128"/>
      <c r="YK17" s="128"/>
      <c r="YL17" s="128"/>
      <c r="YM17" s="128"/>
      <c r="YN17" s="128"/>
      <c r="YO17" s="128"/>
      <c r="YP17" s="128"/>
      <c r="YQ17" s="128"/>
      <c r="YR17" s="128"/>
      <c r="YS17" s="128"/>
      <c r="YT17" s="128"/>
      <c r="YU17" s="128"/>
      <c r="YV17" s="128"/>
      <c r="YW17" s="128"/>
      <c r="YX17" s="128"/>
      <c r="YY17" s="128"/>
      <c r="YZ17" s="128"/>
      <c r="ZA17" s="128"/>
      <c r="ZB17" s="128"/>
      <c r="ZC17" s="128"/>
      <c r="ZD17" s="128"/>
      <c r="ZE17" s="128"/>
      <c r="ZF17" s="128"/>
      <c r="ZG17" s="128"/>
      <c r="ZH17" s="128"/>
      <c r="ZI17" s="128"/>
      <c r="ZJ17" s="128"/>
      <c r="ZK17" s="128"/>
      <c r="ZL17" s="128"/>
      <c r="ZM17" s="128"/>
      <c r="ZN17" s="128"/>
      <c r="ZO17" s="128"/>
      <c r="ZP17" s="128"/>
      <c r="ZQ17" s="128"/>
      <c r="ZR17" s="128"/>
      <c r="ZS17" s="128"/>
      <c r="ZT17" s="128"/>
      <c r="ZU17" s="128"/>
      <c r="ZV17" s="128"/>
      <c r="ZW17" s="128"/>
      <c r="ZX17" s="128"/>
      <c r="ZY17" s="128"/>
      <c r="ZZ17" s="128"/>
      <c r="AAA17" s="128"/>
      <c r="AAB17" s="128"/>
      <c r="AAC17" s="128"/>
      <c r="AAD17" s="128"/>
      <c r="AAE17" s="128"/>
      <c r="AAF17" s="128"/>
      <c r="AAG17" s="128"/>
      <c r="AAH17" s="128"/>
      <c r="AAI17" s="128"/>
      <c r="AAJ17" s="128"/>
      <c r="AAK17" s="128"/>
      <c r="AAL17" s="128"/>
      <c r="AAM17" s="128"/>
      <c r="AAN17" s="128"/>
      <c r="AAO17" s="128"/>
      <c r="AAP17" s="128"/>
      <c r="AAQ17" s="128"/>
      <c r="AAR17" s="128"/>
      <c r="AAS17" s="128"/>
      <c r="AAT17" s="128"/>
      <c r="AAU17" s="128"/>
      <c r="AAV17" s="128"/>
      <c r="AAW17" s="128"/>
      <c r="AAX17" s="128"/>
      <c r="AAY17" s="128"/>
      <c r="AAZ17" s="128"/>
      <c r="ABA17" s="128"/>
      <c r="ABB17" s="128"/>
      <c r="ABC17" s="128"/>
      <c r="ABD17" s="128"/>
      <c r="ABE17" s="128"/>
      <c r="ABF17" s="128"/>
      <c r="ABG17" s="128"/>
      <c r="ABH17" s="128"/>
      <c r="ABI17" s="128"/>
      <c r="ABJ17" s="128"/>
      <c r="ABK17" s="128"/>
      <c r="ABL17" s="128"/>
      <c r="ABM17" s="128"/>
      <c r="ABN17" s="128"/>
      <c r="ABO17" s="128"/>
      <c r="ABP17" s="128"/>
      <c r="ABQ17" s="128"/>
      <c r="ABR17" s="128"/>
      <c r="ABS17" s="128"/>
      <c r="ABT17" s="128"/>
      <c r="ABU17" s="128"/>
      <c r="ABV17" s="128"/>
      <c r="ABW17" s="128"/>
      <c r="ABX17" s="128"/>
      <c r="ABY17" s="128"/>
      <c r="ABZ17" s="128"/>
      <c r="ACA17" s="128"/>
      <c r="ACB17" s="128"/>
      <c r="ACC17" s="128"/>
      <c r="ACD17" s="128"/>
      <c r="ACE17" s="128"/>
      <c r="ACF17" s="128"/>
      <c r="ACG17" s="128"/>
      <c r="ACH17" s="128"/>
      <c r="ACI17" s="128"/>
      <c r="ACJ17" s="128"/>
      <c r="ACK17" s="128"/>
      <c r="ACL17" s="128"/>
      <c r="ACM17" s="128"/>
      <c r="ACN17" s="128"/>
      <c r="ACO17" s="128"/>
      <c r="ACP17" s="128"/>
      <c r="ACQ17" s="128"/>
      <c r="ACR17" s="128"/>
      <c r="ACS17" s="128"/>
      <c r="ACT17" s="128"/>
      <c r="ACU17" s="128"/>
      <c r="ACV17" s="128"/>
      <c r="ACW17" s="128"/>
      <c r="ACX17" s="128"/>
      <c r="ACY17" s="128"/>
      <c r="ACZ17" s="128"/>
      <c r="ADA17" s="128"/>
      <c r="ADB17" s="128"/>
      <c r="ADC17" s="128"/>
      <c r="ADD17" s="128"/>
      <c r="ADE17" s="128"/>
      <c r="ADF17" s="128"/>
      <c r="ADG17" s="128"/>
      <c r="ADH17" s="128"/>
      <c r="ADI17" s="128"/>
      <c r="ADJ17" s="128"/>
      <c r="ADK17" s="128"/>
      <c r="ADL17" s="128"/>
      <c r="ADM17" s="128"/>
      <c r="ADN17" s="128"/>
    </row>
    <row r="18" spans="1:794" s="128" customFormat="1" ht="35.15" customHeight="1" x14ac:dyDescent="0.35">
      <c r="A18" s="102" t="s">
        <v>323</v>
      </c>
      <c r="B18" s="130" t="s">
        <v>324</v>
      </c>
    </row>
    <row r="19" spans="1:794" s="126" customFormat="1" ht="35.15" customHeight="1" x14ac:dyDescent="0.35">
      <c r="A19" s="99" t="s">
        <v>325</v>
      </c>
      <c r="B19" s="130" t="s">
        <v>326</v>
      </c>
      <c r="C19" s="128"/>
      <c r="D19" s="128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</row>
    <row r="20" spans="1:794" s="125" customFormat="1" ht="35.15" customHeight="1" x14ac:dyDescent="0.35">
      <c r="A20" s="99" t="s">
        <v>327</v>
      </c>
      <c r="B20" s="130" t="s">
        <v>328</v>
      </c>
      <c r="C20" s="128"/>
      <c r="D20" s="128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</row>
    <row r="21" spans="1:794" s="126" customFormat="1" ht="35.15" customHeight="1" x14ac:dyDescent="0.35">
      <c r="A21" s="102" t="s">
        <v>329</v>
      </c>
      <c r="B21" s="130" t="s">
        <v>330</v>
      </c>
      <c r="C21" s="128"/>
      <c r="D21" s="128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</row>
    <row r="22" spans="1:794" s="125" customFormat="1" ht="35.15" customHeight="1" x14ac:dyDescent="0.35">
      <c r="A22" s="99" t="s">
        <v>331</v>
      </c>
      <c r="B22" s="130" t="s">
        <v>332</v>
      </c>
      <c r="C22" s="128"/>
      <c r="D22" s="1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</row>
    <row r="23" spans="1:794" s="126" customFormat="1" ht="35.15" customHeight="1" x14ac:dyDescent="0.35">
      <c r="A23" s="102" t="s">
        <v>333</v>
      </c>
      <c r="B23" s="130" t="s">
        <v>334</v>
      </c>
      <c r="C23" s="128"/>
      <c r="D23" s="128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</row>
    <row r="24" spans="1:794" s="125" customFormat="1" ht="35.15" customHeight="1" x14ac:dyDescent="0.35">
      <c r="A24" s="99" t="s">
        <v>335</v>
      </c>
      <c r="B24" s="130" t="s">
        <v>336</v>
      </c>
      <c r="C24" s="128"/>
      <c r="D24" s="128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</row>
    <row r="25" spans="1:794" s="126" customFormat="1" ht="35.15" customHeight="1" x14ac:dyDescent="0.35">
      <c r="A25" s="102" t="s">
        <v>337</v>
      </c>
      <c r="B25" s="130" t="s">
        <v>338</v>
      </c>
      <c r="C25" s="128"/>
      <c r="D25" s="128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</row>
    <row r="26" spans="1:794" s="125" customFormat="1" ht="35.15" customHeight="1" x14ac:dyDescent="0.35">
      <c r="A26" s="99" t="s">
        <v>339</v>
      </c>
      <c r="B26" s="130" t="s">
        <v>340</v>
      </c>
      <c r="C26" s="128"/>
      <c r="D26" s="128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</row>
    <row r="27" spans="1:794" s="126" customFormat="1" ht="35.15" customHeight="1" x14ac:dyDescent="0.35">
      <c r="A27" s="102" t="s">
        <v>341</v>
      </c>
      <c r="B27" s="130" t="s">
        <v>342</v>
      </c>
      <c r="C27" s="128"/>
      <c r="D27" s="128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</row>
    <row r="28" spans="1:794" s="125" customFormat="1" ht="35.15" customHeight="1" x14ac:dyDescent="0.35">
      <c r="A28" s="99" t="s">
        <v>343</v>
      </c>
      <c r="B28" s="130" t="s">
        <v>344</v>
      </c>
      <c r="C28" s="128"/>
      <c r="D28" s="128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3"/>
      <c r="AAQ28" s="33"/>
      <c r="AAR28" s="33"/>
      <c r="AAS28" s="33"/>
      <c r="AAT28" s="33"/>
      <c r="AAU28" s="33"/>
      <c r="AAV28" s="33"/>
      <c r="AAW28" s="33"/>
      <c r="AAX28" s="33"/>
      <c r="AAY28" s="33"/>
      <c r="AAZ28" s="33"/>
      <c r="ABA28" s="33"/>
      <c r="ABB28" s="33"/>
      <c r="ABC28" s="33"/>
      <c r="ABD28" s="33"/>
      <c r="ABE28" s="33"/>
      <c r="ABF28" s="33"/>
      <c r="ABG28" s="33"/>
      <c r="ABH28" s="33"/>
      <c r="ABI28" s="33"/>
      <c r="ABJ28" s="33"/>
      <c r="ABK28" s="33"/>
      <c r="ABL28" s="33"/>
      <c r="ABM28" s="33"/>
      <c r="ABN28" s="33"/>
      <c r="ABO28" s="33"/>
      <c r="ABP28" s="33"/>
      <c r="ABQ28" s="33"/>
      <c r="ABR28" s="33"/>
      <c r="ABS28" s="33"/>
      <c r="ABT28" s="33"/>
      <c r="ABU28" s="33"/>
      <c r="ABV28" s="33"/>
      <c r="ABW28" s="33"/>
      <c r="ABX28" s="33"/>
      <c r="ABY28" s="33"/>
      <c r="ABZ28" s="33"/>
      <c r="ACA28" s="33"/>
      <c r="ACB28" s="33"/>
      <c r="ACC28" s="33"/>
      <c r="ACD28" s="33"/>
      <c r="ACE28" s="33"/>
      <c r="ACF28" s="33"/>
      <c r="ACG28" s="33"/>
      <c r="ACH28" s="33"/>
      <c r="ACI28" s="33"/>
      <c r="ACJ28" s="33"/>
      <c r="ACK28" s="33"/>
      <c r="ACL28" s="33"/>
      <c r="ACM28" s="33"/>
      <c r="ACN28" s="33"/>
      <c r="ACO28" s="33"/>
      <c r="ACP28" s="33"/>
      <c r="ACQ28" s="33"/>
      <c r="ACR28" s="33"/>
      <c r="ACS28" s="33"/>
      <c r="ACT28" s="33"/>
      <c r="ACU28" s="33"/>
      <c r="ACV28" s="33"/>
      <c r="ACW28" s="33"/>
      <c r="ACX28" s="33"/>
      <c r="ACY28" s="33"/>
      <c r="ACZ28" s="33"/>
      <c r="ADA28" s="33"/>
      <c r="ADB28" s="33"/>
      <c r="ADC28" s="33"/>
      <c r="ADD28" s="33"/>
      <c r="ADE28" s="33"/>
      <c r="ADF28" s="33"/>
      <c r="ADG28" s="33"/>
      <c r="ADH28" s="33"/>
      <c r="ADI28" s="33"/>
      <c r="ADJ28" s="33"/>
      <c r="ADK28" s="33"/>
      <c r="ADL28" s="33"/>
      <c r="ADM28" s="33"/>
      <c r="ADN28" s="33"/>
    </row>
    <row r="29" spans="1:794" s="126" customFormat="1" ht="35.15" customHeight="1" x14ac:dyDescent="0.35">
      <c r="A29" s="102" t="s">
        <v>345</v>
      </c>
      <c r="B29" s="130" t="s">
        <v>346</v>
      </c>
      <c r="C29" s="128"/>
      <c r="D29" s="128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</row>
    <row r="30" spans="1:794" s="125" customFormat="1" ht="35.15" customHeight="1" x14ac:dyDescent="0.35">
      <c r="A30" s="99" t="s">
        <v>347</v>
      </c>
      <c r="B30" s="130" t="s">
        <v>348</v>
      </c>
      <c r="C30" s="128"/>
      <c r="D30" s="12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  <c r="PM30" s="33"/>
      <c r="PN30" s="33"/>
      <c r="PO30" s="33"/>
      <c r="PP30" s="33"/>
      <c r="PQ30" s="33"/>
      <c r="PR30" s="33"/>
      <c r="PS30" s="33"/>
      <c r="PT30" s="33"/>
      <c r="PU30" s="33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G30" s="33"/>
      <c r="QH30" s="33"/>
      <c r="QI30" s="33"/>
      <c r="QJ30" s="33"/>
      <c r="QK30" s="33"/>
      <c r="QL30" s="33"/>
      <c r="QM30" s="33"/>
      <c r="QN30" s="33"/>
      <c r="QO30" s="33"/>
      <c r="QP30" s="33"/>
      <c r="QQ30" s="33"/>
      <c r="QR30" s="33"/>
      <c r="QS30" s="33"/>
      <c r="QT30" s="33"/>
      <c r="QU30" s="33"/>
      <c r="QV30" s="33"/>
      <c r="QW30" s="33"/>
      <c r="QX30" s="33"/>
      <c r="QY30" s="33"/>
      <c r="QZ30" s="33"/>
      <c r="RA30" s="33"/>
      <c r="RB30" s="33"/>
      <c r="RC30" s="33"/>
      <c r="RD30" s="33"/>
      <c r="RE30" s="33"/>
      <c r="RF30" s="33"/>
      <c r="RG30" s="33"/>
      <c r="RH30" s="33"/>
      <c r="RI30" s="33"/>
      <c r="RJ30" s="33"/>
      <c r="RK30" s="33"/>
      <c r="RL30" s="33"/>
      <c r="RM30" s="33"/>
      <c r="RN30" s="33"/>
      <c r="RO30" s="33"/>
      <c r="RP30" s="33"/>
      <c r="RQ30" s="33"/>
      <c r="RR30" s="33"/>
      <c r="RS30" s="33"/>
      <c r="RT30" s="33"/>
      <c r="RU30" s="33"/>
      <c r="RV30" s="33"/>
      <c r="RW30" s="33"/>
      <c r="RX30" s="33"/>
      <c r="RY30" s="33"/>
      <c r="RZ30" s="33"/>
      <c r="SA30" s="33"/>
      <c r="SB30" s="33"/>
      <c r="SC30" s="33"/>
      <c r="SD30" s="33"/>
      <c r="SE30" s="33"/>
      <c r="SF30" s="33"/>
      <c r="SG30" s="33"/>
      <c r="SH30" s="33"/>
      <c r="SI30" s="33"/>
      <c r="SJ30" s="33"/>
      <c r="SK30" s="33"/>
      <c r="SL30" s="33"/>
      <c r="SM30" s="33"/>
      <c r="SN30" s="33"/>
      <c r="SO30" s="33"/>
      <c r="SP30" s="33"/>
      <c r="SQ30" s="33"/>
      <c r="SR30" s="33"/>
      <c r="SS30" s="33"/>
      <c r="ST30" s="33"/>
      <c r="SU30" s="33"/>
      <c r="SV30" s="33"/>
      <c r="SW30" s="33"/>
      <c r="SX30" s="33"/>
      <c r="SY30" s="33"/>
      <c r="SZ30" s="33"/>
      <c r="TA30" s="33"/>
      <c r="TB30" s="33"/>
      <c r="TC30" s="33"/>
      <c r="TD30" s="33"/>
      <c r="TE30" s="33"/>
      <c r="TF30" s="33"/>
      <c r="TG30" s="33"/>
      <c r="TH30" s="33"/>
      <c r="TI30" s="33"/>
      <c r="TJ30" s="33"/>
      <c r="TK30" s="33"/>
      <c r="TL30" s="33"/>
      <c r="TM30" s="33"/>
      <c r="TN30" s="33"/>
      <c r="TO30" s="33"/>
      <c r="TP30" s="33"/>
      <c r="TQ30" s="33"/>
      <c r="TR30" s="33"/>
      <c r="TS30" s="33"/>
      <c r="TT30" s="33"/>
      <c r="TU30" s="33"/>
      <c r="TV30" s="33"/>
      <c r="TW30" s="33"/>
      <c r="TX30" s="33"/>
      <c r="TY30" s="33"/>
      <c r="TZ30" s="33"/>
      <c r="UA30" s="33"/>
      <c r="UB30" s="33"/>
      <c r="UC30" s="33"/>
      <c r="UD30" s="33"/>
      <c r="UE30" s="33"/>
      <c r="UF30" s="33"/>
      <c r="UG30" s="33"/>
      <c r="UH30" s="33"/>
      <c r="UI30" s="33"/>
      <c r="UJ30" s="33"/>
      <c r="UK30" s="33"/>
      <c r="UL30" s="33"/>
      <c r="UM30" s="33"/>
      <c r="UN30" s="33"/>
      <c r="UO30" s="33"/>
      <c r="UP30" s="33"/>
      <c r="UQ30" s="33"/>
      <c r="UR30" s="33"/>
      <c r="US30" s="33"/>
      <c r="UT30" s="33"/>
      <c r="UU30" s="33"/>
      <c r="UV30" s="33"/>
      <c r="UW30" s="33"/>
      <c r="UX30" s="33"/>
      <c r="UY30" s="33"/>
      <c r="UZ30" s="33"/>
      <c r="VA30" s="33"/>
      <c r="VB30" s="33"/>
      <c r="VC30" s="33"/>
      <c r="VD30" s="33"/>
      <c r="VE30" s="33"/>
      <c r="VF30" s="33"/>
      <c r="VG30" s="33"/>
      <c r="VH30" s="33"/>
      <c r="VI30" s="33"/>
      <c r="VJ30" s="33"/>
      <c r="VK30" s="33"/>
      <c r="VL30" s="33"/>
      <c r="VM30" s="33"/>
      <c r="VN30" s="33"/>
      <c r="VO30" s="33"/>
      <c r="VP30" s="33"/>
      <c r="VQ30" s="33"/>
      <c r="VR30" s="33"/>
      <c r="VS30" s="33"/>
      <c r="VT30" s="33"/>
      <c r="VU30" s="33"/>
      <c r="VV30" s="33"/>
      <c r="VW30" s="33"/>
      <c r="VX30" s="33"/>
      <c r="VY30" s="33"/>
      <c r="VZ30" s="33"/>
      <c r="WA30" s="33"/>
      <c r="WB30" s="33"/>
      <c r="WC30" s="33"/>
      <c r="WD30" s="33"/>
      <c r="WE30" s="33"/>
      <c r="WF30" s="33"/>
      <c r="WG30" s="33"/>
      <c r="WH30" s="33"/>
      <c r="WI30" s="33"/>
      <c r="WJ30" s="33"/>
      <c r="WK30" s="33"/>
      <c r="WL30" s="33"/>
      <c r="WM30" s="33"/>
      <c r="WN30" s="33"/>
      <c r="WO30" s="33"/>
      <c r="WP30" s="33"/>
      <c r="WQ30" s="33"/>
      <c r="WR30" s="33"/>
      <c r="WS30" s="33"/>
      <c r="WT30" s="33"/>
      <c r="WU30" s="33"/>
      <c r="WV30" s="33"/>
      <c r="WW30" s="33"/>
      <c r="WX30" s="33"/>
      <c r="WY30" s="33"/>
      <c r="WZ30" s="33"/>
      <c r="XA30" s="33"/>
      <c r="XB30" s="33"/>
      <c r="XC30" s="33"/>
      <c r="XD30" s="33"/>
      <c r="XE30" s="33"/>
      <c r="XF30" s="33"/>
      <c r="XG30" s="33"/>
      <c r="XH30" s="33"/>
      <c r="XI30" s="33"/>
      <c r="XJ30" s="33"/>
      <c r="XK30" s="33"/>
      <c r="XL30" s="33"/>
      <c r="XM30" s="33"/>
      <c r="XN30" s="33"/>
      <c r="XO30" s="33"/>
      <c r="XP30" s="33"/>
      <c r="XQ30" s="33"/>
      <c r="XR30" s="33"/>
      <c r="XS30" s="33"/>
      <c r="XT30" s="33"/>
      <c r="XU30" s="33"/>
      <c r="XV30" s="33"/>
      <c r="XW30" s="33"/>
      <c r="XX30" s="33"/>
      <c r="XY30" s="33"/>
      <c r="XZ30" s="33"/>
      <c r="YA30" s="33"/>
      <c r="YB30" s="33"/>
      <c r="YC30" s="33"/>
      <c r="YD30" s="33"/>
      <c r="YE30" s="33"/>
      <c r="YF30" s="33"/>
      <c r="YG30" s="33"/>
      <c r="YH30" s="33"/>
      <c r="YI30" s="33"/>
      <c r="YJ30" s="33"/>
      <c r="YK30" s="33"/>
      <c r="YL30" s="33"/>
      <c r="YM30" s="33"/>
      <c r="YN30" s="33"/>
      <c r="YO30" s="33"/>
      <c r="YP30" s="33"/>
      <c r="YQ30" s="33"/>
      <c r="YR30" s="33"/>
      <c r="YS30" s="33"/>
      <c r="YT30" s="33"/>
      <c r="YU30" s="33"/>
      <c r="YV30" s="33"/>
      <c r="YW30" s="33"/>
      <c r="YX30" s="33"/>
      <c r="YY30" s="33"/>
      <c r="YZ30" s="33"/>
      <c r="ZA30" s="33"/>
      <c r="ZB30" s="33"/>
      <c r="ZC30" s="33"/>
      <c r="ZD30" s="33"/>
      <c r="ZE30" s="33"/>
      <c r="ZF30" s="33"/>
      <c r="ZG30" s="33"/>
      <c r="ZH30" s="33"/>
      <c r="ZI30" s="33"/>
      <c r="ZJ30" s="33"/>
      <c r="ZK30" s="33"/>
      <c r="ZL30" s="33"/>
      <c r="ZM30" s="33"/>
      <c r="ZN30" s="33"/>
      <c r="ZO30" s="33"/>
      <c r="ZP30" s="33"/>
      <c r="ZQ30" s="33"/>
      <c r="ZR30" s="33"/>
      <c r="ZS30" s="33"/>
      <c r="ZT30" s="33"/>
      <c r="ZU30" s="33"/>
      <c r="ZV30" s="33"/>
      <c r="ZW30" s="33"/>
      <c r="ZX30" s="33"/>
      <c r="ZY30" s="33"/>
      <c r="ZZ30" s="33"/>
      <c r="AAA30" s="33"/>
      <c r="AAB30" s="33"/>
      <c r="AAC30" s="33"/>
      <c r="AAD30" s="33"/>
      <c r="AAE30" s="33"/>
      <c r="AAF30" s="33"/>
      <c r="AAG30" s="33"/>
      <c r="AAH30" s="33"/>
      <c r="AAI30" s="33"/>
      <c r="AAJ30" s="33"/>
      <c r="AAK30" s="33"/>
      <c r="AAL30" s="33"/>
      <c r="AAM30" s="33"/>
      <c r="AAN30" s="33"/>
      <c r="AAO30" s="33"/>
      <c r="AAP30" s="33"/>
      <c r="AAQ30" s="33"/>
      <c r="AAR30" s="33"/>
      <c r="AAS30" s="33"/>
      <c r="AAT30" s="33"/>
      <c r="AAU30" s="33"/>
      <c r="AAV30" s="33"/>
      <c r="AAW30" s="33"/>
      <c r="AAX30" s="33"/>
      <c r="AAY30" s="33"/>
      <c r="AAZ30" s="33"/>
      <c r="ABA30" s="33"/>
      <c r="ABB30" s="33"/>
      <c r="ABC30" s="33"/>
      <c r="ABD30" s="33"/>
      <c r="ABE30" s="33"/>
      <c r="ABF30" s="33"/>
      <c r="ABG30" s="33"/>
      <c r="ABH30" s="33"/>
      <c r="ABI30" s="33"/>
      <c r="ABJ30" s="33"/>
      <c r="ABK30" s="33"/>
      <c r="ABL30" s="33"/>
      <c r="ABM30" s="33"/>
      <c r="ABN30" s="33"/>
      <c r="ABO30" s="33"/>
      <c r="ABP30" s="33"/>
      <c r="ABQ30" s="33"/>
      <c r="ABR30" s="33"/>
      <c r="ABS30" s="33"/>
      <c r="ABT30" s="33"/>
      <c r="ABU30" s="33"/>
      <c r="ABV30" s="33"/>
      <c r="ABW30" s="33"/>
      <c r="ABX30" s="33"/>
      <c r="ABY30" s="33"/>
      <c r="ABZ30" s="33"/>
      <c r="ACA30" s="33"/>
      <c r="ACB30" s="33"/>
      <c r="ACC30" s="33"/>
      <c r="ACD30" s="33"/>
      <c r="ACE30" s="33"/>
      <c r="ACF30" s="33"/>
      <c r="ACG30" s="33"/>
      <c r="ACH30" s="33"/>
      <c r="ACI30" s="33"/>
      <c r="ACJ30" s="33"/>
      <c r="ACK30" s="33"/>
      <c r="ACL30" s="33"/>
      <c r="ACM30" s="33"/>
      <c r="ACN30" s="33"/>
      <c r="ACO30" s="33"/>
      <c r="ACP30" s="33"/>
      <c r="ACQ30" s="33"/>
      <c r="ACR30" s="33"/>
      <c r="ACS30" s="33"/>
      <c r="ACT30" s="33"/>
      <c r="ACU30" s="33"/>
      <c r="ACV30" s="33"/>
      <c r="ACW30" s="33"/>
      <c r="ACX30" s="33"/>
      <c r="ACY30" s="33"/>
      <c r="ACZ30" s="33"/>
      <c r="ADA30" s="33"/>
      <c r="ADB30" s="33"/>
      <c r="ADC30" s="33"/>
      <c r="ADD30" s="33"/>
      <c r="ADE30" s="33"/>
      <c r="ADF30" s="33"/>
      <c r="ADG30" s="33"/>
      <c r="ADH30" s="33"/>
      <c r="ADI30" s="33"/>
      <c r="ADJ30" s="33"/>
      <c r="ADK30" s="33"/>
      <c r="ADL30" s="33"/>
      <c r="ADM30" s="33"/>
      <c r="ADN30" s="33"/>
    </row>
    <row r="31" spans="1:794" ht="35.15" customHeight="1" x14ac:dyDescent="0.35">
      <c r="A31" s="102" t="s">
        <v>349</v>
      </c>
      <c r="B31" s="130" t="s">
        <v>350</v>
      </c>
      <c r="C31" s="128"/>
      <c r="D31" s="128"/>
    </row>
    <row r="32" spans="1:794" ht="35.15" customHeight="1" x14ac:dyDescent="0.35">
      <c r="A32" s="99" t="s">
        <v>351</v>
      </c>
      <c r="B32" s="130" t="s">
        <v>352</v>
      </c>
      <c r="C32" s="128"/>
      <c r="D32" s="128"/>
    </row>
    <row r="33" spans="1:4" ht="35.15" customHeight="1" x14ac:dyDescent="0.35">
      <c r="A33" s="99" t="s">
        <v>353</v>
      </c>
      <c r="B33" s="130" t="s">
        <v>354</v>
      </c>
      <c r="C33" s="128"/>
      <c r="D33" s="128"/>
    </row>
    <row r="34" spans="1:4" x14ac:dyDescent="0.35">
      <c r="A34" s="19"/>
      <c r="B34" s="19"/>
      <c r="C34" s="128"/>
      <c r="D34" s="128"/>
    </row>
    <row r="35" spans="1:4" x14ac:dyDescent="0.35">
      <c r="A35" s="19"/>
      <c r="B35" s="19"/>
    </row>
    <row r="36" spans="1:4" x14ac:dyDescent="0.35">
      <c r="A36" s="19"/>
      <c r="B36" s="19"/>
    </row>
  </sheetData>
  <hyperlinks>
    <hyperlink ref="A2" r:id="rId1" location="vaccinations_vacc-people-additional-dose-count-totalpop " xr:uid="{51F42DD1-D8A4-4762-868C-84CB0F831B3E}"/>
    <hyperlink ref="A3" r:id="rId2" location="vaccination-equity" display="https://covid.cdc.gov/covid-data-tracker/ - vaccination-equity" xr:uid="{E03267EE-6AF2-4A1F-A71F-F5CD5C9B7EA9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83EE-B836-42D0-A881-C1AE5123E88B}">
  <dimension ref="A1:ADN35"/>
  <sheetViews>
    <sheetView showGridLines="0" zoomScaleNormal="100" workbookViewId="0">
      <selection activeCell="A6" sqref="A6:B18"/>
    </sheetView>
  </sheetViews>
  <sheetFormatPr defaultRowHeight="14.5" x14ac:dyDescent="0.35"/>
  <cols>
    <col min="1" max="1" width="50.453125" customWidth="1"/>
    <col min="2" max="2" width="142.6328125" customWidth="1"/>
    <col min="3" max="794" width="9.08984375" style="33"/>
  </cols>
  <sheetData>
    <row r="1" spans="1:794" ht="24.5" x14ac:dyDescent="0.45">
      <c r="A1" s="145" t="s">
        <v>355</v>
      </c>
    </row>
    <row r="2" spans="1:794" x14ac:dyDescent="0.35">
      <c r="A2" s="13" t="s">
        <v>11</v>
      </c>
      <c r="B2" s="157" t="s">
        <v>502</v>
      </c>
    </row>
    <row r="3" spans="1:794" x14ac:dyDescent="0.35">
      <c r="A3" s="54"/>
    </row>
    <row r="4" spans="1:794" x14ac:dyDescent="0.35">
      <c r="A4" s="149" t="str">
        <f>'0. Notes'!A2</f>
        <v>Recent as of 5/4/2023 @ 8:00 AM ET</v>
      </c>
    </row>
    <row r="5" spans="1:794" ht="17.5" x14ac:dyDescent="0.35">
      <c r="A5" s="86" t="s">
        <v>12</v>
      </c>
      <c r="B5" s="86" t="s">
        <v>13</v>
      </c>
    </row>
    <row r="6" spans="1:794" ht="35.15" customHeight="1" x14ac:dyDescent="0.35">
      <c r="A6" s="99" t="s">
        <v>15</v>
      </c>
      <c r="B6" s="100" t="s">
        <v>15</v>
      </c>
    </row>
    <row r="7" spans="1:794" ht="35.15" customHeight="1" x14ac:dyDescent="0.35">
      <c r="A7" s="102" t="s">
        <v>189</v>
      </c>
      <c r="B7" s="127" t="s">
        <v>356</v>
      </c>
      <c r="C7" s="128"/>
      <c r="D7" s="128"/>
    </row>
    <row r="8" spans="1:794" ht="35.15" customHeight="1" x14ac:dyDescent="0.35">
      <c r="A8" s="99" t="s">
        <v>357</v>
      </c>
      <c r="B8" s="129" t="s">
        <v>358</v>
      </c>
      <c r="C8" s="128"/>
      <c r="D8" s="128"/>
      <c r="H8" s="34"/>
    </row>
    <row r="9" spans="1:794" ht="35.15" customHeight="1" x14ac:dyDescent="0.35">
      <c r="A9" s="102" t="s">
        <v>359</v>
      </c>
      <c r="B9" s="130" t="s">
        <v>558</v>
      </c>
      <c r="C9" s="128"/>
      <c r="D9" s="128"/>
      <c r="H9" s="46"/>
    </row>
    <row r="10" spans="1:794" ht="35.15" customHeight="1" x14ac:dyDescent="0.35">
      <c r="A10" s="99" t="s">
        <v>91</v>
      </c>
      <c r="B10" s="130" t="s">
        <v>560</v>
      </c>
      <c r="C10" s="128"/>
      <c r="D10" s="128"/>
    </row>
    <row r="11" spans="1:794" s="125" customFormat="1" ht="35.15" customHeight="1" x14ac:dyDescent="0.35">
      <c r="A11" s="99" t="s">
        <v>360</v>
      </c>
      <c r="B11" s="130" t="s">
        <v>361</v>
      </c>
      <c r="C11" s="128"/>
      <c r="D11" s="12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ZT11" s="33"/>
      <c r="ZU11" s="33"/>
      <c r="ZV11" s="33"/>
      <c r="ZW11" s="33"/>
      <c r="ZX11" s="33"/>
      <c r="ZY11" s="33"/>
      <c r="ZZ11" s="33"/>
      <c r="AAA11" s="33"/>
      <c r="AAB11" s="33"/>
      <c r="AAC11" s="33"/>
      <c r="AAD11" s="33"/>
      <c r="AAE11" s="33"/>
      <c r="AAF11" s="33"/>
      <c r="AAG11" s="33"/>
      <c r="AAH11" s="33"/>
      <c r="AAI11" s="33"/>
      <c r="AAJ11" s="33"/>
      <c r="AAK11" s="33"/>
      <c r="AAL11" s="33"/>
      <c r="AAM11" s="33"/>
      <c r="AAN11" s="33"/>
      <c r="AAO11" s="33"/>
      <c r="AAP11" s="33"/>
      <c r="AAQ11" s="33"/>
      <c r="AAR11" s="33"/>
      <c r="AAS11" s="33"/>
      <c r="AAT11" s="33"/>
      <c r="AAU11" s="33"/>
      <c r="AAV11" s="33"/>
      <c r="AAW11" s="33"/>
      <c r="AAX11" s="33"/>
      <c r="AAY11" s="33"/>
      <c r="AAZ11" s="33"/>
      <c r="ABA11" s="33"/>
      <c r="ABB11" s="33"/>
      <c r="ABC11" s="33"/>
      <c r="ABD11" s="33"/>
      <c r="ABE11" s="33"/>
      <c r="ABF11" s="33"/>
      <c r="ABG11" s="33"/>
      <c r="ABH11" s="33"/>
      <c r="ABI11" s="33"/>
      <c r="ABJ11" s="33"/>
      <c r="ABK11" s="33"/>
      <c r="ABL11" s="33"/>
      <c r="ABM11" s="33"/>
      <c r="ABN11" s="33"/>
      <c r="ABO11" s="33"/>
      <c r="ABP11" s="33"/>
      <c r="ABQ11" s="33"/>
      <c r="ABR11" s="33"/>
      <c r="ABS11" s="33"/>
      <c r="ABT11" s="33"/>
      <c r="ABU11" s="33"/>
      <c r="ABV11" s="33"/>
      <c r="ABW11" s="33"/>
      <c r="ABX11" s="33"/>
      <c r="ABY11" s="33"/>
      <c r="ABZ11" s="33"/>
      <c r="ACA11" s="33"/>
      <c r="ACB11" s="33"/>
      <c r="ACC11" s="33"/>
      <c r="ACD11" s="33"/>
      <c r="ACE11" s="33"/>
      <c r="ACF11" s="33"/>
      <c r="ACG11" s="33"/>
      <c r="ACH11" s="33"/>
      <c r="ACI11" s="33"/>
      <c r="ACJ11" s="33"/>
      <c r="ACK11" s="33"/>
      <c r="ACL11" s="33"/>
      <c r="ACM11" s="33"/>
      <c r="ACN11" s="33"/>
      <c r="ACO11" s="33"/>
      <c r="ACP11" s="33"/>
      <c r="ACQ11" s="33"/>
      <c r="ACR11" s="33"/>
      <c r="ACS11" s="33"/>
      <c r="ACT11" s="33"/>
      <c r="ACU11" s="33"/>
      <c r="ACV11" s="33"/>
      <c r="ACW11" s="33"/>
      <c r="ACX11" s="33"/>
      <c r="ACY11" s="33"/>
      <c r="ACZ11" s="33"/>
      <c r="ADA11" s="33"/>
      <c r="ADB11" s="33"/>
      <c r="ADC11" s="33"/>
      <c r="ADD11" s="33"/>
      <c r="ADE11" s="33"/>
      <c r="ADF11" s="33"/>
      <c r="ADG11" s="33"/>
      <c r="ADH11" s="33"/>
      <c r="ADI11" s="33"/>
      <c r="ADJ11" s="33"/>
      <c r="ADK11" s="33"/>
      <c r="ADL11" s="33"/>
      <c r="ADM11" s="33"/>
      <c r="ADN11" s="33"/>
    </row>
    <row r="12" spans="1:794" s="125" customFormat="1" ht="35.15" customHeight="1" x14ac:dyDescent="0.35">
      <c r="A12" s="99" t="s">
        <v>362</v>
      </c>
      <c r="B12" s="130" t="s">
        <v>363</v>
      </c>
      <c r="C12" s="128"/>
      <c r="D12" s="12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</row>
    <row r="13" spans="1:794" s="128" customFormat="1" ht="35.15" customHeight="1" x14ac:dyDescent="0.35">
      <c r="A13" s="99" t="s">
        <v>364</v>
      </c>
      <c r="B13" s="130" t="s">
        <v>561</v>
      </c>
    </row>
    <row r="14" spans="1:794" s="19" customFormat="1" ht="35.15" customHeight="1" x14ac:dyDescent="0.35">
      <c r="A14" s="99" t="s">
        <v>365</v>
      </c>
      <c r="B14" s="130" t="s">
        <v>366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8"/>
      <c r="CT14" s="128"/>
      <c r="CU14" s="128"/>
      <c r="CV14" s="128"/>
      <c r="CW14" s="128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/>
      <c r="DH14" s="128"/>
      <c r="DI14" s="128"/>
      <c r="DJ14" s="128"/>
      <c r="DK14" s="128"/>
      <c r="DL14" s="128"/>
      <c r="DM14" s="128"/>
      <c r="DN14" s="128"/>
      <c r="DO14" s="128"/>
      <c r="DP14" s="128"/>
      <c r="DQ14" s="128"/>
      <c r="DR14" s="128"/>
      <c r="DS14" s="128"/>
      <c r="DT14" s="128"/>
      <c r="DU14" s="128"/>
      <c r="DV14" s="128"/>
      <c r="DW14" s="128"/>
      <c r="DX14" s="128"/>
      <c r="DY14" s="128"/>
      <c r="DZ14" s="128"/>
      <c r="EA14" s="128"/>
      <c r="EB14" s="128"/>
      <c r="EC14" s="128"/>
      <c r="ED14" s="128"/>
      <c r="EE14" s="128"/>
      <c r="EF14" s="128"/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  <c r="EX14" s="128"/>
      <c r="EY14" s="128"/>
      <c r="EZ14" s="128"/>
      <c r="FA14" s="128"/>
      <c r="FB14" s="128"/>
      <c r="FC14" s="128"/>
      <c r="FD14" s="128"/>
      <c r="FE14" s="128"/>
      <c r="FF14" s="128"/>
      <c r="FG14" s="128"/>
      <c r="FH14" s="128"/>
      <c r="FI14" s="128"/>
      <c r="FJ14" s="128"/>
      <c r="FK14" s="128"/>
      <c r="FL14" s="128"/>
      <c r="FM14" s="128"/>
      <c r="FN14" s="128"/>
      <c r="FO14" s="128"/>
      <c r="FP14" s="128"/>
      <c r="FQ14" s="128"/>
      <c r="FR14" s="128"/>
      <c r="FS14" s="128"/>
      <c r="FT14" s="128"/>
      <c r="FU14" s="128"/>
      <c r="FV14" s="128"/>
      <c r="FW14" s="128"/>
      <c r="FX14" s="128"/>
      <c r="FY14" s="128"/>
      <c r="FZ14" s="128"/>
      <c r="GA14" s="128"/>
      <c r="GB14" s="128"/>
      <c r="GC14" s="128"/>
      <c r="GD14" s="128"/>
      <c r="GE14" s="128"/>
      <c r="GF14" s="128"/>
      <c r="GG14" s="128"/>
      <c r="GH14" s="128"/>
      <c r="GI14" s="128"/>
      <c r="GJ14" s="128"/>
      <c r="GK14" s="128"/>
      <c r="GL14" s="128"/>
      <c r="GM14" s="128"/>
      <c r="GN14" s="128"/>
      <c r="GO14" s="128"/>
      <c r="GP14" s="128"/>
      <c r="GQ14" s="128"/>
      <c r="GR14" s="128"/>
      <c r="GS14" s="128"/>
      <c r="GT14" s="128"/>
      <c r="GU14" s="128"/>
      <c r="GV14" s="128"/>
      <c r="GW14" s="128"/>
      <c r="GX14" s="128"/>
      <c r="GY14" s="128"/>
      <c r="GZ14" s="128"/>
      <c r="HA14" s="128"/>
      <c r="HB14" s="128"/>
      <c r="HC14" s="128"/>
      <c r="HD14" s="128"/>
      <c r="HE14" s="128"/>
      <c r="HF14" s="128"/>
      <c r="HG14" s="128"/>
      <c r="HH14" s="128"/>
      <c r="HI14" s="128"/>
      <c r="HJ14" s="128"/>
      <c r="HK14" s="128"/>
      <c r="HL14" s="128"/>
      <c r="HM14" s="128"/>
      <c r="HN14" s="128"/>
      <c r="HO14" s="128"/>
      <c r="HP14" s="128"/>
      <c r="HQ14" s="128"/>
      <c r="HR14" s="128"/>
      <c r="HS14" s="128"/>
      <c r="HT14" s="128"/>
      <c r="HU14" s="128"/>
      <c r="HV14" s="128"/>
      <c r="HW14" s="128"/>
      <c r="HX14" s="128"/>
      <c r="HY14" s="128"/>
      <c r="HZ14" s="128"/>
      <c r="IA14" s="128"/>
      <c r="IB14" s="128"/>
      <c r="IC14" s="128"/>
      <c r="ID14" s="128"/>
      <c r="IE14" s="128"/>
      <c r="IF14" s="128"/>
      <c r="IG14" s="128"/>
      <c r="IH14" s="128"/>
      <c r="II14" s="128"/>
      <c r="IJ14" s="128"/>
      <c r="IK14" s="128"/>
      <c r="IL14" s="128"/>
      <c r="IM14" s="128"/>
      <c r="IN14" s="128"/>
      <c r="IO14" s="128"/>
      <c r="IP14" s="128"/>
      <c r="IQ14" s="128"/>
      <c r="IR14" s="128"/>
      <c r="IS14" s="128"/>
      <c r="IT14" s="128"/>
      <c r="IU14" s="128"/>
      <c r="IV14" s="128"/>
      <c r="IW14" s="128"/>
      <c r="IX14" s="128"/>
      <c r="IY14" s="128"/>
      <c r="IZ14" s="128"/>
      <c r="JA14" s="128"/>
      <c r="JB14" s="128"/>
      <c r="JC14" s="128"/>
      <c r="JD14" s="128"/>
      <c r="JE14" s="128"/>
      <c r="JF14" s="128"/>
      <c r="JG14" s="128"/>
      <c r="JH14" s="128"/>
      <c r="JI14" s="128"/>
      <c r="JJ14" s="128"/>
      <c r="JK14" s="128"/>
      <c r="JL14" s="128"/>
      <c r="JM14" s="128"/>
      <c r="JN14" s="128"/>
      <c r="JO14" s="128"/>
      <c r="JP14" s="128"/>
      <c r="JQ14" s="128"/>
      <c r="JR14" s="128"/>
      <c r="JS14" s="128"/>
      <c r="JT14" s="128"/>
      <c r="JU14" s="128"/>
      <c r="JV14" s="128"/>
      <c r="JW14" s="128"/>
      <c r="JX14" s="128"/>
      <c r="JY14" s="128"/>
      <c r="JZ14" s="128"/>
      <c r="KA14" s="128"/>
      <c r="KB14" s="128"/>
      <c r="KC14" s="128"/>
      <c r="KD14" s="128"/>
      <c r="KE14" s="128"/>
      <c r="KF14" s="128"/>
      <c r="KG14" s="128"/>
      <c r="KH14" s="128"/>
      <c r="KI14" s="128"/>
      <c r="KJ14" s="128"/>
      <c r="KK14" s="128"/>
      <c r="KL14" s="128"/>
      <c r="KM14" s="128"/>
      <c r="KN14" s="128"/>
      <c r="KO14" s="128"/>
      <c r="KP14" s="128"/>
      <c r="KQ14" s="128"/>
      <c r="KR14" s="128"/>
      <c r="KS14" s="128"/>
      <c r="KT14" s="128"/>
      <c r="KU14" s="128"/>
      <c r="KV14" s="128"/>
      <c r="KW14" s="128"/>
      <c r="KX14" s="128"/>
      <c r="KY14" s="128"/>
      <c r="KZ14" s="128"/>
      <c r="LA14" s="128"/>
      <c r="LB14" s="128"/>
      <c r="LC14" s="128"/>
      <c r="LD14" s="128"/>
      <c r="LE14" s="128"/>
      <c r="LF14" s="128"/>
      <c r="LG14" s="128"/>
      <c r="LH14" s="128"/>
      <c r="LI14" s="128"/>
      <c r="LJ14" s="128"/>
      <c r="LK14" s="128"/>
      <c r="LL14" s="128"/>
      <c r="LM14" s="128"/>
      <c r="LN14" s="128"/>
      <c r="LO14" s="128"/>
      <c r="LP14" s="128"/>
      <c r="LQ14" s="128"/>
      <c r="LR14" s="128"/>
      <c r="LS14" s="128"/>
      <c r="LT14" s="128"/>
      <c r="LU14" s="128"/>
      <c r="LV14" s="128"/>
      <c r="LW14" s="128"/>
      <c r="LX14" s="128"/>
      <c r="LY14" s="128"/>
      <c r="LZ14" s="128"/>
      <c r="MA14" s="128"/>
      <c r="MB14" s="128"/>
      <c r="MC14" s="128"/>
      <c r="MD14" s="128"/>
      <c r="ME14" s="128"/>
      <c r="MF14" s="128"/>
      <c r="MG14" s="128"/>
      <c r="MH14" s="128"/>
      <c r="MI14" s="128"/>
      <c r="MJ14" s="128"/>
      <c r="MK14" s="128"/>
      <c r="ML14" s="128"/>
      <c r="MM14" s="128"/>
      <c r="MN14" s="128"/>
      <c r="MO14" s="128"/>
      <c r="MP14" s="128"/>
      <c r="MQ14" s="128"/>
      <c r="MR14" s="128"/>
      <c r="MS14" s="128"/>
      <c r="MT14" s="128"/>
      <c r="MU14" s="128"/>
      <c r="MV14" s="128"/>
      <c r="MW14" s="128"/>
      <c r="MX14" s="128"/>
      <c r="MY14" s="128"/>
      <c r="MZ14" s="128"/>
      <c r="NA14" s="128"/>
      <c r="NB14" s="128"/>
      <c r="NC14" s="128"/>
      <c r="ND14" s="128"/>
      <c r="NE14" s="128"/>
      <c r="NF14" s="128"/>
      <c r="NG14" s="128"/>
      <c r="NH14" s="128"/>
      <c r="NI14" s="128"/>
      <c r="NJ14" s="128"/>
      <c r="NK14" s="128"/>
      <c r="NL14" s="128"/>
      <c r="NM14" s="128"/>
      <c r="NN14" s="128"/>
      <c r="NO14" s="128"/>
      <c r="NP14" s="128"/>
      <c r="NQ14" s="128"/>
      <c r="NR14" s="128"/>
      <c r="NS14" s="128"/>
      <c r="NT14" s="128"/>
      <c r="NU14" s="128"/>
      <c r="NV14" s="128"/>
      <c r="NW14" s="128"/>
      <c r="NX14" s="128"/>
      <c r="NY14" s="128"/>
      <c r="NZ14" s="128"/>
      <c r="OA14" s="128"/>
      <c r="OB14" s="128"/>
      <c r="OC14" s="128"/>
      <c r="OD14" s="128"/>
      <c r="OE14" s="128"/>
      <c r="OF14" s="128"/>
      <c r="OG14" s="128"/>
      <c r="OH14" s="128"/>
      <c r="OI14" s="128"/>
      <c r="OJ14" s="128"/>
      <c r="OK14" s="128"/>
      <c r="OL14" s="128"/>
      <c r="OM14" s="128"/>
      <c r="ON14" s="128"/>
      <c r="OO14" s="128"/>
      <c r="OP14" s="128"/>
      <c r="OQ14" s="128"/>
      <c r="OR14" s="128"/>
      <c r="OS14" s="128"/>
      <c r="OT14" s="128"/>
      <c r="OU14" s="128"/>
      <c r="OV14" s="128"/>
      <c r="OW14" s="128"/>
      <c r="OX14" s="128"/>
      <c r="OY14" s="128"/>
      <c r="OZ14" s="128"/>
      <c r="PA14" s="128"/>
      <c r="PB14" s="128"/>
      <c r="PC14" s="128"/>
      <c r="PD14" s="128"/>
      <c r="PE14" s="128"/>
      <c r="PF14" s="128"/>
      <c r="PG14" s="128"/>
      <c r="PH14" s="128"/>
      <c r="PI14" s="128"/>
      <c r="PJ14" s="128"/>
      <c r="PK14" s="128"/>
      <c r="PL14" s="128"/>
      <c r="PM14" s="128"/>
      <c r="PN14" s="128"/>
      <c r="PO14" s="128"/>
      <c r="PP14" s="128"/>
      <c r="PQ14" s="128"/>
      <c r="PR14" s="128"/>
      <c r="PS14" s="128"/>
      <c r="PT14" s="128"/>
      <c r="PU14" s="128"/>
      <c r="PV14" s="128"/>
      <c r="PW14" s="128"/>
      <c r="PX14" s="128"/>
      <c r="PY14" s="128"/>
      <c r="PZ14" s="128"/>
      <c r="QA14" s="128"/>
      <c r="QB14" s="128"/>
      <c r="QC14" s="128"/>
      <c r="QD14" s="128"/>
      <c r="QE14" s="128"/>
      <c r="QF14" s="128"/>
      <c r="QG14" s="128"/>
      <c r="QH14" s="128"/>
      <c r="QI14" s="128"/>
      <c r="QJ14" s="128"/>
      <c r="QK14" s="128"/>
      <c r="QL14" s="128"/>
      <c r="QM14" s="128"/>
      <c r="QN14" s="128"/>
      <c r="QO14" s="128"/>
      <c r="QP14" s="128"/>
      <c r="QQ14" s="128"/>
      <c r="QR14" s="128"/>
      <c r="QS14" s="128"/>
      <c r="QT14" s="128"/>
      <c r="QU14" s="128"/>
      <c r="QV14" s="128"/>
      <c r="QW14" s="128"/>
      <c r="QX14" s="128"/>
      <c r="QY14" s="128"/>
      <c r="QZ14" s="128"/>
      <c r="RA14" s="128"/>
      <c r="RB14" s="128"/>
      <c r="RC14" s="128"/>
      <c r="RD14" s="128"/>
      <c r="RE14" s="128"/>
      <c r="RF14" s="128"/>
      <c r="RG14" s="128"/>
      <c r="RH14" s="128"/>
      <c r="RI14" s="128"/>
      <c r="RJ14" s="128"/>
      <c r="RK14" s="128"/>
      <c r="RL14" s="128"/>
      <c r="RM14" s="128"/>
      <c r="RN14" s="128"/>
      <c r="RO14" s="128"/>
      <c r="RP14" s="128"/>
      <c r="RQ14" s="128"/>
      <c r="RR14" s="128"/>
      <c r="RS14" s="128"/>
      <c r="RT14" s="128"/>
      <c r="RU14" s="128"/>
      <c r="RV14" s="128"/>
      <c r="RW14" s="128"/>
      <c r="RX14" s="128"/>
      <c r="RY14" s="128"/>
      <c r="RZ14" s="128"/>
      <c r="SA14" s="128"/>
      <c r="SB14" s="128"/>
      <c r="SC14" s="128"/>
      <c r="SD14" s="128"/>
      <c r="SE14" s="128"/>
      <c r="SF14" s="128"/>
      <c r="SG14" s="128"/>
      <c r="SH14" s="128"/>
      <c r="SI14" s="128"/>
      <c r="SJ14" s="128"/>
      <c r="SK14" s="128"/>
      <c r="SL14" s="128"/>
      <c r="SM14" s="128"/>
      <c r="SN14" s="128"/>
      <c r="SO14" s="128"/>
      <c r="SP14" s="128"/>
      <c r="SQ14" s="128"/>
      <c r="SR14" s="128"/>
      <c r="SS14" s="128"/>
      <c r="ST14" s="128"/>
      <c r="SU14" s="128"/>
      <c r="SV14" s="128"/>
      <c r="SW14" s="128"/>
      <c r="SX14" s="128"/>
      <c r="SY14" s="128"/>
      <c r="SZ14" s="128"/>
      <c r="TA14" s="128"/>
      <c r="TB14" s="128"/>
      <c r="TC14" s="128"/>
      <c r="TD14" s="128"/>
      <c r="TE14" s="128"/>
      <c r="TF14" s="128"/>
      <c r="TG14" s="128"/>
      <c r="TH14" s="128"/>
      <c r="TI14" s="128"/>
      <c r="TJ14" s="128"/>
      <c r="TK14" s="128"/>
      <c r="TL14" s="128"/>
      <c r="TM14" s="128"/>
      <c r="TN14" s="128"/>
      <c r="TO14" s="128"/>
      <c r="TP14" s="128"/>
      <c r="TQ14" s="128"/>
      <c r="TR14" s="128"/>
      <c r="TS14" s="128"/>
      <c r="TT14" s="128"/>
      <c r="TU14" s="128"/>
      <c r="TV14" s="128"/>
      <c r="TW14" s="128"/>
      <c r="TX14" s="128"/>
      <c r="TY14" s="128"/>
      <c r="TZ14" s="128"/>
      <c r="UA14" s="128"/>
      <c r="UB14" s="128"/>
      <c r="UC14" s="128"/>
      <c r="UD14" s="128"/>
      <c r="UE14" s="128"/>
      <c r="UF14" s="128"/>
      <c r="UG14" s="128"/>
      <c r="UH14" s="128"/>
      <c r="UI14" s="128"/>
      <c r="UJ14" s="128"/>
      <c r="UK14" s="128"/>
      <c r="UL14" s="128"/>
      <c r="UM14" s="128"/>
      <c r="UN14" s="128"/>
      <c r="UO14" s="128"/>
      <c r="UP14" s="128"/>
      <c r="UQ14" s="128"/>
      <c r="UR14" s="128"/>
      <c r="US14" s="128"/>
      <c r="UT14" s="128"/>
      <c r="UU14" s="128"/>
      <c r="UV14" s="128"/>
      <c r="UW14" s="128"/>
      <c r="UX14" s="128"/>
      <c r="UY14" s="128"/>
      <c r="UZ14" s="128"/>
      <c r="VA14" s="128"/>
      <c r="VB14" s="128"/>
      <c r="VC14" s="128"/>
      <c r="VD14" s="128"/>
      <c r="VE14" s="128"/>
      <c r="VF14" s="128"/>
      <c r="VG14" s="128"/>
      <c r="VH14" s="128"/>
      <c r="VI14" s="128"/>
      <c r="VJ14" s="128"/>
      <c r="VK14" s="128"/>
      <c r="VL14" s="128"/>
      <c r="VM14" s="128"/>
      <c r="VN14" s="128"/>
      <c r="VO14" s="128"/>
      <c r="VP14" s="128"/>
      <c r="VQ14" s="128"/>
      <c r="VR14" s="128"/>
      <c r="VS14" s="128"/>
      <c r="VT14" s="128"/>
      <c r="VU14" s="128"/>
      <c r="VV14" s="128"/>
      <c r="VW14" s="128"/>
      <c r="VX14" s="128"/>
      <c r="VY14" s="128"/>
      <c r="VZ14" s="128"/>
      <c r="WA14" s="128"/>
      <c r="WB14" s="128"/>
      <c r="WC14" s="128"/>
      <c r="WD14" s="128"/>
      <c r="WE14" s="128"/>
      <c r="WF14" s="128"/>
      <c r="WG14" s="128"/>
      <c r="WH14" s="128"/>
      <c r="WI14" s="128"/>
      <c r="WJ14" s="128"/>
      <c r="WK14" s="128"/>
      <c r="WL14" s="128"/>
      <c r="WM14" s="128"/>
      <c r="WN14" s="128"/>
      <c r="WO14" s="128"/>
      <c r="WP14" s="128"/>
      <c r="WQ14" s="128"/>
      <c r="WR14" s="128"/>
      <c r="WS14" s="128"/>
      <c r="WT14" s="128"/>
      <c r="WU14" s="128"/>
      <c r="WV14" s="128"/>
      <c r="WW14" s="128"/>
      <c r="WX14" s="128"/>
      <c r="WY14" s="128"/>
      <c r="WZ14" s="128"/>
      <c r="XA14" s="128"/>
      <c r="XB14" s="128"/>
      <c r="XC14" s="128"/>
      <c r="XD14" s="128"/>
      <c r="XE14" s="128"/>
      <c r="XF14" s="128"/>
      <c r="XG14" s="128"/>
      <c r="XH14" s="128"/>
      <c r="XI14" s="128"/>
      <c r="XJ14" s="128"/>
      <c r="XK14" s="128"/>
      <c r="XL14" s="128"/>
      <c r="XM14" s="128"/>
      <c r="XN14" s="128"/>
      <c r="XO14" s="128"/>
      <c r="XP14" s="128"/>
      <c r="XQ14" s="128"/>
      <c r="XR14" s="128"/>
      <c r="XS14" s="128"/>
      <c r="XT14" s="128"/>
      <c r="XU14" s="128"/>
      <c r="XV14" s="128"/>
      <c r="XW14" s="128"/>
      <c r="XX14" s="128"/>
      <c r="XY14" s="128"/>
      <c r="XZ14" s="128"/>
      <c r="YA14" s="128"/>
      <c r="YB14" s="128"/>
      <c r="YC14" s="128"/>
      <c r="YD14" s="128"/>
      <c r="YE14" s="128"/>
      <c r="YF14" s="128"/>
      <c r="YG14" s="128"/>
      <c r="YH14" s="128"/>
      <c r="YI14" s="128"/>
      <c r="YJ14" s="128"/>
      <c r="YK14" s="128"/>
      <c r="YL14" s="128"/>
      <c r="YM14" s="128"/>
      <c r="YN14" s="128"/>
      <c r="YO14" s="128"/>
      <c r="YP14" s="128"/>
      <c r="YQ14" s="128"/>
      <c r="YR14" s="128"/>
      <c r="YS14" s="128"/>
      <c r="YT14" s="128"/>
      <c r="YU14" s="128"/>
      <c r="YV14" s="128"/>
      <c r="YW14" s="128"/>
      <c r="YX14" s="128"/>
      <c r="YY14" s="128"/>
      <c r="YZ14" s="128"/>
      <c r="ZA14" s="128"/>
      <c r="ZB14" s="128"/>
      <c r="ZC14" s="128"/>
      <c r="ZD14" s="128"/>
      <c r="ZE14" s="128"/>
      <c r="ZF14" s="128"/>
      <c r="ZG14" s="128"/>
      <c r="ZH14" s="128"/>
      <c r="ZI14" s="128"/>
      <c r="ZJ14" s="128"/>
      <c r="ZK14" s="128"/>
      <c r="ZL14" s="128"/>
      <c r="ZM14" s="128"/>
      <c r="ZN14" s="128"/>
      <c r="ZO14" s="128"/>
      <c r="ZP14" s="128"/>
      <c r="ZQ14" s="128"/>
      <c r="ZR14" s="128"/>
      <c r="ZS14" s="128"/>
      <c r="ZT14" s="128"/>
      <c r="ZU14" s="128"/>
      <c r="ZV14" s="128"/>
      <c r="ZW14" s="128"/>
      <c r="ZX14" s="128"/>
      <c r="ZY14" s="128"/>
      <c r="ZZ14" s="128"/>
      <c r="AAA14" s="128"/>
      <c r="AAB14" s="128"/>
      <c r="AAC14" s="128"/>
      <c r="AAD14" s="128"/>
      <c r="AAE14" s="128"/>
      <c r="AAF14" s="128"/>
      <c r="AAG14" s="128"/>
      <c r="AAH14" s="128"/>
      <c r="AAI14" s="128"/>
      <c r="AAJ14" s="128"/>
      <c r="AAK14" s="128"/>
      <c r="AAL14" s="128"/>
      <c r="AAM14" s="128"/>
      <c r="AAN14" s="128"/>
      <c r="AAO14" s="128"/>
      <c r="AAP14" s="128"/>
      <c r="AAQ14" s="128"/>
      <c r="AAR14" s="128"/>
      <c r="AAS14" s="128"/>
      <c r="AAT14" s="128"/>
      <c r="AAU14" s="128"/>
      <c r="AAV14" s="128"/>
      <c r="AAW14" s="128"/>
      <c r="AAX14" s="128"/>
      <c r="AAY14" s="128"/>
      <c r="AAZ14" s="128"/>
      <c r="ABA14" s="128"/>
      <c r="ABB14" s="128"/>
      <c r="ABC14" s="128"/>
      <c r="ABD14" s="128"/>
      <c r="ABE14" s="128"/>
      <c r="ABF14" s="128"/>
      <c r="ABG14" s="128"/>
      <c r="ABH14" s="128"/>
      <c r="ABI14" s="128"/>
      <c r="ABJ14" s="128"/>
      <c r="ABK14" s="128"/>
      <c r="ABL14" s="128"/>
      <c r="ABM14" s="128"/>
      <c r="ABN14" s="128"/>
      <c r="ABO14" s="128"/>
      <c r="ABP14" s="128"/>
      <c r="ABQ14" s="128"/>
      <c r="ABR14" s="128"/>
      <c r="ABS14" s="128"/>
      <c r="ABT14" s="128"/>
      <c r="ABU14" s="128"/>
      <c r="ABV14" s="128"/>
      <c r="ABW14" s="128"/>
      <c r="ABX14" s="128"/>
      <c r="ABY14" s="128"/>
      <c r="ABZ14" s="128"/>
      <c r="ACA14" s="128"/>
      <c r="ACB14" s="128"/>
      <c r="ACC14" s="128"/>
      <c r="ACD14" s="128"/>
      <c r="ACE14" s="128"/>
      <c r="ACF14" s="128"/>
      <c r="ACG14" s="128"/>
      <c r="ACH14" s="128"/>
      <c r="ACI14" s="128"/>
      <c r="ACJ14" s="128"/>
      <c r="ACK14" s="128"/>
      <c r="ACL14" s="128"/>
      <c r="ACM14" s="128"/>
      <c r="ACN14" s="128"/>
      <c r="ACO14" s="128"/>
      <c r="ACP14" s="128"/>
      <c r="ACQ14" s="128"/>
      <c r="ACR14" s="128"/>
      <c r="ACS14" s="128"/>
      <c r="ACT14" s="128"/>
      <c r="ACU14" s="128"/>
      <c r="ACV14" s="128"/>
      <c r="ACW14" s="128"/>
      <c r="ACX14" s="128"/>
      <c r="ACY14" s="128"/>
      <c r="ACZ14" s="128"/>
      <c r="ADA14" s="128"/>
      <c r="ADB14" s="128"/>
      <c r="ADC14" s="128"/>
      <c r="ADD14" s="128"/>
      <c r="ADE14" s="128"/>
      <c r="ADF14" s="128"/>
      <c r="ADG14" s="128"/>
      <c r="ADH14" s="128"/>
      <c r="ADI14" s="128"/>
      <c r="ADJ14" s="128"/>
      <c r="ADK14" s="128"/>
      <c r="ADL14" s="128"/>
      <c r="ADM14" s="128"/>
      <c r="ADN14" s="128"/>
    </row>
    <row r="15" spans="1:794" s="128" customFormat="1" ht="35.15" customHeight="1" x14ac:dyDescent="0.35">
      <c r="A15" s="102" t="s">
        <v>367</v>
      </c>
      <c r="B15" s="130" t="s">
        <v>368</v>
      </c>
    </row>
    <row r="16" spans="1:794" s="134" customFormat="1" ht="35.15" customHeight="1" x14ac:dyDescent="0.35">
      <c r="A16" s="99" t="s">
        <v>369</v>
      </c>
      <c r="B16" s="130" t="s">
        <v>370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  <c r="EK16" s="128"/>
      <c r="EL16" s="128"/>
      <c r="EM16" s="128"/>
      <c r="EN16" s="128"/>
      <c r="EO16" s="128"/>
      <c r="EP16" s="128"/>
      <c r="EQ16" s="128"/>
      <c r="ER16" s="128"/>
      <c r="ES16" s="128"/>
      <c r="ET16" s="128"/>
      <c r="EU16" s="128"/>
      <c r="EV16" s="128"/>
      <c r="EW16" s="128"/>
      <c r="EX16" s="128"/>
      <c r="EY16" s="128"/>
      <c r="EZ16" s="128"/>
      <c r="FA16" s="128"/>
      <c r="FB16" s="128"/>
      <c r="FC16" s="128"/>
      <c r="FD16" s="128"/>
      <c r="FE16" s="128"/>
      <c r="FF16" s="128"/>
      <c r="FG16" s="128"/>
      <c r="FH16" s="128"/>
      <c r="FI16" s="128"/>
      <c r="FJ16" s="128"/>
      <c r="FK16" s="128"/>
      <c r="FL16" s="128"/>
      <c r="FM16" s="128"/>
      <c r="FN16" s="128"/>
      <c r="FO16" s="128"/>
      <c r="FP16" s="128"/>
      <c r="FQ16" s="128"/>
      <c r="FR16" s="128"/>
      <c r="FS16" s="128"/>
      <c r="FT16" s="128"/>
      <c r="FU16" s="128"/>
      <c r="FV16" s="128"/>
      <c r="FW16" s="128"/>
      <c r="FX16" s="128"/>
      <c r="FY16" s="128"/>
      <c r="FZ16" s="128"/>
      <c r="GA16" s="128"/>
      <c r="GB16" s="128"/>
      <c r="GC16" s="128"/>
      <c r="GD16" s="128"/>
      <c r="GE16" s="128"/>
      <c r="GF16" s="128"/>
      <c r="GG16" s="128"/>
      <c r="GH16" s="128"/>
      <c r="GI16" s="128"/>
      <c r="GJ16" s="128"/>
      <c r="GK16" s="128"/>
      <c r="GL16" s="128"/>
      <c r="GM16" s="128"/>
      <c r="GN16" s="128"/>
      <c r="GO16" s="128"/>
      <c r="GP16" s="128"/>
      <c r="GQ16" s="128"/>
      <c r="GR16" s="128"/>
      <c r="GS16" s="128"/>
      <c r="GT16" s="128"/>
      <c r="GU16" s="128"/>
      <c r="GV16" s="128"/>
      <c r="GW16" s="128"/>
      <c r="GX16" s="128"/>
      <c r="GY16" s="128"/>
      <c r="GZ16" s="128"/>
      <c r="HA16" s="128"/>
      <c r="HB16" s="128"/>
      <c r="HC16" s="128"/>
      <c r="HD16" s="128"/>
      <c r="HE16" s="128"/>
      <c r="HF16" s="128"/>
      <c r="HG16" s="128"/>
      <c r="HH16" s="128"/>
      <c r="HI16" s="128"/>
      <c r="HJ16" s="128"/>
      <c r="HK16" s="128"/>
      <c r="HL16" s="128"/>
      <c r="HM16" s="128"/>
      <c r="HN16" s="128"/>
      <c r="HO16" s="128"/>
      <c r="HP16" s="128"/>
      <c r="HQ16" s="128"/>
      <c r="HR16" s="128"/>
      <c r="HS16" s="128"/>
      <c r="HT16" s="128"/>
      <c r="HU16" s="128"/>
      <c r="HV16" s="128"/>
      <c r="HW16" s="128"/>
      <c r="HX16" s="128"/>
      <c r="HY16" s="128"/>
      <c r="HZ16" s="128"/>
      <c r="IA16" s="128"/>
      <c r="IB16" s="128"/>
      <c r="IC16" s="128"/>
      <c r="ID16" s="128"/>
      <c r="IE16" s="128"/>
      <c r="IF16" s="128"/>
      <c r="IG16" s="128"/>
      <c r="IH16" s="128"/>
      <c r="II16" s="128"/>
      <c r="IJ16" s="128"/>
      <c r="IK16" s="128"/>
      <c r="IL16" s="128"/>
      <c r="IM16" s="128"/>
      <c r="IN16" s="128"/>
      <c r="IO16" s="128"/>
      <c r="IP16" s="128"/>
      <c r="IQ16" s="128"/>
      <c r="IR16" s="128"/>
      <c r="IS16" s="128"/>
      <c r="IT16" s="128"/>
      <c r="IU16" s="128"/>
      <c r="IV16" s="128"/>
      <c r="IW16" s="128"/>
      <c r="IX16" s="128"/>
      <c r="IY16" s="128"/>
      <c r="IZ16" s="128"/>
      <c r="JA16" s="128"/>
      <c r="JB16" s="128"/>
      <c r="JC16" s="128"/>
      <c r="JD16" s="128"/>
      <c r="JE16" s="128"/>
      <c r="JF16" s="128"/>
      <c r="JG16" s="128"/>
      <c r="JH16" s="128"/>
      <c r="JI16" s="128"/>
      <c r="JJ16" s="128"/>
      <c r="JK16" s="128"/>
      <c r="JL16" s="128"/>
      <c r="JM16" s="128"/>
      <c r="JN16" s="128"/>
      <c r="JO16" s="128"/>
      <c r="JP16" s="128"/>
      <c r="JQ16" s="128"/>
      <c r="JR16" s="128"/>
      <c r="JS16" s="128"/>
      <c r="JT16" s="128"/>
      <c r="JU16" s="128"/>
      <c r="JV16" s="128"/>
      <c r="JW16" s="128"/>
      <c r="JX16" s="128"/>
      <c r="JY16" s="128"/>
      <c r="JZ16" s="128"/>
      <c r="KA16" s="128"/>
      <c r="KB16" s="128"/>
      <c r="KC16" s="128"/>
      <c r="KD16" s="128"/>
      <c r="KE16" s="128"/>
      <c r="KF16" s="128"/>
      <c r="KG16" s="128"/>
      <c r="KH16" s="128"/>
      <c r="KI16" s="128"/>
      <c r="KJ16" s="128"/>
      <c r="KK16" s="128"/>
      <c r="KL16" s="128"/>
      <c r="KM16" s="128"/>
      <c r="KN16" s="128"/>
      <c r="KO16" s="128"/>
      <c r="KP16" s="128"/>
      <c r="KQ16" s="128"/>
      <c r="KR16" s="128"/>
      <c r="KS16" s="128"/>
      <c r="KT16" s="128"/>
      <c r="KU16" s="128"/>
      <c r="KV16" s="128"/>
      <c r="KW16" s="128"/>
      <c r="KX16" s="128"/>
      <c r="KY16" s="128"/>
      <c r="KZ16" s="128"/>
      <c r="LA16" s="128"/>
      <c r="LB16" s="128"/>
      <c r="LC16" s="128"/>
      <c r="LD16" s="128"/>
      <c r="LE16" s="128"/>
      <c r="LF16" s="128"/>
      <c r="LG16" s="128"/>
      <c r="LH16" s="128"/>
      <c r="LI16" s="128"/>
      <c r="LJ16" s="128"/>
      <c r="LK16" s="128"/>
      <c r="LL16" s="128"/>
      <c r="LM16" s="128"/>
      <c r="LN16" s="128"/>
      <c r="LO16" s="128"/>
      <c r="LP16" s="128"/>
      <c r="LQ16" s="128"/>
      <c r="LR16" s="128"/>
      <c r="LS16" s="128"/>
      <c r="LT16" s="128"/>
      <c r="LU16" s="128"/>
      <c r="LV16" s="128"/>
      <c r="LW16" s="128"/>
      <c r="LX16" s="128"/>
      <c r="LY16" s="128"/>
      <c r="LZ16" s="128"/>
      <c r="MA16" s="128"/>
      <c r="MB16" s="128"/>
      <c r="MC16" s="128"/>
      <c r="MD16" s="128"/>
      <c r="ME16" s="128"/>
      <c r="MF16" s="128"/>
      <c r="MG16" s="128"/>
      <c r="MH16" s="128"/>
      <c r="MI16" s="128"/>
      <c r="MJ16" s="128"/>
      <c r="MK16" s="128"/>
      <c r="ML16" s="128"/>
      <c r="MM16" s="128"/>
      <c r="MN16" s="128"/>
      <c r="MO16" s="128"/>
      <c r="MP16" s="128"/>
      <c r="MQ16" s="128"/>
      <c r="MR16" s="128"/>
      <c r="MS16" s="128"/>
      <c r="MT16" s="128"/>
      <c r="MU16" s="128"/>
      <c r="MV16" s="128"/>
      <c r="MW16" s="128"/>
      <c r="MX16" s="128"/>
      <c r="MY16" s="128"/>
      <c r="MZ16" s="128"/>
      <c r="NA16" s="128"/>
      <c r="NB16" s="128"/>
      <c r="NC16" s="128"/>
      <c r="ND16" s="128"/>
      <c r="NE16" s="128"/>
      <c r="NF16" s="128"/>
      <c r="NG16" s="128"/>
      <c r="NH16" s="128"/>
      <c r="NI16" s="128"/>
      <c r="NJ16" s="128"/>
      <c r="NK16" s="128"/>
      <c r="NL16" s="128"/>
      <c r="NM16" s="128"/>
      <c r="NN16" s="128"/>
      <c r="NO16" s="128"/>
      <c r="NP16" s="128"/>
      <c r="NQ16" s="128"/>
      <c r="NR16" s="128"/>
      <c r="NS16" s="128"/>
      <c r="NT16" s="128"/>
      <c r="NU16" s="128"/>
      <c r="NV16" s="128"/>
      <c r="NW16" s="128"/>
      <c r="NX16" s="128"/>
      <c r="NY16" s="128"/>
      <c r="NZ16" s="128"/>
      <c r="OA16" s="128"/>
      <c r="OB16" s="128"/>
      <c r="OC16" s="128"/>
      <c r="OD16" s="128"/>
      <c r="OE16" s="128"/>
      <c r="OF16" s="128"/>
      <c r="OG16" s="128"/>
      <c r="OH16" s="128"/>
      <c r="OI16" s="128"/>
      <c r="OJ16" s="128"/>
      <c r="OK16" s="128"/>
      <c r="OL16" s="128"/>
      <c r="OM16" s="128"/>
      <c r="ON16" s="128"/>
      <c r="OO16" s="128"/>
      <c r="OP16" s="128"/>
      <c r="OQ16" s="128"/>
      <c r="OR16" s="128"/>
      <c r="OS16" s="128"/>
      <c r="OT16" s="128"/>
      <c r="OU16" s="128"/>
      <c r="OV16" s="128"/>
      <c r="OW16" s="128"/>
      <c r="OX16" s="128"/>
      <c r="OY16" s="128"/>
      <c r="OZ16" s="128"/>
      <c r="PA16" s="128"/>
      <c r="PB16" s="128"/>
      <c r="PC16" s="128"/>
      <c r="PD16" s="128"/>
      <c r="PE16" s="128"/>
      <c r="PF16" s="128"/>
      <c r="PG16" s="128"/>
      <c r="PH16" s="128"/>
      <c r="PI16" s="128"/>
      <c r="PJ16" s="128"/>
      <c r="PK16" s="128"/>
      <c r="PL16" s="128"/>
      <c r="PM16" s="128"/>
      <c r="PN16" s="128"/>
      <c r="PO16" s="128"/>
      <c r="PP16" s="128"/>
      <c r="PQ16" s="128"/>
      <c r="PR16" s="128"/>
      <c r="PS16" s="128"/>
      <c r="PT16" s="128"/>
      <c r="PU16" s="128"/>
      <c r="PV16" s="128"/>
      <c r="PW16" s="128"/>
      <c r="PX16" s="128"/>
      <c r="PY16" s="128"/>
      <c r="PZ16" s="128"/>
      <c r="QA16" s="128"/>
      <c r="QB16" s="128"/>
      <c r="QC16" s="128"/>
      <c r="QD16" s="128"/>
      <c r="QE16" s="128"/>
      <c r="QF16" s="128"/>
      <c r="QG16" s="128"/>
      <c r="QH16" s="128"/>
      <c r="QI16" s="128"/>
      <c r="QJ16" s="128"/>
      <c r="QK16" s="128"/>
      <c r="QL16" s="128"/>
      <c r="QM16" s="128"/>
      <c r="QN16" s="128"/>
      <c r="QO16" s="128"/>
      <c r="QP16" s="128"/>
      <c r="QQ16" s="128"/>
      <c r="QR16" s="128"/>
      <c r="QS16" s="128"/>
      <c r="QT16" s="128"/>
      <c r="QU16" s="128"/>
      <c r="QV16" s="128"/>
      <c r="QW16" s="128"/>
      <c r="QX16" s="128"/>
      <c r="QY16" s="128"/>
      <c r="QZ16" s="128"/>
      <c r="RA16" s="128"/>
      <c r="RB16" s="128"/>
      <c r="RC16" s="128"/>
      <c r="RD16" s="128"/>
      <c r="RE16" s="128"/>
      <c r="RF16" s="128"/>
      <c r="RG16" s="128"/>
      <c r="RH16" s="128"/>
      <c r="RI16" s="128"/>
      <c r="RJ16" s="128"/>
      <c r="RK16" s="128"/>
      <c r="RL16" s="128"/>
      <c r="RM16" s="128"/>
      <c r="RN16" s="128"/>
      <c r="RO16" s="128"/>
      <c r="RP16" s="128"/>
      <c r="RQ16" s="128"/>
      <c r="RR16" s="128"/>
      <c r="RS16" s="128"/>
      <c r="RT16" s="128"/>
      <c r="RU16" s="128"/>
      <c r="RV16" s="128"/>
      <c r="RW16" s="128"/>
      <c r="RX16" s="128"/>
      <c r="RY16" s="128"/>
      <c r="RZ16" s="128"/>
      <c r="SA16" s="128"/>
      <c r="SB16" s="128"/>
      <c r="SC16" s="128"/>
      <c r="SD16" s="128"/>
      <c r="SE16" s="128"/>
      <c r="SF16" s="128"/>
      <c r="SG16" s="128"/>
      <c r="SH16" s="128"/>
      <c r="SI16" s="128"/>
      <c r="SJ16" s="128"/>
      <c r="SK16" s="128"/>
      <c r="SL16" s="128"/>
      <c r="SM16" s="128"/>
      <c r="SN16" s="128"/>
      <c r="SO16" s="128"/>
      <c r="SP16" s="128"/>
      <c r="SQ16" s="128"/>
      <c r="SR16" s="128"/>
      <c r="SS16" s="128"/>
      <c r="ST16" s="128"/>
      <c r="SU16" s="128"/>
      <c r="SV16" s="128"/>
      <c r="SW16" s="128"/>
      <c r="SX16" s="128"/>
      <c r="SY16" s="128"/>
      <c r="SZ16" s="128"/>
      <c r="TA16" s="128"/>
      <c r="TB16" s="128"/>
      <c r="TC16" s="128"/>
      <c r="TD16" s="128"/>
      <c r="TE16" s="128"/>
      <c r="TF16" s="128"/>
      <c r="TG16" s="128"/>
      <c r="TH16" s="128"/>
      <c r="TI16" s="128"/>
      <c r="TJ16" s="128"/>
      <c r="TK16" s="128"/>
      <c r="TL16" s="128"/>
      <c r="TM16" s="128"/>
      <c r="TN16" s="128"/>
      <c r="TO16" s="128"/>
      <c r="TP16" s="128"/>
      <c r="TQ16" s="128"/>
      <c r="TR16" s="128"/>
      <c r="TS16" s="128"/>
      <c r="TT16" s="128"/>
      <c r="TU16" s="128"/>
      <c r="TV16" s="128"/>
      <c r="TW16" s="128"/>
      <c r="TX16" s="128"/>
      <c r="TY16" s="128"/>
      <c r="TZ16" s="128"/>
      <c r="UA16" s="128"/>
      <c r="UB16" s="128"/>
      <c r="UC16" s="128"/>
      <c r="UD16" s="128"/>
      <c r="UE16" s="128"/>
      <c r="UF16" s="128"/>
      <c r="UG16" s="128"/>
      <c r="UH16" s="128"/>
      <c r="UI16" s="128"/>
      <c r="UJ16" s="128"/>
      <c r="UK16" s="128"/>
      <c r="UL16" s="128"/>
      <c r="UM16" s="128"/>
      <c r="UN16" s="128"/>
      <c r="UO16" s="128"/>
      <c r="UP16" s="128"/>
      <c r="UQ16" s="128"/>
      <c r="UR16" s="128"/>
      <c r="US16" s="128"/>
      <c r="UT16" s="128"/>
      <c r="UU16" s="128"/>
      <c r="UV16" s="128"/>
      <c r="UW16" s="128"/>
      <c r="UX16" s="128"/>
      <c r="UY16" s="128"/>
      <c r="UZ16" s="128"/>
      <c r="VA16" s="128"/>
      <c r="VB16" s="128"/>
      <c r="VC16" s="128"/>
      <c r="VD16" s="128"/>
      <c r="VE16" s="128"/>
      <c r="VF16" s="128"/>
      <c r="VG16" s="128"/>
      <c r="VH16" s="128"/>
      <c r="VI16" s="128"/>
      <c r="VJ16" s="128"/>
      <c r="VK16" s="128"/>
      <c r="VL16" s="128"/>
      <c r="VM16" s="128"/>
      <c r="VN16" s="128"/>
      <c r="VO16" s="128"/>
      <c r="VP16" s="128"/>
      <c r="VQ16" s="128"/>
      <c r="VR16" s="128"/>
      <c r="VS16" s="128"/>
      <c r="VT16" s="128"/>
      <c r="VU16" s="128"/>
      <c r="VV16" s="128"/>
      <c r="VW16" s="128"/>
      <c r="VX16" s="128"/>
      <c r="VY16" s="128"/>
      <c r="VZ16" s="128"/>
      <c r="WA16" s="128"/>
      <c r="WB16" s="128"/>
      <c r="WC16" s="128"/>
      <c r="WD16" s="128"/>
      <c r="WE16" s="128"/>
      <c r="WF16" s="128"/>
      <c r="WG16" s="128"/>
      <c r="WH16" s="128"/>
      <c r="WI16" s="128"/>
      <c r="WJ16" s="128"/>
      <c r="WK16" s="128"/>
      <c r="WL16" s="128"/>
      <c r="WM16" s="128"/>
      <c r="WN16" s="128"/>
      <c r="WO16" s="128"/>
      <c r="WP16" s="128"/>
      <c r="WQ16" s="128"/>
      <c r="WR16" s="128"/>
      <c r="WS16" s="128"/>
      <c r="WT16" s="128"/>
      <c r="WU16" s="128"/>
      <c r="WV16" s="128"/>
      <c r="WW16" s="128"/>
      <c r="WX16" s="128"/>
      <c r="WY16" s="128"/>
      <c r="WZ16" s="128"/>
      <c r="XA16" s="128"/>
      <c r="XB16" s="128"/>
      <c r="XC16" s="128"/>
      <c r="XD16" s="128"/>
      <c r="XE16" s="128"/>
      <c r="XF16" s="128"/>
      <c r="XG16" s="128"/>
      <c r="XH16" s="128"/>
      <c r="XI16" s="128"/>
      <c r="XJ16" s="128"/>
      <c r="XK16" s="128"/>
      <c r="XL16" s="128"/>
      <c r="XM16" s="128"/>
      <c r="XN16" s="128"/>
      <c r="XO16" s="128"/>
      <c r="XP16" s="128"/>
      <c r="XQ16" s="128"/>
      <c r="XR16" s="128"/>
      <c r="XS16" s="128"/>
      <c r="XT16" s="128"/>
      <c r="XU16" s="128"/>
      <c r="XV16" s="128"/>
      <c r="XW16" s="128"/>
      <c r="XX16" s="128"/>
      <c r="XY16" s="128"/>
      <c r="XZ16" s="128"/>
      <c r="YA16" s="128"/>
      <c r="YB16" s="128"/>
      <c r="YC16" s="128"/>
      <c r="YD16" s="128"/>
      <c r="YE16" s="128"/>
      <c r="YF16" s="128"/>
      <c r="YG16" s="128"/>
      <c r="YH16" s="128"/>
      <c r="YI16" s="128"/>
      <c r="YJ16" s="128"/>
      <c r="YK16" s="128"/>
      <c r="YL16" s="128"/>
      <c r="YM16" s="128"/>
      <c r="YN16" s="128"/>
      <c r="YO16" s="128"/>
      <c r="YP16" s="128"/>
      <c r="YQ16" s="128"/>
      <c r="YR16" s="128"/>
      <c r="YS16" s="128"/>
      <c r="YT16" s="128"/>
      <c r="YU16" s="128"/>
      <c r="YV16" s="128"/>
      <c r="YW16" s="128"/>
      <c r="YX16" s="128"/>
      <c r="YY16" s="128"/>
      <c r="YZ16" s="128"/>
      <c r="ZA16" s="128"/>
      <c r="ZB16" s="128"/>
      <c r="ZC16" s="128"/>
      <c r="ZD16" s="128"/>
      <c r="ZE16" s="128"/>
      <c r="ZF16" s="128"/>
      <c r="ZG16" s="128"/>
      <c r="ZH16" s="128"/>
      <c r="ZI16" s="128"/>
      <c r="ZJ16" s="128"/>
      <c r="ZK16" s="128"/>
      <c r="ZL16" s="128"/>
      <c r="ZM16" s="128"/>
      <c r="ZN16" s="128"/>
      <c r="ZO16" s="128"/>
      <c r="ZP16" s="128"/>
      <c r="ZQ16" s="128"/>
      <c r="ZR16" s="128"/>
      <c r="ZS16" s="128"/>
      <c r="ZT16" s="128"/>
      <c r="ZU16" s="128"/>
      <c r="ZV16" s="128"/>
      <c r="ZW16" s="128"/>
      <c r="ZX16" s="128"/>
      <c r="ZY16" s="128"/>
      <c r="ZZ16" s="128"/>
      <c r="AAA16" s="128"/>
      <c r="AAB16" s="128"/>
      <c r="AAC16" s="128"/>
      <c r="AAD16" s="128"/>
      <c r="AAE16" s="128"/>
      <c r="AAF16" s="128"/>
      <c r="AAG16" s="128"/>
      <c r="AAH16" s="128"/>
      <c r="AAI16" s="128"/>
      <c r="AAJ16" s="128"/>
      <c r="AAK16" s="128"/>
      <c r="AAL16" s="128"/>
      <c r="AAM16" s="128"/>
      <c r="AAN16" s="128"/>
      <c r="AAO16" s="128"/>
      <c r="AAP16" s="128"/>
      <c r="AAQ16" s="128"/>
      <c r="AAR16" s="128"/>
      <c r="AAS16" s="128"/>
      <c r="AAT16" s="128"/>
      <c r="AAU16" s="128"/>
      <c r="AAV16" s="128"/>
      <c r="AAW16" s="128"/>
      <c r="AAX16" s="128"/>
      <c r="AAY16" s="128"/>
      <c r="AAZ16" s="128"/>
      <c r="ABA16" s="128"/>
      <c r="ABB16" s="128"/>
      <c r="ABC16" s="128"/>
      <c r="ABD16" s="128"/>
      <c r="ABE16" s="128"/>
      <c r="ABF16" s="128"/>
      <c r="ABG16" s="128"/>
      <c r="ABH16" s="128"/>
      <c r="ABI16" s="128"/>
      <c r="ABJ16" s="128"/>
      <c r="ABK16" s="128"/>
      <c r="ABL16" s="128"/>
      <c r="ABM16" s="128"/>
      <c r="ABN16" s="128"/>
      <c r="ABO16" s="128"/>
      <c r="ABP16" s="128"/>
      <c r="ABQ16" s="128"/>
      <c r="ABR16" s="128"/>
      <c r="ABS16" s="128"/>
      <c r="ABT16" s="128"/>
      <c r="ABU16" s="128"/>
      <c r="ABV16" s="128"/>
      <c r="ABW16" s="128"/>
      <c r="ABX16" s="128"/>
      <c r="ABY16" s="128"/>
      <c r="ABZ16" s="128"/>
      <c r="ACA16" s="128"/>
      <c r="ACB16" s="128"/>
      <c r="ACC16" s="128"/>
      <c r="ACD16" s="128"/>
      <c r="ACE16" s="128"/>
      <c r="ACF16" s="128"/>
      <c r="ACG16" s="128"/>
      <c r="ACH16" s="128"/>
      <c r="ACI16" s="128"/>
      <c r="ACJ16" s="128"/>
      <c r="ACK16" s="128"/>
      <c r="ACL16" s="128"/>
      <c r="ACM16" s="128"/>
      <c r="ACN16" s="128"/>
      <c r="ACO16" s="128"/>
      <c r="ACP16" s="128"/>
      <c r="ACQ16" s="128"/>
      <c r="ACR16" s="128"/>
      <c r="ACS16" s="128"/>
      <c r="ACT16" s="128"/>
      <c r="ACU16" s="128"/>
      <c r="ACV16" s="128"/>
      <c r="ACW16" s="128"/>
      <c r="ACX16" s="128"/>
      <c r="ACY16" s="128"/>
      <c r="ACZ16" s="128"/>
      <c r="ADA16" s="128"/>
      <c r="ADB16" s="128"/>
      <c r="ADC16" s="128"/>
      <c r="ADD16" s="128"/>
      <c r="ADE16" s="128"/>
      <c r="ADF16" s="128"/>
      <c r="ADG16" s="128"/>
      <c r="ADH16" s="128"/>
      <c r="ADI16" s="128"/>
      <c r="ADJ16" s="128"/>
      <c r="ADK16" s="128"/>
      <c r="ADL16" s="128"/>
      <c r="ADM16" s="128"/>
      <c r="ADN16" s="128"/>
    </row>
    <row r="17" spans="1:794" s="128" customFormat="1" ht="35.15" customHeight="1" x14ac:dyDescent="0.35">
      <c r="A17" s="102" t="s">
        <v>136</v>
      </c>
      <c r="B17" s="130" t="s">
        <v>371</v>
      </c>
    </row>
    <row r="18" spans="1:794" s="126" customFormat="1" ht="35.15" customHeight="1" x14ac:dyDescent="0.35">
      <c r="A18" s="102" t="s">
        <v>372</v>
      </c>
      <c r="B18" s="130" t="s">
        <v>373</v>
      </c>
      <c r="C18" s="128"/>
      <c r="D18" s="12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  <c r="AAA18" s="33"/>
      <c r="AAB18" s="33"/>
      <c r="AAC18" s="33"/>
      <c r="AAD18" s="33"/>
      <c r="AAE18" s="33"/>
      <c r="AAF18" s="33"/>
      <c r="AAG18" s="33"/>
      <c r="AAH18" s="33"/>
      <c r="AAI18" s="33"/>
      <c r="AAJ18" s="33"/>
      <c r="AAK18" s="33"/>
      <c r="AAL18" s="33"/>
      <c r="AAM18" s="33"/>
      <c r="AAN18" s="33"/>
      <c r="AAO18" s="33"/>
      <c r="AAP18" s="33"/>
      <c r="AAQ18" s="33"/>
      <c r="AAR18" s="33"/>
      <c r="AAS18" s="33"/>
      <c r="AAT18" s="33"/>
      <c r="AAU18" s="33"/>
      <c r="AAV18" s="33"/>
      <c r="AAW18" s="33"/>
      <c r="AAX18" s="33"/>
      <c r="AAY18" s="33"/>
      <c r="AAZ18" s="33"/>
      <c r="ABA18" s="33"/>
      <c r="ABB18" s="33"/>
      <c r="ABC18" s="33"/>
      <c r="ABD18" s="33"/>
      <c r="ABE18" s="33"/>
      <c r="ABF18" s="33"/>
      <c r="ABG18" s="33"/>
      <c r="ABH18" s="33"/>
      <c r="ABI18" s="33"/>
      <c r="ABJ18" s="33"/>
      <c r="ABK18" s="33"/>
      <c r="ABL18" s="33"/>
      <c r="ABM18" s="33"/>
      <c r="ABN18" s="33"/>
      <c r="ABO18" s="33"/>
      <c r="ABP18" s="33"/>
      <c r="ABQ18" s="33"/>
      <c r="ABR18" s="33"/>
      <c r="ABS18" s="33"/>
      <c r="ABT18" s="33"/>
      <c r="ABU18" s="33"/>
      <c r="ABV18" s="33"/>
      <c r="ABW18" s="33"/>
      <c r="ABX18" s="33"/>
      <c r="ABY18" s="33"/>
      <c r="ABZ18" s="33"/>
      <c r="ACA18" s="33"/>
      <c r="ACB18" s="33"/>
      <c r="ACC18" s="33"/>
      <c r="ACD18" s="33"/>
      <c r="ACE18" s="33"/>
      <c r="ACF18" s="33"/>
      <c r="ACG18" s="33"/>
      <c r="ACH18" s="33"/>
      <c r="ACI18" s="33"/>
      <c r="ACJ18" s="33"/>
      <c r="ACK18" s="33"/>
      <c r="ACL18" s="33"/>
      <c r="ACM18" s="33"/>
      <c r="ACN18" s="33"/>
      <c r="ACO18" s="33"/>
      <c r="ACP18" s="33"/>
      <c r="ACQ18" s="33"/>
      <c r="ACR18" s="33"/>
      <c r="ACS18" s="33"/>
      <c r="ACT18" s="33"/>
      <c r="ACU18" s="33"/>
      <c r="ACV18" s="33"/>
      <c r="ACW18" s="33"/>
      <c r="ACX18" s="33"/>
      <c r="ACY18" s="33"/>
      <c r="ACZ18" s="33"/>
      <c r="ADA18" s="33"/>
      <c r="ADB18" s="33"/>
      <c r="ADC18" s="33"/>
      <c r="ADD18" s="33"/>
      <c r="ADE18" s="33"/>
      <c r="ADF18" s="33"/>
      <c r="ADG18" s="33"/>
      <c r="ADH18" s="33"/>
      <c r="ADI18" s="33"/>
      <c r="ADJ18" s="33"/>
      <c r="ADK18" s="33"/>
      <c r="ADL18" s="33"/>
      <c r="ADM18" s="33"/>
      <c r="ADN18" s="33"/>
    </row>
    <row r="19" spans="1:794" s="125" customFormat="1" ht="35.15" customHeight="1" x14ac:dyDescent="0.35">
      <c r="A19" s="150"/>
      <c r="B19" s="151"/>
      <c r="C19" s="128"/>
      <c r="D19" s="128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</row>
    <row r="20" spans="1:794" s="126" customFormat="1" ht="35.15" customHeight="1" x14ac:dyDescent="0.35">
      <c r="A20" s="150"/>
      <c r="B20" s="151"/>
      <c r="C20" s="128"/>
      <c r="D20" s="128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</row>
    <row r="21" spans="1:794" s="125" customFormat="1" ht="35.15" customHeight="1" x14ac:dyDescent="0.35">
      <c r="A21" s="150"/>
      <c r="B21" s="151"/>
      <c r="C21" s="128"/>
      <c r="D21" s="128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</row>
    <row r="22" spans="1:794" s="126" customFormat="1" ht="35.15" customHeight="1" x14ac:dyDescent="0.35">
      <c r="A22" s="150"/>
      <c r="B22" s="151"/>
      <c r="C22" s="128"/>
      <c r="D22" s="1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</row>
    <row r="23" spans="1:794" s="125" customFormat="1" ht="35.15" customHeight="1" x14ac:dyDescent="0.35">
      <c r="A23" s="150"/>
      <c r="B23" s="151"/>
      <c r="C23" s="128"/>
      <c r="D23" s="128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</row>
    <row r="24" spans="1:794" s="126" customFormat="1" ht="35.15" customHeight="1" x14ac:dyDescent="0.35">
      <c r="A24" s="150"/>
      <c r="B24" s="151"/>
      <c r="C24" s="128"/>
      <c r="D24" s="128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</row>
    <row r="25" spans="1:794" s="125" customFormat="1" ht="35.15" customHeight="1" x14ac:dyDescent="0.35">
      <c r="A25" s="150"/>
      <c r="B25" s="151"/>
      <c r="C25" s="128"/>
      <c r="D25" s="128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</row>
    <row r="26" spans="1:794" s="126" customFormat="1" ht="35.15" customHeight="1" x14ac:dyDescent="0.35">
      <c r="A26" s="150"/>
      <c r="B26" s="151"/>
      <c r="C26" s="128"/>
      <c r="D26" s="128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</row>
    <row r="27" spans="1:794" s="125" customFormat="1" ht="35.15" customHeight="1" x14ac:dyDescent="0.35">
      <c r="A27" s="150"/>
      <c r="B27" s="151"/>
      <c r="C27" s="128"/>
      <c r="D27" s="128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</row>
    <row r="28" spans="1:794" s="126" customFormat="1" ht="35.15" customHeight="1" x14ac:dyDescent="0.35">
      <c r="A28" s="150"/>
      <c r="B28" s="151"/>
      <c r="C28" s="128"/>
      <c r="D28" s="128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3"/>
      <c r="AAQ28" s="33"/>
      <c r="AAR28" s="33"/>
      <c r="AAS28" s="33"/>
      <c r="AAT28" s="33"/>
      <c r="AAU28" s="33"/>
      <c r="AAV28" s="33"/>
      <c r="AAW28" s="33"/>
      <c r="AAX28" s="33"/>
      <c r="AAY28" s="33"/>
      <c r="AAZ28" s="33"/>
      <c r="ABA28" s="33"/>
      <c r="ABB28" s="33"/>
      <c r="ABC28" s="33"/>
      <c r="ABD28" s="33"/>
      <c r="ABE28" s="33"/>
      <c r="ABF28" s="33"/>
      <c r="ABG28" s="33"/>
      <c r="ABH28" s="33"/>
      <c r="ABI28" s="33"/>
      <c r="ABJ28" s="33"/>
      <c r="ABK28" s="33"/>
      <c r="ABL28" s="33"/>
      <c r="ABM28" s="33"/>
      <c r="ABN28" s="33"/>
      <c r="ABO28" s="33"/>
      <c r="ABP28" s="33"/>
      <c r="ABQ28" s="33"/>
      <c r="ABR28" s="33"/>
      <c r="ABS28" s="33"/>
      <c r="ABT28" s="33"/>
      <c r="ABU28" s="33"/>
      <c r="ABV28" s="33"/>
      <c r="ABW28" s="33"/>
      <c r="ABX28" s="33"/>
      <c r="ABY28" s="33"/>
      <c r="ABZ28" s="33"/>
      <c r="ACA28" s="33"/>
      <c r="ACB28" s="33"/>
      <c r="ACC28" s="33"/>
      <c r="ACD28" s="33"/>
      <c r="ACE28" s="33"/>
      <c r="ACF28" s="33"/>
      <c r="ACG28" s="33"/>
      <c r="ACH28" s="33"/>
      <c r="ACI28" s="33"/>
      <c r="ACJ28" s="33"/>
      <c r="ACK28" s="33"/>
      <c r="ACL28" s="33"/>
      <c r="ACM28" s="33"/>
      <c r="ACN28" s="33"/>
      <c r="ACO28" s="33"/>
      <c r="ACP28" s="33"/>
      <c r="ACQ28" s="33"/>
      <c r="ACR28" s="33"/>
      <c r="ACS28" s="33"/>
      <c r="ACT28" s="33"/>
      <c r="ACU28" s="33"/>
      <c r="ACV28" s="33"/>
      <c r="ACW28" s="33"/>
      <c r="ACX28" s="33"/>
      <c r="ACY28" s="33"/>
      <c r="ACZ28" s="33"/>
      <c r="ADA28" s="33"/>
      <c r="ADB28" s="33"/>
      <c r="ADC28" s="33"/>
      <c r="ADD28" s="33"/>
      <c r="ADE28" s="33"/>
      <c r="ADF28" s="33"/>
      <c r="ADG28" s="33"/>
      <c r="ADH28" s="33"/>
      <c r="ADI28" s="33"/>
      <c r="ADJ28" s="33"/>
      <c r="ADK28" s="33"/>
      <c r="ADL28" s="33"/>
      <c r="ADM28" s="33"/>
      <c r="ADN28" s="33"/>
    </row>
    <row r="29" spans="1:794" s="125" customFormat="1" ht="35.15" customHeight="1" x14ac:dyDescent="0.35">
      <c r="A29" s="150"/>
      <c r="B29" s="151"/>
      <c r="C29" s="128"/>
      <c r="D29" s="128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</row>
    <row r="30" spans="1:794" ht="35.15" customHeight="1" x14ac:dyDescent="0.35">
      <c r="A30" s="150"/>
      <c r="B30" s="151"/>
      <c r="C30" s="128"/>
      <c r="D30" s="128"/>
    </row>
    <row r="31" spans="1:794" ht="35.15" customHeight="1" x14ac:dyDescent="0.35">
      <c r="A31" s="150"/>
      <c r="B31" s="151"/>
      <c r="C31" s="128"/>
      <c r="D31" s="128"/>
    </row>
    <row r="32" spans="1:794" ht="35.15" customHeight="1" x14ac:dyDescent="0.35">
      <c r="A32" s="99"/>
      <c r="B32" s="129"/>
      <c r="C32" s="128"/>
      <c r="D32" s="128"/>
    </row>
    <row r="33" spans="1:4" x14ac:dyDescent="0.35">
      <c r="A33" s="19"/>
      <c r="B33" s="19"/>
      <c r="C33" s="128"/>
      <c r="D33" s="128"/>
    </row>
    <row r="34" spans="1:4" x14ac:dyDescent="0.35">
      <c r="A34" s="19"/>
      <c r="B34" s="19"/>
    </row>
    <row r="35" spans="1:4" x14ac:dyDescent="0.35">
      <c r="A35" s="19"/>
      <c r="B35" s="19"/>
    </row>
  </sheetData>
  <hyperlinks>
    <hyperlink ref="A2" r:id="rId1" location="vaccinations" xr:uid="{726EA700-6B5C-4F28-B6E2-F50145FEF4A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28FDE79D0528429484B39D788D9B11" ma:contentTypeVersion="12" ma:contentTypeDescription="Create a new document." ma:contentTypeScope="" ma:versionID="c9866b6833c19e99461c7f0ecf4d5dbc">
  <xsd:schema xmlns:xsd="http://www.w3.org/2001/XMLSchema" xmlns:xs="http://www.w3.org/2001/XMLSchema" xmlns:p="http://schemas.microsoft.com/office/2006/metadata/properties" xmlns:ns3="ce0cc384-7d90-49d2-886c-ed1b3f79e86e" xmlns:ns4="b0563af3-add7-4ba1-9257-34f88286e773" targetNamespace="http://schemas.microsoft.com/office/2006/metadata/properties" ma:root="true" ma:fieldsID="2036566235a3dfb0afcb9adfdafd626d" ns3:_="" ns4:_="">
    <xsd:import namespace="ce0cc384-7d90-49d2-886c-ed1b3f79e86e"/>
    <xsd:import namespace="b0563af3-add7-4ba1-9257-34f88286e7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cc384-7d90-49d2-886c-ed1b3f79e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63af3-add7-4ba1-9257-34f88286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0563af3-add7-4ba1-9257-34f88286e773">
      <UserInfo>
        <DisplayName>Qualters, Judy (CDC/DDNID/NCIPC/DIP)</DisplayName>
        <AccountId>4681</AccountId>
        <AccountType/>
      </UserInfo>
      <UserInfo>
        <DisplayName>Bhatkoti, Roma (CDC/DDPHSIS/CGH/DGHT)</DisplayName>
        <AccountId>4782</AccountId>
        <AccountType/>
      </UserInfo>
      <UserInfo>
        <DisplayName>Stewart, Andrea (CDC/DDPHSIS/CGH/DGHT)</DisplayName>
        <AccountId>4711</AccountId>
        <AccountType/>
      </UserInfo>
      <UserInfo>
        <DisplayName>Shaw, Lauren K. (CDC/DDID/NCIRD/ISD)</DisplayName>
        <AccountId>49</AccountId>
        <AccountType/>
      </UserInfo>
      <UserInfo>
        <DisplayName>Harris, LaTreace (CDC/DDID/NCIRD/ISD)</DisplayName>
        <AccountId>155</AccountId>
        <AccountType/>
      </UserInfo>
      <UserInfo>
        <DisplayName>Srinivasan, Arunkumar (CDC/DDID/NCIRD/OD)</DisplayName>
        <AccountId>129</AccountId>
        <AccountType/>
      </UserInfo>
      <UserInfo>
        <DisplayName>McGehee, Jennifer (CDC/DDPHSS/CSELS/DHIS)</DisplayName>
        <AccountId>476</AccountId>
        <AccountType/>
      </UserInfo>
      <UserInfo>
        <DisplayName>Repko, John (CDC/DDID/NCEZID/DPEI) (CTR)</DisplayName>
        <AccountId>502</AccountId>
        <AccountType/>
      </UserInfo>
      <UserInfo>
        <DisplayName>Tadinada, Vijay (ATSDR/OAD/OIA) (CTR)</DisplayName>
        <AccountId>4452</AccountId>
        <AccountType/>
      </UserInfo>
      <UserInfo>
        <DisplayName>Bignotti, David (CDC/DDID/NCIRD/OD) (CTR)</DisplayName>
        <AccountId>4934</AccountId>
        <AccountType/>
      </UserInfo>
      <UserInfo>
        <DisplayName>Katragadda, Kiran (CDC/OD/OADC) (CTR)</DisplayName>
        <AccountId>4155</AccountId>
        <AccountType/>
      </UserInfo>
      <UserInfo>
        <DisplayName>Thomas, Jacob (CDC/DDID/NCEZID/DPEI) (CTR)</DisplayName>
        <AccountId>3671</AccountId>
        <AccountType/>
      </UserInfo>
      <UserInfo>
        <DisplayName>Palmer, Tess (ATSDR/OAD/OIA) (CTR)</DisplayName>
        <AccountId>2788</AccountId>
        <AccountType/>
      </UserInfo>
      <UserInfo>
        <DisplayName>Zagotti, Fred (ATSDR/DTHHS/OD) (CTR)</DisplayName>
        <AccountId>4063</AccountId>
        <AccountType/>
      </UserInfo>
      <UserInfo>
        <DisplayName>Pryor, Harold (ATSDR/OAD/OIA) (CTR)</DisplayName>
        <AccountId>5818</AccountId>
        <AccountType/>
      </UserInfo>
      <UserInfo>
        <DisplayName>Rosser, Erroll (CDC/DDID/NCEZID/DPEI) (CTR)</DisplayName>
        <AccountId>536</AccountId>
        <AccountType/>
      </UserInfo>
      <UserInfo>
        <DisplayName>Okomo, Margaret A. (CDC/DDID/NCIRD/OD)</DisplayName>
        <AccountId>5501</AccountId>
        <AccountType/>
      </UserInfo>
      <UserInfo>
        <DisplayName>Lee, Brian (CDC/OCOO/OCIO/OD)</DisplayName>
        <AccountId>5819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ED592-5FD5-4BE4-9D70-37DB76BAE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cc384-7d90-49d2-886c-ed1b3f79e86e"/>
    <ds:schemaRef ds:uri="b0563af3-add7-4ba1-9257-34f88286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4E6576-67BB-4682-A405-A5F196F257E1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b0563af3-add7-4ba1-9257-34f88286e773"/>
    <ds:schemaRef ds:uri="ce0cc384-7d90-49d2-886c-ed1b3f79e86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BD793FD-D79E-4AD0-B468-C148016798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 Notes</vt:lpstr>
      <vt:lpstr>1. Vaccinations_US_Jurisdiction</vt:lpstr>
      <vt:lpstr>2. Vaccinations_US_Trends</vt:lpstr>
      <vt:lpstr>3. Vaccinations_US_Demograp</vt:lpstr>
      <vt:lpstr>4. Vaccination_Age_Sex_Trends</vt:lpstr>
      <vt:lpstr>5. Vaccinations_US_County</vt:lpstr>
      <vt:lpstr>6. Vaccination_CaseTrends_AgeGp</vt:lpstr>
      <vt:lpstr>7. Booster Dose Eligibility</vt:lpstr>
      <vt:lpstr>8. Primary and Booster Chart</vt:lpstr>
      <vt:lpstr>9. Jurisdiction Abbreviations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Espey, Julie Anne (ATSDR/OAD/OIA)</dc:creator>
  <cp:keywords/>
  <dc:description/>
  <cp:lastModifiedBy>Schneider, Zachary (CDC/DDPHSS/CSELS/DHIS) (CTR)</cp:lastModifiedBy>
  <cp:revision/>
  <dcterms:created xsi:type="dcterms:W3CDTF">2021-02-27T16:16:27Z</dcterms:created>
  <dcterms:modified xsi:type="dcterms:W3CDTF">2023-05-05T22:01:29Z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2021-02-27T16:38:36Z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5cbe53d9-f966-4d01-acd7-fd66cb866266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0x010100CB28FDE79D0528429484B39D788D9B11</vt:lpwstr>
  </property>
  <property fmtid="{D5CDD505-2E9C-101B-9397-08002B2CF9AE}" pid="10" name="MediaServiceImageTags">
    <vt:lpwstr/>
  </property>
</Properties>
</file>