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eterson/Documents/UTexas CS/NLP/NLP-F22/final/"/>
    </mc:Choice>
  </mc:AlternateContent>
  <xr:revisionPtr revIDLastSave="0" documentId="13_ncr:1_{A2A52CFD-6F11-9043-93C8-813456980EA0}" xr6:coauthVersionLast="47" xr6:coauthVersionMax="47" xr10:uidLastSave="{00000000-0000-0000-0000-000000000000}"/>
  <bookViews>
    <workbookView xWindow="20940" yWindow="760" windowWidth="13620" windowHeight="20040" xr2:uid="{74DE78F2-ECE7-D140-8491-D47D2182EE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<sst xmlns="http://schemas.openxmlformats.org/spreadsheetml/2006/main" count="66" uniqueCount="49">
  <si>
    <t>Training Data</t>
  </si>
  <si>
    <t>Exact match %</t>
  </si>
  <si>
    <t>F1</t>
  </si>
  <si>
    <t>Comparison</t>
  </si>
  <si>
    <t>Intensifiers</t>
  </si>
  <si>
    <t>Vocabulary</t>
  </si>
  <si>
    <t>Taxonomy</t>
  </si>
  <si>
    <t>Animal vs. Vehicle</t>
  </si>
  <si>
    <t>Synonyms</t>
  </si>
  <si>
    <t>Comparison-Antonyms</t>
  </si>
  <si>
    <t>Opposite Antonyms</t>
  </si>
  <si>
    <t>Robustness</t>
  </si>
  <si>
    <t>Question Contractions</t>
  </si>
  <si>
    <t>Add Random Sentence</t>
  </si>
  <si>
    <t>Temporal</t>
  </si>
  <si>
    <t>Change in profession</t>
  </si>
  <si>
    <t>Coref</t>
  </si>
  <si>
    <t>Basic he/she</t>
  </si>
  <si>
    <t>His/her</t>
  </si>
  <si>
    <t>Former / latter</t>
  </si>
  <si>
    <t>Agent/Object</t>
  </si>
  <si>
    <t>Semantic Role labeling</t>
  </si>
  <si>
    <t>Agent/Object with 3</t>
  </si>
  <si>
    <t>Full Squad data</t>
  </si>
  <si>
    <t>Squad + AddOneSent</t>
  </si>
  <si>
    <t>Squad + AddSent</t>
  </si>
  <si>
    <t>squad_adversarial only</t>
  </si>
  <si>
    <t>squad + squad_adversarial+adversarial_qa (triple)</t>
  </si>
  <si>
    <t>size/shape/age/color</t>
  </si>
  <si>
    <t>Profession vs. Nationality</t>
  </si>
  <si>
    <t>Question Typo</t>
  </si>
  <si>
    <t>Change Name everywhere</t>
  </si>
  <si>
    <t>Change location everywhere</t>
  </si>
  <si>
    <t>Fairness</t>
  </si>
  <si>
    <t>Male/Female stereotypes</t>
  </si>
  <si>
    <t>before/after -&gt; first/last</t>
  </si>
  <si>
    <t>Squad then squad_adversarial</t>
  </si>
  <si>
    <t>triple then former-latter challenge set</t>
  </si>
  <si>
    <t>triple then former-latter challenge set trained twice</t>
  </si>
  <si>
    <t>squad then former-latter challenge set</t>
  </si>
  <si>
    <t>triple then negation challenge set</t>
  </si>
  <si>
    <t>Squad evaluation</t>
  </si>
  <si>
    <t>Adversarial_qa evaluation</t>
  </si>
  <si>
    <t>Negation combined</t>
  </si>
  <si>
    <t>WITH CHANGES BASED ON DATA</t>
  </si>
  <si>
    <t>WITHOUT SIGNIFICANT CHANGES BASED ON DATA</t>
  </si>
  <si>
    <t>Named Entity Recognition</t>
  </si>
  <si>
    <t>triple then negation + former-latter sets</t>
  </si>
  <si>
    <t>Semantic Role Labeling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</si>
</sst>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A7BB9-9255-7A40-B51D-7E37DC1D832A}">
  <dimension ref="A1:Y29"/>
  <sheetViews>
    <sheetView tabSelected="1" workbookViewId="0">
      <pane xSplit="1" topLeftCell="L1" activePane="topRight" state="frozen"/>
      <selection pane="topRight" activeCell="G14" sqref="G14"/>
    </sheetView>
  </sheetViews>
  <sheetFormatPr baseColWidth="10" defaultRowHeight="16" x14ac:dyDescent="0.2"/>
  <cols>
    <col min="1" max="1" width="44.6640625" bestFit="1" customWidth="1"/>
    <col min="2" max="2" width="13.1640625" bestFit="1" customWidth="1"/>
    <col min="3" max="3" width="12.83203125" bestFit="1" customWidth="1"/>
    <col min="4" max="4" width="19.33203125" bestFit="1" customWidth="1"/>
    <col min="5" max="5" width="19.83203125" bestFit="1" customWidth="1"/>
    <col min="6" max="6" width="23" bestFit="1" customWidth="1"/>
    <col min="7" max="7" width="23" customWidth="1"/>
    <col min="8" max="8" width="19.1640625" customWidth="1"/>
    <col min="9" max="9" width="22.1640625" bestFit="1" customWidth="1"/>
    <col min="10" max="10" width="17.33203125" bestFit="1" customWidth="1"/>
    <col min="11" max="11" width="19.83203125" bestFit="1" customWidth="1"/>
    <col min="12" max="12" width="22.6640625" bestFit="1" customWidth="1"/>
    <col min="13" max="13" width="18.33203125" bestFit="1" customWidth="1"/>
    <col min="14" max="14" width="21.5" bestFit="1" customWidth="1"/>
    <col min="15" max="15" width="17.33203125" bestFit="1" customWidth="1"/>
    <col min="16" max="16" width="7.1640625" bestFit="1" customWidth="1"/>
    <col min="17" max="17" width="13.5" bestFit="1" customWidth="1"/>
    <col min="18" max="19" width="20.1640625" bestFit="1" customWidth="1"/>
    <col min="20" max="20" width="18" customWidth="1"/>
  </cols>
  <sheetData>
    <row r="1" spans="1:15" x14ac:dyDescent="0.2">
      <c r="A1" t="s">
        <v>44</v>
      </c>
      <c r="B1" s="4" t="s">
        <v>41</v>
      </c>
      <c r="C1" s="4"/>
      <c r="D1" s="4" t="s">
        <v>42</v>
      </c>
      <c r="E1" s="4"/>
      <c r="F1" t="s">
        <v>5</v>
      </c>
      <c r="H1" t="s">
        <v>6</v>
      </c>
      <c r="K1" t="s">
        <v>33</v>
      </c>
      <c r="L1" t="s">
        <v>14</v>
      </c>
      <c r="N1" t="s">
        <v>16</v>
      </c>
    </row>
    <row r="2" spans="1:15" x14ac:dyDescent="0.2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3</v>
      </c>
      <c r="G2" t="s">
        <v>8</v>
      </c>
      <c r="H2" t="s">
        <v>28</v>
      </c>
      <c r="I2" t="s">
        <v>29</v>
      </c>
      <c r="J2" t="s">
        <v>7</v>
      </c>
      <c r="K2" t="s">
        <v>34</v>
      </c>
      <c r="L2" t="s">
        <v>15</v>
      </c>
      <c r="M2" s="5" t="s">
        <v>43</v>
      </c>
      <c r="N2" t="s">
        <v>18</v>
      </c>
      <c r="O2" t="s">
        <v>19</v>
      </c>
    </row>
    <row r="3" spans="1:15" x14ac:dyDescent="0.2">
      <c r="A3" t="s">
        <v>23</v>
      </c>
      <c r="B3" s="1">
        <v>78.010000000000005</v>
      </c>
      <c r="C3" s="1">
        <v>86.09</v>
      </c>
      <c r="D3" s="1">
        <v>19.93</v>
      </c>
      <c r="E3" s="1">
        <v>30.09</v>
      </c>
      <c r="F3" s="1">
        <v>1.21</v>
      </c>
      <c r="G3" s="1">
        <v>97.09</v>
      </c>
      <c r="H3" s="1">
        <v>1.4</v>
      </c>
      <c r="I3" s="1">
        <v>35.4</v>
      </c>
      <c r="J3" s="1">
        <v>36.35</v>
      </c>
      <c r="K3" s="1">
        <v>56.52</v>
      </c>
      <c r="L3" s="3">
        <v>99.59</v>
      </c>
      <c r="M3" s="1">
        <v>6.02</v>
      </c>
      <c r="N3" s="1">
        <v>6.2</v>
      </c>
      <c r="O3" s="1">
        <v>0</v>
      </c>
    </row>
    <row r="4" spans="1:15" hidden="1" x14ac:dyDescent="0.2">
      <c r="A4" t="s">
        <v>24</v>
      </c>
      <c r="B4" s="1">
        <v>79.91</v>
      </c>
      <c r="C4" s="1">
        <v>87.27</v>
      </c>
      <c r="D4" s="1">
        <v>18.73</v>
      </c>
      <c r="E4" s="1">
        <v>28.57</v>
      </c>
      <c r="F4" s="1">
        <v>0</v>
      </c>
      <c r="G4" s="2">
        <v>98.88</v>
      </c>
      <c r="H4" s="1">
        <v>4.4000000000000004</v>
      </c>
      <c r="I4" s="1">
        <v>55</v>
      </c>
      <c r="J4" s="1">
        <v>42.9</v>
      </c>
      <c r="K4" s="3">
        <v>64.05</v>
      </c>
      <c r="L4" s="1">
        <v>94.81</v>
      </c>
      <c r="M4" s="1">
        <v>6.32</v>
      </c>
      <c r="N4" s="1">
        <v>0.4</v>
      </c>
      <c r="O4" s="1">
        <v>0</v>
      </c>
    </row>
    <row r="5" spans="1:15" x14ac:dyDescent="0.2">
      <c r="A5" t="s">
        <v>25</v>
      </c>
      <c r="B5" s="1">
        <v>80.239999999999995</v>
      </c>
      <c r="C5" s="1">
        <v>87.32</v>
      </c>
      <c r="D5" s="1">
        <v>18.07</v>
      </c>
      <c r="E5" s="1">
        <v>28.01</v>
      </c>
      <c r="F5" s="1">
        <v>0.80971659919028338</v>
      </c>
      <c r="G5" s="1">
        <v>91.95</v>
      </c>
      <c r="H5" s="1">
        <v>1</v>
      </c>
      <c r="I5" s="1">
        <v>63.2</v>
      </c>
      <c r="J5" s="1">
        <v>38.86</v>
      </c>
      <c r="K5" s="1">
        <v>8</v>
      </c>
      <c r="L5" s="1">
        <v>84.23</v>
      </c>
      <c r="M5" s="1">
        <v>0</v>
      </c>
      <c r="N5" s="1">
        <v>0.2</v>
      </c>
      <c r="O5" s="1">
        <v>0</v>
      </c>
    </row>
    <row r="6" spans="1:15" x14ac:dyDescent="0.2">
      <c r="A6" t="s">
        <v>36</v>
      </c>
      <c r="B6" s="1">
        <v>69.92</v>
      </c>
      <c r="C6" s="1">
        <v>78.540000000000006</v>
      </c>
      <c r="D6" s="2">
        <v>29.23</v>
      </c>
      <c r="E6" s="2">
        <v>39.61</v>
      </c>
      <c r="F6" s="3">
        <v>45.95</v>
      </c>
      <c r="G6" s="1">
        <v>84.79</v>
      </c>
      <c r="H6" s="2">
        <v>69.2</v>
      </c>
      <c r="I6" s="2">
        <v>79.400000000000006</v>
      </c>
      <c r="J6" s="3">
        <v>52.71</v>
      </c>
      <c r="K6" s="1">
        <v>4.5999999999999996</v>
      </c>
      <c r="L6" s="1">
        <v>98.76</v>
      </c>
      <c r="M6" s="1">
        <v>0.81</v>
      </c>
      <c r="N6" s="2">
        <v>48.2</v>
      </c>
      <c r="O6" s="1">
        <v>0</v>
      </c>
    </row>
    <row r="7" spans="1:15" hidden="1" x14ac:dyDescent="0.2">
      <c r="A7" t="s">
        <v>26</v>
      </c>
      <c r="B7" s="1">
        <v>69.23</v>
      </c>
      <c r="C7" s="1">
        <v>78.209999999999994</v>
      </c>
      <c r="D7" s="1">
        <v>4.5</v>
      </c>
      <c r="E7" s="1">
        <v>10.23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0.15</v>
      </c>
      <c r="L7" s="1">
        <v>0</v>
      </c>
      <c r="M7" s="1">
        <v>0</v>
      </c>
      <c r="N7" s="1">
        <v>0.2</v>
      </c>
      <c r="O7" s="1">
        <v>0</v>
      </c>
    </row>
    <row r="8" spans="1:15" x14ac:dyDescent="0.2">
      <c r="A8" t="s">
        <v>27</v>
      </c>
      <c r="B8" s="2">
        <v>80.489999999999995</v>
      </c>
      <c r="C8" s="2">
        <v>87.54</v>
      </c>
      <c r="D8" s="3">
        <v>28.47</v>
      </c>
      <c r="E8" s="3">
        <v>39</v>
      </c>
      <c r="F8" s="1">
        <v>2.02</v>
      </c>
      <c r="G8" s="1">
        <v>95.75</v>
      </c>
      <c r="H8" s="1">
        <v>10.8</v>
      </c>
      <c r="I8" s="1">
        <v>40.799999999999997</v>
      </c>
      <c r="J8" s="1">
        <v>48.09</v>
      </c>
      <c r="K8" s="1">
        <v>55.1</v>
      </c>
      <c r="L8" s="1">
        <v>96.47</v>
      </c>
      <c r="M8" s="1">
        <v>4.49</v>
      </c>
      <c r="N8" s="1">
        <v>1</v>
      </c>
      <c r="O8" s="1">
        <v>0</v>
      </c>
    </row>
    <row r="9" spans="1:15" x14ac:dyDescent="0.2">
      <c r="A9" t="s">
        <v>39</v>
      </c>
      <c r="B9" s="1">
        <v>77.23</v>
      </c>
      <c r="C9" s="1">
        <v>84.69</v>
      </c>
      <c r="D9" s="1">
        <v>21.03</v>
      </c>
      <c r="E9" s="1">
        <v>29.26</v>
      </c>
      <c r="F9" s="1">
        <f>500/494</f>
        <v>1.0121457489878543</v>
      </c>
      <c r="G9" s="1">
        <v>92.39</v>
      </c>
      <c r="H9" s="1">
        <v>4.4000000000000004</v>
      </c>
      <c r="I9" s="1">
        <v>32.6</v>
      </c>
      <c r="J9" s="1">
        <v>34.340000000000003</v>
      </c>
      <c r="K9" s="1">
        <v>6.95</v>
      </c>
      <c r="L9" s="1">
        <v>8.3000000000000007</v>
      </c>
      <c r="M9" s="1">
        <v>0.2</v>
      </c>
      <c r="N9" s="1">
        <v>37.6</v>
      </c>
      <c r="O9" s="1">
        <v>6.11</v>
      </c>
    </row>
    <row r="10" spans="1:15" x14ac:dyDescent="0.2">
      <c r="A10" t="s">
        <v>37</v>
      </c>
      <c r="B10" s="1">
        <v>79.599999999999994</v>
      </c>
      <c r="C10" s="1">
        <v>86.39</v>
      </c>
      <c r="D10" s="1">
        <v>28</v>
      </c>
      <c r="E10" s="1">
        <v>37.869999999999997</v>
      </c>
      <c r="F10" s="1">
        <v>10.119999999999999</v>
      </c>
      <c r="G10" s="1">
        <v>44.07</v>
      </c>
      <c r="H10" s="1">
        <v>37.4</v>
      </c>
      <c r="I10" s="1">
        <v>47</v>
      </c>
      <c r="J10" s="1">
        <v>37.25</v>
      </c>
      <c r="K10" s="1">
        <v>25.25</v>
      </c>
      <c r="L10" s="1">
        <v>6.85</v>
      </c>
      <c r="M10" s="1">
        <v>0</v>
      </c>
      <c r="N10" s="3">
        <v>39.799999999999997</v>
      </c>
      <c r="O10" s="3">
        <v>42.95</v>
      </c>
    </row>
    <row r="11" spans="1:15" hidden="1" x14ac:dyDescent="0.2">
      <c r="A11" t="s">
        <v>38</v>
      </c>
      <c r="B11" s="1">
        <v>79.45</v>
      </c>
      <c r="C11" s="1">
        <v>86.24</v>
      </c>
      <c r="D11" s="1">
        <v>27.87</v>
      </c>
      <c r="E11" s="1">
        <v>37.32</v>
      </c>
      <c r="F11" s="1">
        <v>23.68</v>
      </c>
      <c r="G11" s="1">
        <v>43.18</v>
      </c>
      <c r="H11" s="1">
        <v>42.4</v>
      </c>
      <c r="I11" s="1">
        <v>43.6</v>
      </c>
      <c r="J11" s="3">
        <v>36.950000000000003</v>
      </c>
      <c r="K11" s="1">
        <v>44.55</v>
      </c>
      <c r="L11" s="1">
        <v>11.62</v>
      </c>
      <c r="M11" s="1">
        <v>2.4</v>
      </c>
      <c r="N11" s="1">
        <v>20.399999999999999</v>
      </c>
      <c r="O11" s="1">
        <v>33.26</v>
      </c>
    </row>
    <row r="12" spans="1:15" hidden="1" x14ac:dyDescent="0.2">
      <c r="A12" t="s">
        <v>40</v>
      </c>
      <c r="B12" s="1">
        <v>80.33</v>
      </c>
      <c r="C12" s="1">
        <v>87.43</v>
      </c>
      <c r="D12" s="1">
        <v>28.4</v>
      </c>
      <c r="E12" s="1">
        <v>38.03</v>
      </c>
      <c r="F12" s="1">
        <v>40.89</v>
      </c>
      <c r="G12" s="1">
        <v>97.09</v>
      </c>
      <c r="H12" s="1">
        <v>21.6</v>
      </c>
      <c r="I12" s="1">
        <v>10.4</v>
      </c>
      <c r="J12" s="3">
        <v>71.98</v>
      </c>
      <c r="K12" s="2">
        <v>100</v>
      </c>
      <c r="L12" s="2">
        <v>100</v>
      </c>
      <c r="M12" s="2">
        <v>100</v>
      </c>
      <c r="N12" s="1">
        <v>0</v>
      </c>
      <c r="O12" s="1">
        <v>0</v>
      </c>
    </row>
    <row r="13" spans="1:15" x14ac:dyDescent="0.2">
      <c r="A13" t="s">
        <v>40</v>
      </c>
      <c r="B13" s="1">
        <v>80.040000000000006</v>
      </c>
      <c r="C13" s="1">
        <v>87</v>
      </c>
      <c r="D13" s="1">
        <v>28.3</v>
      </c>
      <c r="E13" s="1">
        <v>38.21</v>
      </c>
      <c r="F13" s="3">
        <v>64.78</v>
      </c>
      <c r="G13" s="1">
        <v>97.32</v>
      </c>
      <c r="H13" s="1">
        <v>6.2</v>
      </c>
      <c r="I13" s="1">
        <v>19.8</v>
      </c>
      <c r="J13" s="2">
        <v>74.2</v>
      </c>
      <c r="K13" s="2">
        <v>100</v>
      </c>
      <c r="L13" s="2">
        <v>100</v>
      </c>
      <c r="M13" s="2">
        <v>99.38</v>
      </c>
      <c r="N13" s="1">
        <v>0.06</v>
      </c>
      <c r="O13" s="1">
        <v>0</v>
      </c>
    </row>
    <row r="14" spans="1:15" x14ac:dyDescent="0.2">
      <c r="A14" t="s">
        <v>47</v>
      </c>
      <c r="B14" s="1">
        <v>79.459999999999994</v>
      </c>
      <c r="C14" s="1">
        <v>86.58</v>
      </c>
      <c r="D14" s="1">
        <v>28</v>
      </c>
      <c r="E14" s="1">
        <v>37.340000000000003</v>
      </c>
      <c r="F14" s="2">
        <v>78.34</v>
      </c>
      <c r="G14" s="2">
        <v>97.76</v>
      </c>
      <c r="H14" s="1">
        <v>16.600000000000001</v>
      </c>
      <c r="I14" s="1">
        <v>6.2</v>
      </c>
      <c r="J14" s="1">
        <v>70.08</v>
      </c>
      <c r="K14" s="2">
        <v>100</v>
      </c>
      <c r="L14" s="1">
        <v>99.59</v>
      </c>
      <c r="M14" s="2">
        <v>99.79</v>
      </c>
      <c r="N14" s="1">
        <v>4.4000000000000004</v>
      </c>
      <c r="O14" s="2">
        <v>60.21</v>
      </c>
    </row>
    <row r="16" spans="1:15" x14ac:dyDescent="0.2">
      <c r="C16" t="s">
        <v>11</v>
      </c>
      <c r="F16" t="s">
        <v>46</v>
      </c>
      <c r="I16" t="s">
        <v>6</v>
      </c>
      <c r="K16" t="s">
        <v>16</v>
      </c>
      <c r="L16" t="s">
        <v>48</v>
      </c>
      <c r="M16" t="s">
        <v>21</v>
      </c>
    </row>
    <row r="17" spans="1:13" x14ac:dyDescent="0.2">
      <c r="A17" t="s">
        <v>45</v>
      </c>
      <c r="B17" t="s">
        <v>35</v>
      </c>
      <c r="C17" t="s">
        <v>30</v>
      </c>
      <c r="D17" t="s">
        <v>12</v>
      </c>
      <c r="E17" t="s">
        <v>13</v>
      </c>
      <c r="F17" t="s">
        <v>31</v>
      </c>
      <c r="G17" t="s">
        <v>9</v>
      </c>
      <c r="H17" t="s">
        <v>32</v>
      </c>
      <c r="I17" t="s">
        <v>4</v>
      </c>
      <c r="J17" t="s">
        <v>10</v>
      </c>
      <c r="K17" t="s">
        <v>17</v>
      </c>
      <c r="L17" t="s">
        <v>22</v>
      </c>
      <c r="M17" t="s">
        <v>20</v>
      </c>
    </row>
    <row r="18" spans="1:13" x14ac:dyDescent="0.2">
      <c r="A18" t="s">
        <v>23</v>
      </c>
      <c r="B18" s="1">
        <v>0</v>
      </c>
      <c r="C18" s="1">
        <v>75.2</v>
      </c>
      <c r="D18" s="1">
        <v>88</v>
      </c>
      <c r="E18" s="2">
        <v>84.6</v>
      </c>
      <c r="F18" s="1">
        <v>91.6</v>
      </c>
      <c r="G18" s="1">
        <v>0</v>
      </c>
      <c r="H18" s="1">
        <v>84.2</v>
      </c>
      <c r="I18" s="1">
        <v>0</v>
      </c>
      <c r="J18" s="1">
        <v>0</v>
      </c>
      <c r="K18" s="1">
        <v>0</v>
      </c>
      <c r="L18" s="1">
        <v>0.41</v>
      </c>
      <c r="M18" s="1">
        <v>9.4600000000000009</v>
      </c>
    </row>
    <row r="19" spans="1:13" x14ac:dyDescent="0.2">
      <c r="A19" t="s">
        <v>24</v>
      </c>
      <c r="B19" s="1">
        <v>0</v>
      </c>
      <c r="C19" s="1">
        <v>78.400000000000006</v>
      </c>
      <c r="D19" s="1">
        <v>90.6</v>
      </c>
      <c r="E19" s="1">
        <v>83.6</v>
      </c>
      <c r="F19" s="3">
        <v>91.8</v>
      </c>
      <c r="G19" s="1">
        <v>0</v>
      </c>
      <c r="H19" s="3">
        <v>86</v>
      </c>
      <c r="I19" s="1">
        <v>0.2</v>
      </c>
      <c r="J19" s="1">
        <v>0</v>
      </c>
      <c r="K19" s="1">
        <v>0</v>
      </c>
      <c r="L19" s="1">
        <v>0</v>
      </c>
      <c r="M19" s="1">
        <v>6.6398390342052318</v>
      </c>
    </row>
    <row r="20" spans="1:13" x14ac:dyDescent="0.2">
      <c r="A20" t="s">
        <v>25</v>
      </c>
      <c r="B20" s="1">
        <v>0</v>
      </c>
      <c r="C20" s="2">
        <v>81.2</v>
      </c>
      <c r="D20" s="2">
        <v>91.6</v>
      </c>
      <c r="E20" s="1">
        <v>83.2</v>
      </c>
      <c r="F20" s="1">
        <v>91</v>
      </c>
      <c r="G20" s="1">
        <v>0</v>
      </c>
      <c r="H20" s="1">
        <v>85.8</v>
      </c>
      <c r="I20" s="1">
        <v>0</v>
      </c>
      <c r="J20" s="1">
        <v>0</v>
      </c>
      <c r="K20" s="1">
        <v>0</v>
      </c>
      <c r="L20" s="1">
        <v>0.21</v>
      </c>
      <c r="M20" s="1">
        <v>5.43</v>
      </c>
    </row>
    <row r="21" spans="1:13" x14ac:dyDescent="0.2">
      <c r="A21" t="s">
        <v>36</v>
      </c>
      <c r="B21" s="1">
        <v>0</v>
      </c>
      <c r="C21" s="1">
        <v>71.2</v>
      </c>
      <c r="D21" s="1">
        <v>86.2</v>
      </c>
      <c r="E21" s="1">
        <v>75</v>
      </c>
      <c r="F21" s="1">
        <v>86.4</v>
      </c>
      <c r="G21" s="1">
        <v>0.6</v>
      </c>
      <c r="H21" s="1">
        <v>74.2</v>
      </c>
      <c r="I21" s="1">
        <v>0.2</v>
      </c>
      <c r="J21" s="1">
        <v>0</v>
      </c>
      <c r="K21" s="1">
        <v>0</v>
      </c>
      <c r="L21" s="1">
        <v>0</v>
      </c>
      <c r="M21" s="3">
        <v>11.47</v>
      </c>
    </row>
    <row r="22" spans="1:13" hidden="1" x14ac:dyDescent="0.2">
      <c r="A22" t="s">
        <v>26</v>
      </c>
      <c r="B22" s="1">
        <v>0</v>
      </c>
      <c r="C22" s="1">
        <v>69.400000000000006</v>
      </c>
      <c r="D22" s="1">
        <v>82.4</v>
      </c>
      <c r="E22" s="1">
        <v>56</v>
      </c>
      <c r="F22" s="1">
        <v>67.400000000000006</v>
      </c>
      <c r="G22" s="1">
        <v>0</v>
      </c>
      <c r="H22" s="1">
        <v>59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3" x14ac:dyDescent="0.2">
      <c r="A23" t="s">
        <v>27</v>
      </c>
      <c r="B23" s="2">
        <v>6.25</v>
      </c>
      <c r="C23" s="1">
        <v>80.2</v>
      </c>
      <c r="D23" s="1">
        <v>90.2</v>
      </c>
      <c r="E23" s="1">
        <v>83.4</v>
      </c>
      <c r="F23" s="1">
        <v>91.6</v>
      </c>
      <c r="G23" s="1">
        <v>0</v>
      </c>
      <c r="H23" s="1">
        <v>84.6</v>
      </c>
      <c r="I23" s="1">
        <v>0</v>
      </c>
      <c r="J23" s="1">
        <v>0</v>
      </c>
      <c r="K23" s="1">
        <v>0</v>
      </c>
      <c r="L23" s="1">
        <v>0</v>
      </c>
      <c r="M23" s="1">
        <v>6.24</v>
      </c>
    </row>
    <row r="24" spans="1:13" x14ac:dyDescent="0.2">
      <c r="A24" t="s">
        <v>39</v>
      </c>
      <c r="B24" s="1">
        <v>0</v>
      </c>
      <c r="C24" s="1">
        <v>76.599999999999994</v>
      </c>
      <c r="D24" s="1">
        <v>88.6</v>
      </c>
      <c r="E24" s="1">
        <v>82.6</v>
      </c>
      <c r="F24" s="1">
        <v>90.6</v>
      </c>
      <c r="G24" s="1">
        <v>0</v>
      </c>
      <c r="H24" s="1">
        <v>82.4</v>
      </c>
      <c r="I24" s="1">
        <v>0</v>
      </c>
      <c r="J24" s="1">
        <v>0</v>
      </c>
      <c r="K24" s="1">
        <v>0</v>
      </c>
      <c r="L24" s="1">
        <v>0.41</v>
      </c>
      <c r="M24" s="2">
        <v>19.32</v>
      </c>
    </row>
    <row r="25" spans="1:13" x14ac:dyDescent="0.2">
      <c r="A25" t="s">
        <v>37</v>
      </c>
      <c r="B25" s="1">
        <v>2.02</v>
      </c>
      <c r="C25" s="1">
        <v>79</v>
      </c>
      <c r="D25" s="1">
        <v>89.6</v>
      </c>
      <c r="E25" s="1">
        <v>82</v>
      </c>
      <c r="F25" s="1">
        <v>91.6</v>
      </c>
      <c r="G25" s="1">
        <v>0</v>
      </c>
      <c r="H25" s="1">
        <v>81.2</v>
      </c>
      <c r="I25" s="1">
        <v>0</v>
      </c>
      <c r="J25" s="1">
        <v>0</v>
      </c>
      <c r="K25" s="1">
        <v>0</v>
      </c>
      <c r="L25" s="1">
        <v>0</v>
      </c>
      <c r="M25" s="1">
        <v>6.04</v>
      </c>
    </row>
    <row r="26" spans="1:13" x14ac:dyDescent="0.2">
      <c r="A26" t="s">
        <v>38</v>
      </c>
      <c r="B26" s="1">
        <v>1.01</v>
      </c>
      <c r="C26" s="1">
        <v>79</v>
      </c>
      <c r="D26" s="1">
        <v>89</v>
      </c>
      <c r="E26" s="1">
        <v>83</v>
      </c>
      <c r="F26" s="1">
        <v>91</v>
      </c>
      <c r="G26" s="1">
        <v>0.6</v>
      </c>
      <c r="H26" s="1">
        <v>80.8</v>
      </c>
      <c r="I26" s="1">
        <v>0</v>
      </c>
      <c r="J26" s="1">
        <v>0</v>
      </c>
      <c r="K26" s="1">
        <v>0</v>
      </c>
      <c r="L26" s="1">
        <v>0</v>
      </c>
      <c r="M26" s="1">
        <v>9.0500000000000007</v>
      </c>
    </row>
    <row r="27" spans="1:13" hidden="1" x14ac:dyDescent="0.2">
      <c r="A27" t="s">
        <v>40</v>
      </c>
      <c r="B27" s="1">
        <v>0</v>
      </c>
      <c r="C27" s="1">
        <v>77.8</v>
      </c>
      <c r="D27" s="1">
        <v>90.4</v>
      </c>
      <c r="E27" s="1">
        <v>82.6</v>
      </c>
      <c r="F27" s="2">
        <v>93.2</v>
      </c>
      <c r="G27" s="3">
        <v>8.27</v>
      </c>
      <c r="H27" s="1">
        <v>84.4</v>
      </c>
      <c r="I27" s="1">
        <v>0</v>
      </c>
      <c r="J27" s="1">
        <v>0</v>
      </c>
      <c r="K27" s="1">
        <v>0</v>
      </c>
      <c r="L27" s="1">
        <v>0</v>
      </c>
      <c r="M27" s="1">
        <v>3.62</v>
      </c>
    </row>
    <row r="28" spans="1:13" x14ac:dyDescent="0.2">
      <c r="A28" t="s">
        <v>40</v>
      </c>
      <c r="B28" s="1">
        <v>0</v>
      </c>
      <c r="C28" s="1">
        <v>78.2</v>
      </c>
      <c r="D28" s="1">
        <v>89.2</v>
      </c>
      <c r="E28" s="1">
        <v>83</v>
      </c>
      <c r="F28" s="2">
        <v>92.4</v>
      </c>
      <c r="G28" s="1">
        <v>4.4400000000000004</v>
      </c>
      <c r="H28" s="2">
        <v>86.2</v>
      </c>
      <c r="I28" s="1">
        <v>0</v>
      </c>
      <c r="J28" s="1">
        <v>0</v>
      </c>
      <c r="K28" s="1">
        <v>0</v>
      </c>
      <c r="L28" s="1">
        <v>0</v>
      </c>
      <c r="M28" s="1">
        <v>10.26</v>
      </c>
    </row>
    <row r="29" spans="1:13" x14ac:dyDescent="0.2">
      <c r="A29" t="s">
        <v>47</v>
      </c>
      <c r="B29" s="1">
        <v>0</v>
      </c>
      <c r="C29" s="1">
        <v>78.2</v>
      </c>
      <c r="D29" s="1">
        <v>89.6</v>
      </c>
      <c r="E29" s="1">
        <v>83.2</v>
      </c>
      <c r="F29" s="1">
        <v>91.8</v>
      </c>
      <c r="G29" s="2">
        <v>25.81</v>
      </c>
      <c r="H29" s="1">
        <v>83.4</v>
      </c>
      <c r="I29" s="1">
        <v>0</v>
      </c>
      <c r="J29" s="1">
        <v>0</v>
      </c>
      <c r="K29" s="1">
        <v>0</v>
      </c>
      <c r="L29" s="1">
        <v>0</v>
      </c>
      <c r="M29" s="1">
        <v>1.41</v>
      </c>
    </row>
  </sheetData>
  <mergeCells count="2">
    <mergeCell ref="D1:E1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2022-12-10T00:40:36Z</dcterms:created>
  <dcterms:modified xsi:type="dcterms:W3CDTF">2022-12-11T17:27:27Z</dcterms:modified>
</cp:coreProperties>
</file>