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l\OneDrive\Desktop\Binary Matrices\"/>
    </mc:Choice>
  </mc:AlternateContent>
  <xr:revisionPtr revIDLastSave="0" documentId="13_ncr:1_{04EAC25F-CB8F-40CE-A602-5FD257754FD1}" xr6:coauthVersionLast="45" xr6:coauthVersionMax="45" xr10:uidLastSave="{00000000-0000-0000-0000-000000000000}"/>
  <bookViews>
    <workbookView xWindow="3600" yWindow="132" windowWidth="15600" windowHeight="10068" firstSheet="1" activeTab="2" xr2:uid="{354EF3F0-50D6-4236-9E09-83A2AABA59A9}"/>
  </bookViews>
  <sheets>
    <sheet name="1995" sheetId="1" r:id="rId1"/>
    <sheet name="A" sheetId="3" r:id="rId2"/>
    <sheet name="Above Average" sheetId="10" r:id="rId3"/>
    <sheet name="1 over n filter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" i="10" l="1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R38" i="10"/>
  <c r="AR39" i="10"/>
  <c r="AR40" i="10"/>
  <c r="AR41" i="10"/>
  <c r="AR42" i="10"/>
  <c r="AR2" i="10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B2" i="11"/>
  <c r="B47" i="3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B44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B2" i="10"/>
  <c r="B46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B45" i="3"/>
  <c r="AR3" i="3" l="1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2" i="3"/>
  <c r="L44" i="3" l="1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P3" i="3" l="1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K44" i="3" l="1"/>
  <c r="J44" i="3"/>
  <c r="I44" i="3"/>
  <c r="H44" i="3"/>
  <c r="G44" i="3"/>
  <c r="F44" i="3"/>
  <c r="E44" i="3"/>
  <c r="D44" i="3"/>
  <c r="C44" i="3"/>
  <c r="B44" i="3"/>
</calcChain>
</file>

<file path=xl/sharedStrings.xml><?xml version="1.0" encoding="utf-8"?>
<sst xmlns="http://schemas.openxmlformats.org/spreadsheetml/2006/main" count="338" uniqueCount="50">
  <si>
    <t>AUS</t>
  </si>
  <si>
    <t>AUT</t>
  </si>
  <si>
    <t>BEL</t>
  </si>
  <si>
    <t>BGR</t>
  </si>
  <si>
    <t>BRA</t>
  </si>
  <si>
    <t>CAN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</si>
  <si>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</si>
  <si>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</si>
  <si>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</si>
  <si>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</si>
  <si>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</si>
  <si>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</si>
  <si>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</si>
  <si>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</si>
  <si>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</si>
  <si>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</si>
  <si>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</si>
  <si>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</si>
  <si>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</si>
  <si>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</si>
  <si>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</si>
  <si>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</si>
  <si>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</si>
  <si>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</si>
  <si>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</si>
  <si>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</si>
  <si>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</si>
  <si>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</si>
  <si>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</si>
  <si>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</si>
  <si>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POL</t>
  </si>
  <si>
    <t>PRT</t>
  </si>
  <si>
    <t>ROM</t>
  </si>
  <si>
    <t>RUS</t>
  </si>
  <si>
    <t>SVK</t>
  </si>
  <si>
    <t>SVN</t>
  </si>
  <si>
    <t>SWE</t>
  </si>
  <si>
    <t>TUR</t>
  </si>
  <si>
    <t>TWN</t>
  </si>
  <si>
    <t>USA</t>
  </si>
  <si>
    <t>ROW</t>
  </si>
  <si>
    <t>Total Output</t>
  </si>
  <si>
    <t xml:space="preserve"> </t>
  </si>
  <si>
    <t>SUM:</t>
  </si>
  <si>
    <t>SUM</t>
  </si>
  <si>
    <t># of connections</t>
  </si>
  <si>
    <t xml:space="preserve">AVG Column: </t>
  </si>
  <si>
    <t>AVG Total:</t>
  </si>
  <si>
    <t>1/n:</t>
  </si>
  <si>
    <t>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</si>
</sst>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5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46E2-BD10-4B20-89CC-07446A58A672}">
  <dimension ref="A1:AQ42"/>
  <sheetViews>
    <sheetView zoomScale="51" zoomScaleNormal="51" workbookViewId="0">
      <pane ySplit="1" topLeftCell="A2" activePane="bottomLeft" state="frozen"/>
      <selection pane="bottomLeft" activeCell="AQ42" sqref="AQ42"/>
    </sheetView>
  </sheetViews>
  <sheetFormatPr defaultRowHeight="14.4" x14ac:dyDescent="0.55000000000000004"/>
  <cols>
    <col min="43" max="43" width="11.68359375" bestFit="1" customWidth="1"/>
  </cols>
  <sheetData>
    <row r="1" spans="1:43" x14ac:dyDescent="0.55000000000000004">
      <c r="A1" s="1">
        <v>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</row>
    <row r="2" spans="1:43" x14ac:dyDescent="0.55000000000000004">
      <c r="A2" s="1" t="s">
        <v>0</v>
      </c>
      <c r="B2">
        <v>339494</v>
      </c>
      <c r="C2">
        <v>154</v>
      </c>
      <c r="D2">
        <v>374</v>
      </c>
      <c r="E2">
        <v>26</v>
      </c>
      <c r="F2">
        <v>140</v>
      </c>
      <c r="G2">
        <v>730</v>
      </c>
      <c r="H2">
        <v>3205</v>
      </c>
      <c r="I2">
        <v>9</v>
      </c>
      <c r="J2">
        <v>44</v>
      </c>
      <c r="K2">
        <v>1727</v>
      </c>
      <c r="L2">
        <v>53</v>
      </c>
      <c r="M2">
        <v>241</v>
      </c>
      <c r="N2">
        <v>0</v>
      </c>
      <c r="O2">
        <v>164</v>
      </c>
      <c r="P2">
        <v>966</v>
      </c>
      <c r="Q2">
        <v>1880</v>
      </c>
      <c r="R2">
        <v>41</v>
      </c>
      <c r="S2">
        <v>6</v>
      </c>
      <c r="T2">
        <v>2063</v>
      </c>
      <c r="U2">
        <v>438</v>
      </c>
      <c r="V2">
        <v>109</v>
      </c>
      <c r="W2">
        <v>1384</v>
      </c>
      <c r="X2">
        <v>10644</v>
      </c>
      <c r="Y2">
        <v>4877</v>
      </c>
      <c r="Z2">
        <v>2</v>
      </c>
      <c r="AA2">
        <v>10</v>
      </c>
      <c r="AB2">
        <v>13</v>
      </c>
      <c r="AC2">
        <v>222</v>
      </c>
      <c r="AD2">
        <v>2</v>
      </c>
      <c r="AE2">
        <v>352</v>
      </c>
      <c r="AF2">
        <v>23</v>
      </c>
      <c r="AG2">
        <v>34</v>
      </c>
      <c r="AH2">
        <v>89</v>
      </c>
      <c r="AI2">
        <v>155</v>
      </c>
      <c r="AJ2">
        <v>30</v>
      </c>
      <c r="AK2">
        <v>28</v>
      </c>
      <c r="AL2">
        <v>272</v>
      </c>
      <c r="AM2">
        <v>176</v>
      </c>
      <c r="AN2">
        <v>2328</v>
      </c>
      <c r="AO2">
        <v>2943</v>
      </c>
      <c r="AP2">
        <v>20345</v>
      </c>
      <c r="AQ2" s="4">
        <v>752494.98168000008</v>
      </c>
    </row>
    <row r="3" spans="1:43" x14ac:dyDescent="0.55000000000000004">
      <c r="A3" s="1" t="s">
        <v>1</v>
      </c>
      <c r="B3">
        <v>251</v>
      </c>
      <c r="C3">
        <v>127752</v>
      </c>
      <c r="D3">
        <v>1709</v>
      </c>
      <c r="E3">
        <v>152</v>
      </c>
      <c r="F3">
        <v>177</v>
      </c>
      <c r="G3">
        <v>359</v>
      </c>
      <c r="H3">
        <v>219</v>
      </c>
      <c r="I3">
        <v>26</v>
      </c>
      <c r="J3">
        <v>1130</v>
      </c>
      <c r="K3">
        <v>13792</v>
      </c>
      <c r="L3">
        <v>429</v>
      </c>
      <c r="M3">
        <v>1128</v>
      </c>
      <c r="N3">
        <v>10</v>
      </c>
      <c r="O3">
        <v>328</v>
      </c>
      <c r="P3">
        <v>1427</v>
      </c>
      <c r="Q3">
        <v>3455</v>
      </c>
      <c r="R3">
        <v>195</v>
      </c>
      <c r="S3">
        <v>1231</v>
      </c>
      <c r="T3">
        <v>465</v>
      </c>
      <c r="U3">
        <v>242</v>
      </c>
      <c r="V3">
        <v>217</v>
      </c>
      <c r="W3">
        <v>3657</v>
      </c>
      <c r="X3">
        <v>464</v>
      </c>
      <c r="Y3">
        <v>258</v>
      </c>
      <c r="Z3">
        <v>14</v>
      </c>
      <c r="AA3">
        <v>384</v>
      </c>
      <c r="AB3">
        <v>24</v>
      </c>
      <c r="AC3">
        <v>106</v>
      </c>
      <c r="AD3">
        <v>41</v>
      </c>
      <c r="AE3">
        <v>1058</v>
      </c>
      <c r="AF3">
        <v>438</v>
      </c>
      <c r="AG3">
        <v>115</v>
      </c>
      <c r="AH3">
        <v>337</v>
      </c>
      <c r="AI3">
        <v>403</v>
      </c>
      <c r="AJ3">
        <v>469</v>
      </c>
      <c r="AK3">
        <v>570</v>
      </c>
      <c r="AL3">
        <v>589</v>
      </c>
      <c r="AM3">
        <v>192</v>
      </c>
      <c r="AN3">
        <v>310</v>
      </c>
      <c r="AO3">
        <v>2125</v>
      </c>
      <c r="AP3">
        <v>9162</v>
      </c>
      <c r="AQ3" s="3">
        <v>396167.78119000001</v>
      </c>
    </row>
    <row r="4" spans="1:43" x14ac:dyDescent="0.55000000000000004">
      <c r="A4" s="1" t="s">
        <v>2</v>
      </c>
      <c r="B4">
        <v>802</v>
      </c>
      <c r="C4">
        <v>1529</v>
      </c>
      <c r="D4">
        <v>19174</v>
      </c>
      <c r="E4">
        <v>10</v>
      </c>
      <c r="F4">
        <v>938</v>
      </c>
      <c r="G4">
        <v>1663</v>
      </c>
      <c r="H4">
        <v>885</v>
      </c>
      <c r="I4">
        <v>96</v>
      </c>
      <c r="J4">
        <v>402</v>
      </c>
      <c r="K4">
        <v>20736</v>
      </c>
      <c r="L4">
        <v>1924</v>
      </c>
      <c r="M4">
        <v>2861</v>
      </c>
      <c r="N4">
        <v>56</v>
      </c>
      <c r="O4">
        <v>1428</v>
      </c>
      <c r="P4">
        <v>18205</v>
      </c>
      <c r="Q4">
        <v>9313</v>
      </c>
      <c r="R4">
        <v>600</v>
      </c>
      <c r="S4">
        <v>278</v>
      </c>
      <c r="T4">
        <v>419</v>
      </c>
      <c r="U4">
        <v>1870</v>
      </c>
      <c r="V4">
        <v>684</v>
      </c>
      <c r="W4">
        <v>8019</v>
      </c>
      <c r="X4">
        <v>2149</v>
      </c>
      <c r="Y4">
        <v>666</v>
      </c>
      <c r="Z4">
        <v>42</v>
      </c>
      <c r="AA4">
        <v>3296</v>
      </c>
      <c r="AB4">
        <v>27</v>
      </c>
      <c r="AC4">
        <v>287</v>
      </c>
      <c r="AD4">
        <v>34</v>
      </c>
      <c r="AE4">
        <v>14013</v>
      </c>
      <c r="AF4">
        <v>561</v>
      </c>
      <c r="AG4">
        <v>885</v>
      </c>
      <c r="AH4">
        <v>142</v>
      </c>
      <c r="AI4">
        <v>708</v>
      </c>
      <c r="AJ4">
        <v>91</v>
      </c>
      <c r="AK4">
        <v>139</v>
      </c>
      <c r="AL4">
        <v>2174</v>
      </c>
      <c r="AM4">
        <v>642</v>
      </c>
      <c r="AN4">
        <v>1784</v>
      </c>
      <c r="AO4">
        <v>6333</v>
      </c>
      <c r="AP4">
        <v>1564</v>
      </c>
      <c r="AQ4" s="3">
        <v>565662.49026000011</v>
      </c>
    </row>
    <row r="5" spans="1:43" x14ac:dyDescent="0.55000000000000004">
      <c r="A5" s="1" t="s">
        <v>3</v>
      </c>
      <c r="B5">
        <v>10</v>
      </c>
      <c r="C5">
        <v>71</v>
      </c>
      <c r="D5">
        <v>75</v>
      </c>
      <c r="E5">
        <v>11236</v>
      </c>
      <c r="F5">
        <v>10</v>
      </c>
      <c r="G5">
        <v>17</v>
      </c>
      <c r="H5">
        <v>10</v>
      </c>
      <c r="I5">
        <v>7</v>
      </c>
      <c r="J5">
        <v>44</v>
      </c>
      <c r="K5">
        <v>273</v>
      </c>
      <c r="L5">
        <v>9</v>
      </c>
      <c r="M5">
        <v>94</v>
      </c>
      <c r="N5">
        <v>1</v>
      </c>
      <c r="O5">
        <v>9</v>
      </c>
      <c r="P5">
        <v>107</v>
      </c>
      <c r="Q5">
        <v>97</v>
      </c>
      <c r="R5">
        <v>256</v>
      </c>
      <c r="S5">
        <v>19</v>
      </c>
      <c r="T5">
        <v>12</v>
      </c>
      <c r="U5">
        <v>27</v>
      </c>
      <c r="V5">
        <v>7</v>
      </c>
      <c r="W5">
        <v>334</v>
      </c>
      <c r="X5">
        <v>12</v>
      </c>
      <c r="Y5">
        <v>84</v>
      </c>
      <c r="Z5">
        <v>3</v>
      </c>
      <c r="AA5">
        <v>3</v>
      </c>
      <c r="AB5">
        <v>10</v>
      </c>
      <c r="AC5">
        <v>29</v>
      </c>
      <c r="AD5">
        <v>0</v>
      </c>
      <c r="AE5">
        <v>74</v>
      </c>
      <c r="AF5">
        <v>9</v>
      </c>
      <c r="AG5">
        <v>19</v>
      </c>
      <c r="AH5">
        <v>89</v>
      </c>
      <c r="AI5">
        <v>131</v>
      </c>
      <c r="AJ5">
        <v>12</v>
      </c>
      <c r="AK5">
        <v>6</v>
      </c>
      <c r="AL5">
        <v>11</v>
      </c>
      <c r="AM5">
        <v>248</v>
      </c>
      <c r="AN5">
        <v>26</v>
      </c>
      <c r="AO5">
        <v>153</v>
      </c>
      <c r="AP5">
        <v>861</v>
      </c>
      <c r="AQ5" s="3">
        <v>28401.436229999996</v>
      </c>
    </row>
    <row r="6" spans="1:43" x14ac:dyDescent="0.55000000000000004">
      <c r="A6" s="1" t="s">
        <v>4</v>
      </c>
      <c r="B6">
        <v>224</v>
      </c>
      <c r="C6">
        <v>230</v>
      </c>
      <c r="D6">
        <v>551</v>
      </c>
      <c r="E6">
        <v>45</v>
      </c>
      <c r="F6">
        <v>497925</v>
      </c>
      <c r="G6">
        <v>681</v>
      </c>
      <c r="H6">
        <v>611</v>
      </c>
      <c r="I6">
        <v>8</v>
      </c>
      <c r="J6">
        <v>81</v>
      </c>
      <c r="K6">
        <v>4731</v>
      </c>
      <c r="L6">
        <v>306</v>
      </c>
      <c r="M6">
        <v>849</v>
      </c>
      <c r="N6">
        <v>2</v>
      </c>
      <c r="O6">
        <v>61</v>
      </c>
      <c r="P6">
        <v>1712</v>
      </c>
      <c r="Q6">
        <v>1084</v>
      </c>
      <c r="R6">
        <v>131</v>
      </c>
      <c r="S6">
        <v>131</v>
      </c>
      <c r="T6">
        <v>389</v>
      </c>
      <c r="U6">
        <v>191</v>
      </c>
      <c r="V6">
        <v>58</v>
      </c>
      <c r="W6">
        <v>1864</v>
      </c>
      <c r="X6">
        <v>3071</v>
      </c>
      <c r="Y6">
        <v>1054</v>
      </c>
      <c r="Z6">
        <v>7</v>
      </c>
      <c r="AA6">
        <v>4</v>
      </c>
      <c r="AB6">
        <v>5</v>
      </c>
      <c r="AC6">
        <v>569</v>
      </c>
      <c r="AD6">
        <v>3</v>
      </c>
      <c r="AE6">
        <v>973</v>
      </c>
      <c r="AF6">
        <v>104</v>
      </c>
      <c r="AG6">
        <v>715</v>
      </c>
      <c r="AH6">
        <v>66</v>
      </c>
      <c r="AI6">
        <v>259</v>
      </c>
      <c r="AJ6">
        <v>12</v>
      </c>
      <c r="AK6">
        <v>42</v>
      </c>
      <c r="AL6">
        <v>534</v>
      </c>
      <c r="AM6">
        <v>181</v>
      </c>
      <c r="AN6">
        <v>510</v>
      </c>
      <c r="AO6">
        <v>6346</v>
      </c>
      <c r="AP6">
        <v>14071</v>
      </c>
      <c r="AQ6" s="3">
        <v>1261526.4411900002</v>
      </c>
    </row>
    <row r="7" spans="1:43" x14ac:dyDescent="0.55000000000000004">
      <c r="A7" s="1" t="s">
        <v>5</v>
      </c>
      <c r="B7">
        <v>1095</v>
      </c>
      <c r="C7">
        <v>244</v>
      </c>
      <c r="D7">
        <v>1110</v>
      </c>
      <c r="E7">
        <v>9</v>
      </c>
      <c r="F7">
        <v>2206</v>
      </c>
      <c r="G7">
        <v>349313</v>
      </c>
      <c r="H7">
        <v>2292</v>
      </c>
      <c r="I7">
        <v>14</v>
      </c>
      <c r="J7">
        <v>63</v>
      </c>
      <c r="K7">
        <v>4788</v>
      </c>
      <c r="L7">
        <v>136</v>
      </c>
      <c r="M7">
        <v>914</v>
      </c>
      <c r="N7">
        <v>6</v>
      </c>
      <c r="O7">
        <v>274</v>
      </c>
      <c r="P7">
        <v>2499</v>
      </c>
      <c r="Q7">
        <v>3609</v>
      </c>
      <c r="R7">
        <v>111</v>
      </c>
      <c r="S7">
        <v>26</v>
      </c>
      <c r="T7">
        <v>578</v>
      </c>
      <c r="U7">
        <v>598</v>
      </c>
      <c r="V7">
        <v>318</v>
      </c>
      <c r="W7">
        <v>2265</v>
      </c>
      <c r="X7">
        <v>13214</v>
      </c>
      <c r="Y7">
        <v>2582</v>
      </c>
      <c r="Z7">
        <v>3</v>
      </c>
      <c r="AA7">
        <v>24</v>
      </c>
      <c r="AB7">
        <v>4</v>
      </c>
      <c r="AC7">
        <v>1030</v>
      </c>
      <c r="AD7">
        <v>1</v>
      </c>
      <c r="AE7">
        <v>865</v>
      </c>
      <c r="AF7">
        <v>165</v>
      </c>
      <c r="AG7">
        <v>136</v>
      </c>
      <c r="AH7">
        <v>25</v>
      </c>
      <c r="AI7">
        <v>268</v>
      </c>
      <c r="AJ7">
        <v>23</v>
      </c>
      <c r="AK7">
        <v>31</v>
      </c>
      <c r="AL7">
        <v>337</v>
      </c>
      <c r="AM7">
        <v>178</v>
      </c>
      <c r="AN7">
        <v>1452</v>
      </c>
      <c r="AO7">
        <v>80361</v>
      </c>
      <c r="AP7">
        <v>12894</v>
      </c>
      <c r="AQ7" s="3">
        <v>1026040.0023700001</v>
      </c>
    </row>
    <row r="8" spans="1:43" x14ac:dyDescent="0.55000000000000004">
      <c r="A8" s="1" t="s">
        <v>6</v>
      </c>
      <c r="B8">
        <v>2171</v>
      </c>
      <c r="C8">
        <v>282</v>
      </c>
      <c r="D8">
        <v>808</v>
      </c>
      <c r="E8">
        <v>9</v>
      </c>
      <c r="F8">
        <v>441</v>
      </c>
      <c r="G8">
        <v>1931</v>
      </c>
      <c r="H8">
        <v>1055322</v>
      </c>
      <c r="I8">
        <v>33</v>
      </c>
      <c r="J8">
        <v>79</v>
      </c>
      <c r="K8">
        <v>3721</v>
      </c>
      <c r="L8">
        <v>925</v>
      </c>
      <c r="M8">
        <v>575</v>
      </c>
      <c r="N8">
        <v>12</v>
      </c>
      <c r="O8">
        <v>278</v>
      </c>
      <c r="P8">
        <v>1333</v>
      </c>
      <c r="Q8">
        <v>2614</v>
      </c>
      <c r="R8">
        <v>124</v>
      </c>
      <c r="S8">
        <v>32</v>
      </c>
      <c r="T8">
        <v>1816</v>
      </c>
      <c r="U8">
        <v>1102</v>
      </c>
      <c r="V8">
        <v>339</v>
      </c>
      <c r="W8">
        <v>1957</v>
      </c>
      <c r="X8">
        <v>11992</v>
      </c>
      <c r="Y8">
        <v>5848</v>
      </c>
      <c r="Z8">
        <v>3</v>
      </c>
      <c r="AA8">
        <v>57</v>
      </c>
      <c r="AB8">
        <v>2</v>
      </c>
      <c r="AC8">
        <v>361</v>
      </c>
      <c r="AD8">
        <v>12</v>
      </c>
      <c r="AE8">
        <v>2944</v>
      </c>
      <c r="AF8">
        <v>110</v>
      </c>
      <c r="AG8">
        <v>94</v>
      </c>
      <c r="AH8">
        <v>53</v>
      </c>
      <c r="AI8">
        <v>348</v>
      </c>
      <c r="AJ8">
        <v>31</v>
      </c>
      <c r="AK8">
        <v>22</v>
      </c>
      <c r="AL8">
        <v>259</v>
      </c>
      <c r="AM8">
        <v>543</v>
      </c>
      <c r="AN8">
        <v>2401</v>
      </c>
      <c r="AO8">
        <v>12097</v>
      </c>
      <c r="AP8">
        <v>18487</v>
      </c>
      <c r="AQ8" s="3">
        <v>1888818.0083300006</v>
      </c>
    </row>
    <row r="9" spans="1:43" x14ac:dyDescent="0.55000000000000004">
      <c r="A9" s="1" t="s">
        <v>7</v>
      </c>
      <c r="B9">
        <v>2</v>
      </c>
      <c r="C9">
        <v>30</v>
      </c>
      <c r="D9">
        <v>23</v>
      </c>
      <c r="E9">
        <v>5</v>
      </c>
      <c r="F9">
        <v>6</v>
      </c>
      <c r="G9">
        <v>5</v>
      </c>
      <c r="H9">
        <v>1</v>
      </c>
      <c r="I9">
        <v>2832</v>
      </c>
      <c r="J9">
        <v>3836</v>
      </c>
      <c r="K9">
        <v>266</v>
      </c>
      <c r="L9">
        <v>3</v>
      </c>
      <c r="M9">
        <v>8</v>
      </c>
      <c r="N9">
        <v>0</v>
      </c>
      <c r="O9">
        <v>1</v>
      </c>
      <c r="P9">
        <v>16</v>
      </c>
      <c r="Q9">
        <v>31</v>
      </c>
      <c r="R9">
        <v>47</v>
      </c>
      <c r="S9">
        <v>10</v>
      </c>
      <c r="T9">
        <v>6</v>
      </c>
      <c r="U9">
        <v>1</v>
      </c>
      <c r="V9">
        <v>2</v>
      </c>
      <c r="W9">
        <v>41</v>
      </c>
      <c r="X9">
        <v>38</v>
      </c>
      <c r="Y9">
        <v>56</v>
      </c>
      <c r="Z9">
        <v>2</v>
      </c>
      <c r="AA9">
        <v>0</v>
      </c>
      <c r="AB9">
        <v>1</v>
      </c>
      <c r="AC9">
        <v>3</v>
      </c>
      <c r="AD9">
        <v>0</v>
      </c>
      <c r="AE9">
        <v>20</v>
      </c>
      <c r="AF9">
        <v>43</v>
      </c>
      <c r="AG9">
        <v>1</v>
      </c>
      <c r="AH9">
        <v>12</v>
      </c>
      <c r="AI9">
        <v>26</v>
      </c>
      <c r="AJ9">
        <v>45</v>
      </c>
      <c r="AK9">
        <v>11</v>
      </c>
      <c r="AL9">
        <v>22</v>
      </c>
      <c r="AM9">
        <v>14</v>
      </c>
      <c r="AN9">
        <v>3</v>
      </c>
      <c r="AO9">
        <v>31</v>
      </c>
      <c r="AP9">
        <v>468</v>
      </c>
      <c r="AQ9" s="3">
        <v>18705.677479999998</v>
      </c>
    </row>
    <row r="10" spans="1:43" x14ac:dyDescent="0.55000000000000004">
      <c r="A10" s="1" t="s">
        <v>8</v>
      </c>
      <c r="B10">
        <v>47</v>
      </c>
      <c r="C10">
        <v>1187</v>
      </c>
      <c r="D10">
        <v>453</v>
      </c>
      <c r="E10">
        <v>98</v>
      </c>
      <c r="F10">
        <v>80</v>
      </c>
      <c r="G10">
        <v>65</v>
      </c>
      <c r="H10">
        <v>44</v>
      </c>
      <c r="I10">
        <v>2849</v>
      </c>
      <c r="J10">
        <v>60422</v>
      </c>
      <c r="K10">
        <v>5954</v>
      </c>
      <c r="L10">
        <v>80</v>
      </c>
      <c r="M10">
        <v>138</v>
      </c>
      <c r="N10">
        <v>16</v>
      </c>
      <c r="O10">
        <v>117</v>
      </c>
      <c r="P10">
        <v>450</v>
      </c>
      <c r="Q10">
        <v>520</v>
      </c>
      <c r="R10">
        <v>101</v>
      </c>
      <c r="S10">
        <v>425</v>
      </c>
      <c r="T10">
        <v>25</v>
      </c>
      <c r="U10">
        <v>48</v>
      </c>
      <c r="V10">
        <v>49</v>
      </c>
      <c r="W10">
        <v>682</v>
      </c>
      <c r="X10">
        <v>142</v>
      </c>
      <c r="Y10">
        <v>145</v>
      </c>
      <c r="Z10">
        <v>30</v>
      </c>
      <c r="AA10">
        <v>14</v>
      </c>
      <c r="AB10">
        <v>12</v>
      </c>
      <c r="AC10">
        <v>22</v>
      </c>
      <c r="AD10">
        <v>11</v>
      </c>
      <c r="AE10">
        <v>501</v>
      </c>
      <c r="AF10">
        <v>546</v>
      </c>
      <c r="AG10">
        <v>18</v>
      </c>
      <c r="AH10">
        <v>111</v>
      </c>
      <c r="AI10">
        <v>915</v>
      </c>
      <c r="AJ10">
        <v>1787</v>
      </c>
      <c r="AK10">
        <v>219</v>
      </c>
      <c r="AL10">
        <v>153</v>
      </c>
      <c r="AM10">
        <v>61</v>
      </c>
      <c r="AN10">
        <v>119</v>
      </c>
      <c r="AO10">
        <v>1252</v>
      </c>
      <c r="AP10">
        <v>1527</v>
      </c>
      <c r="AQ10" s="3">
        <v>144910.90320000003</v>
      </c>
    </row>
    <row r="11" spans="1:43" x14ac:dyDescent="0.55000000000000004">
      <c r="A11" s="1" t="s">
        <v>9</v>
      </c>
      <c r="B11">
        <v>3392</v>
      </c>
      <c r="C11">
        <v>16276</v>
      </c>
      <c r="D11">
        <v>21008</v>
      </c>
      <c r="E11">
        <v>479</v>
      </c>
      <c r="F11">
        <v>5027</v>
      </c>
      <c r="G11">
        <v>2882</v>
      </c>
      <c r="H11">
        <v>3582</v>
      </c>
      <c r="I11">
        <v>167</v>
      </c>
      <c r="J11">
        <v>5289</v>
      </c>
      <c r="K11">
        <v>1615178</v>
      </c>
      <c r="L11">
        <v>6658</v>
      </c>
      <c r="M11">
        <v>12340</v>
      </c>
      <c r="N11">
        <v>134</v>
      </c>
      <c r="O11">
        <v>3359</v>
      </c>
      <c r="P11">
        <v>34142</v>
      </c>
      <c r="Q11">
        <v>27466</v>
      </c>
      <c r="R11">
        <v>2614</v>
      </c>
      <c r="S11">
        <v>2406</v>
      </c>
      <c r="T11">
        <v>3338</v>
      </c>
      <c r="U11">
        <v>2703</v>
      </c>
      <c r="V11">
        <v>2124</v>
      </c>
      <c r="W11">
        <v>24983</v>
      </c>
      <c r="X11">
        <v>6764</v>
      </c>
      <c r="Y11">
        <v>4391</v>
      </c>
      <c r="Z11">
        <v>228</v>
      </c>
      <c r="AA11">
        <v>1688</v>
      </c>
      <c r="AB11">
        <v>166</v>
      </c>
      <c r="AC11">
        <v>2627</v>
      </c>
      <c r="AD11">
        <v>242</v>
      </c>
      <c r="AE11">
        <v>22767</v>
      </c>
      <c r="AF11">
        <v>4486</v>
      </c>
      <c r="AG11">
        <v>3317</v>
      </c>
      <c r="AH11">
        <v>1396</v>
      </c>
      <c r="AI11">
        <v>3670</v>
      </c>
      <c r="AJ11">
        <v>790</v>
      </c>
      <c r="AK11">
        <v>1229</v>
      </c>
      <c r="AL11">
        <v>8874</v>
      </c>
      <c r="AM11">
        <v>3512</v>
      </c>
      <c r="AN11">
        <v>4389</v>
      </c>
      <c r="AO11">
        <v>23124</v>
      </c>
      <c r="AP11">
        <v>61370</v>
      </c>
      <c r="AQ11" s="3">
        <v>4289714.9995499998</v>
      </c>
    </row>
    <row r="12" spans="1:43" x14ac:dyDescent="0.55000000000000004">
      <c r="A12" s="1" t="s">
        <v>10</v>
      </c>
      <c r="B12">
        <v>217</v>
      </c>
      <c r="C12">
        <v>250</v>
      </c>
      <c r="D12">
        <v>850</v>
      </c>
      <c r="E12">
        <v>15</v>
      </c>
      <c r="F12">
        <v>165</v>
      </c>
      <c r="G12">
        <v>240</v>
      </c>
      <c r="H12">
        <v>451</v>
      </c>
      <c r="I12">
        <v>15</v>
      </c>
      <c r="J12">
        <v>96</v>
      </c>
      <c r="K12">
        <v>4607</v>
      </c>
      <c r="L12">
        <v>99947</v>
      </c>
      <c r="M12">
        <v>451</v>
      </c>
      <c r="N12">
        <v>47</v>
      </c>
      <c r="O12">
        <v>657</v>
      </c>
      <c r="P12">
        <v>1181</v>
      </c>
      <c r="Q12">
        <v>2058</v>
      </c>
      <c r="R12">
        <v>142</v>
      </c>
      <c r="S12">
        <v>66</v>
      </c>
      <c r="T12">
        <v>128</v>
      </c>
      <c r="U12">
        <v>245</v>
      </c>
      <c r="V12">
        <v>164</v>
      </c>
      <c r="W12">
        <v>752</v>
      </c>
      <c r="X12">
        <v>707</v>
      </c>
      <c r="Y12">
        <v>339</v>
      </c>
      <c r="Z12">
        <v>67</v>
      </c>
      <c r="AA12">
        <v>30</v>
      </c>
      <c r="AB12">
        <v>44</v>
      </c>
      <c r="AC12">
        <v>78</v>
      </c>
      <c r="AD12">
        <v>6</v>
      </c>
      <c r="AE12">
        <v>1052</v>
      </c>
      <c r="AF12">
        <v>299</v>
      </c>
      <c r="AG12">
        <v>139</v>
      </c>
      <c r="AH12">
        <v>28</v>
      </c>
      <c r="AI12">
        <v>198</v>
      </c>
      <c r="AJ12">
        <v>38</v>
      </c>
      <c r="AK12">
        <v>27</v>
      </c>
      <c r="AL12">
        <v>3465</v>
      </c>
      <c r="AM12">
        <v>91</v>
      </c>
      <c r="AN12">
        <v>223</v>
      </c>
      <c r="AO12">
        <v>1866</v>
      </c>
      <c r="AP12">
        <v>9494</v>
      </c>
      <c r="AQ12" s="3">
        <v>298365.88747000002</v>
      </c>
    </row>
    <row r="13" spans="1:43" x14ac:dyDescent="0.55000000000000004">
      <c r="A13" s="1" t="s">
        <v>11</v>
      </c>
      <c r="B13">
        <v>187</v>
      </c>
      <c r="C13">
        <v>500</v>
      </c>
      <c r="D13">
        <v>1772</v>
      </c>
      <c r="E13">
        <v>34</v>
      </c>
      <c r="F13">
        <v>401</v>
      </c>
      <c r="G13">
        <v>593</v>
      </c>
      <c r="H13">
        <v>688</v>
      </c>
      <c r="I13">
        <v>44</v>
      </c>
      <c r="J13">
        <v>110</v>
      </c>
      <c r="K13">
        <v>6935</v>
      </c>
      <c r="L13">
        <v>364</v>
      </c>
      <c r="M13">
        <v>486370</v>
      </c>
      <c r="N13">
        <v>23</v>
      </c>
      <c r="O13">
        <v>308</v>
      </c>
      <c r="P13">
        <v>9127</v>
      </c>
      <c r="Q13">
        <v>3868</v>
      </c>
      <c r="R13">
        <v>497</v>
      </c>
      <c r="S13">
        <v>152</v>
      </c>
      <c r="T13">
        <v>186</v>
      </c>
      <c r="U13">
        <v>137</v>
      </c>
      <c r="V13">
        <v>341</v>
      </c>
      <c r="W13">
        <v>4822</v>
      </c>
      <c r="X13">
        <v>389</v>
      </c>
      <c r="Y13">
        <v>564</v>
      </c>
      <c r="Z13">
        <v>8</v>
      </c>
      <c r="AA13">
        <v>335</v>
      </c>
      <c r="AB13">
        <v>4</v>
      </c>
      <c r="AC13">
        <v>537</v>
      </c>
      <c r="AD13">
        <v>95</v>
      </c>
      <c r="AE13">
        <v>2163</v>
      </c>
      <c r="AF13">
        <v>260</v>
      </c>
      <c r="AG13">
        <v>4378</v>
      </c>
      <c r="AH13">
        <v>80</v>
      </c>
      <c r="AI13">
        <v>258</v>
      </c>
      <c r="AJ13">
        <v>36</v>
      </c>
      <c r="AK13">
        <v>170</v>
      </c>
      <c r="AL13">
        <v>891</v>
      </c>
      <c r="AM13">
        <v>474</v>
      </c>
      <c r="AN13">
        <v>299</v>
      </c>
      <c r="AO13">
        <v>3004</v>
      </c>
      <c r="AP13">
        <v>11755</v>
      </c>
      <c r="AQ13" s="3">
        <v>1137233.0976499999</v>
      </c>
    </row>
    <row r="14" spans="1:43" x14ac:dyDescent="0.55000000000000004">
      <c r="A14" s="1" t="s">
        <v>12</v>
      </c>
      <c r="B14">
        <v>0</v>
      </c>
      <c r="C14">
        <v>6</v>
      </c>
      <c r="D14">
        <v>21</v>
      </c>
      <c r="E14">
        <v>1</v>
      </c>
      <c r="F14">
        <v>1</v>
      </c>
      <c r="G14">
        <v>6</v>
      </c>
      <c r="H14">
        <v>2</v>
      </c>
      <c r="I14">
        <v>1</v>
      </c>
      <c r="J14">
        <v>5</v>
      </c>
      <c r="K14">
        <v>90</v>
      </c>
      <c r="L14">
        <v>121</v>
      </c>
      <c r="M14">
        <v>15</v>
      </c>
      <c r="N14">
        <v>3105</v>
      </c>
      <c r="O14">
        <v>277</v>
      </c>
      <c r="P14">
        <v>19</v>
      </c>
      <c r="Q14">
        <v>85</v>
      </c>
      <c r="R14">
        <v>2</v>
      </c>
      <c r="S14">
        <v>2</v>
      </c>
      <c r="T14">
        <v>1</v>
      </c>
      <c r="U14">
        <v>0</v>
      </c>
      <c r="V14">
        <v>3</v>
      </c>
      <c r="W14">
        <v>14</v>
      </c>
      <c r="X14">
        <v>42</v>
      </c>
      <c r="Y14">
        <v>2</v>
      </c>
      <c r="Z14">
        <v>36</v>
      </c>
      <c r="AA14">
        <v>1</v>
      </c>
      <c r="AB14">
        <v>57</v>
      </c>
      <c r="AC14">
        <v>0</v>
      </c>
      <c r="AD14">
        <v>1</v>
      </c>
      <c r="AE14">
        <v>102</v>
      </c>
      <c r="AF14">
        <v>20</v>
      </c>
      <c r="AG14">
        <v>5</v>
      </c>
      <c r="AH14">
        <v>2</v>
      </c>
      <c r="AI14">
        <v>123</v>
      </c>
      <c r="AJ14">
        <v>1</v>
      </c>
      <c r="AK14">
        <v>0</v>
      </c>
      <c r="AL14">
        <v>156</v>
      </c>
      <c r="AM14">
        <v>19</v>
      </c>
      <c r="AN14">
        <v>1</v>
      </c>
      <c r="AO14">
        <v>36</v>
      </c>
      <c r="AP14">
        <v>40</v>
      </c>
      <c r="AQ14" s="3">
        <v>8283.8364299999994</v>
      </c>
    </row>
    <row r="15" spans="1:43" x14ac:dyDescent="0.55000000000000004">
      <c r="A15" s="1" t="s">
        <v>13</v>
      </c>
      <c r="B15">
        <v>509</v>
      </c>
      <c r="C15">
        <v>301</v>
      </c>
      <c r="D15">
        <v>962</v>
      </c>
      <c r="E15">
        <v>40</v>
      </c>
      <c r="F15">
        <v>184</v>
      </c>
      <c r="G15">
        <v>373</v>
      </c>
      <c r="H15">
        <v>413</v>
      </c>
      <c r="I15">
        <v>7</v>
      </c>
      <c r="J15">
        <v>172</v>
      </c>
      <c r="K15">
        <v>3993</v>
      </c>
      <c r="L15">
        <v>1263</v>
      </c>
      <c r="M15">
        <v>928</v>
      </c>
      <c r="N15">
        <v>514</v>
      </c>
      <c r="O15">
        <v>93788</v>
      </c>
      <c r="P15">
        <v>1563</v>
      </c>
      <c r="Q15">
        <v>2814</v>
      </c>
      <c r="R15">
        <v>149</v>
      </c>
      <c r="S15">
        <v>349</v>
      </c>
      <c r="T15">
        <v>206</v>
      </c>
      <c r="U15">
        <v>109</v>
      </c>
      <c r="V15">
        <v>179</v>
      </c>
      <c r="W15">
        <v>844</v>
      </c>
      <c r="X15">
        <v>816</v>
      </c>
      <c r="Y15">
        <v>381</v>
      </c>
      <c r="Z15">
        <v>83</v>
      </c>
      <c r="AA15">
        <v>49</v>
      </c>
      <c r="AB15">
        <v>130</v>
      </c>
      <c r="AC15">
        <v>65</v>
      </c>
      <c r="AD15">
        <v>8</v>
      </c>
      <c r="AE15">
        <v>1290</v>
      </c>
      <c r="AF15">
        <v>360</v>
      </c>
      <c r="AG15">
        <v>181</v>
      </c>
      <c r="AH15">
        <v>16</v>
      </c>
      <c r="AI15">
        <v>1186</v>
      </c>
      <c r="AJ15">
        <v>53</v>
      </c>
      <c r="AK15">
        <v>20</v>
      </c>
      <c r="AL15">
        <v>3174</v>
      </c>
      <c r="AM15">
        <v>154</v>
      </c>
      <c r="AN15">
        <v>183</v>
      </c>
      <c r="AO15">
        <v>2220</v>
      </c>
      <c r="AP15">
        <v>5976</v>
      </c>
      <c r="AQ15" s="3">
        <v>239854.6551</v>
      </c>
    </row>
    <row r="16" spans="1:43" x14ac:dyDescent="0.55000000000000004">
      <c r="A16" s="1" t="s">
        <v>14</v>
      </c>
      <c r="B16">
        <v>1724</v>
      </c>
      <c r="C16">
        <v>1653</v>
      </c>
      <c r="D16">
        <v>13733</v>
      </c>
      <c r="E16">
        <v>106</v>
      </c>
      <c r="F16">
        <v>1763</v>
      </c>
      <c r="G16">
        <v>2424</v>
      </c>
      <c r="H16">
        <v>1423</v>
      </c>
      <c r="I16">
        <v>114</v>
      </c>
      <c r="J16">
        <v>832</v>
      </c>
      <c r="K16">
        <v>22597</v>
      </c>
      <c r="L16">
        <v>1272</v>
      </c>
      <c r="M16">
        <v>13257</v>
      </c>
      <c r="N16">
        <v>23</v>
      </c>
      <c r="O16">
        <v>977</v>
      </c>
      <c r="P16">
        <v>1106132</v>
      </c>
      <c r="Q16">
        <v>14749</v>
      </c>
      <c r="R16">
        <v>1044</v>
      </c>
      <c r="S16">
        <v>463</v>
      </c>
      <c r="T16">
        <v>1221</v>
      </c>
      <c r="U16">
        <v>772</v>
      </c>
      <c r="V16">
        <v>1415</v>
      </c>
      <c r="W16">
        <v>18799</v>
      </c>
      <c r="X16">
        <v>4387</v>
      </c>
      <c r="Y16">
        <v>1450</v>
      </c>
      <c r="Z16">
        <v>25</v>
      </c>
      <c r="AA16">
        <v>922</v>
      </c>
      <c r="AB16">
        <v>22</v>
      </c>
      <c r="AC16">
        <v>1049</v>
      </c>
      <c r="AD16">
        <v>166</v>
      </c>
      <c r="AE16">
        <v>6924</v>
      </c>
      <c r="AF16">
        <v>828</v>
      </c>
      <c r="AG16">
        <v>2323</v>
      </c>
      <c r="AH16">
        <v>328</v>
      </c>
      <c r="AI16">
        <v>676</v>
      </c>
      <c r="AJ16">
        <v>165</v>
      </c>
      <c r="AK16">
        <v>457</v>
      </c>
      <c r="AL16">
        <v>2612</v>
      </c>
      <c r="AM16">
        <v>1393</v>
      </c>
      <c r="AN16">
        <v>1397</v>
      </c>
      <c r="AO16">
        <v>22387</v>
      </c>
      <c r="AP16">
        <v>40466</v>
      </c>
      <c r="AQ16" s="3">
        <v>2756128.5391099988</v>
      </c>
    </row>
    <row r="17" spans="1:43" x14ac:dyDescent="0.55000000000000004">
      <c r="A17" s="1" t="s">
        <v>15</v>
      </c>
      <c r="B17">
        <v>3409</v>
      </c>
      <c r="C17">
        <v>1607</v>
      </c>
      <c r="D17">
        <v>8479</v>
      </c>
      <c r="E17">
        <v>98</v>
      </c>
      <c r="F17">
        <v>733</v>
      </c>
      <c r="G17">
        <v>5167</v>
      </c>
      <c r="H17">
        <v>3001</v>
      </c>
      <c r="I17">
        <v>196</v>
      </c>
      <c r="J17">
        <v>659</v>
      </c>
      <c r="K17">
        <v>21544</v>
      </c>
      <c r="L17">
        <v>1899</v>
      </c>
      <c r="M17">
        <v>4598</v>
      </c>
      <c r="N17">
        <v>32</v>
      </c>
      <c r="O17">
        <v>1836</v>
      </c>
      <c r="P17">
        <v>13154</v>
      </c>
      <c r="Q17">
        <v>827888</v>
      </c>
      <c r="R17">
        <v>838</v>
      </c>
      <c r="S17">
        <v>427</v>
      </c>
      <c r="T17">
        <v>1239</v>
      </c>
      <c r="U17">
        <v>1212</v>
      </c>
      <c r="V17">
        <v>8088</v>
      </c>
      <c r="W17">
        <v>9045</v>
      </c>
      <c r="X17">
        <v>4851</v>
      </c>
      <c r="Y17">
        <v>2529</v>
      </c>
      <c r="Z17">
        <v>232</v>
      </c>
      <c r="AA17">
        <v>1518</v>
      </c>
      <c r="AB17">
        <v>34</v>
      </c>
      <c r="AC17">
        <v>582</v>
      </c>
      <c r="AD17">
        <v>182</v>
      </c>
      <c r="AE17">
        <v>9389</v>
      </c>
      <c r="AF17">
        <v>708</v>
      </c>
      <c r="AG17">
        <v>1305</v>
      </c>
      <c r="AH17">
        <v>248</v>
      </c>
      <c r="AI17">
        <v>930</v>
      </c>
      <c r="AJ17">
        <v>92</v>
      </c>
      <c r="AK17">
        <v>125</v>
      </c>
      <c r="AL17">
        <v>5584</v>
      </c>
      <c r="AM17">
        <v>1119</v>
      </c>
      <c r="AN17">
        <v>1739</v>
      </c>
      <c r="AO17">
        <v>29010</v>
      </c>
      <c r="AP17">
        <v>37165</v>
      </c>
      <c r="AQ17" s="3">
        <v>2101260.8171699997</v>
      </c>
    </row>
    <row r="18" spans="1:43" x14ac:dyDescent="0.55000000000000004">
      <c r="A18" s="1" t="s">
        <v>16</v>
      </c>
      <c r="B18">
        <v>63</v>
      </c>
      <c r="C18">
        <v>43</v>
      </c>
      <c r="D18">
        <v>96</v>
      </c>
      <c r="E18">
        <v>136</v>
      </c>
      <c r="F18">
        <v>42</v>
      </c>
      <c r="G18">
        <v>92</v>
      </c>
      <c r="H18">
        <v>20</v>
      </c>
      <c r="I18">
        <v>134</v>
      </c>
      <c r="J18">
        <v>23</v>
      </c>
      <c r="K18">
        <v>487</v>
      </c>
      <c r="L18">
        <v>25</v>
      </c>
      <c r="M18">
        <v>171</v>
      </c>
      <c r="N18">
        <v>1</v>
      </c>
      <c r="O18">
        <v>52</v>
      </c>
      <c r="P18">
        <v>220</v>
      </c>
      <c r="Q18">
        <v>217</v>
      </c>
      <c r="R18">
        <v>74166</v>
      </c>
      <c r="S18">
        <v>15</v>
      </c>
      <c r="T18">
        <v>40</v>
      </c>
      <c r="U18">
        <v>10</v>
      </c>
      <c r="V18">
        <v>9</v>
      </c>
      <c r="W18">
        <v>498</v>
      </c>
      <c r="X18">
        <v>68</v>
      </c>
      <c r="Y18">
        <v>133</v>
      </c>
      <c r="Z18">
        <v>3</v>
      </c>
      <c r="AA18">
        <v>13</v>
      </c>
      <c r="AB18">
        <v>1</v>
      </c>
      <c r="AC18">
        <v>43</v>
      </c>
      <c r="AD18">
        <v>14</v>
      </c>
      <c r="AE18">
        <v>57</v>
      </c>
      <c r="AF18">
        <v>24</v>
      </c>
      <c r="AG18">
        <v>20</v>
      </c>
      <c r="AH18">
        <v>54</v>
      </c>
      <c r="AI18">
        <v>97</v>
      </c>
      <c r="AJ18">
        <v>5</v>
      </c>
      <c r="AK18">
        <v>6</v>
      </c>
      <c r="AL18">
        <v>105</v>
      </c>
      <c r="AM18">
        <v>92</v>
      </c>
      <c r="AN18">
        <v>30</v>
      </c>
      <c r="AO18">
        <v>361</v>
      </c>
      <c r="AP18">
        <v>1886</v>
      </c>
      <c r="AQ18" s="3">
        <v>213345.15517000001</v>
      </c>
    </row>
    <row r="19" spans="1:43" x14ac:dyDescent="0.55000000000000004">
      <c r="A19" s="1" t="s">
        <v>17</v>
      </c>
      <c r="B19">
        <v>40</v>
      </c>
      <c r="C19">
        <v>883</v>
      </c>
      <c r="D19">
        <v>301</v>
      </c>
      <c r="E19">
        <v>58</v>
      </c>
      <c r="F19">
        <v>26</v>
      </c>
      <c r="G19">
        <v>33</v>
      </c>
      <c r="H19">
        <v>16</v>
      </c>
      <c r="I19">
        <v>9</v>
      </c>
      <c r="J19">
        <v>129</v>
      </c>
      <c r="K19">
        <v>2268</v>
      </c>
      <c r="L19">
        <v>45</v>
      </c>
      <c r="M19">
        <v>280</v>
      </c>
      <c r="N19">
        <v>7</v>
      </c>
      <c r="O19">
        <v>106</v>
      </c>
      <c r="P19">
        <v>312</v>
      </c>
      <c r="Q19">
        <v>255</v>
      </c>
      <c r="R19">
        <v>36</v>
      </c>
      <c r="S19">
        <v>36326</v>
      </c>
      <c r="T19">
        <v>20</v>
      </c>
      <c r="U19">
        <v>50</v>
      </c>
      <c r="V19">
        <v>22</v>
      </c>
      <c r="W19">
        <v>810</v>
      </c>
      <c r="X19">
        <v>90</v>
      </c>
      <c r="Y19">
        <v>220</v>
      </c>
      <c r="Z19">
        <v>14</v>
      </c>
      <c r="AA19">
        <v>5</v>
      </c>
      <c r="AB19">
        <v>17</v>
      </c>
      <c r="AC19">
        <v>28</v>
      </c>
      <c r="AD19">
        <v>3</v>
      </c>
      <c r="AE19">
        <v>291</v>
      </c>
      <c r="AF19">
        <v>186</v>
      </c>
      <c r="AG19">
        <v>15</v>
      </c>
      <c r="AH19">
        <v>175</v>
      </c>
      <c r="AI19">
        <v>225</v>
      </c>
      <c r="AJ19">
        <v>124</v>
      </c>
      <c r="AK19">
        <v>202</v>
      </c>
      <c r="AL19">
        <v>89</v>
      </c>
      <c r="AM19">
        <v>44</v>
      </c>
      <c r="AN19">
        <v>213</v>
      </c>
      <c r="AO19">
        <v>688</v>
      </c>
      <c r="AP19">
        <v>1707</v>
      </c>
      <c r="AQ19" s="3">
        <v>91385.579729999998</v>
      </c>
    </row>
    <row r="20" spans="1:43" x14ac:dyDescent="0.55000000000000004">
      <c r="A20" s="1" t="s">
        <v>18</v>
      </c>
      <c r="B20">
        <v>1691</v>
      </c>
      <c r="C20">
        <v>488</v>
      </c>
      <c r="D20">
        <v>360</v>
      </c>
      <c r="E20">
        <v>7</v>
      </c>
      <c r="F20">
        <v>180</v>
      </c>
      <c r="G20">
        <v>237</v>
      </c>
      <c r="H20">
        <v>2962</v>
      </c>
      <c r="I20">
        <v>14</v>
      </c>
      <c r="J20">
        <v>26</v>
      </c>
      <c r="K20">
        <v>1830</v>
      </c>
      <c r="L20">
        <v>210</v>
      </c>
      <c r="M20">
        <v>404</v>
      </c>
      <c r="N20">
        <v>2</v>
      </c>
      <c r="O20">
        <v>29</v>
      </c>
      <c r="P20">
        <v>492</v>
      </c>
      <c r="Q20">
        <v>1271</v>
      </c>
      <c r="R20">
        <v>75</v>
      </c>
      <c r="S20">
        <v>10</v>
      </c>
      <c r="T20">
        <v>179629</v>
      </c>
      <c r="U20">
        <v>548</v>
      </c>
      <c r="V20">
        <v>30</v>
      </c>
      <c r="W20">
        <v>1256</v>
      </c>
      <c r="X20">
        <v>11220</v>
      </c>
      <c r="Y20">
        <v>2726</v>
      </c>
      <c r="Z20">
        <v>0</v>
      </c>
      <c r="AA20">
        <v>8</v>
      </c>
      <c r="AB20">
        <v>0</v>
      </c>
      <c r="AC20">
        <v>113</v>
      </c>
      <c r="AD20">
        <v>1</v>
      </c>
      <c r="AE20">
        <v>678</v>
      </c>
      <c r="AF20">
        <v>51</v>
      </c>
      <c r="AG20">
        <v>30</v>
      </c>
      <c r="AH20">
        <v>3</v>
      </c>
      <c r="AI20">
        <v>89</v>
      </c>
      <c r="AJ20">
        <v>6</v>
      </c>
      <c r="AK20">
        <v>17</v>
      </c>
      <c r="AL20">
        <v>58</v>
      </c>
      <c r="AM20">
        <v>134</v>
      </c>
      <c r="AN20">
        <v>1982</v>
      </c>
      <c r="AO20">
        <v>3255</v>
      </c>
      <c r="AP20">
        <v>5785</v>
      </c>
      <c r="AQ20" s="3">
        <v>461613.99355000001</v>
      </c>
    </row>
    <row r="21" spans="1:43" x14ac:dyDescent="0.55000000000000004">
      <c r="A21" s="1" t="s">
        <v>19</v>
      </c>
      <c r="B21">
        <v>316</v>
      </c>
      <c r="C21">
        <v>92</v>
      </c>
      <c r="D21">
        <v>490</v>
      </c>
      <c r="E21">
        <v>9</v>
      </c>
      <c r="F21">
        <v>115</v>
      </c>
      <c r="G21">
        <v>334</v>
      </c>
      <c r="H21">
        <v>433</v>
      </c>
      <c r="I21">
        <v>13</v>
      </c>
      <c r="J21">
        <v>78</v>
      </c>
      <c r="K21">
        <v>1690</v>
      </c>
      <c r="L21">
        <v>89</v>
      </c>
      <c r="M21">
        <v>234</v>
      </c>
      <c r="N21">
        <v>3</v>
      </c>
      <c r="O21">
        <v>70</v>
      </c>
      <c r="P21">
        <v>396</v>
      </c>
      <c r="Q21">
        <v>1135</v>
      </c>
      <c r="R21">
        <v>43</v>
      </c>
      <c r="S21">
        <v>15</v>
      </c>
      <c r="T21">
        <v>435</v>
      </c>
      <c r="U21">
        <v>324418</v>
      </c>
      <c r="V21">
        <v>65</v>
      </c>
      <c r="W21">
        <v>1784</v>
      </c>
      <c r="X21">
        <v>4801</v>
      </c>
      <c r="Y21">
        <v>538</v>
      </c>
      <c r="Z21">
        <v>3</v>
      </c>
      <c r="AA21">
        <v>3</v>
      </c>
      <c r="AB21">
        <v>3</v>
      </c>
      <c r="AC21">
        <v>128</v>
      </c>
      <c r="AD21">
        <v>6</v>
      </c>
      <c r="AE21">
        <v>788</v>
      </c>
      <c r="AF21">
        <v>54</v>
      </c>
      <c r="AG21">
        <v>68</v>
      </c>
      <c r="AH21">
        <v>55</v>
      </c>
      <c r="AI21">
        <v>231</v>
      </c>
      <c r="AJ21">
        <v>30</v>
      </c>
      <c r="AK21">
        <v>14</v>
      </c>
      <c r="AL21">
        <v>116</v>
      </c>
      <c r="AM21">
        <v>173</v>
      </c>
      <c r="AN21">
        <v>388</v>
      </c>
      <c r="AO21">
        <v>4208</v>
      </c>
      <c r="AP21">
        <v>5300</v>
      </c>
      <c r="AQ21" s="3">
        <v>727386.69902000006</v>
      </c>
    </row>
    <row r="22" spans="1:43" x14ac:dyDescent="0.55000000000000004">
      <c r="A22" s="1" t="s">
        <v>20</v>
      </c>
      <c r="B22">
        <v>296</v>
      </c>
      <c r="C22">
        <v>152</v>
      </c>
      <c r="D22">
        <v>915</v>
      </c>
      <c r="E22">
        <v>7</v>
      </c>
      <c r="F22">
        <v>60</v>
      </c>
      <c r="G22">
        <v>439</v>
      </c>
      <c r="H22">
        <v>111</v>
      </c>
      <c r="I22">
        <v>6</v>
      </c>
      <c r="J22">
        <v>55</v>
      </c>
      <c r="K22">
        <v>2621</v>
      </c>
      <c r="L22">
        <v>176</v>
      </c>
      <c r="M22">
        <v>493</v>
      </c>
      <c r="N22">
        <v>4</v>
      </c>
      <c r="O22">
        <v>127</v>
      </c>
      <c r="P22">
        <v>1599</v>
      </c>
      <c r="Q22">
        <v>5139</v>
      </c>
      <c r="R22">
        <v>57</v>
      </c>
      <c r="S22">
        <v>19</v>
      </c>
      <c r="T22">
        <v>78</v>
      </c>
      <c r="U22">
        <v>53</v>
      </c>
      <c r="V22">
        <v>44653</v>
      </c>
      <c r="W22">
        <v>1511</v>
      </c>
      <c r="X22">
        <v>1018</v>
      </c>
      <c r="Y22">
        <v>132</v>
      </c>
      <c r="Z22">
        <v>15</v>
      </c>
      <c r="AA22">
        <v>84</v>
      </c>
      <c r="AB22">
        <v>8</v>
      </c>
      <c r="AC22">
        <v>205</v>
      </c>
      <c r="AD22">
        <v>5</v>
      </c>
      <c r="AE22">
        <v>959</v>
      </c>
      <c r="AF22">
        <v>83</v>
      </c>
      <c r="AG22">
        <v>180</v>
      </c>
      <c r="AH22">
        <v>9</v>
      </c>
      <c r="AI22">
        <v>115</v>
      </c>
      <c r="AJ22">
        <v>7</v>
      </c>
      <c r="AK22">
        <v>13</v>
      </c>
      <c r="AL22">
        <v>342</v>
      </c>
      <c r="AM22">
        <v>59</v>
      </c>
      <c r="AN22">
        <v>163</v>
      </c>
      <c r="AO22">
        <v>3542</v>
      </c>
      <c r="AP22">
        <v>2024</v>
      </c>
      <c r="AQ22" s="3">
        <v>134723.39307000002</v>
      </c>
    </row>
    <row r="23" spans="1:43" x14ac:dyDescent="0.55000000000000004">
      <c r="A23" s="1" t="s">
        <v>21</v>
      </c>
      <c r="B23">
        <v>1547</v>
      </c>
      <c r="C23">
        <v>2885</v>
      </c>
      <c r="D23">
        <v>4074</v>
      </c>
      <c r="E23">
        <v>179</v>
      </c>
      <c r="F23">
        <v>1698</v>
      </c>
      <c r="G23">
        <v>1685</v>
      </c>
      <c r="H23">
        <v>1987</v>
      </c>
      <c r="I23">
        <v>193</v>
      </c>
      <c r="J23">
        <v>634</v>
      </c>
      <c r="K23">
        <v>20776</v>
      </c>
      <c r="L23">
        <v>1142</v>
      </c>
      <c r="M23">
        <v>6643</v>
      </c>
      <c r="N23">
        <v>35</v>
      </c>
      <c r="O23">
        <v>767</v>
      </c>
      <c r="P23">
        <v>15272</v>
      </c>
      <c r="Q23">
        <v>8299</v>
      </c>
      <c r="R23">
        <v>3219</v>
      </c>
      <c r="S23">
        <v>669</v>
      </c>
      <c r="T23">
        <v>678</v>
      </c>
      <c r="U23">
        <v>994</v>
      </c>
      <c r="V23">
        <v>583</v>
      </c>
      <c r="W23">
        <v>882526</v>
      </c>
      <c r="X23">
        <v>2617</v>
      </c>
      <c r="Y23">
        <v>1544</v>
      </c>
      <c r="Z23">
        <v>36</v>
      </c>
      <c r="AA23">
        <v>355</v>
      </c>
      <c r="AB23">
        <v>18</v>
      </c>
      <c r="AC23">
        <v>838</v>
      </c>
      <c r="AD23">
        <v>576</v>
      </c>
      <c r="AE23">
        <v>3015</v>
      </c>
      <c r="AF23">
        <v>1356</v>
      </c>
      <c r="AG23">
        <v>1383</v>
      </c>
      <c r="AH23">
        <v>908</v>
      </c>
      <c r="AI23">
        <v>1623</v>
      </c>
      <c r="AJ23">
        <v>217</v>
      </c>
      <c r="AK23">
        <v>1101</v>
      </c>
      <c r="AL23">
        <v>1219</v>
      </c>
      <c r="AM23">
        <v>2257</v>
      </c>
      <c r="AN23">
        <v>1365</v>
      </c>
      <c r="AO23">
        <v>12523</v>
      </c>
      <c r="AP23">
        <v>28046</v>
      </c>
      <c r="AQ23" s="3">
        <v>2104988.7134099999</v>
      </c>
    </row>
    <row r="24" spans="1:43" x14ac:dyDescent="0.55000000000000004">
      <c r="A24" s="1" t="s">
        <v>22</v>
      </c>
      <c r="B24">
        <v>4168</v>
      </c>
      <c r="C24">
        <v>553</v>
      </c>
      <c r="D24">
        <v>2708</v>
      </c>
      <c r="E24">
        <v>11</v>
      </c>
      <c r="F24">
        <v>1625</v>
      </c>
      <c r="G24">
        <v>5576</v>
      </c>
      <c r="H24">
        <v>19070</v>
      </c>
      <c r="I24">
        <v>37</v>
      </c>
      <c r="J24">
        <v>149</v>
      </c>
      <c r="K24">
        <v>9785</v>
      </c>
      <c r="L24">
        <v>504</v>
      </c>
      <c r="M24">
        <v>2433</v>
      </c>
      <c r="N24">
        <v>20</v>
      </c>
      <c r="O24">
        <v>857</v>
      </c>
      <c r="P24">
        <v>4366</v>
      </c>
      <c r="Q24">
        <v>8139</v>
      </c>
      <c r="R24">
        <v>235</v>
      </c>
      <c r="S24">
        <v>132</v>
      </c>
      <c r="T24">
        <v>8364</v>
      </c>
      <c r="U24">
        <v>2809</v>
      </c>
      <c r="V24">
        <v>1013</v>
      </c>
      <c r="W24">
        <v>2310</v>
      </c>
      <c r="X24">
        <v>4399622</v>
      </c>
      <c r="Y24">
        <v>20045</v>
      </c>
      <c r="Z24">
        <v>2</v>
      </c>
      <c r="AA24">
        <v>366</v>
      </c>
      <c r="AB24">
        <v>2</v>
      </c>
      <c r="AC24">
        <v>2758</v>
      </c>
      <c r="AD24">
        <v>21</v>
      </c>
      <c r="AE24">
        <v>2376</v>
      </c>
      <c r="AF24">
        <v>200</v>
      </c>
      <c r="AG24">
        <v>203</v>
      </c>
      <c r="AH24">
        <v>30</v>
      </c>
      <c r="AI24">
        <v>756</v>
      </c>
      <c r="AJ24">
        <v>44</v>
      </c>
      <c r="AK24">
        <v>50</v>
      </c>
      <c r="AL24">
        <v>992</v>
      </c>
      <c r="AM24">
        <v>523</v>
      </c>
      <c r="AN24">
        <v>19269</v>
      </c>
      <c r="AO24">
        <v>50486</v>
      </c>
      <c r="AP24">
        <v>124222</v>
      </c>
      <c r="AQ24" s="3">
        <v>9871402.0918099992</v>
      </c>
    </row>
    <row r="25" spans="1:43" x14ac:dyDescent="0.55000000000000004">
      <c r="A25" s="1" t="s">
        <v>23</v>
      </c>
      <c r="B25">
        <v>1102</v>
      </c>
      <c r="C25">
        <v>380</v>
      </c>
      <c r="D25">
        <v>572</v>
      </c>
      <c r="E25">
        <v>11</v>
      </c>
      <c r="F25">
        <v>1195</v>
      </c>
      <c r="G25">
        <v>1743</v>
      </c>
      <c r="H25">
        <v>11449</v>
      </c>
      <c r="I25">
        <v>43</v>
      </c>
      <c r="J25">
        <v>61</v>
      </c>
      <c r="K25">
        <v>4211</v>
      </c>
      <c r="L25">
        <v>156</v>
      </c>
      <c r="M25">
        <v>400</v>
      </c>
      <c r="N25">
        <v>4</v>
      </c>
      <c r="O25">
        <v>130</v>
      </c>
      <c r="P25">
        <v>1587</v>
      </c>
      <c r="Q25">
        <v>1237</v>
      </c>
      <c r="R25">
        <v>135</v>
      </c>
      <c r="S25">
        <v>448</v>
      </c>
      <c r="T25">
        <v>3801</v>
      </c>
      <c r="U25">
        <v>894</v>
      </c>
      <c r="V25">
        <v>312</v>
      </c>
      <c r="W25">
        <v>1178</v>
      </c>
      <c r="X25">
        <v>15156</v>
      </c>
      <c r="Y25">
        <v>493555</v>
      </c>
      <c r="Z25">
        <v>2</v>
      </c>
      <c r="AA25">
        <v>10</v>
      </c>
      <c r="AB25">
        <v>1</v>
      </c>
      <c r="AC25">
        <v>719</v>
      </c>
      <c r="AD25">
        <v>7</v>
      </c>
      <c r="AE25">
        <v>1403</v>
      </c>
      <c r="AF25">
        <v>104</v>
      </c>
      <c r="AG25">
        <v>316</v>
      </c>
      <c r="AH25">
        <v>108</v>
      </c>
      <c r="AI25">
        <v>727</v>
      </c>
      <c r="AJ25">
        <v>39</v>
      </c>
      <c r="AK25">
        <v>27</v>
      </c>
      <c r="AL25">
        <v>271</v>
      </c>
      <c r="AM25">
        <v>400</v>
      </c>
      <c r="AN25">
        <v>3895</v>
      </c>
      <c r="AO25">
        <v>16672</v>
      </c>
      <c r="AP25">
        <v>23281</v>
      </c>
      <c r="AQ25" s="3">
        <v>1108509.34671</v>
      </c>
    </row>
    <row r="26" spans="1:43" x14ac:dyDescent="0.55000000000000004">
      <c r="A26" s="1" t="s">
        <v>24</v>
      </c>
      <c r="B26">
        <v>58</v>
      </c>
      <c r="C26">
        <v>15</v>
      </c>
      <c r="D26">
        <v>27</v>
      </c>
      <c r="E26">
        <v>1</v>
      </c>
      <c r="F26">
        <v>0</v>
      </c>
      <c r="G26">
        <v>8</v>
      </c>
      <c r="H26">
        <v>2</v>
      </c>
      <c r="I26">
        <v>1</v>
      </c>
      <c r="J26">
        <v>9</v>
      </c>
      <c r="K26">
        <v>168</v>
      </c>
      <c r="L26">
        <v>84</v>
      </c>
      <c r="M26">
        <v>27</v>
      </c>
      <c r="N26">
        <v>30</v>
      </c>
      <c r="O26">
        <v>16</v>
      </c>
      <c r="P26">
        <v>73</v>
      </c>
      <c r="Q26">
        <v>107</v>
      </c>
      <c r="R26">
        <v>1</v>
      </c>
      <c r="S26">
        <v>6</v>
      </c>
      <c r="T26">
        <v>0</v>
      </c>
      <c r="U26">
        <v>0</v>
      </c>
      <c r="V26">
        <v>3</v>
      </c>
      <c r="W26">
        <v>77</v>
      </c>
      <c r="X26">
        <v>70</v>
      </c>
      <c r="Y26">
        <v>7</v>
      </c>
      <c r="Z26">
        <v>4476</v>
      </c>
      <c r="AA26">
        <v>1</v>
      </c>
      <c r="AB26">
        <v>68</v>
      </c>
      <c r="AC26">
        <v>2</v>
      </c>
      <c r="AD26">
        <v>0</v>
      </c>
      <c r="AE26">
        <v>81</v>
      </c>
      <c r="AF26">
        <v>39</v>
      </c>
      <c r="AG26">
        <v>19</v>
      </c>
      <c r="AH26">
        <v>5</v>
      </c>
      <c r="AI26">
        <v>264</v>
      </c>
      <c r="AJ26">
        <v>2</v>
      </c>
      <c r="AK26">
        <v>1</v>
      </c>
      <c r="AL26">
        <v>92</v>
      </c>
      <c r="AM26">
        <v>35</v>
      </c>
      <c r="AN26">
        <v>1</v>
      </c>
      <c r="AO26">
        <v>22</v>
      </c>
      <c r="AP26">
        <v>319</v>
      </c>
      <c r="AQ26" s="3">
        <v>13012.950020000002</v>
      </c>
    </row>
    <row r="27" spans="1:43" x14ac:dyDescent="0.55000000000000004">
      <c r="A27" s="1" t="s">
        <v>25</v>
      </c>
      <c r="B27">
        <v>33</v>
      </c>
      <c r="C27">
        <v>670</v>
      </c>
      <c r="D27">
        <v>2042</v>
      </c>
      <c r="E27">
        <v>4</v>
      </c>
      <c r="F27">
        <v>200</v>
      </c>
      <c r="G27">
        <v>206</v>
      </c>
      <c r="H27">
        <v>131</v>
      </c>
      <c r="I27">
        <v>3</v>
      </c>
      <c r="J27">
        <v>38</v>
      </c>
      <c r="K27">
        <v>2374</v>
      </c>
      <c r="L27">
        <v>92</v>
      </c>
      <c r="M27">
        <v>492</v>
      </c>
      <c r="N27">
        <v>9</v>
      </c>
      <c r="O27">
        <v>224</v>
      </c>
      <c r="P27">
        <v>2860</v>
      </c>
      <c r="Q27">
        <v>525</v>
      </c>
      <c r="R27">
        <v>18</v>
      </c>
      <c r="S27">
        <v>50</v>
      </c>
      <c r="T27">
        <v>161</v>
      </c>
      <c r="U27">
        <v>13</v>
      </c>
      <c r="V27">
        <v>119</v>
      </c>
      <c r="W27">
        <v>1438</v>
      </c>
      <c r="X27">
        <v>1499</v>
      </c>
      <c r="Y27">
        <v>41</v>
      </c>
      <c r="Z27">
        <v>2</v>
      </c>
      <c r="AA27">
        <v>7565</v>
      </c>
      <c r="AB27">
        <v>5</v>
      </c>
      <c r="AC27">
        <v>37</v>
      </c>
      <c r="AD27">
        <v>2</v>
      </c>
      <c r="AE27">
        <v>653</v>
      </c>
      <c r="AF27">
        <v>104</v>
      </c>
      <c r="AG27">
        <v>174</v>
      </c>
      <c r="AH27">
        <v>8</v>
      </c>
      <c r="AI27">
        <v>26</v>
      </c>
      <c r="AJ27">
        <v>14</v>
      </c>
      <c r="AK27">
        <v>23</v>
      </c>
      <c r="AL27">
        <v>461</v>
      </c>
      <c r="AM27">
        <v>9</v>
      </c>
      <c r="AN27">
        <v>128</v>
      </c>
      <c r="AO27">
        <v>483</v>
      </c>
      <c r="AP27">
        <v>468</v>
      </c>
      <c r="AQ27" s="3">
        <v>38211.881150000008</v>
      </c>
    </row>
    <row r="28" spans="1:43" x14ac:dyDescent="0.55000000000000004">
      <c r="A28" s="1" t="s">
        <v>26</v>
      </c>
      <c r="B28">
        <v>1</v>
      </c>
      <c r="C28">
        <v>29</v>
      </c>
      <c r="D28">
        <v>13</v>
      </c>
      <c r="E28">
        <v>9</v>
      </c>
      <c r="F28">
        <v>10</v>
      </c>
      <c r="G28">
        <v>7</v>
      </c>
      <c r="H28">
        <v>5</v>
      </c>
      <c r="I28">
        <v>4</v>
      </c>
      <c r="J28">
        <v>10</v>
      </c>
      <c r="K28">
        <v>99</v>
      </c>
      <c r="L28">
        <v>46</v>
      </c>
      <c r="M28">
        <v>4</v>
      </c>
      <c r="N28">
        <v>25</v>
      </c>
      <c r="O28">
        <v>39</v>
      </c>
      <c r="P28">
        <v>19</v>
      </c>
      <c r="Q28">
        <v>120</v>
      </c>
      <c r="R28">
        <v>3</v>
      </c>
      <c r="S28">
        <v>5</v>
      </c>
      <c r="T28">
        <v>2</v>
      </c>
      <c r="U28">
        <v>3</v>
      </c>
      <c r="V28">
        <v>4</v>
      </c>
      <c r="W28">
        <v>22</v>
      </c>
      <c r="X28">
        <v>2</v>
      </c>
      <c r="Y28">
        <v>25</v>
      </c>
      <c r="Z28">
        <v>38</v>
      </c>
      <c r="AA28">
        <v>3</v>
      </c>
      <c r="AB28">
        <v>3127</v>
      </c>
      <c r="AC28">
        <v>0</v>
      </c>
      <c r="AD28">
        <v>0</v>
      </c>
      <c r="AE28">
        <v>36</v>
      </c>
      <c r="AF28">
        <v>9</v>
      </c>
      <c r="AG28">
        <v>2</v>
      </c>
      <c r="AH28">
        <v>1</v>
      </c>
      <c r="AI28">
        <v>140</v>
      </c>
      <c r="AJ28">
        <v>2</v>
      </c>
      <c r="AK28">
        <v>1</v>
      </c>
      <c r="AL28">
        <v>128</v>
      </c>
      <c r="AM28">
        <v>3</v>
      </c>
      <c r="AN28">
        <v>1</v>
      </c>
      <c r="AO28">
        <v>54</v>
      </c>
      <c r="AP28">
        <v>435</v>
      </c>
      <c r="AQ28" s="3">
        <v>9059.7401900000023</v>
      </c>
    </row>
    <row r="29" spans="1:43" x14ac:dyDescent="0.55000000000000004">
      <c r="A29" s="1" t="s">
        <v>27</v>
      </c>
      <c r="B29">
        <v>140</v>
      </c>
      <c r="C29">
        <v>91</v>
      </c>
      <c r="D29">
        <v>409</v>
      </c>
      <c r="E29">
        <v>2</v>
      </c>
      <c r="F29">
        <v>334</v>
      </c>
      <c r="G29">
        <v>1678</v>
      </c>
      <c r="H29">
        <v>141</v>
      </c>
      <c r="I29">
        <v>1</v>
      </c>
      <c r="J29">
        <v>36</v>
      </c>
      <c r="K29">
        <v>1670</v>
      </c>
      <c r="L29">
        <v>184</v>
      </c>
      <c r="M29">
        <v>1193</v>
      </c>
      <c r="N29">
        <v>1</v>
      </c>
      <c r="O29">
        <v>88</v>
      </c>
      <c r="P29">
        <v>2259</v>
      </c>
      <c r="Q29">
        <v>447</v>
      </c>
      <c r="R29">
        <v>41</v>
      </c>
      <c r="S29">
        <v>6</v>
      </c>
      <c r="T29">
        <v>56</v>
      </c>
      <c r="U29">
        <v>36</v>
      </c>
      <c r="V29">
        <v>66</v>
      </c>
      <c r="W29">
        <v>591</v>
      </c>
      <c r="X29">
        <v>1477</v>
      </c>
      <c r="Y29">
        <v>283</v>
      </c>
      <c r="Z29">
        <v>1</v>
      </c>
      <c r="AA29">
        <v>18</v>
      </c>
      <c r="AB29">
        <v>0</v>
      </c>
      <c r="AC29">
        <v>190438</v>
      </c>
      <c r="AD29">
        <v>0</v>
      </c>
      <c r="AE29">
        <v>357</v>
      </c>
      <c r="AF29">
        <v>8</v>
      </c>
      <c r="AG29">
        <v>195</v>
      </c>
      <c r="AH29">
        <v>3</v>
      </c>
      <c r="AI29">
        <v>66</v>
      </c>
      <c r="AJ29">
        <v>4</v>
      </c>
      <c r="AK29">
        <v>3</v>
      </c>
      <c r="AL29">
        <v>94</v>
      </c>
      <c r="AM29">
        <v>33</v>
      </c>
      <c r="AN29">
        <v>186</v>
      </c>
      <c r="AO29">
        <v>28734</v>
      </c>
      <c r="AP29">
        <v>8051</v>
      </c>
      <c r="AQ29" s="3">
        <v>561614.75147000025</v>
      </c>
    </row>
    <row r="30" spans="1:43" x14ac:dyDescent="0.55000000000000004">
      <c r="A30" s="1" t="s">
        <v>28</v>
      </c>
      <c r="B30">
        <v>3</v>
      </c>
      <c r="C30">
        <v>46</v>
      </c>
      <c r="D30">
        <v>82</v>
      </c>
      <c r="E30">
        <v>7</v>
      </c>
      <c r="F30">
        <v>7</v>
      </c>
      <c r="G30">
        <v>11</v>
      </c>
      <c r="H30">
        <v>15</v>
      </c>
      <c r="I30">
        <v>0</v>
      </c>
      <c r="J30">
        <v>3</v>
      </c>
      <c r="K30">
        <v>123</v>
      </c>
      <c r="L30">
        <v>4</v>
      </c>
      <c r="M30">
        <v>16</v>
      </c>
      <c r="N30">
        <v>1</v>
      </c>
      <c r="O30">
        <v>20</v>
      </c>
      <c r="P30">
        <v>164</v>
      </c>
      <c r="Q30">
        <v>86</v>
      </c>
      <c r="R30">
        <v>6</v>
      </c>
      <c r="S30">
        <v>2</v>
      </c>
      <c r="T30">
        <v>0</v>
      </c>
      <c r="U30">
        <v>0</v>
      </c>
      <c r="V30">
        <v>4</v>
      </c>
      <c r="W30">
        <v>469</v>
      </c>
      <c r="X30">
        <v>3</v>
      </c>
      <c r="Y30">
        <v>16</v>
      </c>
      <c r="Z30">
        <v>0</v>
      </c>
      <c r="AA30">
        <v>1</v>
      </c>
      <c r="AB30">
        <v>1</v>
      </c>
      <c r="AC30">
        <v>1</v>
      </c>
      <c r="AD30">
        <v>1472</v>
      </c>
      <c r="AE30">
        <v>22</v>
      </c>
      <c r="AF30">
        <v>4</v>
      </c>
      <c r="AG30">
        <v>5</v>
      </c>
      <c r="AH30">
        <v>4</v>
      </c>
      <c r="AI30">
        <v>4</v>
      </c>
      <c r="AJ30">
        <v>1</v>
      </c>
      <c r="AK30">
        <v>2</v>
      </c>
      <c r="AL30">
        <v>7</v>
      </c>
      <c r="AM30">
        <v>7</v>
      </c>
      <c r="AN30">
        <v>18</v>
      </c>
      <c r="AO30">
        <v>124</v>
      </c>
      <c r="AP30">
        <v>222</v>
      </c>
      <c r="AQ30" s="3">
        <v>6810.2878799999999</v>
      </c>
    </row>
    <row r="31" spans="1:43" x14ac:dyDescent="0.55000000000000004">
      <c r="A31" s="1" t="s">
        <v>29</v>
      </c>
      <c r="B31">
        <v>1209</v>
      </c>
      <c r="C31">
        <v>1494</v>
      </c>
      <c r="D31">
        <v>18951</v>
      </c>
      <c r="E31">
        <v>76</v>
      </c>
      <c r="F31">
        <v>1267</v>
      </c>
      <c r="G31">
        <v>1202</v>
      </c>
      <c r="H31">
        <v>1049</v>
      </c>
      <c r="I31">
        <v>86</v>
      </c>
      <c r="J31">
        <v>571</v>
      </c>
      <c r="K31">
        <v>23768</v>
      </c>
      <c r="L31">
        <v>1965</v>
      </c>
      <c r="M31">
        <v>2999</v>
      </c>
      <c r="N31">
        <v>41</v>
      </c>
      <c r="O31">
        <v>903</v>
      </c>
      <c r="P31">
        <v>9800</v>
      </c>
      <c r="Q31">
        <v>12339</v>
      </c>
      <c r="R31">
        <v>781</v>
      </c>
      <c r="S31">
        <v>397</v>
      </c>
      <c r="T31">
        <v>1286</v>
      </c>
      <c r="U31">
        <v>983</v>
      </c>
      <c r="V31">
        <v>831</v>
      </c>
      <c r="W31">
        <v>6849</v>
      </c>
      <c r="X31">
        <v>2638</v>
      </c>
      <c r="Y31">
        <v>997</v>
      </c>
      <c r="Z31">
        <v>41</v>
      </c>
      <c r="AA31">
        <v>396</v>
      </c>
      <c r="AB31">
        <v>33</v>
      </c>
      <c r="AC31">
        <v>371</v>
      </c>
      <c r="AD31">
        <v>32</v>
      </c>
      <c r="AE31">
        <v>264578</v>
      </c>
      <c r="AF31">
        <v>950</v>
      </c>
      <c r="AG31">
        <v>867</v>
      </c>
      <c r="AH31">
        <v>180</v>
      </c>
      <c r="AI31">
        <v>794</v>
      </c>
      <c r="AJ31">
        <v>154</v>
      </c>
      <c r="AK31">
        <v>141</v>
      </c>
      <c r="AL31">
        <v>3525</v>
      </c>
      <c r="AM31">
        <v>650</v>
      </c>
      <c r="AN31">
        <v>2232</v>
      </c>
      <c r="AO31">
        <v>12968</v>
      </c>
      <c r="AP31">
        <v>13820</v>
      </c>
      <c r="AQ31" s="3">
        <v>786923.58571000001</v>
      </c>
    </row>
    <row r="32" spans="1:43" x14ac:dyDescent="0.55000000000000004">
      <c r="A32" s="1" t="s">
        <v>30</v>
      </c>
      <c r="B32">
        <v>25</v>
      </c>
      <c r="C32">
        <v>519</v>
      </c>
      <c r="D32">
        <v>494</v>
      </c>
      <c r="E32">
        <v>24</v>
      </c>
      <c r="F32">
        <v>204</v>
      </c>
      <c r="G32">
        <v>102</v>
      </c>
      <c r="H32">
        <v>71</v>
      </c>
      <c r="I32">
        <v>9</v>
      </c>
      <c r="J32">
        <v>655</v>
      </c>
      <c r="K32">
        <v>6896</v>
      </c>
      <c r="L32">
        <v>582</v>
      </c>
      <c r="M32">
        <v>270</v>
      </c>
      <c r="N32">
        <v>9</v>
      </c>
      <c r="O32">
        <v>316</v>
      </c>
      <c r="P32">
        <v>991</v>
      </c>
      <c r="Q32">
        <v>979</v>
      </c>
      <c r="R32">
        <v>38</v>
      </c>
      <c r="S32">
        <v>374</v>
      </c>
      <c r="T32">
        <v>64</v>
      </c>
      <c r="U32">
        <v>67</v>
      </c>
      <c r="V32">
        <v>195</v>
      </c>
      <c r="W32">
        <v>873</v>
      </c>
      <c r="X32">
        <v>73</v>
      </c>
      <c r="Y32">
        <v>159</v>
      </c>
      <c r="Z32">
        <v>80</v>
      </c>
      <c r="AA32">
        <v>9</v>
      </c>
      <c r="AB32">
        <v>27</v>
      </c>
      <c r="AC32">
        <v>80</v>
      </c>
      <c r="AD32">
        <v>2</v>
      </c>
      <c r="AE32">
        <v>731</v>
      </c>
      <c r="AF32">
        <v>115637</v>
      </c>
      <c r="AG32">
        <v>28</v>
      </c>
      <c r="AH32">
        <v>57</v>
      </c>
      <c r="AI32">
        <v>549</v>
      </c>
      <c r="AJ32">
        <v>243</v>
      </c>
      <c r="AK32">
        <v>37</v>
      </c>
      <c r="AL32">
        <v>558</v>
      </c>
      <c r="AM32">
        <v>86</v>
      </c>
      <c r="AN32">
        <v>197</v>
      </c>
      <c r="AO32">
        <v>687</v>
      </c>
      <c r="AP32">
        <v>1847</v>
      </c>
      <c r="AQ32" s="3">
        <v>264793.69278000004</v>
      </c>
    </row>
    <row r="33" spans="1:43" x14ac:dyDescent="0.55000000000000004">
      <c r="A33" s="1" t="s">
        <v>31</v>
      </c>
      <c r="B33">
        <v>104</v>
      </c>
      <c r="C33">
        <v>101</v>
      </c>
      <c r="D33">
        <v>760</v>
      </c>
      <c r="E33">
        <v>9</v>
      </c>
      <c r="F33">
        <v>527</v>
      </c>
      <c r="G33">
        <v>168</v>
      </c>
      <c r="H33">
        <v>225</v>
      </c>
      <c r="I33">
        <v>8</v>
      </c>
      <c r="J33">
        <v>15</v>
      </c>
      <c r="K33">
        <v>1809</v>
      </c>
      <c r="L33">
        <v>230</v>
      </c>
      <c r="M33">
        <v>2301</v>
      </c>
      <c r="N33">
        <v>4</v>
      </c>
      <c r="O33">
        <v>80</v>
      </c>
      <c r="P33">
        <v>1624</v>
      </c>
      <c r="Q33">
        <v>1183</v>
      </c>
      <c r="R33">
        <v>53</v>
      </c>
      <c r="S33">
        <v>19</v>
      </c>
      <c r="T33">
        <v>7</v>
      </c>
      <c r="U33">
        <v>14</v>
      </c>
      <c r="V33">
        <v>95</v>
      </c>
      <c r="W33">
        <v>622</v>
      </c>
      <c r="X33">
        <v>183</v>
      </c>
      <c r="Y33">
        <v>36</v>
      </c>
      <c r="Z33">
        <v>7</v>
      </c>
      <c r="AA33">
        <v>14</v>
      </c>
      <c r="AB33">
        <v>2</v>
      </c>
      <c r="AC33">
        <v>12</v>
      </c>
      <c r="AD33">
        <v>8</v>
      </c>
      <c r="AE33">
        <v>482</v>
      </c>
      <c r="AF33">
        <v>17</v>
      </c>
      <c r="AG33">
        <v>85267</v>
      </c>
      <c r="AH33">
        <v>3</v>
      </c>
      <c r="AI33">
        <v>17</v>
      </c>
      <c r="AJ33">
        <v>11</v>
      </c>
      <c r="AK33">
        <v>3</v>
      </c>
      <c r="AL33">
        <v>198</v>
      </c>
      <c r="AM33">
        <v>51</v>
      </c>
      <c r="AN33">
        <v>26</v>
      </c>
      <c r="AO33">
        <v>1313</v>
      </c>
      <c r="AP33">
        <v>1582</v>
      </c>
      <c r="AQ33" s="3">
        <v>213812.03329999998</v>
      </c>
    </row>
    <row r="34" spans="1:43" x14ac:dyDescent="0.55000000000000004">
      <c r="A34" s="1" t="s">
        <v>32</v>
      </c>
      <c r="B34">
        <v>13</v>
      </c>
      <c r="C34">
        <v>136</v>
      </c>
      <c r="D34">
        <v>64</v>
      </c>
      <c r="E34">
        <v>69</v>
      </c>
      <c r="F34">
        <v>46</v>
      </c>
      <c r="G34">
        <v>30</v>
      </c>
      <c r="H34">
        <v>126</v>
      </c>
      <c r="I34">
        <v>13</v>
      </c>
      <c r="J34">
        <v>9</v>
      </c>
      <c r="K34">
        <v>680</v>
      </c>
      <c r="L34">
        <v>11</v>
      </c>
      <c r="M34">
        <v>116</v>
      </c>
      <c r="N34">
        <v>0</v>
      </c>
      <c r="O34">
        <v>8</v>
      </c>
      <c r="P34">
        <v>225</v>
      </c>
      <c r="Q34">
        <v>101</v>
      </c>
      <c r="R34">
        <v>112</v>
      </c>
      <c r="S34">
        <v>116</v>
      </c>
      <c r="T34">
        <v>90</v>
      </c>
      <c r="U34">
        <v>84</v>
      </c>
      <c r="V34">
        <v>7</v>
      </c>
      <c r="W34">
        <v>816</v>
      </c>
      <c r="X34">
        <v>57</v>
      </c>
      <c r="Y34">
        <v>128</v>
      </c>
      <c r="Z34">
        <v>1</v>
      </c>
      <c r="AA34">
        <v>3</v>
      </c>
      <c r="AB34">
        <v>2</v>
      </c>
      <c r="AC34">
        <v>9</v>
      </c>
      <c r="AD34">
        <v>4</v>
      </c>
      <c r="AE34">
        <v>163</v>
      </c>
      <c r="AF34">
        <v>18</v>
      </c>
      <c r="AG34">
        <v>9</v>
      </c>
      <c r="AH34">
        <v>35439</v>
      </c>
      <c r="AI34">
        <v>82</v>
      </c>
      <c r="AJ34">
        <v>12</v>
      </c>
      <c r="AK34">
        <v>28</v>
      </c>
      <c r="AL34">
        <v>15</v>
      </c>
      <c r="AM34">
        <v>330</v>
      </c>
      <c r="AN34">
        <v>71</v>
      </c>
      <c r="AO34">
        <v>155</v>
      </c>
      <c r="AP34">
        <v>1766</v>
      </c>
      <c r="AQ34" s="3">
        <v>79644.244189999998</v>
      </c>
    </row>
    <row r="35" spans="1:43" x14ac:dyDescent="0.55000000000000004">
      <c r="A35" s="1" t="s">
        <v>33</v>
      </c>
      <c r="B35">
        <v>77</v>
      </c>
      <c r="C35">
        <v>1361</v>
      </c>
      <c r="D35">
        <v>612</v>
      </c>
      <c r="E35">
        <v>1548</v>
      </c>
      <c r="F35">
        <v>211</v>
      </c>
      <c r="G35">
        <v>234</v>
      </c>
      <c r="H35">
        <v>1504</v>
      </c>
      <c r="I35">
        <v>227</v>
      </c>
      <c r="J35">
        <v>1722</v>
      </c>
      <c r="K35">
        <v>11365</v>
      </c>
      <c r="L35">
        <v>898</v>
      </c>
      <c r="M35">
        <v>2259</v>
      </c>
      <c r="N35">
        <v>264</v>
      </c>
      <c r="O35">
        <v>2166</v>
      </c>
      <c r="P35">
        <v>5918</v>
      </c>
      <c r="Q35">
        <v>1136</v>
      </c>
      <c r="R35">
        <v>828</v>
      </c>
      <c r="S35">
        <v>1980</v>
      </c>
      <c r="T35">
        <v>249</v>
      </c>
      <c r="U35">
        <v>841</v>
      </c>
      <c r="V35">
        <v>133</v>
      </c>
      <c r="W35">
        <v>7508</v>
      </c>
      <c r="X35">
        <v>2791</v>
      </c>
      <c r="Y35">
        <v>1374</v>
      </c>
      <c r="Z35">
        <v>691</v>
      </c>
      <c r="AA35">
        <v>9</v>
      </c>
      <c r="AB35">
        <v>268</v>
      </c>
      <c r="AC35">
        <v>93</v>
      </c>
      <c r="AD35">
        <v>24</v>
      </c>
      <c r="AE35">
        <v>1366</v>
      </c>
      <c r="AF35">
        <v>2489</v>
      </c>
      <c r="AG35">
        <v>321</v>
      </c>
      <c r="AH35">
        <v>1479</v>
      </c>
      <c r="AI35">
        <v>260303</v>
      </c>
      <c r="AJ35">
        <v>1162</v>
      </c>
      <c r="AK35">
        <v>209</v>
      </c>
      <c r="AL35">
        <v>436</v>
      </c>
      <c r="AM35">
        <v>2629</v>
      </c>
      <c r="AN35">
        <v>1080</v>
      </c>
      <c r="AO35">
        <v>2823</v>
      </c>
      <c r="AP35">
        <v>7371</v>
      </c>
      <c r="AQ35" s="3">
        <v>611082.02965000004</v>
      </c>
    </row>
    <row r="36" spans="1:43" x14ac:dyDescent="0.55000000000000004">
      <c r="A36" s="1" t="s">
        <v>34</v>
      </c>
      <c r="B36">
        <v>14</v>
      </c>
      <c r="C36">
        <v>492</v>
      </c>
      <c r="D36">
        <v>63</v>
      </c>
      <c r="E36">
        <v>22</v>
      </c>
      <c r="F36">
        <v>12</v>
      </c>
      <c r="G36">
        <v>33</v>
      </c>
      <c r="H36">
        <v>14</v>
      </c>
      <c r="I36">
        <v>7</v>
      </c>
      <c r="J36">
        <v>2197</v>
      </c>
      <c r="K36">
        <v>1577</v>
      </c>
      <c r="L36">
        <v>39</v>
      </c>
      <c r="M36">
        <v>187</v>
      </c>
      <c r="N36">
        <v>3</v>
      </c>
      <c r="O36">
        <v>40</v>
      </c>
      <c r="P36">
        <v>174</v>
      </c>
      <c r="Q36">
        <v>104</v>
      </c>
      <c r="R36">
        <v>22</v>
      </c>
      <c r="S36">
        <v>345</v>
      </c>
      <c r="T36">
        <v>0</v>
      </c>
      <c r="U36">
        <v>7</v>
      </c>
      <c r="V36">
        <v>6</v>
      </c>
      <c r="W36">
        <v>375</v>
      </c>
      <c r="X36">
        <v>30</v>
      </c>
      <c r="Y36">
        <v>17</v>
      </c>
      <c r="Z36">
        <v>8</v>
      </c>
      <c r="AA36">
        <v>8</v>
      </c>
      <c r="AB36">
        <v>7</v>
      </c>
      <c r="AC36">
        <v>0</v>
      </c>
      <c r="AD36">
        <v>1</v>
      </c>
      <c r="AE36">
        <v>194</v>
      </c>
      <c r="AF36">
        <v>276</v>
      </c>
      <c r="AG36">
        <v>9</v>
      </c>
      <c r="AH36">
        <v>51</v>
      </c>
      <c r="AI36">
        <v>640</v>
      </c>
      <c r="AJ36">
        <v>19856</v>
      </c>
      <c r="AK36">
        <v>83</v>
      </c>
      <c r="AL36">
        <v>54</v>
      </c>
      <c r="AM36">
        <v>37</v>
      </c>
      <c r="AN36">
        <v>12</v>
      </c>
      <c r="AO36">
        <v>145</v>
      </c>
      <c r="AP36">
        <v>354</v>
      </c>
      <c r="AQ36" s="3">
        <v>45337.568919999998</v>
      </c>
    </row>
    <row r="37" spans="1:43" x14ac:dyDescent="0.55000000000000004">
      <c r="A37" s="1" t="s">
        <v>35</v>
      </c>
      <c r="B37">
        <v>11</v>
      </c>
      <c r="C37">
        <v>341</v>
      </c>
      <c r="D37">
        <v>47</v>
      </c>
      <c r="E37">
        <v>8</v>
      </c>
      <c r="F37">
        <v>6</v>
      </c>
      <c r="G37">
        <v>29</v>
      </c>
      <c r="H37">
        <v>9</v>
      </c>
      <c r="I37">
        <v>4</v>
      </c>
      <c r="J37">
        <v>71</v>
      </c>
      <c r="K37">
        <v>1310</v>
      </c>
      <c r="L37">
        <v>23</v>
      </c>
      <c r="M37">
        <v>68</v>
      </c>
      <c r="N37">
        <v>1</v>
      </c>
      <c r="O37">
        <v>43</v>
      </c>
      <c r="P37">
        <v>344</v>
      </c>
      <c r="Q37">
        <v>107</v>
      </c>
      <c r="R37">
        <v>24</v>
      </c>
      <c r="S37">
        <v>68</v>
      </c>
      <c r="T37">
        <v>0</v>
      </c>
      <c r="U37">
        <v>29</v>
      </c>
      <c r="V37">
        <v>8</v>
      </c>
      <c r="W37">
        <v>783</v>
      </c>
      <c r="X37">
        <v>10</v>
      </c>
      <c r="Y37">
        <v>6</v>
      </c>
      <c r="Z37">
        <v>1</v>
      </c>
      <c r="AA37">
        <v>4</v>
      </c>
      <c r="AB37">
        <v>2</v>
      </c>
      <c r="AC37">
        <v>2</v>
      </c>
      <c r="AD37">
        <v>19</v>
      </c>
      <c r="AE37">
        <v>54</v>
      </c>
      <c r="AF37">
        <v>33</v>
      </c>
      <c r="AG37">
        <v>6</v>
      </c>
      <c r="AH37">
        <v>11</v>
      </c>
      <c r="AI37">
        <v>115</v>
      </c>
      <c r="AJ37">
        <v>28</v>
      </c>
      <c r="AK37">
        <v>14828</v>
      </c>
      <c r="AL37">
        <v>34</v>
      </c>
      <c r="AM37">
        <v>29</v>
      </c>
      <c r="AN37">
        <v>10</v>
      </c>
      <c r="AO37">
        <v>173</v>
      </c>
      <c r="AP37">
        <v>1148</v>
      </c>
      <c r="AQ37" s="3">
        <v>40260.230859999996</v>
      </c>
    </row>
    <row r="38" spans="1:43" x14ac:dyDescent="0.55000000000000004">
      <c r="A38" s="1" t="s">
        <v>36</v>
      </c>
      <c r="B38">
        <v>612</v>
      </c>
      <c r="C38">
        <v>648</v>
      </c>
      <c r="D38">
        <v>2696</v>
      </c>
      <c r="E38">
        <v>23</v>
      </c>
      <c r="F38">
        <v>431</v>
      </c>
      <c r="G38">
        <v>663</v>
      </c>
      <c r="H38">
        <v>349</v>
      </c>
      <c r="I38">
        <v>31</v>
      </c>
      <c r="J38">
        <v>243</v>
      </c>
      <c r="K38">
        <v>6635</v>
      </c>
      <c r="L38">
        <v>4567</v>
      </c>
      <c r="M38">
        <v>1383</v>
      </c>
      <c r="N38">
        <v>132</v>
      </c>
      <c r="O38">
        <v>2768</v>
      </c>
      <c r="P38">
        <v>2516</v>
      </c>
      <c r="Q38">
        <v>5223</v>
      </c>
      <c r="R38">
        <v>185</v>
      </c>
      <c r="S38">
        <v>179</v>
      </c>
      <c r="T38">
        <v>327</v>
      </c>
      <c r="U38">
        <v>191</v>
      </c>
      <c r="V38">
        <v>314</v>
      </c>
      <c r="W38">
        <v>2203</v>
      </c>
      <c r="X38">
        <v>1481</v>
      </c>
      <c r="Y38">
        <v>841</v>
      </c>
      <c r="Z38">
        <v>54</v>
      </c>
      <c r="AA38">
        <v>662</v>
      </c>
      <c r="AB38">
        <v>95</v>
      </c>
      <c r="AC38">
        <v>231</v>
      </c>
      <c r="AD38">
        <v>10</v>
      </c>
      <c r="AE38">
        <v>2877</v>
      </c>
      <c r="AF38">
        <v>560</v>
      </c>
      <c r="AG38">
        <v>241</v>
      </c>
      <c r="AH38">
        <v>44</v>
      </c>
      <c r="AI38">
        <v>428</v>
      </c>
      <c r="AJ38">
        <v>65</v>
      </c>
      <c r="AK38">
        <v>76</v>
      </c>
      <c r="AL38">
        <v>173316</v>
      </c>
      <c r="AM38">
        <v>172</v>
      </c>
      <c r="AN38">
        <v>650</v>
      </c>
      <c r="AO38">
        <v>5335</v>
      </c>
      <c r="AP38">
        <v>14092</v>
      </c>
      <c r="AQ38" s="3">
        <v>461976.65330999991</v>
      </c>
    </row>
    <row r="39" spans="1:43" x14ac:dyDescent="0.55000000000000004">
      <c r="A39" s="1" t="s">
        <v>37</v>
      </c>
      <c r="B39">
        <v>24</v>
      </c>
      <c r="C39">
        <v>107</v>
      </c>
      <c r="D39">
        <v>225</v>
      </c>
      <c r="E39">
        <v>67</v>
      </c>
      <c r="F39">
        <v>29</v>
      </c>
      <c r="G39">
        <v>189</v>
      </c>
      <c r="H39">
        <v>279</v>
      </c>
      <c r="I39">
        <v>0</v>
      </c>
      <c r="J39">
        <v>33</v>
      </c>
      <c r="K39">
        <v>1833</v>
      </c>
      <c r="L39">
        <v>74</v>
      </c>
      <c r="M39">
        <v>321</v>
      </c>
      <c r="N39">
        <v>2</v>
      </c>
      <c r="O39">
        <v>27</v>
      </c>
      <c r="P39">
        <v>453</v>
      </c>
      <c r="Q39">
        <v>839</v>
      </c>
      <c r="R39">
        <v>193</v>
      </c>
      <c r="S39">
        <v>25</v>
      </c>
      <c r="T39">
        <v>51</v>
      </c>
      <c r="U39">
        <v>64</v>
      </c>
      <c r="V39">
        <v>47</v>
      </c>
      <c r="W39">
        <v>1442</v>
      </c>
      <c r="X39">
        <v>226</v>
      </c>
      <c r="Y39">
        <v>141</v>
      </c>
      <c r="Z39">
        <v>4</v>
      </c>
      <c r="AA39">
        <v>3</v>
      </c>
      <c r="AB39">
        <v>1</v>
      </c>
      <c r="AC39">
        <v>17</v>
      </c>
      <c r="AD39">
        <v>22</v>
      </c>
      <c r="AE39">
        <v>254</v>
      </c>
      <c r="AF39">
        <v>33</v>
      </c>
      <c r="AG39">
        <v>55</v>
      </c>
      <c r="AH39">
        <v>216</v>
      </c>
      <c r="AI39">
        <v>569</v>
      </c>
      <c r="AJ39">
        <v>10</v>
      </c>
      <c r="AK39">
        <v>20</v>
      </c>
      <c r="AL39">
        <v>49</v>
      </c>
      <c r="AM39">
        <v>135213</v>
      </c>
      <c r="AN39">
        <v>198</v>
      </c>
      <c r="AO39">
        <v>1087</v>
      </c>
      <c r="AP39">
        <v>2691</v>
      </c>
      <c r="AQ39" s="3">
        <v>382448.20652000001</v>
      </c>
    </row>
    <row r="40" spans="1:43" x14ac:dyDescent="0.55000000000000004">
      <c r="A40" s="1" t="s">
        <v>38</v>
      </c>
      <c r="B40">
        <v>1510</v>
      </c>
      <c r="C40">
        <v>219</v>
      </c>
      <c r="D40">
        <v>301</v>
      </c>
      <c r="E40">
        <v>7</v>
      </c>
      <c r="F40">
        <v>429</v>
      </c>
      <c r="G40">
        <v>1299</v>
      </c>
      <c r="H40">
        <v>12164</v>
      </c>
      <c r="I40">
        <v>22</v>
      </c>
      <c r="J40">
        <v>77</v>
      </c>
      <c r="K40">
        <v>3175</v>
      </c>
      <c r="L40">
        <v>492</v>
      </c>
      <c r="M40">
        <v>254</v>
      </c>
      <c r="N40">
        <v>5</v>
      </c>
      <c r="O40">
        <v>159</v>
      </c>
      <c r="P40">
        <v>1097</v>
      </c>
      <c r="Q40">
        <v>1433</v>
      </c>
      <c r="R40">
        <v>93</v>
      </c>
      <c r="S40">
        <v>53</v>
      </c>
      <c r="T40">
        <v>1509</v>
      </c>
      <c r="U40">
        <v>327</v>
      </c>
      <c r="V40">
        <v>275</v>
      </c>
      <c r="W40">
        <v>936</v>
      </c>
      <c r="X40">
        <v>9203</v>
      </c>
      <c r="Y40">
        <v>2023</v>
      </c>
      <c r="Z40">
        <v>2</v>
      </c>
      <c r="AA40">
        <v>5</v>
      </c>
      <c r="AB40">
        <v>3</v>
      </c>
      <c r="AC40">
        <v>575</v>
      </c>
      <c r="AD40">
        <v>5</v>
      </c>
      <c r="AE40">
        <v>1225</v>
      </c>
      <c r="AF40">
        <v>92</v>
      </c>
      <c r="AG40">
        <v>41</v>
      </c>
      <c r="AH40">
        <v>11</v>
      </c>
      <c r="AI40">
        <v>41</v>
      </c>
      <c r="AJ40">
        <v>30</v>
      </c>
      <c r="AK40">
        <v>19</v>
      </c>
      <c r="AL40">
        <v>297</v>
      </c>
      <c r="AM40">
        <v>182</v>
      </c>
      <c r="AN40">
        <v>226708</v>
      </c>
      <c r="AO40">
        <v>17527</v>
      </c>
      <c r="AP40">
        <v>14956</v>
      </c>
      <c r="AQ40" s="3">
        <v>579827.12367</v>
      </c>
    </row>
    <row r="41" spans="1:43" x14ac:dyDescent="0.55000000000000004">
      <c r="A41" s="1" t="s">
        <v>39</v>
      </c>
      <c r="B41">
        <v>6598</v>
      </c>
      <c r="C41">
        <v>1569</v>
      </c>
      <c r="D41">
        <v>6458</v>
      </c>
      <c r="E41">
        <v>60</v>
      </c>
      <c r="F41">
        <v>6062</v>
      </c>
      <c r="G41">
        <v>66934</v>
      </c>
      <c r="H41">
        <v>9611</v>
      </c>
      <c r="I41">
        <v>151</v>
      </c>
      <c r="J41">
        <v>979</v>
      </c>
      <c r="K41">
        <v>21058</v>
      </c>
      <c r="L41">
        <v>963</v>
      </c>
      <c r="M41">
        <v>3730</v>
      </c>
      <c r="N41">
        <v>29</v>
      </c>
      <c r="O41">
        <v>2201</v>
      </c>
      <c r="P41">
        <v>21355</v>
      </c>
      <c r="Q41">
        <v>20024</v>
      </c>
      <c r="R41">
        <v>1041</v>
      </c>
      <c r="S41">
        <v>890</v>
      </c>
      <c r="T41">
        <v>3362</v>
      </c>
      <c r="U41">
        <v>1943</v>
      </c>
      <c r="V41">
        <v>6523</v>
      </c>
      <c r="W41">
        <v>10800</v>
      </c>
      <c r="X41">
        <v>38489</v>
      </c>
      <c r="Y41">
        <v>18414</v>
      </c>
      <c r="Z41">
        <v>54</v>
      </c>
      <c r="AA41">
        <v>396</v>
      </c>
      <c r="AB41">
        <v>35</v>
      </c>
      <c r="AC41">
        <v>35781</v>
      </c>
      <c r="AD41">
        <v>84</v>
      </c>
      <c r="AE41">
        <v>12790</v>
      </c>
      <c r="AF41">
        <v>526</v>
      </c>
      <c r="AG41">
        <v>1153</v>
      </c>
      <c r="AH41">
        <v>211</v>
      </c>
      <c r="AI41">
        <v>1323</v>
      </c>
      <c r="AJ41">
        <v>209</v>
      </c>
      <c r="AK41">
        <v>165</v>
      </c>
      <c r="AL41">
        <v>5530</v>
      </c>
      <c r="AM41">
        <v>1173</v>
      </c>
      <c r="AN41">
        <v>14673</v>
      </c>
      <c r="AO41">
        <v>5564804</v>
      </c>
      <c r="AP41">
        <v>197436</v>
      </c>
      <c r="AQ41" s="3">
        <v>13475212.977560002</v>
      </c>
    </row>
    <row r="42" spans="1:43" x14ac:dyDescent="0.55000000000000004">
      <c r="A42" s="1" t="s">
        <v>40</v>
      </c>
      <c r="B42">
        <v>10174</v>
      </c>
      <c r="C42">
        <v>6791</v>
      </c>
      <c r="D42">
        <v>8220</v>
      </c>
      <c r="E42">
        <v>581</v>
      </c>
      <c r="F42">
        <v>11775</v>
      </c>
      <c r="G42">
        <v>7123</v>
      </c>
      <c r="H42">
        <v>20549</v>
      </c>
      <c r="I42">
        <v>224</v>
      </c>
      <c r="J42">
        <v>1118</v>
      </c>
      <c r="K42">
        <v>35539</v>
      </c>
      <c r="L42">
        <v>3246</v>
      </c>
      <c r="M42">
        <v>12266</v>
      </c>
      <c r="N42">
        <v>82</v>
      </c>
      <c r="O42">
        <v>2406</v>
      </c>
      <c r="P42">
        <v>21976</v>
      </c>
      <c r="Q42">
        <v>24823</v>
      </c>
      <c r="R42">
        <v>1838</v>
      </c>
      <c r="S42">
        <v>1138</v>
      </c>
      <c r="T42">
        <v>5581</v>
      </c>
      <c r="U42">
        <v>12262</v>
      </c>
      <c r="V42">
        <v>2812</v>
      </c>
      <c r="W42">
        <v>24020</v>
      </c>
      <c r="X42">
        <v>66558</v>
      </c>
      <c r="Y42">
        <v>25349</v>
      </c>
      <c r="Z42">
        <v>356</v>
      </c>
      <c r="AA42">
        <v>297</v>
      </c>
      <c r="AB42">
        <v>126</v>
      </c>
      <c r="AC42">
        <v>2901</v>
      </c>
      <c r="AD42">
        <v>268</v>
      </c>
      <c r="AE42">
        <v>24847</v>
      </c>
      <c r="AF42">
        <v>1425</v>
      </c>
      <c r="AG42">
        <v>3236</v>
      </c>
      <c r="AH42">
        <v>1021</v>
      </c>
      <c r="AI42">
        <v>7500</v>
      </c>
      <c r="AJ42">
        <v>551</v>
      </c>
      <c r="AK42">
        <v>716</v>
      </c>
      <c r="AL42">
        <v>6523</v>
      </c>
      <c r="AM42">
        <v>5479</v>
      </c>
      <c r="AN42">
        <v>16957</v>
      </c>
      <c r="AO42">
        <v>103957</v>
      </c>
      <c r="AP42">
        <v>2199233</v>
      </c>
      <c r="AQ42" s="3">
        <v>6003296.7285896949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D3DD-EC93-4A14-87F5-12FA94E62571}">
  <dimension ref="A1:AR49"/>
  <sheetViews>
    <sheetView topLeftCell="A32" zoomScale="97" workbookViewId="0">
      <selection activeCell="A50" sqref="A50"/>
    </sheetView>
  </sheetViews>
  <sheetFormatPr defaultRowHeight="14.4" x14ac:dyDescent="0.55000000000000004"/>
  <cols>
    <col min="1" max="1" width="11.734375" bestFit="1" customWidth="1"/>
    <col min="2" max="8" width="12" bestFit="1" customWidth="1"/>
    <col min="9" max="9" width="8.89453125" bestFit="1" customWidth="1"/>
    <col min="10" max="13" width="12" bestFit="1" customWidth="1"/>
    <col min="14" max="14" width="8.89453125" bestFit="1" customWidth="1"/>
    <col min="15" max="19" width="12" bestFit="1" customWidth="1"/>
  </cols>
  <sheetData>
    <row r="1" spans="1:44" x14ac:dyDescent="0.55000000000000004">
      <c r="A1" s="1">
        <v>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R1" s="8" t="s">
        <v>44</v>
      </c>
    </row>
    <row r="2" spans="1:44" x14ac:dyDescent="0.55000000000000004">
      <c r="A2" s="1" t="s">
        <v>0</v>
      </c>
      <c r="B2">
        <f>'1995'!B2/'1995'!$AQ$2</f>
        <v>0.45115782598583559</v>
      </c>
      <c r="C2">
        <f>'1995'!C2/'1995'!$AQ$3</f>
        <v>3.887241903857457E-4</v>
      </c>
      <c r="D2">
        <f>'1995'!D2/'1995'!$AQ$4</f>
        <v>6.6117164641426955E-4</v>
      </c>
      <c r="E2">
        <f>'1995'!E2/'1995'!$AQ$5</f>
        <v>9.1544666225493925E-4</v>
      </c>
      <c r="F2">
        <f>'1995'!F2/'1995'!$AQ$6</f>
        <v>1.1097666717784983E-4</v>
      </c>
      <c r="G2">
        <f>'1995'!G2/'1995'!$AQ$7</f>
        <v>7.114732352674441E-4</v>
      </c>
      <c r="H2">
        <f>'1995'!H2/'1995'!$AQ$8</f>
        <v>1.6968283793702826E-3</v>
      </c>
      <c r="I2">
        <f>'1995'!I2/'1995'!$AQ$9</f>
        <v>4.8113734504525417E-4</v>
      </c>
      <c r="J2">
        <f>'1995'!J2/'1995'!$AQ$10</f>
        <v>3.0363484753989162E-4</v>
      </c>
      <c r="K2">
        <f>'1995'!K2/'1995'!$AQ$11</f>
        <v>4.0259084815218865E-4</v>
      </c>
      <c r="L2">
        <f>'1995'!L2/'1995'!$AQ$12</f>
        <v>1.7763424783380784E-4</v>
      </c>
      <c r="M2">
        <f>'1995'!M2/'1995'!$AQ$13</f>
        <v>2.1191785615280365E-4</v>
      </c>
      <c r="N2">
        <f>'1995'!N2/'1995'!$AQ$14</f>
        <v>0</v>
      </c>
      <c r="O2">
        <f>'1995'!O2/'1995'!$AQ$15</f>
        <v>6.837474133308993E-4</v>
      </c>
      <c r="P2">
        <f>'1995'!P2/'1995'!$AQ$16</f>
        <v>3.5049163574640027E-4</v>
      </c>
      <c r="Q2">
        <f>'1995'!Q2/'1995'!$AQ$17</f>
        <v>8.9470092652848491E-4</v>
      </c>
      <c r="R2">
        <f>'1995'!R2/'1995'!$AQ$18</f>
        <v>1.9217685054685179E-4</v>
      </c>
      <c r="S2">
        <f>'1995'!S2/'1995'!$AQ$19</f>
        <v>6.5655872816335856E-5</v>
      </c>
      <c r="T2">
        <f>'1995'!T2/'1995'!$AQ$20</f>
        <v>4.4691019527694298E-3</v>
      </c>
      <c r="U2">
        <f>'1995'!U2/'1995'!$AQ$21</f>
        <v>6.0215563549637693E-4</v>
      </c>
      <c r="V2">
        <f>'1995'!V2/'1995'!$AQ$22</f>
        <v>8.0906513350183684E-4</v>
      </c>
      <c r="W2">
        <f>'1995'!W2/'1995'!$AQ$23</f>
        <v>6.5748571058035451E-4</v>
      </c>
      <c r="X2">
        <f>'1995'!X2/'1995'!$AQ$24</f>
        <v>1.0782662787924525E-3</v>
      </c>
      <c r="Y2">
        <f>'1995'!Y2/'1995'!$AQ$25</f>
        <v>4.3996020552056602E-3</v>
      </c>
      <c r="Z2">
        <f>'1995'!Z2/'1995'!$AQ$26</f>
        <v>1.536930516851397E-4</v>
      </c>
      <c r="AA2">
        <f>'1995'!AA2/'1995'!$AQ$27</f>
        <v>2.6169870990504739E-4</v>
      </c>
      <c r="AB2">
        <f>'1995'!AB2/'1995'!$AQ$28</f>
        <v>1.4349197358163972E-3</v>
      </c>
      <c r="AC2">
        <f>'1995'!AC2/'1995'!$AQ$29</f>
        <v>3.9528876230356385E-4</v>
      </c>
      <c r="AD2">
        <f>'1995'!AD2/'1995'!$AQ$30</f>
        <v>2.9367334175012878E-4</v>
      </c>
      <c r="AE2">
        <f>'1995'!AE2/'1995'!$AQ$31</f>
        <v>4.473115387466863E-4</v>
      </c>
      <c r="AF2">
        <f>'1995'!AF2/'1995'!$AQ$32</f>
        <v>8.6860074945626492E-5</v>
      </c>
      <c r="AG2">
        <f>'1995'!AG2/'1995'!$AQ$33</f>
        <v>1.5901817814105228E-4</v>
      </c>
      <c r="AH2">
        <f>'1995'!AH2/'1995'!$AQ$34</f>
        <v>1.1174693275722578E-3</v>
      </c>
      <c r="AI2">
        <f>'1995'!AI2/'1995'!$AQ$35</f>
        <v>2.5364843421885101E-4</v>
      </c>
      <c r="AJ2">
        <f>'1995'!AJ2/'1995'!$AQ$36</f>
        <v>6.6170288161979379E-4</v>
      </c>
      <c r="AK2">
        <f>'1995'!AK2/'1995'!$AQ$37</f>
        <v>6.9547539598981828E-4</v>
      </c>
      <c r="AL2">
        <f>'1995'!AL2/'1995'!$AQ$38</f>
        <v>5.8877434184424033E-4</v>
      </c>
      <c r="AM2">
        <f>'1995'!AM2/'1995'!$AQ$39</f>
        <v>4.6019303267616745E-4</v>
      </c>
      <c r="AN2">
        <f>'1995'!AN2/'1995'!$AQ$40</f>
        <v>4.0149898219058594E-3</v>
      </c>
      <c r="AO2">
        <f>'1995'!AO2/'1995'!$AQ$41</f>
        <v>2.1840100077831186E-4</v>
      </c>
      <c r="AP2">
        <f>'1995'!AP2/'1995'!$AQ$42</f>
        <v>3.38897124693343E-3</v>
      </c>
      <c r="AR2" s="7">
        <f>SUM(B2:AP2)</f>
        <v>0.48605390025357753</v>
      </c>
    </row>
    <row r="3" spans="1:44" x14ac:dyDescent="0.55000000000000004">
      <c r="A3" s="1" t="s">
        <v>1</v>
      </c>
      <c r="B3">
        <f>'1995'!B3/'1995'!$AQ$2</f>
        <v>3.3355704172222404E-4</v>
      </c>
      <c r="C3">
        <f>'1995'!C3/'1995'!$AQ$3</f>
        <v>0.3224694335724661</v>
      </c>
      <c r="D3">
        <f>'1995'!D3/'1995'!$AQ$4</f>
        <v>3.0212362131603922E-3</v>
      </c>
      <c r="E3">
        <f>'1995'!E3/'1995'!$AQ$5</f>
        <v>5.3518420254904135E-3</v>
      </c>
      <c r="F3">
        <f>'1995'!F3/'1995'!$AQ$6</f>
        <v>1.4030621493199587E-4</v>
      </c>
      <c r="G3">
        <f>'1995'!G3/'1995'!$AQ$7</f>
        <v>3.4988889241234581E-4</v>
      </c>
      <c r="H3">
        <f>'1995'!H3/'1995'!$AQ$8</f>
        <v>1.1594552732670574E-4</v>
      </c>
      <c r="I3">
        <f>'1995'!I3/'1995'!$AQ$9</f>
        <v>1.3899523301307342E-3</v>
      </c>
      <c r="J3">
        <f>'1995'!J3/'1995'!$AQ$10</f>
        <v>7.7978949481835799E-3</v>
      </c>
      <c r="K3">
        <f>'1995'!K3/'1995'!$AQ$11</f>
        <v>3.2151320079415089E-3</v>
      </c>
      <c r="L3">
        <f>'1995'!L3/'1995'!$AQ$12</f>
        <v>1.4378319305793125E-3</v>
      </c>
      <c r="M3">
        <f>'1995'!M3/'1995'!$AQ$13</f>
        <v>9.9188108605959566E-4</v>
      </c>
      <c r="N3">
        <f>'1995'!N3/'1995'!$AQ$14</f>
        <v>1.2071701420594081E-3</v>
      </c>
      <c r="O3">
        <f>'1995'!O3/'1995'!$AQ$15</f>
        <v>1.3674948266617986E-3</v>
      </c>
      <c r="P3">
        <f>'1995'!P3/'1995'!$AQ$16</f>
        <v>5.1775524245353333E-4</v>
      </c>
      <c r="Q3">
        <f>'1995'!Q3/'1995'!$AQ$17</f>
        <v>1.6442509048701676E-3</v>
      </c>
      <c r="R3">
        <f>'1995'!R3/'1995'!$AQ$18</f>
        <v>9.1401185016185612E-4</v>
      </c>
      <c r="S3">
        <f>'1995'!S3/'1995'!$AQ$19</f>
        <v>1.347039657281824E-2</v>
      </c>
      <c r="T3">
        <f>'1995'!T3/'1995'!$AQ$20</f>
        <v>1.0073351468918006E-3</v>
      </c>
      <c r="U3">
        <f>'1995'!U3/'1995'!$AQ$21</f>
        <v>3.3269786253452792E-4</v>
      </c>
      <c r="V3">
        <f>'1995'!V3/'1995'!$AQ$22</f>
        <v>1.6107076510999869E-3</v>
      </c>
      <c r="W3">
        <f>'1995'!W3/'1995'!$AQ$23</f>
        <v>1.7373014765840727E-3</v>
      </c>
      <c r="X3">
        <f>'1995'!X3/'1995'!$AQ$24</f>
        <v>4.7004467621166669E-5</v>
      </c>
      <c r="Y3">
        <f>'1995'!Y3/'1995'!$AQ$25</f>
        <v>2.3274499287329514E-4</v>
      </c>
      <c r="Z3">
        <f>'1995'!Z3/'1995'!$AQ$26</f>
        <v>1.0758513617959778E-3</v>
      </c>
      <c r="AA3">
        <f>'1995'!AA3/'1995'!$AQ$27</f>
        <v>1.0049230460353819E-2</v>
      </c>
      <c r="AB3">
        <f>'1995'!AB3/'1995'!$AQ$28</f>
        <v>2.6490825891995026E-3</v>
      </c>
      <c r="AC3">
        <f>'1995'!AC3/'1995'!$AQ$29</f>
        <v>1.8874148109989986E-4</v>
      </c>
      <c r="AD3">
        <f>'1995'!AD3/'1995'!$AQ$30</f>
        <v>6.0203035058776404E-3</v>
      </c>
      <c r="AE3">
        <f>'1995'!AE3/'1995'!$AQ$31</f>
        <v>1.344476159073847E-3</v>
      </c>
      <c r="AF3">
        <f>'1995'!AF3/'1995'!$AQ$32</f>
        <v>1.6541179489645392E-3</v>
      </c>
      <c r="AG3">
        <f>'1995'!AG3/'1995'!$AQ$33</f>
        <v>5.3785560253591218E-4</v>
      </c>
      <c r="AH3">
        <f>'1995'!AH3/'1995'!$AQ$34</f>
        <v>4.231316442605066E-3</v>
      </c>
      <c r="AI3">
        <f>'1995'!AI3/'1995'!$AQ$35</f>
        <v>6.5948592896901263E-4</v>
      </c>
      <c r="AJ3">
        <f>'1995'!AJ3/'1995'!$AQ$36</f>
        <v>1.0344621715989443E-2</v>
      </c>
      <c r="AK3">
        <f>'1995'!AK3/'1995'!$AQ$37</f>
        <v>1.4157891989792729E-2</v>
      </c>
      <c r="AL3">
        <f>'1995'!AL3/'1995'!$AQ$38</f>
        <v>1.2749562034788881E-3</v>
      </c>
      <c r="AM3">
        <f>'1995'!AM3/'1995'!$AQ$39</f>
        <v>5.0202876291945543E-4</v>
      </c>
      <c r="AN3">
        <f>'1995'!AN3/'1995'!$AQ$40</f>
        <v>5.3464211545997263E-4</v>
      </c>
      <c r="AO3">
        <f>'1995'!AO3/'1995'!$AQ$41</f>
        <v>1.5769695095273962E-4</v>
      </c>
      <c r="AP3">
        <f>'1995'!AP3/'1995'!$AQ$42</f>
        <v>1.5261614433228845E-3</v>
      </c>
      <c r="AR3" s="7">
        <f t="shared" ref="AR3:AR42" si="0">SUM(B3:AP3)</f>
        <v>0.42761223358942602</v>
      </c>
    </row>
    <row r="4" spans="1:44" x14ac:dyDescent="0.55000000000000004">
      <c r="A4" s="1" t="s">
        <v>2</v>
      </c>
      <c r="B4">
        <f>'1995'!B4/'1995'!$AQ$2</f>
        <v>1.0657878384909309E-3</v>
      </c>
      <c r="C4">
        <f>'1995'!C4/'1995'!$AQ$3</f>
        <v>3.8594758902584748E-3</v>
      </c>
      <c r="D4">
        <f>'1995'!D4/'1995'!$AQ$4</f>
        <v>3.3896537829805361E-2</v>
      </c>
      <c r="E4">
        <f>'1995'!E4/'1995'!$AQ$5</f>
        <v>3.5209487009805356E-4</v>
      </c>
      <c r="F4">
        <f>'1995'!F4/'1995'!$AQ$6</f>
        <v>7.4354367009159391E-4</v>
      </c>
      <c r="G4">
        <f>'1995'!G4/'1995'!$AQ$7</f>
        <v>1.6207945071914514E-3</v>
      </c>
      <c r="H4">
        <f>'1995'!H4/'1995'!$AQ$8</f>
        <v>4.6854699399148214E-4</v>
      </c>
      <c r="I4">
        <f>'1995'!I4/'1995'!$AQ$9</f>
        <v>5.1321316804827117E-3</v>
      </c>
      <c r="J4">
        <f>'1995'!J4/'1995'!$AQ$10</f>
        <v>2.7741183797962824E-3</v>
      </c>
      <c r="K4">
        <f>'1995'!K4/'1995'!$AQ$11</f>
        <v>4.8338875664642638E-3</v>
      </c>
      <c r="L4">
        <f>'1995'!L4/'1995'!$AQ$12</f>
        <v>6.4484583553254008E-3</v>
      </c>
      <c r="M4">
        <f>'1995'!M4/'1995'!$AQ$13</f>
        <v>2.5157551305110843E-3</v>
      </c>
      <c r="N4">
        <f>'1995'!N4/'1995'!$AQ$14</f>
        <v>6.7601527955326859E-3</v>
      </c>
      <c r="O4">
        <f>'1995'!O4/'1995'!$AQ$15</f>
        <v>5.9536055258324651E-3</v>
      </c>
      <c r="P4">
        <f>'1995'!P4/'1995'!$AQ$16</f>
        <v>6.6052797399205141E-3</v>
      </c>
      <c r="Q4">
        <f>'1995'!Q4/'1995'!$AQ$17</f>
        <v>4.4321009195530739E-3</v>
      </c>
      <c r="R4">
        <f>'1995'!R4/'1995'!$AQ$18</f>
        <v>2.8123441543441729E-3</v>
      </c>
      <c r="S4">
        <f>'1995'!S4/'1995'!$AQ$19</f>
        <v>3.0420554404902282E-3</v>
      </c>
      <c r="T4">
        <f>'1995'!T4/'1995'!$AQ$20</f>
        <v>9.0768478827454727E-4</v>
      </c>
      <c r="U4">
        <f>'1995'!U4/'1995'!$AQ$21</f>
        <v>2.5708471195849884E-3</v>
      </c>
      <c r="V4">
        <f>'1995'!V4/'1995'!$AQ$22</f>
        <v>5.0770692781216178E-3</v>
      </c>
      <c r="W4">
        <f>'1995'!W4/'1995'!$AQ$23</f>
        <v>3.8095216135432537E-3</v>
      </c>
      <c r="X4">
        <f>'1995'!X4/'1995'!$AQ$24</f>
        <v>2.1769957094372233E-4</v>
      </c>
      <c r="Y4">
        <f>'1995'!Y4/'1995'!$AQ$25</f>
        <v>6.0080684206827357E-4</v>
      </c>
      <c r="Z4">
        <f>'1995'!Z4/'1995'!$AQ$26</f>
        <v>3.2275540853879338E-3</v>
      </c>
      <c r="AA4">
        <f>'1995'!AA4/'1995'!$AQ$27</f>
        <v>8.6255894784703607E-2</v>
      </c>
      <c r="AB4">
        <f>'1995'!AB4/'1995'!$AQ$28</f>
        <v>2.9802179128494404E-3</v>
      </c>
      <c r="AC4">
        <f>'1995'!AC4/'1995'!$AQ$29</f>
        <v>5.1102646297803073E-4</v>
      </c>
      <c r="AD4">
        <f>'1995'!AD4/'1995'!$AQ$30</f>
        <v>4.9924468097521891E-3</v>
      </c>
      <c r="AE4">
        <f>'1995'!AE4/'1995'!$AQ$31</f>
        <v>1.7807319864935556E-2</v>
      </c>
      <c r="AF4">
        <f>'1995'!AF4/'1995'!$AQ$32</f>
        <v>2.1186305236737591E-3</v>
      </c>
      <c r="AG4">
        <f>'1995'!AG4/'1995'!$AQ$33</f>
        <v>4.1391496369068024E-3</v>
      </c>
      <c r="AH4">
        <f>'1995'!AH4/'1995'!$AQ$34</f>
        <v>1.7829285900591079E-3</v>
      </c>
      <c r="AI4">
        <f>'1995'!AI4/'1995'!$AQ$35</f>
        <v>1.158600589851268E-3</v>
      </c>
      <c r="AJ4">
        <f>'1995'!AJ4/'1995'!$AQ$36</f>
        <v>2.0071654075800413E-3</v>
      </c>
      <c r="AK4">
        <f>'1995'!AK4/'1995'!$AQ$37</f>
        <v>3.452538572949455E-3</v>
      </c>
      <c r="AL4">
        <f>'1995'!AL4/'1995'!$AQ$38</f>
        <v>4.705865511652127E-3</v>
      </c>
      <c r="AM4">
        <f>'1995'!AM4/'1995'!$AQ$39</f>
        <v>1.6786586760119289E-3</v>
      </c>
      <c r="AN4">
        <f>'1995'!AN4/'1995'!$AQ$40</f>
        <v>3.076779141872875E-3</v>
      </c>
      <c r="AO4">
        <f>'1995'!AO4/'1995'!$AQ$41</f>
        <v>4.699740190040941E-4</v>
      </c>
      <c r="AP4">
        <f>'1995'!AP4/'1995'!$AQ$42</f>
        <v>2.6052352077679454E-4</v>
      </c>
      <c r="AR4" s="7">
        <f t="shared" si="0"/>
        <v>0.24712557461166165</v>
      </c>
    </row>
    <row r="5" spans="1:44" x14ac:dyDescent="0.55000000000000004">
      <c r="A5" s="1" t="s">
        <v>3</v>
      </c>
      <c r="B5">
        <f>'1995'!B5/'1995'!$AQ$2</f>
        <v>1.3289125168216098E-5</v>
      </c>
      <c r="C5">
        <f>'1995'!C5/'1995'!$AQ$3</f>
        <v>1.7921699686615549E-4</v>
      </c>
      <c r="D5">
        <f>'1995'!D5/'1995'!$AQ$4</f>
        <v>1.3258789700820915E-4</v>
      </c>
      <c r="E5">
        <f>'1995'!E5/'1995'!$AQ$5</f>
        <v>0.39561379604217295</v>
      </c>
      <c r="F5">
        <f>'1995'!F5/'1995'!$AQ$6</f>
        <v>7.9269047984178449E-6</v>
      </c>
      <c r="G5">
        <f>'1995'!G5/'1995'!$AQ$7</f>
        <v>1.6568554793899384E-5</v>
      </c>
      <c r="H5">
        <f>'1995'!H5/'1995'!$AQ$8</f>
        <v>5.2943163162879334E-6</v>
      </c>
      <c r="I5">
        <f>'1995'!I5/'1995'!$AQ$9</f>
        <v>3.7421793503519769E-4</v>
      </c>
      <c r="J5">
        <f>'1995'!J5/'1995'!$AQ$10</f>
        <v>3.0363484753989162E-4</v>
      </c>
      <c r="K5">
        <f>'1995'!K5/'1995'!$AQ$11</f>
        <v>6.3640591514503469E-5</v>
      </c>
      <c r="L5">
        <f>'1995'!L5/'1995'!$AQ$12</f>
        <v>3.0164306235929631E-5</v>
      </c>
      <c r="M5">
        <f>'1995'!M5/'1995'!$AQ$13</f>
        <v>8.2656757171632958E-5</v>
      </c>
      <c r="N5">
        <f>'1995'!N5/'1995'!$AQ$14</f>
        <v>1.2071701420594082E-4</v>
      </c>
      <c r="O5">
        <f>'1995'!O5/'1995'!$AQ$15</f>
        <v>3.7522723902305447E-5</v>
      </c>
      <c r="P5">
        <f>'1995'!P5/'1995'!$AQ$16</f>
        <v>3.8822572489508106E-5</v>
      </c>
      <c r="Q5">
        <f>'1995'!Q5/'1995'!$AQ$17</f>
        <v>4.6162760570884589E-5</v>
      </c>
      <c r="R5">
        <f>'1995'!R5/'1995'!$AQ$18</f>
        <v>1.1999335058535136E-3</v>
      </c>
      <c r="S5">
        <f>'1995'!S5/'1995'!$AQ$19</f>
        <v>2.0791026391839688E-4</v>
      </c>
      <c r="T5">
        <f>'1995'!T5/'1995'!$AQ$20</f>
        <v>2.5995745726240017E-5</v>
      </c>
      <c r="U5">
        <f>'1995'!U5/'1995'!$AQ$21</f>
        <v>3.7119183010050631E-5</v>
      </c>
      <c r="V5">
        <f>'1995'!V5/'1995'!$AQ$22</f>
        <v>5.1958311325806029E-5</v>
      </c>
      <c r="W5">
        <f>'1995'!W5/'1995'!$AQ$23</f>
        <v>1.5867068448976765E-4</v>
      </c>
      <c r="X5">
        <f>'1995'!X5/'1995'!$AQ$24</f>
        <v>1.2156327833060344E-6</v>
      </c>
      <c r="Y5">
        <f>'1995'!Y5/'1995'!$AQ$25</f>
        <v>7.5777439540142608E-5</v>
      </c>
      <c r="Z5">
        <f>'1995'!Z5/'1995'!$AQ$26</f>
        <v>2.3053957752770956E-4</v>
      </c>
      <c r="AA5">
        <f>'1995'!AA5/'1995'!$AQ$27</f>
        <v>7.8509612971514208E-5</v>
      </c>
      <c r="AB5">
        <f>'1995'!AB5/'1995'!$AQ$28</f>
        <v>1.1037844121664594E-3</v>
      </c>
      <c r="AC5">
        <f>'1995'!AC5/'1995'!$AQ$29</f>
        <v>5.1636820300915998E-5</v>
      </c>
      <c r="AD5">
        <f>'1995'!AD5/'1995'!$AQ$30</f>
        <v>0</v>
      </c>
      <c r="AE5">
        <f>'1995'!AE5/'1995'!$AQ$31</f>
        <v>9.403708485015565E-5</v>
      </c>
      <c r="AF5">
        <f>'1995'!AF5/'1995'!$AQ$32</f>
        <v>3.398872497872341E-5</v>
      </c>
      <c r="AG5">
        <f>'1995'!AG5/'1995'!$AQ$33</f>
        <v>8.8863099549411567E-5</v>
      </c>
      <c r="AH5">
        <f>'1995'!AH5/'1995'!$AQ$34</f>
        <v>1.1174693275722578E-3</v>
      </c>
      <c r="AI5">
        <f>'1995'!AI5/'1995'!$AQ$35</f>
        <v>2.1437383795270634E-4</v>
      </c>
      <c r="AJ5">
        <f>'1995'!AJ5/'1995'!$AQ$36</f>
        <v>2.6468115264791754E-4</v>
      </c>
      <c r="AK5">
        <f>'1995'!AK5/'1995'!$AQ$37</f>
        <v>1.490304419978182E-4</v>
      </c>
      <c r="AL5">
        <f>'1995'!AL5/'1995'!$AQ$38</f>
        <v>2.3810727059877368E-5</v>
      </c>
      <c r="AM5">
        <f>'1995'!AM5/'1995'!$AQ$39</f>
        <v>6.4845381877096325E-4</v>
      </c>
      <c r="AN5">
        <f>'1995'!AN5/'1995'!$AQ$40</f>
        <v>4.4840951619223516E-5</v>
      </c>
      <c r="AO5">
        <f>'1995'!AO5/'1995'!$AQ$41</f>
        <v>1.1354180468597252E-5</v>
      </c>
      <c r="AP5">
        <f>'1995'!AP5/'1995'!$AQ$42</f>
        <v>1.434211965401663E-4</v>
      </c>
      <c r="AR5" s="7">
        <f t="shared" si="0"/>
        <v>0.40312359507941153</v>
      </c>
    </row>
    <row r="6" spans="1:44" x14ac:dyDescent="0.55000000000000004">
      <c r="A6" s="1" t="s">
        <v>4</v>
      </c>
      <c r="B6">
        <f>'1995'!B6/'1995'!$AQ$2</f>
        <v>2.9767640376804057E-4</v>
      </c>
      <c r="C6">
        <f>'1995'!C6/'1995'!$AQ$3</f>
        <v>5.8056210252416566E-4</v>
      </c>
      <c r="D6">
        <f>'1995'!D6/'1995'!$AQ$4</f>
        <v>9.740790833536432E-4</v>
      </c>
      <c r="E6">
        <f>'1995'!E6/'1995'!$AQ$5</f>
        <v>1.5844269154412409E-3</v>
      </c>
      <c r="F6">
        <f>'1995'!F6/'1995'!$AQ$6</f>
        <v>0.39470040717522054</v>
      </c>
      <c r="G6">
        <f>'1995'!G6/'1995'!$AQ$7</f>
        <v>6.6371681262620468E-4</v>
      </c>
      <c r="H6">
        <f>'1995'!H6/'1995'!$AQ$8</f>
        <v>3.2348272692519272E-4</v>
      </c>
      <c r="I6">
        <f>'1995'!I6/'1995'!$AQ$9</f>
        <v>4.2767764004022596E-4</v>
      </c>
      <c r="J6">
        <f>'1995'!J6/'1995'!$AQ$10</f>
        <v>5.5896415115298229E-4</v>
      </c>
      <c r="K6">
        <f>'1995'!K6/'1995'!$AQ$11</f>
        <v>1.1028704705315603E-3</v>
      </c>
      <c r="L6">
        <f>'1995'!L6/'1995'!$AQ$12</f>
        <v>1.0255864120216074E-3</v>
      </c>
      <c r="M6">
        <f>'1995'!M6/'1995'!$AQ$13</f>
        <v>7.4654879615655733E-4</v>
      </c>
      <c r="N6">
        <f>'1995'!N6/'1995'!$AQ$14</f>
        <v>2.4143402841188163E-4</v>
      </c>
      <c r="O6">
        <f>'1995'!O6/'1995'!$AQ$15</f>
        <v>2.5432068422673695E-4</v>
      </c>
      <c r="P6">
        <f>'1995'!P6/'1995'!$AQ$16</f>
        <v>6.2116115983212969E-4</v>
      </c>
      <c r="Q6">
        <f>'1995'!Q6/'1995'!$AQ$17</f>
        <v>5.1588074699833919E-4</v>
      </c>
      <c r="R6">
        <f>'1995'!R6/'1995'!$AQ$18</f>
        <v>6.1402847369847777E-4</v>
      </c>
      <c r="S6">
        <f>'1995'!S6/'1995'!$AQ$19</f>
        <v>1.4334865564899996E-3</v>
      </c>
      <c r="T6">
        <f>'1995'!T6/'1995'!$AQ$20</f>
        <v>8.4269542395894723E-4</v>
      </c>
      <c r="U6">
        <f>'1995'!U6/'1995'!$AQ$21</f>
        <v>2.6258385018221005E-4</v>
      </c>
      <c r="V6">
        <f>'1995'!V6/'1995'!$AQ$22</f>
        <v>4.3051172241382143E-4</v>
      </c>
      <c r="W6">
        <f>'1995'!W6/'1995'!$AQ$23</f>
        <v>8.8551543679319419E-4</v>
      </c>
      <c r="X6">
        <f>'1995'!X6/'1995'!$AQ$24</f>
        <v>3.1110068979440267E-4</v>
      </c>
      <c r="Y6">
        <f>'1995'!Y6/'1995'!$AQ$25</f>
        <v>9.5082644375369416E-4</v>
      </c>
      <c r="Z6">
        <f>'1995'!Z6/'1995'!$AQ$26</f>
        <v>5.3792568089798889E-4</v>
      </c>
      <c r="AA6">
        <f>'1995'!AA6/'1995'!$AQ$27</f>
        <v>1.0467948396201894E-4</v>
      </c>
      <c r="AB6">
        <f>'1995'!AB6/'1995'!$AQ$28</f>
        <v>5.518922060832297E-4</v>
      </c>
      <c r="AC6">
        <f>'1995'!AC6/'1995'!$AQ$29</f>
        <v>1.0131500259041794E-3</v>
      </c>
      <c r="AD6">
        <f>'1995'!AD6/'1995'!$AQ$30</f>
        <v>4.4051001262519318E-4</v>
      </c>
      <c r="AE6">
        <f>'1995'!AE6/'1995'!$AQ$31</f>
        <v>1.2364605886378574E-3</v>
      </c>
      <c r="AF6">
        <f>'1995'!AF6/'1995'!$AQ$32</f>
        <v>3.9275859975413719E-4</v>
      </c>
      <c r="AG6">
        <f>'1995'!AG6/'1995'!$AQ$33</f>
        <v>3.3440587462015407E-3</v>
      </c>
      <c r="AH6">
        <f>'1995'!AH6/'1995'!$AQ$34</f>
        <v>8.2868511932324737E-4</v>
      </c>
      <c r="AI6">
        <f>'1995'!AI6/'1995'!$AQ$35</f>
        <v>4.238383513721446E-4</v>
      </c>
      <c r="AJ6">
        <f>'1995'!AJ6/'1995'!$AQ$36</f>
        <v>2.6468115264791754E-4</v>
      </c>
      <c r="AK6">
        <f>'1995'!AK6/'1995'!$AQ$37</f>
        <v>1.0432130939847274E-3</v>
      </c>
      <c r="AL6">
        <f>'1995'!AL6/'1995'!$AQ$38</f>
        <v>1.1559025681795014E-3</v>
      </c>
      <c r="AM6">
        <f>'1995'!AM6/'1995'!$AQ$39</f>
        <v>4.7326669837719496E-4</v>
      </c>
      <c r="AN6">
        <f>'1995'!AN6/'1995'!$AQ$40</f>
        <v>8.7957251253092277E-4</v>
      </c>
      <c r="AO6">
        <f>'1995'!AO6/'1995'!$AQ$41</f>
        <v>4.7093875329227557E-4</v>
      </c>
      <c r="AP6">
        <f>'1995'!AP6/'1995'!$AQ$42</f>
        <v>2.3438788112853425E-3</v>
      </c>
      <c r="AR6" s="7">
        <f t="shared" si="0"/>
        <v>0.42585495631137515</v>
      </c>
    </row>
    <row r="7" spans="1:44" x14ac:dyDescent="0.55000000000000004">
      <c r="A7" s="1" t="s">
        <v>5</v>
      </c>
      <c r="B7">
        <f>'1995'!B7/'1995'!$AQ$2</f>
        <v>1.4551592059196625E-3</v>
      </c>
      <c r="C7">
        <f>'1995'!C7/'1995'!$AQ$3</f>
        <v>6.1590066528650618E-4</v>
      </c>
      <c r="D7">
        <f>'1995'!D7/'1995'!$AQ$4</f>
        <v>1.9623008757214955E-3</v>
      </c>
      <c r="E7">
        <f>'1995'!E7/'1995'!$AQ$5</f>
        <v>3.1688538308824818E-4</v>
      </c>
      <c r="F7">
        <f>'1995'!F7/'1995'!$AQ$6</f>
        <v>1.7486751985309767E-3</v>
      </c>
      <c r="G7">
        <f>'1995'!G7/'1995'!$AQ$7</f>
        <v>0.34044774004243383</v>
      </c>
      <c r="H7">
        <f>'1995'!H7/'1995'!$AQ$8</f>
        <v>1.2134572996931943E-3</v>
      </c>
      <c r="I7">
        <f>'1995'!I7/'1995'!$AQ$9</f>
        <v>7.4843587007039538E-4</v>
      </c>
      <c r="J7">
        <f>'1995'!J7/'1995'!$AQ$10</f>
        <v>4.3474989534120846E-4</v>
      </c>
      <c r="K7">
        <f>'1995'!K7/'1995'!$AQ$11</f>
        <v>1.1161580665620609E-3</v>
      </c>
      <c r="L7">
        <f>'1995'!L7/'1995'!$AQ$12</f>
        <v>4.5581618312071445E-4</v>
      </c>
      <c r="M7">
        <f>'1995'!M7/'1995'!$AQ$13</f>
        <v>8.0370506441353759E-4</v>
      </c>
      <c r="N7">
        <f>'1995'!N7/'1995'!$AQ$14</f>
        <v>7.2430208523564495E-4</v>
      </c>
      <c r="O7">
        <f>'1995'!O7/'1995'!$AQ$15</f>
        <v>1.142358483247966E-3</v>
      </c>
      <c r="P7">
        <f>'1995'!P7/'1995'!$AQ$16</f>
        <v>9.0670662290916594E-4</v>
      </c>
      <c r="Q7">
        <f>'1995'!Q7/'1995'!$AQ$17</f>
        <v>1.717540236085799E-3</v>
      </c>
      <c r="R7">
        <f>'1995'!R7/'1995'!$AQ$18</f>
        <v>5.2028366855367192E-4</v>
      </c>
      <c r="S7">
        <f>'1995'!S7/'1995'!$AQ$19</f>
        <v>2.8450878220412205E-4</v>
      </c>
      <c r="T7">
        <f>'1995'!T7/'1995'!$AQ$20</f>
        <v>1.2521284191472275E-3</v>
      </c>
      <c r="U7">
        <f>'1995'!U7/'1995'!$AQ$21</f>
        <v>8.2212116444482515E-4</v>
      </c>
      <c r="V7">
        <f>'1995'!V7/'1995'!$AQ$22</f>
        <v>2.360391857372331E-3</v>
      </c>
      <c r="W7">
        <f>'1995'!W7/'1995'!$AQ$23</f>
        <v>1.0760152705668374E-3</v>
      </c>
      <c r="X7">
        <f>'1995'!X7/'1995'!$AQ$24</f>
        <v>1.3386142998838282E-3</v>
      </c>
      <c r="Y7">
        <f>'1995'!Y7/'1995'!$AQ$25</f>
        <v>2.3292541534839072E-3</v>
      </c>
      <c r="Z7">
        <f>'1995'!Z7/'1995'!$AQ$26</f>
        <v>2.3053957752770956E-4</v>
      </c>
      <c r="AA7">
        <f>'1995'!AA7/'1995'!$AQ$27</f>
        <v>6.2807690377211366E-4</v>
      </c>
      <c r="AB7">
        <f>'1995'!AB7/'1995'!$AQ$28</f>
        <v>4.4151376486658379E-4</v>
      </c>
      <c r="AC7">
        <f>'1995'!AC7/'1995'!$AQ$29</f>
        <v>1.833997410687706E-3</v>
      </c>
      <c r="AD7">
        <f>'1995'!AD7/'1995'!$AQ$30</f>
        <v>1.4683667087506439E-4</v>
      </c>
      <c r="AE7">
        <f>'1995'!AE7/'1995'!$AQ$31</f>
        <v>1.0992172756133058E-3</v>
      </c>
      <c r="AF7">
        <f>'1995'!AF7/'1995'!$AQ$32</f>
        <v>6.231266246099292E-4</v>
      </c>
      <c r="AG7">
        <f>'1995'!AG7/'1995'!$AQ$33</f>
        <v>6.3607271256420914E-4</v>
      </c>
      <c r="AH7">
        <f>'1995'!AH7/'1995'!$AQ$34</f>
        <v>3.1389587853153307E-4</v>
      </c>
      <c r="AI7">
        <f>'1995'!AI7/'1995'!$AQ$35</f>
        <v>4.3856632497194886E-4</v>
      </c>
      <c r="AJ7">
        <f>'1995'!AJ7/'1995'!$AQ$36</f>
        <v>5.0730554257517521E-4</v>
      </c>
      <c r="AK7">
        <f>'1995'!AK7/'1995'!$AQ$37</f>
        <v>7.6999061698872738E-4</v>
      </c>
      <c r="AL7">
        <f>'1995'!AL7/'1995'!$AQ$38</f>
        <v>7.2947409265260665E-4</v>
      </c>
      <c r="AM7">
        <f>'1995'!AM7/'1995'!$AQ$39</f>
        <v>4.6542249895657842E-4</v>
      </c>
      <c r="AN7">
        <f>'1995'!AN7/'1995'!$AQ$40</f>
        <v>2.504194682735098E-3</v>
      </c>
      <c r="AO7">
        <f>'1995'!AO7/'1995'!$AQ$41</f>
        <v>5.9636163178885216E-3</v>
      </c>
      <c r="AP7">
        <f>'1995'!AP7/'1995'!$AQ$42</f>
        <v>2.1478198701381001E-3</v>
      </c>
      <c r="AR7" s="7">
        <f t="shared" si="0"/>
        <v>0.38527287555927203</v>
      </c>
    </row>
    <row r="8" spans="1:44" x14ac:dyDescent="0.55000000000000004">
      <c r="A8" s="1" t="s">
        <v>6</v>
      </c>
      <c r="B8">
        <f>'1995'!B8/'1995'!$AQ$2</f>
        <v>2.8850690740197145E-3</v>
      </c>
      <c r="C8">
        <f>'1995'!C8/'1995'!$AQ$3</f>
        <v>7.1181962135571616E-4</v>
      </c>
      <c r="D8">
        <f>'1995'!D8/'1995'!$AQ$4</f>
        <v>1.4284136104351064E-3</v>
      </c>
      <c r="E8">
        <f>'1995'!E8/'1995'!$AQ$5</f>
        <v>3.1688538308824818E-4</v>
      </c>
      <c r="F8">
        <f>'1995'!F8/'1995'!$AQ$6</f>
        <v>3.4957650161022698E-4</v>
      </c>
      <c r="G8">
        <f>'1995'!G8/'1995'!$AQ$7</f>
        <v>1.881992900412924E-3</v>
      </c>
      <c r="H8">
        <f>'1995'!H8/'1995'!$AQ$8</f>
        <v>0.55872084835376146</v>
      </c>
      <c r="I8">
        <f>'1995'!I8/'1995'!$AQ$9</f>
        <v>1.764170265165932E-3</v>
      </c>
      <c r="J8">
        <f>'1995'!J8/'1995'!$AQ$10</f>
        <v>5.4516256717389625E-4</v>
      </c>
      <c r="K8">
        <f>'1995'!K8/'1995'!$AQ$11</f>
        <v>8.6742359349988073E-4</v>
      </c>
      <c r="L8">
        <f>'1995'!L8/'1995'!$AQ$12</f>
        <v>3.100220363137212E-3</v>
      </c>
      <c r="M8">
        <f>'1995'!M8/'1995'!$AQ$13</f>
        <v>5.0561314227328671E-4</v>
      </c>
      <c r="N8">
        <f>'1995'!N8/'1995'!$AQ$14</f>
        <v>1.4486041704712899E-3</v>
      </c>
      <c r="O8">
        <f>'1995'!O8/'1995'!$AQ$15</f>
        <v>1.1590352494267684E-3</v>
      </c>
      <c r="P8">
        <f>'1995'!P8/'1995'!$AQ$16</f>
        <v>4.8364943110761028E-4</v>
      </c>
      <c r="Q8">
        <f>'1995'!Q8/'1995'!$AQ$17</f>
        <v>1.2440150116731167E-3</v>
      </c>
      <c r="R8">
        <f>'1995'!R8/'1995'!$AQ$18</f>
        <v>5.8121779189779569E-4</v>
      </c>
      <c r="S8">
        <f>'1995'!S8/'1995'!$AQ$19</f>
        <v>3.5016465502045788E-4</v>
      </c>
      <c r="T8">
        <f>'1995'!T8/'1995'!$AQ$20</f>
        <v>3.9340228532376564E-3</v>
      </c>
      <c r="U8">
        <f>'1995'!U8/'1995'!$AQ$21</f>
        <v>1.5150125806324369E-3</v>
      </c>
      <c r="V8">
        <f>'1995'!V8/'1995'!$AQ$22</f>
        <v>2.5162667913497493E-3</v>
      </c>
      <c r="W8">
        <f>'1995'!W8/'1995'!$AQ$23</f>
        <v>9.2969619624693194E-4</v>
      </c>
      <c r="X8">
        <f>'1995'!X8/'1995'!$AQ$24</f>
        <v>1.2148223614504971E-3</v>
      </c>
      <c r="Y8">
        <f>'1995'!Y8/'1995'!$AQ$25</f>
        <v>5.2755531717946901E-3</v>
      </c>
      <c r="Z8">
        <f>'1995'!Z8/'1995'!$AQ$26</f>
        <v>2.3053957752770956E-4</v>
      </c>
      <c r="AA8">
        <f>'1995'!AA8/'1995'!$AQ$27</f>
        <v>1.49168264645877E-3</v>
      </c>
      <c r="AB8">
        <f>'1995'!AB8/'1995'!$AQ$28</f>
        <v>2.207568824332919E-4</v>
      </c>
      <c r="AC8">
        <f>'1995'!AC8/'1995'!$AQ$29</f>
        <v>6.4278938374588528E-4</v>
      </c>
      <c r="AD8">
        <f>'1995'!AD8/'1995'!$AQ$30</f>
        <v>1.7620400505007727E-3</v>
      </c>
      <c r="AE8">
        <f>'1995'!AE8/'1995'!$AQ$31</f>
        <v>3.7411510513359219E-3</v>
      </c>
      <c r="AF8">
        <f>'1995'!AF8/'1995'!$AQ$32</f>
        <v>4.154177497399528E-4</v>
      </c>
      <c r="AG8">
        <f>'1995'!AG8/'1995'!$AQ$33</f>
        <v>4.3963849250761516E-4</v>
      </c>
      <c r="AH8">
        <f>'1995'!AH8/'1995'!$AQ$34</f>
        <v>6.6545926248685015E-4</v>
      </c>
      <c r="AI8">
        <f>'1995'!AI8/'1995'!$AQ$35</f>
        <v>5.694816458590978E-4</v>
      </c>
      <c r="AJ8">
        <f>'1995'!AJ8/'1995'!$AQ$36</f>
        <v>6.8375964434045353E-4</v>
      </c>
      <c r="AK8">
        <f>'1995'!AK8/'1995'!$AQ$37</f>
        <v>5.4644495399200008E-4</v>
      </c>
      <c r="AL8">
        <f>'1995'!AL8/'1995'!$AQ$38</f>
        <v>5.6063439168256709E-4</v>
      </c>
      <c r="AM8">
        <f>'1995'!AM8/'1995'!$AQ$39</f>
        <v>1.4198000951315848E-3</v>
      </c>
      <c r="AN8">
        <f>'1995'!AN8/'1995'!$AQ$40</f>
        <v>4.1408894168367561E-3</v>
      </c>
      <c r="AO8">
        <f>'1995'!AO8/'1995'!$AQ$41</f>
        <v>8.9772236031778407E-4</v>
      </c>
      <c r="AP8">
        <f>'1995'!AP8/'1995'!$AQ$42</f>
        <v>3.0794746346551154E-3</v>
      </c>
      <c r="AR8" s="7">
        <f t="shared" si="0"/>
        <v>0.61523693787979461</v>
      </c>
    </row>
    <row r="9" spans="1:44" x14ac:dyDescent="0.55000000000000004">
      <c r="A9" s="1" t="s">
        <v>7</v>
      </c>
      <c r="B9">
        <f>'1995'!B9/'1995'!$AQ$2</f>
        <v>2.6578250336432193E-6</v>
      </c>
      <c r="C9">
        <f>'1995'!C9/'1995'!$AQ$3</f>
        <v>7.5725491633586825E-5</v>
      </c>
      <c r="D9">
        <f>'1995'!D9/'1995'!$AQ$4</f>
        <v>4.06602884158508E-5</v>
      </c>
      <c r="E9">
        <f>'1995'!E9/'1995'!$AQ$5</f>
        <v>1.7604743504902678E-4</v>
      </c>
      <c r="F9">
        <f>'1995'!F9/'1995'!$AQ$6</f>
        <v>4.7561428790507071E-6</v>
      </c>
      <c r="G9">
        <f>'1995'!G9/'1995'!$AQ$7</f>
        <v>4.8731043511468774E-6</v>
      </c>
      <c r="H9">
        <f>'1995'!H9/'1995'!$AQ$8</f>
        <v>5.2943163162879336E-7</v>
      </c>
      <c r="I9">
        <f>'1995'!I9/'1995'!$AQ$9</f>
        <v>0.15139788457423997</v>
      </c>
      <c r="J9">
        <f>'1995'!J9/'1995'!$AQ$10</f>
        <v>2.6471438071886913E-2</v>
      </c>
      <c r="K9">
        <f>'1995'!K9/'1995'!$AQ$11</f>
        <v>6.2008781475670057E-5</v>
      </c>
      <c r="L9">
        <f>'1995'!L9/'1995'!$AQ$12</f>
        <v>1.0054768745309877E-5</v>
      </c>
      <c r="M9">
        <f>'1995'!M9/'1995'!$AQ$13</f>
        <v>7.0346176316283372E-6</v>
      </c>
      <c r="N9">
        <f>'1995'!N9/'1995'!$AQ$14</f>
        <v>0</v>
      </c>
      <c r="O9">
        <f>'1995'!O9/'1995'!$AQ$15</f>
        <v>4.169191544700606E-6</v>
      </c>
      <c r="P9">
        <f>'1995'!P9/'1995'!$AQ$16</f>
        <v>5.805244484412427E-6</v>
      </c>
      <c r="Q9">
        <f>'1995'!Q9/'1995'!$AQ$17</f>
        <v>1.4753047192756931E-5</v>
      </c>
      <c r="R9">
        <f>'1995'!R9/'1995'!$AQ$18</f>
        <v>2.2030029209029354E-4</v>
      </c>
      <c r="S9">
        <f>'1995'!S9/'1995'!$AQ$19</f>
        <v>1.094264546938931E-4</v>
      </c>
      <c r="T9">
        <f>'1995'!T9/'1995'!$AQ$20</f>
        <v>1.2997872863120008E-5</v>
      </c>
      <c r="U9">
        <f>'1995'!U9/'1995'!$AQ$21</f>
        <v>1.3747845559278013E-6</v>
      </c>
      <c r="V9">
        <f>'1995'!V9/'1995'!$AQ$22</f>
        <v>1.4845231807373152E-5</v>
      </c>
      <c r="W9">
        <f>'1995'!W9/'1995'!$AQ$23</f>
        <v>1.9477539114013394E-5</v>
      </c>
      <c r="X9">
        <f>'1995'!X9/'1995'!$AQ$24</f>
        <v>3.8495038138024421E-6</v>
      </c>
      <c r="Y9">
        <f>'1995'!Y9/'1995'!$AQ$25</f>
        <v>5.0518293026761736E-5</v>
      </c>
      <c r="Z9">
        <f>'1995'!Z9/'1995'!$AQ$26</f>
        <v>1.536930516851397E-4</v>
      </c>
      <c r="AA9">
        <f>'1995'!AA9/'1995'!$AQ$27</f>
        <v>0</v>
      </c>
      <c r="AB9">
        <f>'1995'!AB9/'1995'!$AQ$28</f>
        <v>1.1037844121664595E-4</v>
      </c>
      <c r="AC9">
        <f>'1995'!AC9/'1995'!$AQ$29</f>
        <v>5.3417400311292412E-6</v>
      </c>
      <c r="AD9">
        <f>'1995'!AD9/'1995'!$AQ$30</f>
        <v>0</v>
      </c>
      <c r="AE9">
        <f>'1995'!AE9/'1995'!$AQ$31</f>
        <v>2.5415428337879905E-5</v>
      </c>
      <c r="AF9">
        <f>'1995'!AF9/'1995'!$AQ$32</f>
        <v>1.6239057489834518E-4</v>
      </c>
      <c r="AG9">
        <f>'1995'!AG9/'1995'!$AQ$33</f>
        <v>4.677005239442714E-6</v>
      </c>
      <c r="AH9">
        <f>'1995'!AH9/'1995'!$AQ$34</f>
        <v>1.5067002169513589E-4</v>
      </c>
      <c r="AI9">
        <f>'1995'!AI9/'1995'!$AQ$35</f>
        <v>4.2547479288323396E-5</v>
      </c>
      <c r="AJ9">
        <f>'1995'!AJ9/'1995'!$AQ$36</f>
        <v>9.9255432242969068E-4</v>
      </c>
      <c r="AK9">
        <f>'1995'!AK9/'1995'!$AQ$37</f>
        <v>2.7322247699600004E-4</v>
      </c>
      <c r="AL9">
        <f>'1995'!AL9/'1995'!$AQ$38</f>
        <v>4.7621454119754737E-5</v>
      </c>
      <c r="AM9">
        <f>'1995'!AM9/'1995'!$AQ$39</f>
        <v>3.6606263962876955E-5</v>
      </c>
      <c r="AN9">
        <f>'1995'!AN9/'1995'!$AQ$40</f>
        <v>5.1739559560642515E-6</v>
      </c>
      <c r="AO9">
        <f>'1995'!AO9/'1995'!$AQ$41</f>
        <v>2.3005202256634956E-6</v>
      </c>
      <c r="AP9">
        <f>'1995'!AP9/'1995'!$AQ$42</f>
        <v>7.7957166063644402E-5</v>
      </c>
      <c r="AR9" s="7">
        <f t="shared" si="0"/>
        <v>0.18080173789030618</v>
      </c>
    </row>
    <row r="10" spans="1:44" x14ac:dyDescent="0.55000000000000004">
      <c r="A10" s="1" t="s">
        <v>8</v>
      </c>
      <c r="B10">
        <f>'1995'!B10/'1995'!$AQ$2</f>
        <v>6.2458888290615656E-5</v>
      </c>
      <c r="C10">
        <f>'1995'!C10/'1995'!$AQ$3</f>
        <v>2.9962052856355851E-3</v>
      </c>
      <c r="D10">
        <f>'1995'!D10/'1995'!$AQ$4</f>
        <v>8.0083089792958321E-4</v>
      </c>
      <c r="E10">
        <f>'1995'!E10/'1995'!$AQ$5</f>
        <v>3.4505297269609245E-3</v>
      </c>
      <c r="F10">
        <f>'1995'!F10/'1995'!$AQ$6</f>
        <v>6.3415238387342759E-5</v>
      </c>
      <c r="G10">
        <f>'1995'!G10/'1995'!$AQ$7</f>
        <v>6.3350356564909402E-5</v>
      </c>
      <c r="H10">
        <f>'1995'!H10/'1995'!$AQ$8</f>
        <v>2.3294991791666908E-5</v>
      </c>
      <c r="I10">
        <f>'1995'!I10/'1995'!$AQ$9</f>
        <v>0.15230669955932546</v>
      </c>
      <c r="J10">
        <f>'1995'!J10/'1995'!$AQ$10</f>
        <v>0.41695965359216663</v>
      </c>
      <c r="K10">
        <f>'1995'!K10/'1995'!$AQ$11</f>
        <v>1.3879709958877424E-3</v>
      </c>
      <c r="L10">
        <f>'1995'!L10/'1995'!$AQ$12</f>
        <v>2.6812716654159671E-4</v>
      </c>
      <c r="M10">
        <f>'1995'!M10/'1995'!$AQ$13</f>
        <v>1.2134715414558882E-4</v>
      </c>
      <c r="N10">
        <f>'1995'!N10/'1995'!$AQ$14</f>
        <v>1.9314722272950531E-3</v>
      </c>
      <c r="O10">
        <f>'1995'!O10/'1995'!$AQ$15</f>
        <v>4.8779541072997083E-4</v>
      </c>
      <c r="P10">
        <f>'1995'!P10/'1995'!$AQ$16</f>
        <v>1.632725011240995E-4</v>
      </c>
      <c r="Q10">
        <f>'1995'!Q10/'1995'!$AQ$17</f>
        <v>2.4747046903979367E-4</v>
      </c>
      <c r="R10">
        <f>'1995'!R10/'1995'!$AQ$18</f>
        <v>4.734112659812691E-4</v>
      </c>
      <c r="S10">
        <f>'1995'!S10/'1995'!$AQ$19</f>
        <v>4.650624324490457E-3</v>
      </c>
      <c r="T10">
        <f>'1995'!T10/'1995'!$AQ$20</f>
        <v>5.4157803596333374E-5</v>
      </c>
      <c r="U10">
        <f>'1995'!U10/'1995'!$AQ$21</f>
        <v>6.5989658684534455E-5</v>
      </c>
      <c r="V10">
        <f>'1995'!V10/'1995'!$AQ$22</f>
        <v>3.6370817928064222E-4</v>
      </c>
      <c r="W10">
        <f>'1995'!W10/'1995'!$AQ$23</f>
        <v>3.2399223599407644E-4</v>
      </c>
      <c r="X10">
        <f>'1995'!X10/'1995'!$AQ$24</f>
        <v>1.4384987935788075E-5</v>
      </c>
      <c r="Y10">
        <f>'1995'!Y10/'1995'!$AQ$25</f>
        <v>1.3080629444429378E-4</v>
      </c>
      <c r="Z10">
        <f>'1995'!Z10/'1995'!$AQ$26</f>
        <v>2.3053957752770956E-3</v>
      </c>
      <c r="AA10">
        <f>'1995'!AA10/'1995'!$AQ$27</f>
        <v>3.6637819386706633E-4</v>
      </c>
      <c r="AB10">
        <f>'1995'!AB10/'1995'!$AQ$28</f>
        <v>1.3245412945997513E-3</v>
      </c>
      <c r="AC10">
        <f>'1995'!AC10/'1995'!$AQ$29</f>
        <v>3.9172760228281101E-5</v>
      </c>
      <c r="AD10">
        <f>'1995'!AD10/'1995'!$AQ$30</f>
        <v>1.6152033796257082E-3</v>
      </c>
      <c r="AE10">
        <f>'1995'!AE10/'1995'!$AQ$31</f>
        <v>6.3665647986389155E-4</v>
      </c>
      <c r="AF10">
        <f>'1995'!AF10/'1995'!$AQ$32</f>
        <v>2.06198264870922E-3</v>
      </c>
      <c r="AG10">
        <f>'1995'!AG10/'1995'!$AQ$33</f>
        <v>8.4186094309968862E-5</v>
      </c>
      <c r="AH10">
        <f>'1995'!AH10/'1995'!$AQ$34</f>
        <v>1.393697700680007E-3</v>
      </c>
      <c r="AI10">
        <f>'1995'!AI10/'1995'!$AQ$35</f>
        <v>1.4973439826467658E-3</v>
      </c>
      <c r="AJ10">
        <f>'1995'!AJ10/'1995'!$AQ$36</f>
        <v>3.9415434981819049E-2</v>
      </c>
      <c r="AK10">
        <f>'1995'!AK10/'1995'!$AQ$37</f>
        <v>5.4396111329203644E-3</v>
      </c>
      <c r="AL10">
        <f>'1995'!AL10/'1995'!$AQ$38</f>
        <v>3.3118556728738521E-4</v>
      </c>
      <c r="AM10">
        <f>'1995'!AM10/'1995'!$AQ$39</f>
        <v>1.594987215525353E-4</v>
      </c>
      <c r="AN10">
        <f>'1995'!AN10/'1995'!$AQ$40</f>
        <v>2.0523358625721533E-4</v>
      </c>
      <c r="AO10">
        <f>'1995'!AO10/'1995'!$AQ$41</f>
        <v>9.291133298486118E-5</v>
      </c>
      <c r="AP10">
        <f>'1995'!AP10/'1995'!$AQ$42</f>
        <v>2.5436024055381409E-4</v>
      </c>
      <c r="AR10" s="7">
        <f t="shared" si="0"/>
        <v>0.6446337630854071</v>
      </c>
    </row>
    <row r="11" spans="1:44" x14ac:dyDescent="0.55000000000000004">
      <c r="A11" s="1" t="s">
        <v>9</v>
      </c>
      <c r="B11">
        <f>'1995'!B11/'1995'!$AQ$2</f>
        <v>4.5076712570588998E-3</v>
      </c>
      <c r="C11">
        <f>'1995'!C11/'1995'!$AQ$3</f>
        <v>4.1083603394275303E-2</v>
      </c>
      <c r="D11">
        <f>'1995'!D11/'1995'!$AQ$4</f>
        <v>3.7138753871312769E-2</v>
      </c>
      <c r="E11">
        <f>'1995'!E11/'1995'!$AQ$5</f>
        <v>1.6865344277696766E-2</v>
      </c>
      <c r="F11">
        <f>'1995'!F11/'1995'!$AQ$6</f>
        <v>3.9848550421646509E-3</v>
      </c>
      <c r="G11">
        <f>'1995'!G11/'1995'!$AQ$7</f>
        <v>2.8088573480010599E-3</v>
      </c>
      <c r="H11">
        <f>'1995'!H11/'1995'!$AQ$8</f>
        <v>1.8964241044943377E-3</v>
      </c>
      <c r="I11">
        <f>'1995'!I11/'1995'!$AQ$9</f>
        <v>8.9277707358397171E-3</v>
      </c>
      <c r="J11">
        <f>'1995'!J11/'1995'!$AQ$10</f>
        <v>3.6498288832692877E-2</v>
      </c>
      <c r="K11">
        <f>'1995'!K11/'1995'!$AQ$11</f>
        <v>0.37652338212898423</v>
      </c>
      <c r="L11">
        <f>'1995'!L11/'1995'!$AQ$12</f>
        <v>2.2314883435424388E-2</v>
      </c>
      <c r="M11">
        <f>'1995'!M11/'1995'!$AQ$13</f>
        <v>1.085089769678671E-2</v>
      </c>
      <c r="N11">
        <f>'1995'!N11/'1995'!$AQ$14</f>
        <v>1.6176079903596069E-2</v>
      </c>
      <c r="O11">
        <f>'1995'!O11/'1995'!$AQ$15</f>
        <v>1.4004314398649334E-2</v>
      </c>
      <c r="P11">
        <f>'1995'!P11/'1995'!$AQ$16</f>
        <v>1.2387666074175567E-2</v>
      </c>
      <c r="Q11">
        <f>'1995'!Q11/'1995'!$AQ$17</f>
        <v>1.3071199812782642E-2</v>
      </c>
      <c r="R11">
        <f>'1995'!R11/'1995'!$AQ$18</f>
        <v>1.2252446032426112E-2</v>
      </c>
      <c r="S11">
        <f>'1995'!S11/'1995'!$AQ$19</f>
        <v>2.6328004999350677E-2</v>
      </c>
      <c r="T11">
        <f>'1995'!T11/'1995'!$AQ$20</f>
        <v>7.231149936182432E-3</v>
      </c>
      <c r="U11">
        <f>'1995'!U11/'1995'!$AQ$21</f>
        <v>3.7160426546728469E-3</v>
      </c>
      <c r="V11">
        <f>'1995'!V11/'1995'!$AQ$22</f>
        <v>1.5765636179430286E-2</v>
      </c>
      <c r="W11">
        <f>'1995'!W11/'1995'!$AQ$23</f>
        <v>1.1868472187448697E-2</v>
      </c>
      <c r="X11">
        <f>'1995'!X11/'1995'!$AQ$24</f>
        <v>6.852116788568347E-4</v>
      </c>
      <c r="Y11">
        <f>'1995'!Y11/'1995'!$AQ$25</f>
        <v>3.9611754407234074E-3</v>
      </c>
      <c r="Z11">
        <f>'1995'!Z11/'1995'!$AQ$26</f>
        <v>1.7521007892105925E-2</v>
      </c>
      <c r="AA11">
        <f>'1995'!AA11/'1995'!$AQ$27</f>
        <v>4.4174742231971993E-2</v>
      </c>
      <c r="AB11">
        <f>'1995'!AB11/'1995'!$AQ$28</f>
        <v>1.8322821241963227E-2</v>
      </c>
      <c r="AC11">
        <f>'1995'!AC11/'1995'!$AQ$29</f>
        <v>4.6775836872588383E-3</v>
      </c>
      <c r="AD11">
        <f>'1995'!AD11/'1995'!$AQ$30</f>
        <v>3.5534474351765585E-2</v>
      </c>
      <c r="AE11">
        <f>'1995'!AE11/'1995'!$AQ$31</f>
        <v>2.8931652848425589E-2</v>
      </c>
      <c r="AF11">
        <f>'1995'!AF11/'1995'!$AQ$32</f>
        <v>1.6941491139394801E-2</v>
      </c>
      <c r="AG11">
        <f>'1995'!AG11/'1995'!$AQ$33</f>
        <v>1.5513626379231484E-2</v>
      </c>
      <c r="AH11">
        <f>'1995'!AH11/'1995'!$AQ$34</f>
        <v>1.752794585720081E-2</v>
      </c>
      <c r="AI11">
        <f>'1995'!AI11/'1995'!$AQ$35</f>
        <v>6.0057403456979562E-3</v>
      </c>
      <c r="AJ11">
        <f>'1995'!AJ11/'1995'!$AQ$36</f>
        <v>1.7424842549321237E-2</v>
      </c>
      <c r="AK11">
        <f>'1995'!AK11/'1995'!$AQ$37</f>
        <v>3.0526402202553097E-2</v>
      </c>
      <c r="AL11">
        <f>'1995'!AL11/'1995'!$AQ$38</f>
        <v>1.920876290266834E-2</v>
      </c>
      <c r="AM11">
        <f>'1995'!AM11/'1995'!$AQ$39</f>
        <v>9.1829427884017045E-3</v>
      </c>
      <c r="AN11">
        <f>'1995'!AN11/'1995'!$AQ$40</f>
        <v>7.5694975637220002E-3</v>
      </c>
      <c r="AO11">
        <f>'1995'!AO11/'1995'!$AQ$41</f>
        <v>1.7160396676852475E-3</v>
      </c>
      <c r="AP11">
        <f>'1995'!AP11/'1995'!$AQ$42</f>
        <v>1.0222716413089437E-2</v>
      </c>
      <c r="AR11" s="7">
        <f t="shared" si="0"/>
        <v>1.0018504214854842</v>
      </c>
    </row>
    <row r="12" spans="1:44" x14ac:dyDescent="0.55000000000000004">
      <c r="A12" s="1" t="s">
        <v>10</v>
      </c>
      <c r="B12">
        <f>'1995'!B12/'1995'!$AQ$2</f>
        <v>2.8837401615028932E-4</v>
      </c>
      <c r="C12">
        <f>'1995'!C12/'1995'!$AQ$3</f>
        <v>6.3104576361322354E-4</v>
      </c>
      <c r="D12">
        <f>'1995'!D12/'1995'!$AQ$4</f>
        <v>1.5026628327597035E-3</v>
      </c>
      <c r="E12">
        <f>'1995'!E12/'1995'!$AQ$5</f>
        <v>5.2814230514708035E-4</v>
      </c>
      <c r="F12">
        <f>'1995'!F12/'1995'!$AQ$6</f>
        <v>1.3079392917389444E-4</v>
      </c>
      <c r="G12">
        <f>'1995'!G12/'1995'!$AQ$7</f>
        <v>2.3390900885505013E-4</v>
      </c>
      <c r="H12">
        <f>'1995'!H12/'1995'!$AQ$8</f>
        <v>2.3877366586458581E-4</v>
      </c>
      <c r="I12">
        <f>'1995'!I12/'1995'!$AQ$9</f>
        <v>8.0189557507542365E-4</v>
      </c>
      <c r="J12">
        <f>'1995'!J12/'1995'!$AQ$10</f>
        <v>6.6247603099612716E-4</v>
      </c>
      <c r="K12">
        <f>'1995'!K12/'1995'!$AQ$11</f>
        <v>1.0739641212722253E-3</v>
      </c>
      <c r="L12">
        <f>'1995'!L12/'1995'!$AQ$12</f>
        <v>0.33498132392916208</v>
      </c>
      <c r="M12">
        <f>'1995'!M12/'1995'!$AQ$13</f>
        <v>3.9657656898304752E-4</v>
      </c>
      <c r="N12">
        <f>'1995'!N12/'1995'!$AQ$14</f>
        <v>5.6736996676792183E-3</v>
      </c>
      <c r="O12">
        <f>'1995'!O12/'1995'!$AQ$15</f>
        <v>2.7391588448682979E-3</v>
      </c>
      <c r="P12">
        <f>'1995'!P12/'1995'!$AQ$16</f>
        <v>4.2849960850569222E-4</v>
      </c>
      <c r="Q12">
        <f>'1995'!Q12/'1995'!$AQ$17</f>
        <v>9.7941197169979888E-4</v>
      </c>
      <c r="R12">
        <f>'1995'!R12/'1995'!$AQ$18</f>
        <v>6.6558811652812086E-4</v>
      </c>
      <c r="S12">
        <f>'1995'!S12/'1995'!$AQ$19</f>
        <v>7.2221460097969439E-4</v>
      </c>
      <c r="T12">
        <f>'1995'!T12/'1995'!$AQ$20</f>
        <v>2.7728795441322687E-4</v>
      </c>
      <c r="U12">
        <f>'1995'!U12/'1995'!$AQ$21</f>
        <v>3.3682221620231128E-4</v>
      </c>
      <c r="V12">
        <f>'1995'!V12/'1995'!$AQ$22</f>
        <v>1.2173090082045984E-3</v>
      </c>
      <c r="W12">
        <f>'1995'!W12/'1995'!$AQ$23</f>
        <v>3.5724657106678222E-4</v>
      </c>
      <c r="X12">
        <f>'1995'!X12/'1995'!$AQ$24</f>
        <v>7.162103148311387E-5</v>
      </c>
      <c r="Y12">
        <f>'1995'!Y12/'1995'!$AQ$25</f>
        <v>3.0581609528700408E-4</v>
      </c>
      <c r="Z12">
        <f>'1995'!Z12/'1995'!$AQ$26</f>
        <v>5.14871723145218E-3</v>
      </c>
      <c r="AA12">
        <f>'1995'!AA12/'1995'!$AQ$27</f>
        <v>7.8509612971514216E-4</v>
      </c>
      <c r="AB12">
        <f>'1995'!AB12/'1995'!$AQ$28</f>
        <v>4.8566514135324219E-3</v>
      </c>
      <c r="AC12">
        <f>'1995'!AC12/'1995'!$AQ$29</f>
        <v>1.3888524080936027E-4</v>
      </c>
      <c r="AD12">
        <f>'1995'!AD12/'1995'!$AQ$30</f>
        <v>8.8102002525038635E-4</v>
      </c>
      <c r="AE12">
        <f>'1995'!AE12/'1995'!$AQ$31</f>
        <v>1.3368515305724829E-3</v>
      </c>
      <c r="AF12">
        <f>'1995'!AF12/'1995'!$AQ$32</f>
        <v>1.1291809742931445E-3</v>
      </c>
      <c r="AG12">
        <f>'1995'!AG12/'1995'!$AQ$33</f>
        <v>6.5010372828253732E-4</v>
      </c>
      <c r="AH12">
        <f>'1995'!AH12/'1995'!$AQ$34</f>
        <v>3.5156338395531708E-4</v>
      </c>
      <c r="AI12">
        <f>'1995'!AI12/'1995'!$AQ$35</f>
        <v>3.2401541919569355E-4</v>
      </c>
      <c r="AJ12">
        <f>'1995'!AJ12/'1995'!$AQ$36</f>
        <v>8.3815698338507211E-4</v>
      </c>
      <c r="AK12">
        <f>'1995'!AK12/'1995'!$AQ$37</f>
        <v>6.7063698899018191E-4</v>
      </c>
      <c r="AL12">
        <f>'1995'!AL12/'1995'!$AQ$38</f>
        <v>7.5003790238613709E-3</v>
      </c>
      <c r="AM12">
        <f>'1995'!AM12/'1995'!$AQ$39</f>
        <v>2.3794071575870021E-4</v>
      </c>
      <c r="AN12">
        <f>'1995'!AN12/'1995'!$AQ$40</f>
        <v>3.8459739273410937E-4</v>
      </c>
      <c r="AO12">
        <f>'1995'!AO12/'1995'!$AQ$41</f>
        <v>1.384764755189704E-4</v>
      </c>
      <c r="AP12">
        <f>'1995'!AP12/'1995'!$AQ$42</f>
        <v>1.5814643901885469E-3</v>
      </c>
      <c r="AR12" s="7">
        <f t="shared" si="0"/>
        <v>0.38219835048146628</v>
      </c>
    </row>
    <row r="13" spans="1:44" x14ac:dyDescent="0.55000000000000004">
      <c r="A13" s="1" t="s">
        <v>11</v>
      </c>
      <c r="B13">
        <f>'1995'!B13/'1995'!$AQ$2</f>
        <v>2.4850664064564104E-4</v>
      </c>
      <c r="C13">
        <f>'1995'!C13/'1995'!$AQ$3</f>
        <v>1.2620915272264471E-3</v>
      </c>
      <c r="D13">
        <f>'1995'!D13/'1995'!$AQ$4</f>
        <v>3.1326100466472881E-3</v>
      </c>
      <c r="E13">
        <f>'1995'!E13/'1995'!$AQ$5</f>
        <v>1.197122558333382E-3</v>
      </c>
      <c r="F13">
        <f>'1995'!F13/'1995'!$AQ$6</f>
        <v>3.1786888241655558E-4</v>
      </c>
      <c r="G13">
        <f>'1995'!G13/'1995'!$AQ$7</f>
        <v>5.779501760460197E-4</v>
      </c>
      <c r="H13">
        <f>'1995'!H13/'1995'!$AQ$8</f>
        <v>3.6424896256060984E-4</v>
      </c>
      <c r="I13">
        <f>'1995'!I13/'1995'!$AQ$9</f>
        <v>2.3522270202212428E-3</v>
      </c>
      <c r="J13">
        <f>'1995'!J13/'1995'!$AQ$10</f>
        <v>7.5908711884972897E-4</v>
      </c>
      <c r="K13">
        <f>'1995'!K13/'1995'!$AQ$11</f>
        <v>1.6166575170442549E-3</v>
      </c>
      <c r="L13">
        <f>'1995'!L13/'1995'!$AQ$12</f>
        <v>1.2199786077642652E-3</v>
      </c>
      <c r="M13">
        <f>'1995'!M13/'1995'!$AQ$13</f>
        <v>0.42767837218688431</v>
      </c>
      <c r="N13">
        <f>'1995'!N13/'1995'!$AQ$14</f>
        <v>2.7764913267366389E-3</v>
      </c>
      <c r="O13">
        <f>'1995'!O13/'1995'!$AQ$15</f>
        <v>1.2841109957677866E-3</v>
      </c>
      <c r="P13">
        <f>'1995'!P13/'1995'!$AQ$16</f>
        <v>3.3115291505770137E-3</v>
      </c>
      <c r="Q13">
        <f>'1995'!Q13/'1995'!$AQ$17</f>
        <v>1.8407995658575422E-3</v>
      </c>
      <c r="R13">
        <f>'1995'!R13/'1995'!$AQ$18</f>
        <v>2.3295584078484232E-3</v>
      </c>
      <c r="S13">
        <f>'1995'!S13/'1995'!$AQ$19</f>
        <v>1.6632821113471751E-3</v>
      </c>
      <c r="T13">
        <f>'1995'!T13/'1995'!$AQ$20</f>
        <v>4.0293405875672028E-4</v>
      </c>
      <c r="U13">
        <f>'1995'!U13/'1995'!$AQ$21</f>
        <v>1.8834548416210876E-4</v>
      </c>
      <c r="V13">
        <f>'1995'!V13/'1995'!$AQ$22</f>
        <v>2.5311120231571223E-3</v>
      </c>
      <c r="W13">
        <f>'1995'!W13/'1995'!$AQ$23</f>
        <v>2.2907486245798189E-3</v>
      </c>
      <c r="X13">
        <f>'1995'!X13/'1995'!$AQ$24</f>
        <v>3.9406762725503953E-5</v>
      </c>
      <c r="Y13">
        <f>'1995'!Y13/'1995'!$AQ$25</f>
        <v>5.0879137976952895E-4</v>
      </c>
      <c r="Z13">
        <f>'1995'!Z13/'1995'!$AQ$26</f>
        <v>6.1477220674055878E-4</v>
      </c>
      <c r="AA13">
        <f>'1995'!AA13/'1995'!$AQ$27</f>
        <v>8.7669067818190866E-3</v>
      </c>
      <c r="AB13">
        <f>'1995'!AB13/'1995'!$AQ$28</f>
        <v>4.4151376486658379E-4</v>
      </c>
      <c r="AC13">
        <f>'1995'!AC13/'1995'!$AQ$29</f>
        <v>9.5617146557213414E-4</v>
      </c>
      <c r="AD13">
        <f>'1995'!AD13/'1995'!$AQ$30</f>
        <v>1.3949483733131117E-2</v>
      </c>
      <c r="AE13">
        <f>'1995'!AE13/'1995'!$AQ$31</f>
        <v>2.7486785747417117E-3</v>
      </c>
      <c r="AF13">
        <f>'1995'!AF13/'1995'!$AQ$32</f>
        <v>9.8189649938534287E-4</v>
      </c>
      <c r="AG13">
        <f>'1995'!AG13/'1995'!$AQ$33</f>
        <v>2.0475928938280204E-2</v>
      </c>
      <c r="AH13">
        <f>'1995'!AH13/'1995'!$AQ$34</f>
        <v>1.0044668113009059E-3</v>
      </c>
      <c r="AI13">
        <f>'1995'!AI13/'1995'!$AQ$35</f>
        <v>4.2220190986105524E-4</v>
      </c>
      <c r="AJ13">
        <f>'1995'!AJ13/'1995'!$AQ$36</f>
        <v>7.940434579437525E-4</v>
      </c>
      <c r="AK13">
        <f>'1995'!AK13/'1995'!$AQ$37</f>
        <v>4.2225291899381824E-3</v>
      </c>
      <c r="AL13">
        <f>'1995'!AL13/'1995'!$AQ$38</f>
        <v>1.9286688918500668E-3</v>
      </c>
      <c r="AM13">
        <f>'1995'!AM13/'1995'!$AQ$39</f>
        <v>1.2393835084574055E-3</v>
      </c>
      <c r="AN13">
        <f>'1995'!AN13/'1995'!$AQ$40</f>
        <v>5.1567094362107047E-4</v>
      </c>
      <c r="AO13">
        <f>'1995'!AO13/'1995'!$AQ$41</f>
        <v>2.2292783089977874E-4</v>
      </c>
      <c r="AP13">
        <f>'1995'!AP13/'1995'!$AQ$42</f>
        <v>1.9580907843549998E-3</v>
      </c>
      <c r="AR13" s="7">
        <f t="shared" si="0"/>
        <v>0.52113716642868924</v>
      </c>
    </row>
    <row r="14" spans="1:44" x14ac:dyDescent="0.55000000000000004">
      <c r="A14" s="1" t="s">
        <v>12</v>
      </c>
      <c r="B14">
        <f>'1995'!B14/'1995'!$AQ$2</f>
        <v>0</v>
      </c>
      <c r="C14">
        <f>'1995'!C14/'1995'!$AQ$3</f>
        <v>1.5145098326717365E-5</v>
      </c>
      <c r="D14">
        <f>'1995'!D14/'1995'!$AQ$4</f>
        <v>3.7124611162298557E-5</v>
      </c>
      <c r="E14">
        <f>'1995'!E14/'1995'!$AQ$5</f>
        <v>3.5209487009805355E-5</v>
      </c>
      <c r="F14">
        <f>'1995'!F14/'1995'!$AQ$6</f>
        <v>7.9269047984178455E-7</v>
      </c>
      <c r="G14">
        <f>'1995'!G14/'1995'!$AQ$7</f>
        <v>5.8477252213762527E-6</v>
      </c>
      <c r="H14">
        <f>'1995'!H14/'1995'!$AQ$8</f>
        <v>1.0588632632575867E-6</v>
      </c>
      <c r="I14">
        <f>'1995'!I14/'1995'!$AQ$9</f>
        <v>5.3459705005028245E-5</v>
      </c>
      <c r="J14">
        <f>'1995'!J14/'1995'!$AQ$10</f>
        <v>3.4503959947714958E-5</v>
      </c>
      <c r="K14">
        <f>'1995'!K14/'1995'!$AQ$11</f>
        <v>2.0980414785001145E-5</v>
      </c>
      <c r="L14">
        <f>'1995'!L14/'1995'!$AQ$12</f>
        <v>4.0554233939416506E-4</v>
      </c>
      <c r="M14">
        <f>'1995'!M14/'1995'!$AQ$13</f>
        <v>1.3189908059303132E-5</v>
      </c>
      <c r="N14">
        <f>'1995'!N14/'1995'!$AQ$14</f>
        <v>0.37482632910944624</v>
      </c>
      <c r="O14">
        <f>'1995'!O14/'1995'!$AQ$15</f>
        <v>1.1548660578820677E-3</v>
      </c>
      <c r="P14">
        <f>'1995'!P14/'1995'!$AQ$16</f>
        <v>6.8937278252397563E-6</v>
      </c>
      <c r="Q14">
        <f>'1995'!Q14/'1995'!$AQ$17</f>
        <v>4.0451903593043199E-5</v>
      </c>
      <c r="R14">
        <f>'1995'!R14/'1995'!$AQ$18</f>
        <v>9.3744805144805752E-6</v>
      </c>
      <c r="S14">
        <f>'1995'!S14/'1995'!$AQ$19</f>
        <v>2.1885290938778618E-5</v>
      </c>
      <c r="T14">
        <f>'1995'!T14/'1995'!$AQ$20</f>
        <v>2.1663121438533349E-6</v>
      </c>
      <c r="U14">
        <f>'1995'!U14/'1995'!$AQ$21</f>
        <v>0</v>
      </c>
      <c r="V14">
        <f>'1995'!V14/'1995'!$AQ$22</f>
        <v>2.226784771105973E-5</v>
      </c>
      <c r="W14">
        <f>'1995'!W14/'1995'!$AQ$23</f>
        <v>6.6508670145411585E-6</v>
      </c>
      <c r="X14">
        <f>'1995'!X14/'1995'!$AQ$24</f>
        <v>4.2547147415711205E-6</v>
      </c>
      <c r="Y14">
        <f>'1995'!Y14/'1995'!$AQ$25</f>
        <v>1.8042247509557763E-6</v>
      </c>
      <c r="Z14">
        <f>'1995'!Z14/'1995'!$AQ$26</f>
        <v>2.7664749303325147E-3</v>
      </c>
      <c r="AA14">
        <f>'1995'!AA14/'1995'!$AQ$27</f>
        <v>2.6169870990504736E-5</v>
      </c>
      <c r="AB14">
        <f>'1995'!AB14/'1995'!$AQ$28</f>
        <v>6.291571149348819E-3</v>
      </c>
      <c r="AC14">
        <f>'1995'!AC14/'1995'!$AQ$29</f>
        <v>0</v>
      </c>
      <c r="AD14">
        <f>'1995'!AD14/'1995'!$AQ$30</f>
        <v>1.4683667087506439E-4</v>
      </c>
      <c r="AE14">
        <f>'1995'!AE14/'1995'!$AQ$31</f>
        <v>1.296186845231875E-4</v>
      </c>
      <c r="AF14">
        <f>'1995'!AF14/'1995'!$AQ$32</f>
        <v>7.5530499952718687E-5</v>
      </c>
      <c r="AG14">
        <f>'1995'!AG14/'1995'!$AQ$33</f>
        <v>2.3385026197213572E-5</v>
      </c>
      <c r="AH14">
        <f>'1995'!AH14/'1995'!$AQ$34</f>
        <v>2.5111670282522649E-5</v>
      </c>
      <c r="AI14">
        <f>'1995'!AI14/'1995'!$AQ$35</f>
        <v>2.0128230586399144E-4</v>
      </c>
      <c r="AJ14">
        <f>'1995'!AJ14/'1995'!$AQ$36</f>
        <v>2.2056762720659794E-5</v>
      </c>
      <c r="AK14">
        <f>'1995'!AK14/'1995'!$AQ$37</f>
        <v>0</v>
      </c>
      <c r="AL14">
        <f>'1995'!AL14/'1995'!$AQ$38</f>
        <v>3.3767940194007906E-4</v>
      </c>
      <c r="AM14">
        <f>'1995'!AM14/'1995'!$AQ$39</f>
        <v>4.9679929663904442E-5</v>
      </c>
      <c r="AN14">
        <f>'1995'!AN14/'1995'!$AQ$40</f>
        <v>1.7246519853547505E-6</v>
      </c>
      <c r="AO14">
        <f>'1995'!AO14/'1995'!$AQ$41</f>
        <v>2.6715718749640592E-6</v>
      </c>
      <c r="AP14">
        <f>'1995'!AP14/'1995'!$AQ$42</f>
        <v>6.6630056464653327E-6</v>
      </c>
      <c r="AR14" s="7">
        <f t="shared" si="0"/>
        <v>0.38682625547141419</v>
      </c>
    </row>
    <row r="15" spans="1:44" x14ac:dyDescent="0.55000000000000004">
      <c r="A15" s="1" t="s">
        <v>13</v>
      </c>
      <c r="B15">
        <f>'1995'!B15/'1995'!$AQ$2</f>
        <v>6.7641647106219934E-4</v>
      </c>
      <c r="C15">
        <f>'1995'!C15/'1995'!$AQ$3</f>
        <v>7.5977909939032109E-4</v>
      </c>
      <c r="D15">
        <f>'1995'!D15/'1995'!$AQ$4</f>
        <v>1.7006607589586293E-3</v>
      </c>
      <c r="E15">
        <f>'1995'!E15/'1995'!$AQ$5</f>
        <v>1.4083794803922143E-3</v>
      </c>
      <c r="F15">
        <f>'1995'!F15/'1995'!$AQ$6</f>
        <v>1.4585504829088834E-4</v>
      </c>
      <c r="G15">
        <f>'1995'!G15/'1995'!$AQ$7</f>
        <v>3.6353358459555705E-4</v>
      </c>
      <c r="H15">
        <f>'1995'!H15/'1995'!$AQ$8</f>
        <v>2.1865526386269165E-4</v>
      </c>
      <c r="I15">
        <f>'1995'!I15/'1995'!$AQ$9</f>
        <v>3.7421793503519769E-4</v>
      </c>
      <c r="J15">
        <f>'1995'!J15/'1995'!$AQ$10</f>
        <v>1.1869362222013944E-3</v>
      </c>
      <c r="K15">
        <f>'1995'!K15/'1995'!$AQ$11</f>
        <v>9.308310692945508E-4</v>
      </c>
      <c r="L15">
        <f>'1995'!L15/'1995'!$AQ$12</f>
        <v>4.2330576417754584E-3</v>
      </c>
      <c r="M15">
        <f>'1995'!M15/'1995'!$AQ$13</f>
        <v>8.1601564526888716E-4</v>
      </c>
      <c r="N15">
        <f>'1995'!N15/'1995'!$AQ$14</f>
        <v>6.204854530185358E-2</v>
      </c>
      <c r="O15">
        <f>'1995'!O15/'1995'!$AQ$15</f>
        <v>0.3910201365943804</v>
      </c>
      <c r="P15">
        <f>'1995'!P15/'1995'!$AQ$16</f>
        <v>5.6709982057103891E-4</v>
      </c>
      <c r="Q15">
        <f>'1995'!Q15/'1995'!$AQ$17</f>
        <v>1.3391959613038066E-3</v>
      </c>
      <c r="R15">
        <f>'1995'!R15/'1995'!$AQ$18</f>
        <v>6.9839879832880294E-4</v>
      </c>
      <c r="S15">
        <f>'1995'!S15/'1995'!$AQ$19</f>
        <v>3.8189832688168691E-3</v>
      </c>
      <c r="T15">
        <f>'1995'!T15/'1995'!$AQ$20</f>
        <v>4.4626030163378698E-4</v>
      </c>
      <c r="U15">
        <f>'1995'!U15/'1995'!$AQ$21</f>
        <v>1.4985151659613035E-4</v>
      </c>
      <c r="V15">
        <f>'1995'!V15/'1995'!$AQ$22</f>
        <v>1.3286482467598972E-3</v>
      </c>
      <c r="W15">
        <f>'1995'!W15/'1995'!$AQ$23</f>
        <v>4.0095226859090987E-4</v>
      </c>
      <c r="X15">
        <f>'1995'!X15/'1995'!$AQ$24</f>
        <v>8.2663029264810347E-5</v>
      </c>
      <c r="Y15">
        <f>'1995'!Y15/'1995'!$AQ$25</f>
        <v>3.4370481505707539E-4</v>
      </c>
      <c r="Z15">
        <f>'1995'!Z15/'1995'!$AQ$26</f>
        <v>6.3782616449332974E-3</v>
      </c>
      <c r="AA15">
        <f>'1995'!AA15/'1995'!$AQ$27</f>
        <v>1.282323678534732E-3</v>
      </c>
      <c r="AB15">
        <f>'1995'!AB15/'1995'!$AQ$28</f>
        <v>1.4349197358163973E-2</v>
      </c>
      <c r="AC15">
        <f>'1995'!AC15/'1995'!$AQ$29</f>
        <v>1.1573770067446689E-4</v>
      </c>
      <c r="AD15">
        <f>'1995'!AD15/'1995'!$AQ$30</f>
        <v>1.1746933670005151E-3</v>
      </c>
      <c r="AE15">
        <f>'1995'!AE15/'1995'!$AQ$31</f>
        <v>1.6392951277932539E-3</v>
      </c>
      <c r="AF15">
        <f>'1995'!AF15/'1995'!$AQ$32</f>
        <v>1.3595489991489365E-3</v>
      </c>
      <c r="AG15">
        <f>'1995'!AG15/'1995'!$AQ$33</f>
        <v>8.4653794833913125E-4</v>
      </c>
      <c r="AH15">
        <f>'1995'!AH15/'1995'!$AQ$34</f>
        <v>2.0089336226018119E-4</v>
      </c>
      <c r="AI15">
        <f>'1995'!AI15/'1995'!$AQ$35</f>
        <v>1.9408196321519825E-3</v>
      </c>
      <c r="AJ15">
        <f>'1995'!AJ15/'1995'!$AQ$36</f>
        <v>1.1690084241949689E-3</v>
      </c>
      <c r="AK15">
        <f>'1995'!AK15/'1995'!$AQ$37</f>
        <v>4.9676813999272734E-4</v>
      </c>
      <c r="AL15">
        <f>'1995'!AL15/'1995'!$AQ$38</f>
        <v>6.8704770625500691E-3</v>
      </c>
      <c r="AM15">
        <f>'1995'!AM15/'1995'!$AQ$39</f>
        <v>4.0266890359164651E-4</v>
      </c>
      <c r="AN15">
        <f>'1995'!AN15/'1995'!$AQ$40</f>
        <v>3.1561131331991936E-4</v>
      </c>
      <c r="AO15">
        <f>'1995'!AO15/'1995'!$AQ$41</f>
        <v>1.6474693228945032E-4</v>
      </c>
      <c r="AP15">
        <f>'1995'!AP15/'1995'!$AQ$42</f>
        <v>9.9545304358192072E-4</v>
      </c>
      <c r="AR15" s="7">
        <f t="shared" si="0"/>
        <v>0.51476082078180629</v>
      </c>
    </row>
    <row r="16" spans="1:44" x14ac:dyDescent="0.55000000000000004">
      <c r="A16" s="1" t="s">
        <v>14</v>
      </c>
      <c r="B16">
        <f>'1995'!B16/'1995'!$AQ$2</f>
        <v>2.2910451790004553E-3</v>
      </c>
      <c r="C16">
        <f>'1995'!C16/'1995'!$AQ$3</f>
        <v>4.1724745890106335E-3</v>
      </c>
      <c r="D16">
        <f>'1995'!D16/'1995'!$AQ$4</f>
        <v>2.4277727861516482E-2</v>
      </c>
      <c r="E16">
        <f>'1995'!E16/'1995'!$AQ$5</f>
        <v>3.7322056230393677E-3</v>
      </c>
      <c r="F16">
        <f>'1995'!F16/'1995'!$AQ$6</f>
        <v>1.3975133159610661E-3</v>
      </c>
      <c r="G16">
        <f>'1995'!G16/'1995'!$AQ$7</f>
        <v>2.3624809894360064E-3</v>
      </c>
      <c r="H16">
        <f>'1995'!H16/'1995'!$AQ$8</f>
        <v>7.5338121180777294E-4</v>
      </c>
      <c r="I16">
        <f>'1995'!I16/'1995'!$AQ$9</f>
        <v>6.0944063705732198E-3</v>
      </c>
      <c r="J16">
        <f>'1995'!J16/'1995'!$AQ$10</f>
        <v>5.7414589352997687E-3</v>
      </c>
      <c r="K16">
        <f>'1995'!K16/'1995'!$AQ$11</f>
        <v>5.2677159210741207E-3</v>
      </c>
      <c r="L16">
        <f>'1995'!L16/'1995'!$AQ$12</f>
        <v>4.2632219480113875E-3</v>
      </c>
      <c r="M16">
        <f>'1995'!M16/'1995'!$AQ$13</f>
        <v>1.1657240742812108E-2</v>
      </c>
      <c r="N16">
        <f>'1995'!N16/'1995'!$AQ$14</f>
        <v>2.7764913267366389E-3</v>
      </c>
      <c r="O16">
        <f>'1995'!O16/'1995'!$AQ$15</f>
        <v>4.0733001391724914E-3</v>
      </c>
      <c r="P16">
        <f>'1995'!P16/'1995'!$AQ$16</f>
        <v>0.40133541825200542</v>
      </c>
      <c r="Q16">
        <f>'1995'!Q16/'1995'!$AQ$17</f>
        <v>7.0191191305152252E-3</v>
      </c>
      <c r="R16">
        <f>'1995'!R16/'1995'!$AQ$18</f>
        <v>4.893478828558861E-3</v>
      </c>
      <c r="S16">
        <f>'1995'!S16/'1995'!$AQ$19</f>
        <v>5.0664448523272503E-3</v>
      </c>
      <c r="T16">
        <f>'1995'!T16/'1995'!$AQ$20</f>
        <v>2.6450671276449216E-3</v>
      </c>
      <c r="U16">
        <f>'1995'!U16/'1995'!$AQ$21</f>
        <v>1.0613336771762626E-3</v>
      </c>
      <c r="V16">
        <f>'1995'!V16/'1995'!$AQ$22</f>
        <v>1.0503001503716506E-2</v>
      </c>
      <c r="W16">
        <f>'1995'!W16/'1995'!$AQ$23</f>
        <v>8.9306892147399449E-3</v>
      </c>
      <c r="X16">
        <f>'1995'!X16/'1995'!$AQ$24</f>
        <v>4.4441508503029778E-4</v>
      </c>
      <c r="Y16">
        <f>'1995'!Y16/'1995'!$AQ$25</f>
        <v>1.3080629444429379E-3</v>
      </c>
      <c r="Z16">
        <f>'1995'!Z16/'1995'!$AQ$26</f>
        <v>1.9211631460642462E-3</v>
      </c>
      <c r="AA16">
        <f>'1995'!AA16/'1995'!$AQ$27</f>
        <v>2.4128621053245366E-2</v>
      </c>
      <c r="AB16">
        <f>'1995'!AB16/'1995'!$AQ$28</f>
        <v>2.4283257067662109E-3</v>
      </c>
      <c r="AC16">
        <f>'1995'!AC16/'1995'!$AQ$29</f>
        <v>1.8678284308848579E-3</v>
      </c>
      <c r="AD16">
        <f>'1995'!AD16/'1995'!$AQ$30</f>
        <v>2.4374887365260688E-2</v>
      </c>
      <c r="AE16">
        <f>'1995'!AE16/'1995'!$AQ$31</f>
        <v>8.7988212905740232E-3</v>
      </c>
      <c r="AF16">
        <f>'1995'!AF16/'1995'!$AQ$32</f>
        <v>3.1269626980425535E-3</v>
      </c>
      <c r="AG16">
        <f>'1995'!AG16/'1995'!$AQ$33</f>
        <v>1.0864683171225424E-2</v>
      </c>
      <c r="AH16">
        <f>'1995'!AH16/'1995'!$AQ$34</f>
        <v>4.1183139263337139E-3</v>
      </c>
      <c r="AI16">
        <f>'1995'!AI16/'1995'!$AQ$35</f>
        <v>1.1062344614964084E-3</v>
      </c>
      <c r="AJ16">
        <f>'1995'!AJ16/'1995'!$AQ$36</f>
        <v>3.6393658489088658E-3</v>
      </c>
      <c r="AK16">
        <f>'1995'!AK16/'1995'!$AQ$37</f>
        <v>1.135115199883382E-2</v>
      </c>
      <c r="AL16">
        <f>'1995'!AL16/'1995'!$AQ$38</f>
        <v>5.6539653709454258E-3</v>
      </c>
      <c r="AM16">
        <f>'1995'!AM16/'1995'!$AQ$39</f>
        <v>3.6423232643062573E-3</v>
      </c>
      <c r="AN16">
        <f>'1995'!AN16/'1995'!$AQ$40</f>
        <v>2.4093388235405864E-3</v>
      </c>
      <c r="AO16">
        <f>'1995'!AO16/'1995'!$AQ$41</f>
        <v>1.6613466545783444E-3</v>
      </c>
      <c r="AP16">
        <f>'1995'!AP16/'1995'!$AQ$42</f>
        <v>6.7406296622466539E-3</v>
      </c>
      <c r="AR16" s="7">
        <f t="shared" si="0"/>
        <v>0.63990165764286278</v>
      </c>
    </row>
    <row r="17" spans="1:44" x14ac:dyDescent="0.55000000000000004">
      <c r="A17" s="1" t="s">
        <v>15</v>
      </c>
      <c r="B17">
        <f>'1995'!B17/'1995'!$AQ$2</f>
        <v>4.5302627698448677E-3</v>
      </c>
      <c r="C17">
        <f>'1995'!C17/'1995'!$AQ$3</f>
        <v>4.0563621685058004E-3</v>
      </c>
      <c r="D17">
        <f>'1995'!D17/'1995'!$AQ$4</f>
        <v>1.4989503716434737E-2</v>
      </c>
      <c r="E17">
        <f>'1995'!E17/'1995'!$AQ$5</f>
        <v>3.4505297269609245E-3</v>
      </c>
      <c r="F17">
        <f>'1995'!F17/'1995'!$AQ$6</f>
        <v>5.8104212172402803E-4</v>
      </c>
      <c r="G17">
        <f>'1995'!G17/'1995'!$AQ$7</f>
        <v>5.0358660364751831E-3</v>
      </c>
      <c r="H17">
        <f>'1995'!H17/'1995'!$AQ$8</f>
        <v>1.5888243265180088E-3</v>
      </c>
      <c r="I17">
        <f>'1995'!I17/'1995'!$AQ$9</f>
        <v>1.0478102180985535E-2</v>
      </c>
      <c r="J17">
        <f>'1995'!J17/'1995'!$AQ$10</f>
        <v>4.5476219211088315E-3</v>
      </c>
      <c r="K17">
        <f>'1995'!K17/'1995'!$AQ$11</f>
        <v>5.0222450680896076E-3</v>
      </c>
      <c r="L17">
        <f>'1995'!L17/'1995'!$AQ$12</f>
        <v>6.3646686157811522E-3</v>
      </c>
      <c r="M17">
        <f>'1995'!M17/'1995'!$AQ$13</f>
        <v>4.0431464837783872E-3</v>
      </c>
      <c r="N17">
        <f>'1995'!N17/'1995'!$AQ$14</f>
        <v>3.8629444545901061E-3</v>
      </c>
      <c r="O17">
        <f>'1995'!O17/'1995'!$AQ$15</f>
        <v>7.6546356760703116E-3</v>
      </c>
      <c r="P17">
        <f>'1995'!P17/'1995'!$AQ$16</f>
        <v>4.772636621747566E-3</v>
      </c>
      <c r="Q17">
        <f>'1995'!Q17/'1995'!$AQ$17</f>
        <v>0.39399583013926293</v>
      </c>
      <c r="R17">
        <f>'1995'!R17/'1995'!$AQ$18</f>
        <v>3.9279073355673617E-3</v>
      </c>
      <c r="S17">
        <f>'1995'!S17/'1995'!$AQ$19</f>
        <v>4.6725096154292354E-3</v>
      </c>
      <c r="T17">
        <f>'1995'!T17/'1995'!$AQ$20</f>
        <v>2.6840607462342817E-3</v>
      </c>
      <c r="U17">
        <f>'1995'!U17/'1995'!$AQ$21</f>
        <v>1.666238881784495E-3</v>
      </c>
      <c r="V17">
        <f>'1995'!V17/'1995'!$AQ$22</f>
        <v>6.0034117429017028E-2</v>
      </c>
      <c r="W17">
        <f>'1995'!W17/'1995'!$AQ$23</f>
        <v>4.2969351533231987E-3</v>
      </c>
      <c r="X17">
        <f>'1995'!X17/'1995'!$AQ$24</f>
        <v>4.9141955265146441E-4</v>
      </c>
      <c r="Y17">
        <f>'1995'!Y17/'1995'!$AQ$25</f>
        <v>2.2814421975835791E-3</v>
      </c>
      <c r="Z17">
        <f>'1995'!Z17/'1995'!$AQ$26</f>
        <v>1.7828393995476206E-2</v>
      </c>
      <c r="AA17">
        <f>'1995'!AA17/'1995'!$AQ$27</f>
        <v>3.9725864163586193E-2</v>
      </c>
      <c r="AB17">
        <f>'1995'!AB17/'1995'!$AQ$28</f>
        <v>3.752867001365962E-3</v>
      </c>
      <c r="AC17">
        <f>'1995'!AC17/'1995'!$AQ$29</f>
        <v>1.0362975660390726E-3</v>
      </c>
      <c r="AD17">
        <f>'1995'!AD17/'1995'!$AQ$30</f>
        <v>2.672427409926172E-2</v>
      </c>
      <c r="AE17">
        <f>'1995'!AE17/'1995'!$AQ$31</f>
        <v>1.193127283321772E-2</v>
      </c>
      <c r="AF17">
        <f>'1995'!AF17/'1995'!$AQ$32</f>
        <v>2.6737796983262417E-3</v>
      </c>
      <c r="AG17">
        <f>'1995'!AG17/'1995'!$AQ$33</f>
        <v>6.1034918374727421E-3</v>
      </c>
      <c r="AH17">
        <f>'1995'!AH17/'1995'!$AQ$34</f>
        <v>3.1138471150328082E-3</v>
      </c>
      <c r="AI17">
        <f>'1995'!AI17/'1995'!$AQ$35</f>
        <v>1.521890605313106E-3</v>
      </c>
      <c r="AJ17">
        <f>'1995'!AJ17/'1995'!$AQ$36</f>
        <v>2.0292221703007009E-3</v>
      </c>
      <c r="AK17">
        <f>'1995'!AK17/'1995'!$AQ$37</f>
        <v>3.1048008749545459E-3</v>
      </c>
      <c r="AL17">
        <f>'1995'!AL17/'1995'!$AQ$38</f>
        <v>1.2087190900214111E-2</v>
      </c>
      <c r="AM17">
        <f>'1995'!AM17/'1995'!$AQ$39</f>
        <v>2.925886383889951E-3</v>
      </c>
      <c r="AN17">
        <f>'1995'!AN17/'1995'!$AQ$40</f>
        <v>2.9991698025319115E-3</v>
      </c>
      <c r="AO17">
        <f>'1995'!AO17/'1995'!$AQ$41</f>
        <v>2.1528416692418711E-3</v>
      </c>
      <c r="AP17">
        <f>'1995'!AP17/'1995'!$AQ$42</f>
        <v>6.1907651212721026E-3</v>
      </c>
      <c r="AR17" s="7">
        <f t="shared" si="0"/>
        <v>0.70093070877696562</v>
      </c>
    </row>
    <row r="18" spans="1:44" x14ac:dyDescent="0.55000000000000004">
      <c r="A18" s="1" t="s">
        <v>16</v>
      </c>
      <c r="B18">
        <f>'1995'!B18/'1995'!$AQ$2</f>
        <v>8.3721488559761407E-5</v>
      </c>
      <c r="C18">
        <f>'1995'!C18/'1995'!$AQ$3</f>
        <v>1.0853987134147445E-4</v>
      </c>
      <c r="D18">
        <f>'1995'!D18/'1995'!$AQ$4</f>
        <v>1.6971250817050771E-4</v>
      </c>
      <c r="E18">
        <f>'1995'!E18/'1995'!$AQ$5</f>
        <v>4.7884902333335281E-3</v>
      </c>
      <c r="F18">
        <f>'1995'!F18/'1995'!$AQ$6</f>
        <v>3.329300015335495E-5</v>
      </c>
      <c r="G18">
        <f>'1995'!G18/'1995'!$AQ$7</f>
        <v>8.9665120061102542E-5</v>
      </c>
      <c r="H18">
        <f>'1995'!H18/'1995'!$AQ$8</f>
        <v>1.0588632632575867E-5</v>
      </c>
      <c r="I18">
        <f>'1995'!I18/'1995'!$AQ$9</f>
        <v>7.1636004706737847E-3</v>
      </c>
      <c r="J18">
        <f>'1995'!J18/'1995'!$AQ$10</f>
        <v>1.587182157594888E-4</v>
      </c>
      <c r="K18">
        <f>'1995'!K18/'1995'!$AQ$11</f>
        <v>1.1352735555883953E-4</v>
      </c>
      <c r="L18">
        <f>'1995'!L18/'1995'!$AQ$12</f>
        <v>8.3789739544248981E-5</v>
      </c>
      <c r="M18">
        <f>'1995'!M18/'1995'!$AQ$13</f>
        <v>1.503649518760557E-4</v>
      </c>
      <c r="N18">
        <f>'1995'!N18/'1995'!$AQ$14</f>
        <v>1.2071701420594082E-4</v>
      </c>
      <c r="O18">
        <f>'1995'!O18/'1995'!$AQ$15</f>
        <v>2.1679796032443149E-4</v>
      </c>
      <c r="P18">
        <f>'1995'!P18/'1995'!$AQ$16</f>
        <v>7.9822111660670872E-5</v>
      </c>
      <c r="Q18">
        <f>'1995'!Q18/'1995'!$AQ$17</f>
        <v>1.0327133034929852E-4</v>
      </c>
      <c r="R18">
        <f>'1995'!R18/'1995'!$AQ$18</f>
        <v>0.3476338609184832</v>
      </c>
      <c r="S18">
        <f>'1995'!S18/'1995'!$AQ$19</f>
        <v>1.6413968204083965E-4</v>
      </c>
      <c r="T18">
        <f>'1995'!T18/'1995'!$AQ$20</f>
        <v>8.6652485754133392E-5</v>
      </c>
      <c r="U18">
        <f>'1995'!U18/'1995'!$AQ$21</f>
        <v>1.3747845559278012E-5</v>
      </c>
      <c r="V18">
        <f>'1995'!V18/'1995'!$AQ$22</f>
        <v>6.6803543133179183E-5</v>
      </c>
      <c r="W18">
        <f>'1995'!W18/'1995'!$AQ$23</f>
        <v>2.3658084094582121E-4</v>
      </c>
      <c r="X18">
        <f>'1995'!X18/'1995'!$AQ$24</f>
        <v>6.8885857720675289E-6</v>
      </c>
      <c r="Y18">
        <f>'1995'!Y18/'1995'!$AQ$25</f>
        <v>1.1998094593855913E-4</v>
      </c>
      <c r="Z18">
        <f>'1995'!Z18/'1995'!$AQ$26</f>
        <v>2.3053957752770956E-4</v>
      </c>
      <c r="AA18">
        <f>'1995'!AA18/'1995'!$AQ$27</f>
        <v>3.4020832287656158E-4</v>
      </c>
      <c r="AB18">
        <f>'1995'!AB18/'1995'!$AQ$28</f>
        <v>1.1037844121664595E-4</v>
      </c>
      <c r="AC18">
        <f>'1995'!AC18/'1995'!$AQ$29</f>
        <v>7.6564940446185791E-5</v>
      </c>
      <c r="AD18">
        <f>'1995'!AD18/'1995'!$AQ$30</f>
        <v>2.0557133922509013E-3</v>
      </c>
      <c r="AE18">
        <f>'1995'!AE18/'1995'!$AQ$31</f>
        <v>7.2433970762957734E-5</v>
      </c>
      <c r="AF18">
        <f>'1995'!AF18/'1995'!$AQ$32</f>
        <v>9.0636599943262432E-5</v>
      </c>
      <c r="AG18">
        <f>'1995'!AG18/'1995'!$AQ$33</f>
        <v>9.3540104788854286E-5</v>
      </c>
      <c r="AH18">
        <f>'1995'!AH18/'1995'!$AQ$34</f>
        <v>6.7801509762811145E-4</v>
      </c>
      <c r="AI18">
        <f>'1995'!AI18/'1995'!$AQ$35</f>
        <v>1.5873482657566805E-4</v>
      </c>
      <c r="AJ18">
        <f>'1995'!AJ18/'1995'!$AQ$36</f>
        <v>1.1028381360329896E-4</v>
      </c>
      <c r="AK18">
        <f>'1995'!AK18/'1995'!$AQ$37</f>
        <v>1.490304419978182E-4</v>
      </c>
      <c r="AL18">
        <f>'1995'!AL18/'1995'!$AQ$38</f>
        <v>2.2728421284428396E-4</v>
      </c>
      <c r="AM18">
        <f>'1995'!AM18/'1995'!$AQ$39</f>
        <v>2.4055544889890572E-4</v>
      </c>
      <c r="AN18">
        <f>'1995'!AN18/'1995'!$AQ$40</f>
        <v>5.1739559560642518E-5</v>
      </c>
      <c r="AO18">
        <f>'1995'!AO18/'1995'!$AQ$41</f>
        <v>2.6789929079500705E-5</v>
      </c>
      <c r="AP18">
        <f>'1995'!AP18/'1995'!$AQ$42</f>
        <v>3.1416071623084044E-4</v>
      </c>
      <c r="AR18" s="7">
        <f t="shared" si="0"/>
        <v>0.36682988424806423</v>
      </c>
    </row>
    <row r="19" spans="1:44" x14ac:dyDescent="0.55000000000000004">
      <c r="A19" s="1" t="s">
        <v>17</v>
      </c>
      <c r="B19">
        <f>'1995'!B19/'1995'!$AQ$2</f>
        <v>5.3156500672864391E-5</v>
      </c>
      <c r="C19">
        <f>'1995'!C19/'1995'!$AQ$3</f>
        <v>2.2288536370819053E-3</v>
      </c>
      <c r="D19">
        <f>'1995'!D19/'1995'!$AQ$4</f>
        <v>5.3211942665961265E-4</v>
      </c>
      <c r="E19">
        <f>'1995'!E19/'1995'!$AQ$5</f>
        <v>2.0421502465687107E-3</v>
      </c>
      <c r="F19">
        <f>'1995'!F19/'1995'!$AQ$6</f>
        <v>2.0609952475886399E-5</v>
      </c>
      <c r="G19">
        <f>'1995'!G19/'1995'!$AQ$7</f>
        <v>3.2162488717569392E-5</v>
      </c>
      <c r="H19">
        <f>'1995'!H19/'1995'!$AQ$8</f>
        <v>8.4709061060606937E-6</v>
      </c>
      <c r="I19">
        <f>'1995'!I19/'1995'!$AQ$9</f>
        <v>4.8113734504525417E-4</v>
      </c>
      <c r="J19">
        <f>'1995'!J19/'1995'!$AQ$10</f>
        <v>8.9020216665104581E-4</v>
      </c>
      <c r="K19">
        <f>'1995'!K19/'1995'!$AQ$11</f>
        <v>5.2870645258202892E-4</v>
      </c>
      <c r="L19">
        <f>'1995'!L19/'1995'!$AQ$12</f>
        <v>1.5082153117964816E-4</v>
      </c>
      <c r="M19">
        <f>'1995'!M19/'1995'!$AQ$13</f>
        <v>2.4621161710699179E-4</v>
      </c>
      <c r="N19">
        <f>'1995'!N19/'1995'!$AQ$14</f>
        <v>8.4501909944158574E-4</v>
      </c>
      <c r="O19">
        <f>'1995'!O19/'1995'!$AQ$15</f>
        <v>4.419343037382642E-4</v>
      </c>
      <c r="P19">
        <f>'1995'!P19/'1995'!$AQ$16</f>
        <v>1.1320226744604231E-4</v>
      </c>
      <c r="Q19">
        <f>'1995'!Q19/'1995'!$AQ$17</f>
        <v>1.213557107791296E-4</v>
      </c>
      <c r="R19">
        <f>'1995'!R19/'1995'!$AQ$18</f>
        <v>1.6874064926065036E-4</v>
      </c>
      <c r="S19">
        <f>'1995'!S19/'1995'!$AQ$19</f>
        <v>0.39750253932103607</v>
      </c>
      <c r="T19">
        <f>'1995'!T19/'1995'!$AQ$20</f>
        <v>4.3326242877066696E-5</v>
      </c>
      <c r="U19">
        <f>'1995'!U19/'1995'!$AQ$21</f>
        <v>6.8739227796390062E-5</v>
      </c>
      <c r="V19">
        <f>'1995'!V19/'1995'!$AQ$22</f>
        <v>1.6329754988110467E-4</v>
      </c>
      <c r="W19">
        <f>'1995'!W19/'1995'!$AQ$23</f>
        <v>3.8480016298416704E-4</v>
      </c>
      <c r="X19">
        <f>'1995'!X19/'1995'!$AQ$24</f>
        <v>9.117245874795258E-6</v>
      </c>
      <c r="Y19">
        <f>'1995'!Y19/'1995'!$AQ$25</f>
        <v>1.984647226051354E-4</v>
      </c>
      <c r="Z19">
        <f>'1995'!Z19/'1995'!$AQ$26</f>
        <v>1.0758513617959778E-3</v>
      </c>
      <c r="AA19">
        <f>'1995'!AA19/'1995'!$AQ$27</f>
        <v>1.3084935495252369E-4</v>
      </c>
      <c r="AB19">
        <f>'1995'!AB19/'1995'!$AQ$28</f>
        <v>1.876433500682981E-3</v>
      </c>
      <c r="AC19">
        <f>'1995'!AC19/'1995'!$AQ$29</f>
        <v>4.985624029053958E-5</v>
      </c>
      <c r="AD19">
        <f>'1995'!AD19/'1995'!$AQ$30</f>
        <v>4.4051001262519318E-4</v>
      </c>
      <c r="AE19">
        <f>'1995'!AE19/'1995'!$AQ$31</f>
        <v>3.6979448231615262E-4</v>
      </c>
      <c r="AF19">
        <f>'1995'!AF19/'1995'!$AQ$32</f>
        <v>7.0243364956028384E-4</v>
      </c>
      <c r="AG19">
        <f>'1995'!AG19/'1995'!$AQ$33</f>
        <v>7.0155078591640718E-5</v>
      </c>
      <c r="AH19">
        <f>'1995'!AH19/'1995'!$AQ$34</f>
        <v>2.1972711497207317E-3</v>
      </c>
      <c r="AI19">
        <f>'1995'!AI19/'1995'!$AQ$35</f>
        <v>3.6819933999510633E-4</v>
      </c>
      <c r="AJ19">
        <f>'1995'!AJ19/'1995'!$AQ$36</f>
        <v>2.7350385773618141E-3</v>
      </c>
      <c r="AK19">
        <f>'1995'!AK19/'1995'!$AQ$37</f>
        <v>5.0173582139265462E-3</v>
      </c>
      <c r="AL19">
        <f>'1995'!AL19/'1995'!$AQ$38</f>
        <v>1.9265042802991687E-4</v>
      </c>
      <c r="AM19">
        <f>'1995'!AM19/'1995'!$AQ$39</f>
        <v>1.1504825816904186E-4</v>
      </c>
      <c r="AN19">
        <f>'1995'!AN19/'1995'!$AQ$40</f>
        <v>3.673508728805619E-4</v>
      </c>
      <c r="AO19">
        <f>'1995'!AO19/'1995'!$AQ$41</f>
        <v>5.1056706943757576E-5</v>
      </c>
      <c r="AP19">
        <f>'1995'!AP19/'1995'!$AQ$42</f>
        <v>2.8434376596290812E-4</v>
      </c>
      <c r="AR19" s="7">
        <f t="shared" si="0"/>
        <v>0.42331933976837366</v>
      </c>
    </row>
    <row r="20" spans="1:44" x14ac:dyDescent="0.55000000000000004">
      <c r="A20" s="1" t="s">
        <v>18</v>
      </c>
      <c r="B20">
        <f>'1995'!B20/'1995'!$AQ$2</f>
        <v>2.247191065945342E-3</v>
      </c>
      <c r="C20">
        <f>'1995'!C20/'1995'!$AQ$3</f>
        <v>1.2318013305730124E-3</v>
      </c>
      <c r="D20">
        <f>'1995'!D20/'1995'!$AQ$4</f>
        <v>6.3642190563940383E-4</v>
      </c>
      <c r="E20">
        <f>'1995'!E20/'1995'!$AQ$5</f>
        <v>2.4646640906863751E-4</v>
      </c>
      <c r="F20">
        <f>'1995'!F20/'1995'!$AQ$6</f>
        <v>1.4268428637152121E-4</v>
      </c>
      <c r="G20">
        <f>'1995'!G20/'1995'!$AQ$7</f>
        <v>2.3098514624436198E-4</v>
      </c>
      <c r="H20">
        <f>'1995'!H20/'1995'!$AQ$8</f>
        <v>1.5681764928844859E-3</v>
      </c>
      <c r="I20">
        <f>'1995'!I20/'1995'!$AQ$9</f>
        <v>7.4843587007039538E-4</v>
      </c>
      <c r="J20">
        <f>'1995'!J20/'1995'!$AQ$10</f>
        <v>1.7942059172811777E-4</v>
      </c>
      <c r="K20">
        <f>'1995'!K20/'1995'!$AQ$11</f>
        <v>4.2660176729502329E-4</v>
      </c>
      <c r="L20">
        <f>'1995'!L20/'1995'!$AQ$12</f>
        <v>7.038338121716914E-4</v>
      </c>
      <c r="M20">
        <f>'1995'!M20/'1995'!$AQ$13</f>
        <v>3.5524819039723103E-4</v>
      </c>
      <c r="N20">
        <f>'1995'!N20/'1995'!$AQ$14</f>
        <v>2.4143402841188163E-4</v>
      </c>
      <c r="O20">
        <f>'1995'!O20/'1995'!$AQ$15</f>
        <v>1.2090655479631757E-4</v>
      </c>
      <c r="P20">
        <f>'1995'!P20/'1995'!$AQ$16</f>
        <v>1.7851126789568213E-4</v>
      </c>
      <c r="Q20">
        <f>'1995'!Q20/'1995'!$AQ$17</f>
        <v>6.0487493490303415E-4</v>
      </c>
      <c r="R20">
        <f>'1995'!R20/'1995'!$AQ$18</f>
        <v>3.5154301929302161E-4</v>
      </c>
      <c r="S20">
        <f>'1995'!S20/'1995'!$AQ$19</f>
        <v>1.094264546938931E-4</v>
      </c>
      <c r="T20">
        <f>'1995'!T20/'1995'!$AQ$20</f>
        <v>0.3891324840882307</v>
      </c>
      <c r="U20">
        <f>'1995'!U20/'1995'!$AQ$21</f>
        <v>7.5338193664843504E-4</v>
      </c>
      <c r="V20">
        <f>'1995'!V20/'1995'!$AQ$22</f>
        <v>2.2267847711059728E-4</v>
      </c>
      <c r="W20">
        <f>'1995'!W20/'1995'!$AQ$23</f>
        <v>5.9667778359026396E-4</v>
      </c>
      <c r="X20">
        <f>'1995'!X20/'1995'!$AQ$24</f>
        <v>1.1366166523911422E-3</v>
      </c>
      <c r="Y20">
        <f>'1995'!Y20/'1995'!$AQ$25</f>
        <v>2.4591583355527231E-3</v>
      </c>
      <c r="Z20">
        <f>'1995'!Z20/'1995'!$AQ$26</f>
        <v>0</v>
      </c>
      <c r="AA20">
        <f>'1995'!AA20/'1995'!$AQ$27</f>
        <v>2.0935896792403789E-4</v>
      </c>
      <c r="AB20">
        <f>'1995'!AB20/'1995'!$AQ$28</f>
        <v>0</v>
      </c>
      <c r="AC20">
        <f>'1995'!AC20/'1995'!$AQ$29</f>
        <v>2.0120554117253475E-4</v>
      </c>
      <c r="AD20">
        <f>'1995'!AD20/'1995'!$AQ$30</f>
        <v>1.4683667087506439E-4</v>
      </c>
      <c r="AE20">
        <f>'1995'!AE20/'1995'!$AQ$31</f>
        <v>8.6158302065412876E-4</v>
      </c>
      <c r="AF20">
        <f>'1995'!AF20/'1995'!$AQ$32</f>
        <v>1.9260277487943264E-4</v>
      </c>
      <c r="AG20">
        <f>'1995'!AG20/'1995'!$AQ$33</f>
        <v>1.4031015718328144E-4</v>
      </c>
      <c r="AH20">
        <f>'1995'!AH20/'1995'!$AQ$34</f>
        <v>3.7667505423783972E-5</v>
      </c>
      <c r="AI20">
        <f>'1995'!AI20/'1995'!$AQ$35</f>
        <v>1.4564329448695318E-4</v>
      </c>
      <c r="AJ20">
        <f>'1995'!AJ20/'1995'!$AQ$36</f>
        <v>1.3234057632395877E-4</v>
      </c>
      <c r="AK20">
        <f>'1995'!AK20/'1995'!$AQ$37</f>
        <v>4.2225291899381824E-4</v>
      </c>
      <c r="AL20">
        <f>'1995'!AL20/'1995'!$AQ$38</f>
        <v>1.2554746995208066E-4</v>
      </c>
      <c r="AM20">
        <f>'1995'!AM20/'1995'!$AQ$39</f>
        <v>3.5037424078753659E-4</v>
      </c>
      <c r="AN20">
        <f>'1995'!AN20/'1995'!$AQ$40</f>
        <v>3.4182602349731158E-3</v>
      </c>
      <c r="AO20">
        <f>'1995'!AO20/'1995'!$AQ$41</f>
        <v>2.4155462369466704E-4</v>
      </c>
      <c r="AP20">
        <f>'1995'!AP20/'1995'!$AQ$42</f>
        <v>9.6363719162004876E-4</v>
      </c>
      <c r="AR20" s="7">
        <f t="shared" si="0"/>
        <v>0.41221413559085135</v>
      </c>
    </row>
    <row r="21" spans="1:44" x14ac:dyDescent="0.55000000000000004">
      <c r="A21" s="1" t="s">
        <v>19</v>
      </c>
      <c r="B21">
        <f>'1995'!B21/'1995'!$AQ$2</f>
        <v>4.1993635531562868E-4</v>
      </c>
      <c r="C21">
        <f>'1995'!C21/'1995'!$AQ$3</f>
        <v>2.3222484100966626E-4</v>
      </c>
      <c r="D21">
        <f>'1995'!D21/'1995'!$AQ$4</f>
        <v>8.6624092712029969E-4</v>
      </c>
      <c r="E21">
        <f>'1995'!E21/'1995'!$AQ$5</f>
        <v>3.1688538308824818E-4</v>
      </c>
      <c r="F21">
        <f>'1995'!F21/'1995'!$AQ$6</f>
        <v>9.1159405181805221E-5</v>
      </c>
      <c r="G21">
        <f>'1995'!G21/'1995'!$AQ$7</f>
        <v>3.2552337065661139E-4</v>
      </c>
      <c r="H21">
        <f>'1995'!H21/'1995'!$AQ$8</f>
        <v>2.2924389649526752E-4</v>
      </c>
      <c r="I21">
        <f>'1995'!I21/'1995'!$AQ$9</f>
        <v>6.9497616506536712E-4</v>
      </c>
      <c r="J21">
        <f>'1995'!J21/'1995'!$AQ$10</f>
        <v>5.3826177518435329E-4</v>
      </c>
      <c r="K21">
        <f>'1995'!K21/'1995'!$AQ$11</f>
        <v>3.9396556651835482E-4</v>
      </c>
      <c r="L21">
        <f>'1995'!L21/'1995'!$AQ$12</f>
        <v>2.9829147277752634E-4</v>
      </c>
      <c r="M21">
        <f>'1995'!M21/'1995'!$AQ$13</f>
        <v>2.0576256572512887E-4</v>
      </c>
      <c r="N21">
        <f>'1995'!N21/'1995'!$AQ$14</f>
        <v>3.6215104261782247E-4</v>
      </c>
      <c r="O21">
        <f>'1995'!O21/'1995'!$AQ$15</f>
        <v>2.9184340812904241E-4</v>
      </c>
      <c r="P21">
        <f>'1995'!P21/'1995'!$AQ$16</f>
        <v>1.4367980098920757E-4</v>
      </c>
      <c r="Q21">
        <f>'1995'!Q21/'1995'!$AQ$17</f>
        <v>5.4015188915416512E-4</v>
      </c>
      <c r="R21">
        <f>'1995'!R21/'1995'!$AQ$18</f>
        <v>2.0155133106133238E-4</v>
      </c>
      <c r="S21">
        <f>'1995'!S21/'1995'!$AQ$19</f>
        <v>1.6413968204083965E-4</v>
      </c>
      <c r="T21">
        <f>'1995'!T21/'1995'!$AQ$20</f>
        <v>9.423457825762006E-4</v>
      </c>
      <c r="U21">
        <f>'1995'!U21/'1995'!$AQ$21</f>
        <v>0.44600485606498541</v>
      </c>
      <c r="V21">
        <f>'1995'!V21/'1995'!$AQ$22</f>
        <v>4.8247003373962745E-4</v>
      </c>
      <c r="W21">
        <f>'1995'!W21/'1995'!$AQ$23</f>
        <v>8.4751048242438765E-4</v>
      </c>
      <c r="X21">
        <f>'1995'!X21/'1995'!$AQ$24</f>
        <v>4.8635441605435594E-4</v>
      </c>
      <c r="Y21">
        <f>'1995'!Y21/'1995'!$AQ$25</f>
        <v>4.8533645800710382E-4</v>
      </c>
      <c r="Z21">
        <f>'1995'!Z21/'1995'!$AQ$26</f>
        <v>2.3053957752770956E-4</v>
      </c>
      <c r="AA21">
        <f>'1995'!AA21/'1995'!$AQ$27</f>
        <v>7.8509612971514208E-5</v>
      </c>
      <c r="AB21">
        <f>'1995'!AB21/'1995'!$AQ$28</f>
        <v>3.3113532364993783E-4</v>
      </c>
      <c r="AC21">
        <f>'1995'!AC21/'1995'!$AQ$29</f>
        <v>2.2791424132818095E-4</v>
      </c>
      <c r="AD21">
        <f>'1995'!AD21/'1995'!$AQ$30</f>
        <v>8.8102002525038635E-4</v>
      </c>
      <c r="AE21">
        <f>'1995'!AE21/'1995'!$AQ$31</f>
        <v>1.0013678765124683E-3</v>
      </c>
      <c r="AF21">
        <f>'1995'!AF21/'1995'!$AQ$32</f>
        <v>2.0393234987234045E-4</v>
      </c>
      <c r="AG21">
        <f>'1995'!AG21/'1995'!$AQ$33</f>
        <v>3.1803635628210457E-4</v>
      </c>
      <c r="AH21">
        <f>'1995'!AH21/'1995'!$AQ$34</f>
        <v>6.9057093276937286E-4</v>
      </c>
      <c r="AI21">
        <f>'1995'!AI21/'1995'!$AQ$35</f>
        <v>3.7801798906164245E-4</v>
      </c>
      <c r="AJ21">
        <f>'1995'!AJ21/'1995'!$AQ$36</f>
        <v>6.6170288161979379E-4</v>
      </c>
      <c r="AK21">
        <f>'1995'!AK21/'1995'!$AQ$37</f>
        <v>3.4773769799490914E-4</v>
      </c>
      <c r="AL21">
        <f>'1995'!AL21/'1995'!$AQ$38</f>
        <v>2.5109493990416133E-4</v>
      </c>
      <c r="AM21">
        <f>'1995'!AM21/'1995'!$AQ$39</f>
        <v>4.5234883325555097E-4</v>
      </c>
      <c r="AN21">
        <f>'1995'!AN21/'1995'!$AQ$40</f>
        <v>6.6916497031764327E-4</v>
      </c>
      <c r="AO21">
        <f>'1995'!AO21/'1995'!$AQ$41</f>
        <v>3.122770680513545E-4</v>
      </c>
      <c r="AP21">
        <f>'1995'!AP21/'1995'!$AQ$42</f>
        <v>8.8284824815665667E-4</v>
      </c>
      <c r="AR21" s="7">
        <f t="shared" si="0"/>
        <v>0.46348308104044339</v>
      </c>
    </row>
    <row r="22" spans="1:44" x14ac:dyDescent="0.55000000000000004">
      <c r="A22" s="1" t="s">
        <v>20</v>
      </c>
      <c r="B22">
        <f>'1995'!B22/'1995'!$AQ$2</f>
        <v>3.9335810497919646E-4</v>
      </c>
      <c r="C22">
        <f>'1995'!C22/'1995'!$AQ$3</f>
        <v>3.8367582427683991E-4</v>
      </c>
      <c r="D22">
        <f>'1995'!D22/'1995'!$AQ$4</f>
        <v>1.6175723435001516E-3</v>
      </c>
      <c r="E22">
        <f>'1995'!E22/'1995'!$AQ$5</f>
        <v>2.4646640906863751E-4</v>
      </c>
      <c r="F22">
        <f>'1995'!F22/'1995'!$AQ$6</f>
        <v>4.7561428790507069E-5</v>
      </c>
      <c r="G22">
        <f>'1995'!G22/'1995'!$AQ$7</f>
        <v>4.2785856203069584E-4</v>
      </c>
      <c r="H22">
        <f>'1995'!H22/'1995'!$AQ$8</f>
        <v>5.8766911110796061E-5</v>
      </c>
      <c r="I22">
        <f>'1995'!I22/'1995'!$AQ$9</f>
        <v>3.2075823003016948E-4</v>
      </c>
      <c r="J22">
        <f>'1995'!J22/'1995'!$AQ$10</f>
        <v>3.7954355942486449E-4</v>
      </c>
      <c r="K22">
        <f>'1995'!K22/'1995'!$AQ$11</f>
        <v>6.1099630168320006E-4</v>
      </c>
      <c r="L22">
        <f>'1995'!L22/'1995'!$AQ$12</f>
        <v>5.8987976639151283E-4</v>
      </c>
      <c r="M22">
        <f>'1995'!M22/'1995'!$AQ$13</f>
        <v>4.3350831154909629E-4</v>
      </c>
      <c r="N22">
        <f>'1995'!N22/'1995'!$AQ$14</f>
        <v>4.8286805682376326E-4</v>
      </c>
      <c r="O22">
        <f>'1995'!O22/'1995'!$AQ$15</f>
        <v>5.2948732617697696E-4</v>
      </c>
      <c r="P22">
        <f>'1995'!P22/'1995'!$AQ$16</f>
        <v>5.8016162066096689E-4</v>
      </c>
      <c r="Q22">
        <f>'1995'!Q22/'1995'!$AQ$17</f>
        <v>2.4456745007605763E-3</v>
      </c>
      <c r="R22">
        <f>'1995'!R22/'1995'!$AQ$18</f>
        <v>2.6717269466269643E-4</v>
      </c>
      <c r="S22">
        <f>'1995'!S22/'1995'!$AQ$19</f>
        <v>2.0791026391839688E-4</v>
      </c>
      <c r="T22">
        <f>'1995'!T22/'1995'!$AQ$20</f>
        <v>1.6897234722056012E-4</v>
      </c>
      <c r="U22">
        <f>'1995'!U22/'1995'!$AQ$21</f>
        <v>7.2863581464173465E-5</v>
      </c>
      <c r="V22">
        <f>'1995'!V22/'1995'!$AQ$22</f>
        <v>0.33144206794731668</v>
      </c>
      <c r="W22">
        <f>'1995'!W22/'1995'!$AQ$23</f>
        <v>7.1781857564083508E-4</v>
      </c>
      <c r="X22">
        <f>'1995'!X22/'1995'!$AQ$24</f>
        <v>1.0312618111712859E-4</v>
      </c>
      <c r="Y22">
        <f>'1995'!Y22/'1995'!$AQ$25</f>
        <v>1.1907883356308124E-4</v>
      </c>
      <c r="Z22">
        <f>'1995'!Z22/'1995'!$AQ$26</f>
        <v>1.1526978876385478E-3</v>
      </c>
      <c r="AA22">
        <f>'1995'!AA22/'1995'!$AQ$27</f>
        <v>2.1982691632023979E-3</v>
      </c>
      <c r="AB22">
        <f>'1995'!AB22/'1995'!$AQ$28</f>
        <v>8.8302752973316758E-4</v>
      </c>
      <c r="AC22">
        <f>'1995'!AC22/'1995'!$AQ$29</f>
        <v>3.6501890212716479E-4</v>
      </c>
      <c r="AD22">
        <f>'1995'!AD22/'1995'!$AQ$30</f>
        <v>7.3418335437532196E-4</v>
      </c>
      <c r="AE22">
        <f>'1995'!AE22/'1995'!$AQ$31</f>
        <v>1.2186697888013414E-3</v>
      </c>
      <c r="AF22">
        <f>'1995'!AF22/'1995'!$AQ$32</f>
        <v>3.1345157480378255E-4</v>
      </c>
      <c r="AG22">
        <f>'1995'!AG22/'1995'!$AQ$33</f>
        <v>8.4186094309968856E-4</v>
      </c>
      <c r="AH22">
        <f>'1995'!AH22/'1995'!$AQ$34</f>
        <v>1.1300251627135192E-4</v>
      </c>
      <c r="AI22">
        <f>'1995'!AI22/'1995'!$AQ$35</f>
        <v>1.8819077377527657E-4</v>
      </c>
      <c r="AJ22">
        <f>'1995'!AJ22/'1995'!$AQ$36</f>
        <v>1.5439733904461854E-4</v>
      </c>
      <c r="AK22">
        <f>'1995'!AK22/'1995'!$AQ$37</f>
        <v>3.2289929099527277E-4</v>
      </c>
      <c r="AL22">
        <f>'1995'!AL22/'1995'!$AQ$38</f>
        <v>7.4029715040709629E-4</v>
      </c>
      <c r="AM22">
        <f>'1995'!AM22/'1995'!$AQ$39</f>
        <v>1.542692552721243E-4</v>
      </c>
      <c r="AN22">
        <f>'1995'!AN22/'1995'!$AQ$40</f>
        <v>2.8111827361282436E-4</v>
      </c>
      <c r="AO22">
        <f>'1995'!AO22/'1995'!$AQ$41</f>
        <v>2.628529883645194E-4</v>
      </c>
      <c r="AP22">
        <f>'1995'!AP22/'1995'!$AQ$42</f>
        <v>3.3714808571114587E-4</v>
      </c>
      <c r="AR22" s="7">
        <f t="shared" si="0"/>
        <v>0.35290850249939715</v>
      </c>
    </row>
    <row r="23" spans="1:44" x14ac:dyDescent="0.55000000000000004">
      <c r="A23" s="1" t="s">
        <v>21</v>
      </c>
      <c r="B23">
        <f>'1995'!B23/'1995'!$AQ$2</f>
        <v>2.05582766352303E-3</v>
      </c>
      <c r="C23">
        <f>'1995'!C23/'1995'!$AQ$3</f>
        <v>7.2822681120965991E-3</v>
      </c>
      <c r="D23">
        <f>'1995'!D23/'1995'!$AQ$4</f>
        <v>7.2021745654859207E-3</v>
      </c>
      <c r="E23">
        <f>'1995'!E23/'1995'!$AQ$5</f>
        <v>6.3024981747551584E-3</v>
      </c>
      <c r="F23">
        <f>'1995'!F23/'1995'!$AQ$6</f>
        <v>1.3459884347713502E-3</v>
      </c>
      <c r="G23">
        <f>'1995'!G23/'1995'!$AQ$7</f>
        <v>1.6422361663364978E-3</v>
      </c>
      <c r="H23">
        <f>'1995'!H23/'1995'!$AQ$8</f>
        <v>1.0519806520464124E-3</v>
      </c>
      <c r="I23">
        <f>'1995'!I23/'1995'!$AQ$9</f>
        <v>1.031772306597045E-2</v>
      </c>
      <c r="J23">
        <f>'1995'!J23/'1995'!$AQ$10</f>
        <v>4.3751021213702564E-3</v>
      </c>
      <c r="K23">
        <f>'1995'!K23/'1995'!$AQ$11</f>
        <v>4.8432121952575978E-3</v>
      </c>
      <c r="L23">
        <f>'1995'!L23/'1995'!$AQ$12</f>
        <v>3.8275153023812933E-3</v>
      </c>
      <c r="M23">
        <f>'1995'!M23/'1995'!$AQ$13</f>
        <v>5.8413706158633805E-3</v>
      </c>
      <c r="N23">
        <f>'1995'!N23/'1995'!$AQ$14</f>
        <v>4.2250954972079284E-3</v>
      </c>
      <c r="O23">
        <f>'1995'!O23/'1995'!$AQ$15</f>
        <v>3.1977699147853647E-3</v>
      </c>
      <c r="P23">
        <f>'1995'!P23/'1995'!$AQ$16</f>
        <v>5.5411058603716612E-3</v>
      </c>
      <c r="Q23">
        <f>'1995'!Q23/'1995'!$AQ$17</f>
        <v>3.9495335049254763E-3</v>
      </c>
      <c r="R23">
        <f>'1995'!R23/'1995'!$AQ$18</f>
        <v>1.5088226388056486E-2</v>
      </c>
      <c r="S23">
        <f>'1995'!S23/'1995'!$AQ$19</f>
        <v>7.3206298190214483E-3</v>
      </c>
      <c r="T23">
        <f>'1995'!T23/'1995'!$AQ$20</f>
        <v>1.4687596335325611E-3</v>
      </c>
      <c r="U23">
        <f>'1995'!U23/'1995'!$AQ$21</f>
        <v>1.3665358485922343E-3</v>
      </c>
      <c r="V23">
        <f>'1995'!V23/'1995'!$AQ$22</f>
        <v>4.3273850718492735E-3</v>
      </c>
      <c r="W23">
        <f>'1995'!W23/'1995'!$AQ$23</f>
        <v>0.41925450449106788</v>
      </c>
      <c r="X23">
        <f>'1995'!X23/'1995'!$AQ$24</f>
        <v>2.6510924949265768E-4</v>
      </c>
      <c r="Y23">
        <f>'1995'!Y23/'1995'!$AQ$25</f>
        <v>1.3928615077378594E-3</v>
      </c>
      <c r="Z23">
        <f>'1995'!Z23/'1995'!$AQ$26</f>
        <v>2.7664749303325147E-3</v>
      </c>
      <c r="AA23">
        <f>'1995'!AA23/'1995'!$AQ$27</f>
        <v>9.2903042016291813E-3</v>
      </c>
      <c r="AB23">
        <f>'1995'!AB23/'1995'!$AQ$28</f>
        <v>1.9868119418996271E-3</v>
      </c>
      <c r="AC23">
        <f>'1995'!AC23/'1995'!$AQ$29</f>
        <v>1.4921260486954347E-3</v>
      </c>
      <c r="AD23">
        <f>'1995'!AD23/'1995'!$AQ$30</f>
        <v>8.4577922424037083E-2</v>
      </c>
      <c r="AE23">
        <f>'1995'!AE23/'1995'!$AQ$31</f>
        <v>3.8313758219353958E-3</v>
      </c>
      <c r="AF23">
        <f>'1995'!AF23/'1995'!$AQ$32</f>
        <v>5.1209678967943269E-3</v>
      </c>
      <c r="AG23">
        <f>'1995'!AG23/'1995'!$AQ$33</f>
        <v>6.4682982461492736E-3</v>
      </c>
      <c r="AH23">
        <f>'1995'!AH23/'1995'!$AQ$34</f>
        <v>1.1400698308265282E-2</v>
      </c>
      <c r="AI23">
        <f>'1995'!AI23/'1995'!$AQ$35</f>
        <v>2.6559445724980337E-3</v>
      </c>
      <c r="AJ23">
        <f>'1995'!AJ23/'1995'!$AQ$36</f>
        <v>4.786317510383175E-3</v>
      </c>
      <c r="AK23">
        <f>'1995'!AK23/'1995'!$AQ$37</f>
        <v>2.7347086106599642E-2</v>
      </c>
      <c r="AL23">
        <f>'1995'!AL23/'1995'!$AQ$38</f>
        <v>2.638661480544592E-3</v>
      </c>
      <c r="AM23">
        <f>'1995'!AM23/'1995'!$AQ$39</f>
        <v>5.9014526974438064E-3</v>
      </c>
      <c r="AN23">
        <f>'1995'!AN23/'1995'!$AQ$40</f>
        <v>2.3541499600092347E-3</v>
      </c>
      <c r="AO23">
        <f>'1995'!AO23/'1995'!$AQ$41</f>
        <v>9.293359608381921E-4</v>
      </c>
      <c r="AP23">
        <f>'1995'!AP23/'1995'!$AQ$42</f>
        <v>4.6717664090191683E-3</v>
      </c>
      <c r="AR23" s="7">
        <f t="shared" si="0"/>
        <v>0.70170510837357269</v>
      </c>
    </row>
    <row r="24" spans="1:44" x14ac:dyDescent="0.55000000000000004">
      <c r="A24" s="1" t="s">
        <v>22</v>
      </c>
      <c r="B24">
        <f>'1995'!B24/'1995'!$AQ$2</f>
        <v>5.5389073701124693E-3</v>
      </c>
      <c r="C24">
        <f>'1995'!C24/'1995'!$AQ$3</f>
        <v>1.3958732291124503E-3</v>
      </c>
      <c r="D24">
        <f>'1995'!D24/'1995'!$AQ$4</f>
        <v>4.7873070013097381E-3</v>
      </c>
      <c r="E24">
        <f>'1995'!E24/'1995'!$AQ$5</f>
        <v>3.873043571078589E-4</v>
      </c>
      <c r="F24">
        <f>'1995'!F24/'1995'!$AQ$6</f>
        <v>1.2881220297428998E-3</v>
      </c>
      <c r="G24">
        <f>'1995'!G24/'1995'!$AQ$7</f>
        <v>5.4344859723989974E-3</v>
      </c>
      <c r="H24">
        <f>'1995'!H24/'1995'!$AQ$8</f>
        <v>1.0096261215161089E-2</v>
      </c>
      <c r="I24">
        <f>'1995'!I24/'1995'!$AQ$9</f>
        <v>1.978009085186045E-3</v>
      </c>
      <c r="J24">
        <f>'1995'!J24/'1995'!$AQ$10</f>
        <v>1.0282180064419056E-3</v>
      </c>
      <c r="K24">
        <f>'1995'!K24/'1995'!$AQ$11</f>
        <v>2.2810373185692913E-3</v>
      </c>
      <c r="L24">
        <f>'1995'!L24/'1995'!$AQ$12</f>
        <v>1.6892011492120594E-3</v>
      </c>
      <c r="M24">
        <f>'1995'!M24/'1995'!$AQ$13</f>
        <v>2.1394030872189679E-3</v>
      </c>
      <c r="N24">
        <f>'1995'!N24/'1995'!$AQ$14</f>
        <v>2.4143402841188162E-3</v>
      </c>
      <c r="O24">
        <f>'1995'!O24/'1995'!$AQ$15</f>
        <v>3.5729971538084192E-3</v>
      </c>
      <c r="P24">
        <f>'1995'!P24/'1995'!$AQ$16</f>
        <v>1.5841060886840409E-3</v>
      </c>
      <c r="Q24">
        <f>'1995'!Q24/'1995'!$AQ$17</f>
        <v>3.8733887452209246E-3</v>
      </c>
      <c r="R24">
        <f>'1995'!R24/'1995'!$AQ$18</f>
        <v>1.1015014604514677E-3</v>
      </c>
      <c r="S24">
        <f>'1995'!S24/'1995'!$AQ$19</f>
        <v>1.4444292019593888E-3</v>
      </c>
      <c r="T24">
        <f>'1995'!T24/'1995'!$AQ$20</f>
        <v>1.8119034771189292E-2</v>
      </c>
      <c r="U24">
        <f>'1995'!U24/'1995'!$AQ$21</f>
        <v>3.8617698176011935E-3</v>
      </c>
      <c r="V24">
        <f>'1995'!V24/'1995'!$AQ$22</f>
        <v>7.5191099104345016E-3</v>
      </c>
      <c r="W24">
        <f>'1995'!W24/'1995'!$AQ$23</f>
        <v>1.0973930573992912E-3</v>
      </c>
      <c r="X24">
        <f>'1995'!X24/'1995'!$AQ$24</f>
        <v>0.44569372811287183</v>
      </c>
      <c r="Y24">
        <f>'1995'!Y24/'1995'!$AQ$25</f>
        <v>1.8082842566454267E-2</v>
      </c>
      <c r="Z24">
        <f>'1995'!Z24/'1995'!$AQ$26</f>
        <v>1.536930516851397E-4</v>
      </c>
      <c r="AA24">
        <f>'1995'!AA24/'1995'!$AQ$27</f>
        <v>9.5781727825247336E-3</v>
      </c>
      <c r="AB24">
        <f>'1995'!AB24/'1995'!$AQ$28</f>
        <v>2.207568824332919E-4</v>
      </c>
      <c r="AC24">
        <f>'1995'!AC24/'1995'!$AQ$29</f>
        <v>4.9108396686181489E-3</v>
      </c>
      <c r="AD24">
        <f>'1995'!AD24/'1995'!$AQ$30</f>
        <v>3.0835700883763521E-3</v>
      </c>
      <c r="AE24">
        <f>'1995'!AE24/'1995'!$AQ$31</f>
        <v>3.0193528865401324E-3</v>
      </c>
      <c r="AF24">
        <f>'1995'!AF24/'1995'!$AQ$32</f>
        <v>7.5530499952718687E-4</v>
      </c>
      <c r="AG24">
        <f>'1995'!AG24/'1995'!$AQ$33</f>
        <v>9.4943206360687102E-4</v>
      </c>
      <c r="AH24">
        <f>'1995'!AH24/'1995'!$AQ$34</f>
        <v>3.7667505423783973E-4</v>
      </c>
      <c r="AI24">
        <f>'1995'!AI24/'1995'!$AQ$35</f>
        <v>1.2371497823835571E-3</v>
      </c>
      <c r="AJ24">
        <f>'1995'!AJ24/'1995'!$AQ$36</f>
        <v>9.7049755970903082E-4</v>
      </c>
      <c r="AK24">
        <f>'1995'!AK24/'1995'!$AQ$37</f>
        <v>1.2419203499818184E-3</v>
      </c>
      <c r="AL24">
        <f>'1995'!AL24/'1995'!$AQ$38</f>
        <v>2.147294658490759E-3</v>
      </c>
      <c r="AM24">
        <f>'1995'!AM24/'1995'!$AQ$39</f>
        <v>1.3675054323274748E-3</v>
      </c>
      <c r="AN24">
        <f>'1995'!AN24/'1995'!$AQ$40</f>
        <v>3.3232319105800691E-2</v>
      </c>
      <c r="AO24">
        <f>'1995'!AO24/'1995'!$AQ$41</f>
        <v>3.7465827133176528E-3</v>
      </c>
      <c r="AP24">
        <f>'1995'!AP24/'1995'!$AQ$42</f>
        <v>2.0692297185380414E-2</v>
      </c>
      <c r="AR24" s="7">
        <f t="shared" si="0"/>
        <v>0.63409213525670827</v>
      </c>
    </row>
    <row r="25" spans="1:44" x14ac:dyDescent="0.55000000000000004">
      <c r="A25" s="1" t="s">
        <v>23</v>
      </c>
      <c r="B25">
        <f>'1995'!B25/'1995'!$AQ$2</f>
        <v>1.4644615935374139E-3</v>
      </c>
      <c r="C25">
        <f>'1995'!C25/'1995'!$AQ$3</f>
        <v>9.5918956069209979E-4</v>
      </c>
      <c r="D25">
        <f>'1995'!D25/'1995'!$AQ$4</f>
        <v>1.0112036945159417E-3</v>
      </c>
      <c r="E25">
        <f>'1995'!E25/'1995'!$AQ$5</f>
        <v>3.873043571078589E-4</v>
      </c>
      <c r="F25">
        <f>'1995'!F25/'1995'!$AQ$6</f>
        <v>9.4726512341093249E-4</v>
      </c>
      <c r="G25">
        <f>'1995'!G25/'1995'!$AQ$7</f>
        <v>1.6987641768098016E-3</v>
      </c>
      <c r="H25">
        <f>'1995'!H25/'1995'!$AQ$8</f>
        <v>6.0614627505180549E-3</v>
      </c>
      <c r="I25">
        <f>'1995'!I25/'1995'!$AQ$9</f>
        <v>2.2987673152162144E-3</v>
      </c>
      <c r="J25">
        <f>'1995'!J25/'1995'!$AQ$10</f>
        <v>4.2094831136212248E-4</v>
      </c>
      <c r="K25">
        <f>'1995'!K25/'1995'!$AQ$11</f>
        <v>9.8165029621822024E-4</v>
      </c>
      <c r="L25">
        <f>'1995'!L25/'1995'!$AQ$12</f>
        <v>5.2284797475611361E-4</v>
      </c>
      <c r="M25">
        <f>'1995'!M25/'1995'!$AQ$13</f>
        <v>3.5173088158141688E-4</v>
      </c>
      <c r="N25">
        <f>'1995'!N25/'1995'!$AQ$14</f>
        <v>4.8286805682376326E-4</v>
      </c>
      <c r="O25">
        <f>'1995'!O25/'1995'!$AQ$15</f>
        <v>5.4199490081107869E-4</v>
      </c>
      <c r="P25">
        <f>'1995'!P25/'1995'!$AQ$16</f>
        <v>5.758076872976576E-4</v>
      </c>
      <c r="Q25">
        <f>'1995'!Q25/'1995'!$AQ$17</f>
        <v>5.8869417346581686E-4</v>
      </c>
      <c r="R25">
        <f>'1995'!R25/'1995'!$AQ$18</f>
        <v>6.3277743472743889E-4</v>
      </c>
      <c r="S25">
        <f>'1995'!S25/'1995'!$AQ$19</f>
        <v>4.9023051702864109E-3</v>
      </c>
      <c r="T25">
        <f>'1995'!T25/'1995'!$AQ$20</f>
        <v>8.2341524587865259E-3</v>
      </c>
      <c r="U25">
        <f>'1995'!U25/'1995'!$AQ$21</f>
        <v>1.2290573929994544E-3</v>
      </c>
      <c r="V25">
        <f>'1995'!V25/'1995'!$AQ$22</f>
        <v>2.3158561619502117E-3</v>
      </c>
      <c r="W25">
        <f>'1995'!W25/'1995'!$AQ$23</f>
        <v>5.5962295308067749E-4</v>
      </c>
      <c r="X25">
        <f>'1995'!X25/'1995'!$AQ$24</f>
        <v>1.5353442053155214E-3</v>
      </c>
      <c r="Y25">
        <f>'1995'!Y25/'1995'!$AQ$25</f>
        <v>0.44524207347898909</v>
      </c>
      <c r="Z25">
        <f>'1995'!Z25/'1995'!$AQ$26</f>
        <v>1.536930516851397E-4</v>
      </c>
      <c r="AA25">
        <f>'1995'!AA25/'1995'!$AQ$27</f>
        <v>2.6169870990504739E-4</v>
      </c>
      <c r="AB25">
        <f>'1995'!AB25/'1995'!$AQ$28</f>
        <v>1.1037844121664595E-4</v>
      </c>
      <c r="AC25">
        <f>'1995'!AC25/'1995'!$AQ$29</f>
        <v>1.2802370274606414E-3</v>
      </c>
      <c r="AD25">
        <f>'1995'!AD25/'1995'!$AQ$30</f>
        <v>1.0278566961254506E-3</v>
      </c>
      <c r="AE25">
        <f>'1995'!AE25/'1995'!$AQ$31</f>
        <v>1.7828922979022752E-3</v>
      </c>
      <c r="AF25">
        <f>'1995'!AF25/'1995'!$AQ$32</f>
        <v>3.9275859975413719E-4</v>
      </c>
      <c r="AG25">
        <f>'1995'!AG25/'1995'!$AQ$33</f>
        <v>1.4779336556638976E-3</v>
      </c>
      <c r="AH25">
        <f>'1995'!AH25/'1995'!$AQ$34</f>
        <v>1.3560301952562229E-3</v>
      </c>
      <c r="AI25">
        <f>'1995'!AI25/'1995'!$AQ$35</f>
        <v>1.1896929785619656E-3</v>
      </c>
      <c r="AJ25">
        <f>'1995'!AJ25/'1995'!$AQ$36</f>
        <v>8.6021374610573186E-4</v>
      </c>
      <c r="AK25">
        <f>'1995'!AK25/'1995'!$AQ$37</f>
        <v>6.7063698899018191E-4</v>
      </c>
      <c r="AL25">
        <f>'1995'!AL25/'1995'!$AQ$38</f>
        <v>5.8660973029334238E-4</v>
      </c>
      <c r="AM25">
        <f>'1995'!AM25/'1995'!$AQ$39</f>
        <v>1.0458932560821988E-3</v>
      </c>
      <c r="AN25">
        <f>'1995'!AN25/'1995'!$AQ$40</f>
        <v>6.7175194829567535E-3</v>
      </c>
      <c r="AO25">
        <f>'1995'!AO25/'1995'!$AQ$41</f>
        <v>1.2372346194277999E-3</v>
      </c>
      <c r="AP25">
        <f>'1995'!AP25/'1995'!$AQ$42</f>
        <v>3.8780358613839856E-3</v>
      </c>
      <c r="AR25" s="7">
        <f t="shared" si="0"/>
        <v>0.50797546544903127</v>
      </c>
    </row>
    <row r="26" spans="1:44" x14ac:dyDescent="0.55000000000000004">
      <c r="A26" s="1" t="s">
        <v>24</v>
      </c>
      <c r="B26">
        <f>'1995'!B26/'1995'!$AQ$2</f>
        <v>7.7076925975653364E-5</v>
      </c>
      <c r="C26">
        <f>'1995'!C26/'1995'!$AQ$3</f>
        <v>3.7862745816793413E-5</v>
      </c>
      <c r="D26">
        <f>'1995'!D26/'1995'!$AQ$4</f>
        <v>4.7731642922955292E-5</v>
      </c>
      <c r="E26">
        <f>'1995'!E26/'1995'!$AQ$5</f>
        <v>3.5209487009805355E-5</v>
      </c>
      <c r="F26">
        <f>'1995'!F26/'1995'!$AQ$6</f>
        <v>0</v>
      </c>
      <c r="G26">
        <f>'1995'!G26/'1995'!$AQ$7</f>
        <v>7.7969669618350042E-6</v>
      </c>
      <c r="H26">
        <f>'1995'!H26/'1995'!$AQ$8</f>
        <v>1.0588632632575867E-6</v>
      </c>
      <c r="I26">
        <f>'1995'!I26/'1995'!$AQ$9</f>
        <v>5.3459705005028245E-5</v>
      </c>
      <c r="J26">
        <f>'1995'!J26/'1995'!$AQ$10</f>
        <v>6.2107127905886925E-5</v>
      </c>
      <c r="K26">
        <f>'1995'!K26/'1995'!$AQ$11</f>
        <v>3.9163440932002137E-5</v>
      </c>
      <c r="L26">
        <f>'1995'!L26/'1995'!$AQ$12</f>
        <v>2.8153352486867656E-4</v>
      </c>
      <c r="M26">
        <f>'1995'!M26/'1995'!$AQ$13</f>
        <v>2.374183450674564E-5</v>
      </c>
      <c r="N26">
        <f>'1995'!N26/'1995'!$AQ$14</f>
        <v>3.6215104261782247E-3</v>
      </c>
      <c r="O26">
        <f>'1995'!O26/'1995'!$AQ$15</f>
        <v>6.6707064715209696E-5</v>
      </c>
      <c r="P26">
        <f>'1995'!P26/'1995'!$AQ$16</f>
        <v>2.6486427960131698E-5</v>
      </c>
      <c r="Q26">
        <f>'1995'!Q26/'1995'!$AQ$17</f>
        <v>5.0921808052419087E-5</v>
      </c>
      <c r="R26">
        <f>'1995'!R26/'1995'!$AQ$18</f>
        <v>4.6872402572402876E-6</v>
      </c>
      <c r="S26">
        <f>'1995'!S26/'1995'!$AQ$19</f>
        <v>6.5655872816335856E-5</v>
      </c>
      <c r="T26">
        <f>'1995'!T26/'1995'!$AQ$20</f>
        <v>0</v>
      </c>
      <c r="U26">
        <f>'1995'!U26/'1995'!$AQ$21</f>
        <v>0</v>
      </c>
      <c r="V26">
        <f>'1995'!V26/'1995'!$AQ$22</f>
        <v>2.226784771105973E-5</v>
      </c>
      <c r="W26">
        <f>'1995'!W26/'1995'!$AQ$23</f>
        <v>3.6579768579976372E-5</v>
      </c>
      <c r="X26">
        <f>'1995'!X26/'1995'!$AQ$24</f>
        <v>7.0911912359518673E-6</v>
      </c>
      <c r="Y26">
        <f>'1995'!Y26/'1995'!$AQ$25</f>
        <v>6.314786628345217E-6</v>
      </c>
      <c r="Z26">
        <f>'1995'!Z26/'1995'!$AQ$26</f>
        <v>0.34396504967134267</v>
      </c>
      <c r="AA26">
        <f>'1995'!AA26/'1995'!$AQ$27</f>
        <v>2.6169870990504736E-5</v>
      </c>
      <c r="AB26">
        <f>'1995'!AB26/'1995'!$AQ$28</f>
        <v>7.5057340027319241E-3</v>
      </c>
      <c r="AC26">
        <f>'1995'!AC26/'1995'!$AQ$29</f>
        <v>3.5611600207528273E-6</v>
      </c>
      <c r="AD26">
        <f>'1995'!AD26/'1995'!$AQ$30</f>
        <v>0</v>
      </c>
      <c r="AE26">
        <f>'1995'!AE26/'1995'!$AQ$31</f>
        <v>1.0293248476841361E-4</v>
      </c>
      <c r="AF26">
        <f>'1995'!AF26/'1995'!$AQ$32</f>
        <v>1.4728447490780145E-4</v>
      </c>
      <c r="AG26">
        <f>'1995'!AG26/'1995'!$AQ$33</f>
        <v>8.8863099549411567E-5</v>
      </c>
      <c r="AH26">
        <f>'1995'!AH26/'1995'!$AQ$34</f>
        <v>6.2779175706306617E-5</v>
      </c>
      <c r="AI26">
        <f>'1995'!AI26/'1995'!$AQ$35</f>
        <v>4.3202055892759141E-4</v>
      </c>
      <c r="AJ26">
        <f>'1995'!AJ26/'1995'!$AQ$36</f>
        <v>4.4113525441319587E-5</v>
      </c>
      <c r="AK26">
        <f>'1995'!AK26/'1995'!$AQ$37</f>
        <v>2.4838406999636367E-5</v>
      </c>
      <c r="AL26">
        <f>'1995'!AL26/'1995'!$AQ$38</f>
        <v>1.9914426268261072E-4</v>
      </c>
      <c r="AM26">
        <f>'1995'!AM26/'1995'!$AQ$39</f>
        <v>9.1515659907192388E-5</v>
      </c>
      <c r="AN26">
        <f>'1995'!AN26/'1995'!$AQ$40</f>
        <v>1.7246519853547505E-6</v>
      </c>
      <c r="AO26">
        <f>'1995'!AO26/'1995'!$AQ$41</f>
        <v>1.6326272569224807E-6</v>
      </c>
      <c r="AP26">
        <f>'1995'!AP26/'1995'!$AQ$42</f>
        <v>5.3137470030561032E-5</v>
      </c>
      <c r="AR26" s="7">
        <f t="shared" si="0"/>
        <v>0.35732546580255248</v>
      </c>
    </row>
    <row r="27" spans="1:44" x14ac:dyDescent="0.55000000000000004">
      <c r="A27" s="1" t="s">
        <v>25</v>
      </c>
      <c r="B27">
        <f>'1995'!B27/'1995'!$AQ$2</f>
        <v>4.385411305511312E-5</v>
      </c>
      <c r="C27">
        <f>'1995'!C27/'1995'!$AQ$3</f>
        <v>1.691202646483439E-3</v>
      </c>
      <c r="D27">
        <f>'1995'!D27/'1995'!$AQ$4</f>
        <v>3.6099264758768408E-3</v>
      </c>
      <c r="E27">
        <f>'1995'!E27/'1995'!$AQ$5</f>
        <v>1.4083794803922142E-4</v>
      </c>
      <c r="F27">
        <f>'1995'!F27/'1995'!$AQ$6</f>
        <v>1.5853809596835691E-4</v>
      </c>
      <c r="G27">
        <f>'1995'!G27/'1995'!$AQ$7</f>
        <v>2.0077189926725135E-4</v>
      </c>
      <c r="H27">
        <f>'1995'!H27/'1995'!$AQ$8</f>
        <v>6.9355543743371932E-5</v>
      </c>
      <c r="I27">
        <f>'1995'!I27/'1995'!$AQ$9</f>
        <v>1.6037911501508474E-4</v>
      </c>
      <c r="J27">
        <f>'1995'!J27/'1995'!$AQ$10</f>
        <v>2.6223009560263368E-4</v>
      </c>
      <c r="K27">
        <f>'1995'!K27/'1995'!$AQ$11</f>
        <v>5.5341671888436354E-4</v>
      </c>
      <c r="L27">
        <f>'1995'!L27/'1995'!$AQ$12</f>
        <v>3.0834624152283621E-4</v>
      </c>
      <c r="M27">
        <f>'1995'!M27/'1995'!$AQ$13</f>
        <v>4.3262898434514273E-4</v>
      </c>
      <c r="N27">
        <f>'1995'!N27/'1995'!$AQ$14</f>
        <v>1.0864531278534674E-3</v>
      </c>
      <c r="O27">
        <f>'1995'!O27/'1995'!$AQ$15</f>
        <v>9.3389890601293564E-4</v>
      </c>
      <c r="P27">
        <f>'1995'!P27/'1995'!$AQ$16</f>
        <v>1.0376874515887213E-3</v>
      </c>
      <c r="Q27">
        <f>'1995'!Q27/'1995'!$AQ$17</f>
        <v>2.4984999278056095E-4</v>
      </c>
      <c r="R27">
        <f>'1995'!R27/'1995'!$AQ$18</f>
        <v>8.4370324630325178E-5</v>
      </c>
      <c r="S27">
        <f>'1995'!S27/'1995'!$AQ$19</f>
        <v>5.4713227346946548E-4</v>
      </c>
      <c r="T27">
        <f>'1995'!T27/'1995'!$AQ$20</f>
        <v>3.4877625516038693E-4</v>
      </c>
      <c r="U27">
        <f>'1995'!U27/'1995'!$AQ$21</f>
        <v>1.7872199227061417E-5</v>
      </c>
      <c r="V27">
        <f>'1995'!V27/'1995'!$AQ$22</f>
        <v>8.832912925387026E-4</v>
      </c>
      <c r="W27">
        <f>'1995'!W27/'1995'!$AQ$23</f>
        <v>6.8313905477929897E-4</v>
      </c>
      <c r="X27">
        <f>'1995'!X27/'1995'!$AQ$24</f>
        <v>1.5185279518131214E-4</v>
      </c>
      <c r="Y27">
        <f>'1995'!Y27/'1995'!$AQ$25</f>
        <v>3.6986607394593417E-5</v>
      </c>
      <c r="Z27">
        <f>'1995'!Z27/'1995'!$AQ$26</f>
        <v>1.536930516851397E-4</v>
      </c>
      <c r="AA27">
        <f>'1995'!AA27/'1995'!$AQ$27</f>
        <v>0.19797507404316833</v>
      </c>
      <c r="AB27">
        <f>'1995'!AB27/'1995'!$AQ$28</f>
        <v>5.518922060832297E-4</v>
      </c>
      <c r="AC27">
        <f>'1995'!AC27/'1995'!$AQ$29</f>
        <v>6.5881460383927299E-5</v>
      </c>
      <c r="AD27">
        <f>'1995'!AD27/'1995'!$AQ$30</f>
        <v>2.9367334175012878E-4</v>
      </c>
      <c r="AE27">
        <f>'1995'!AE27/'1995'!$AQ$31</f>
        <v>8.2981373523177888E-4</v>
      </c>
      <c r="AF27">
        <f>'1995'!AF27/'1995'!$AQ$32</f>
        <v>3.9275859975413719E-4</v>
      </c>
      <c r="AG27">
        <f>'1995'!AG27/'1995'!$AQ$33</f>
        <v>8.137989116630323E-4</v>
      </c>
      <c r="AH27">
        <f>'1995'!AH27/'1995'!$AQ$34</f>
        <v>1.004466811300906E-4</v>
      </c>
      <c r="AI27">
        <f>'1995'!AI27/'1995'!$AQ$35</f>
        <v>4.2547479288323396E-5</v>
      </c>
      <c r="AJ27">
        <f>'1995'!AJ27/'1995'!$AQ$36</f>
        <v>3.0879467808923709E-4</v>
      </c>
      <c r="AK27">
        <f>'1995'!AK27/'1995'!$AQ$37</f>
        <v>5.7128336099163644E-4</v>
      </c>
      <c r="AL27">
        <f>'1995'!AL27/'1995'!$AQ$38</f>
        <v>9.9788592496395157E-4</v>
      </c>
      <c r="AM27">
        <f>'1995'!AM27/'1995'!$AQ$39</f>
        <v>2.3532598261849472E-5</v>
      </c>
      <c r="AN27">
        <f>'1995'!AN27/'1995'!$AQ$40</f>
        <v>2.2075545412540806E-4</v>
      </c>
      <c r="AO27">
        <f>'1995'!AO27/'1995'!$AQ$41</f>
        <v>3.5843589322434462E-5</v>
      </c>
      <c r="AP27">
        <f>'1995'!AP27/'1995'!$AQ$42</f>
        <v>7.7957166063644402E-5</v>
      </c>
      <c r="AR27" s="7">
        <f t="shared" si="0"/>
        <v>0.21714843044037674</v>
      </c>
    </row>
    <row r="28" spans="1:44" x14ac:dyDescent="0.55000000000000004">
      <c r="A28" s="1" t="s">
        <v>26</v>
      </c>
      <c r="B28">
        <f>'1995'!B28/'1995'!$AQ$2</f>
        <v>1.3289125168216097E-6</v>
      </c>
      <c r="C28">
        <f>'1995'!C28/'1995'!$AQ$3</f>
        <v>7.3201308579133931E-5</v>
      </c>
      <c r="D28">
        <f>'1995'!D28/'1995'!$AQ$4</f>
        <v>2.2981902148089585E-5</v>
      </c>
      <c r="E28">
        <f>'1995'!E28/'1995'!$AQ$5</f>
        <v>3.1688538308824818E-4</v>
      </c>
      <c r="F28">
        <f>'1995'!F28/'1995'!$AQ$6</f>
        <v>7.9269047984178449E-6</v>
      </c>
      <c r="G28">
        <f>'1995'!G28/'1995'!$AQ$7</f>
        <v>6.822346091605628E-6</v>
      </c>
      <c r="H28">
        <f>'1995'!H28/'1995'!$AQ$8</f>
        <v>2.6471581581439667E-6</v>
      </c>
      <c r="I28">
        <f>'1995'!I28/'1995'!$AQ$9</f>
        <v>2.1383882002011298E-4</v>
      </c>
      <c r="J28">
        <f>'1995'!J28/'1995'!$AQ$10</f>
        <v>6.9007919895429915E-5</v>
      </c>
      <c r="K28">
        <f>'1995'!K28/'1995'!$AQ$11</f>
        <v>2.3078456263501259E-5</v>
      </c>
      <c r="L28">
        <f>'1995'!L28/'1995'!$AQ$12</f>
        <v>1.5417312076141811E-4</v>
      </c>
      <c r="M28">
        <f>'1995'!M28/'1995'!$AQ$13</f>
        <v>3.5173088158141686E-6</v>
      </c>
      <c r="N28">
        <f>'1995'!N28/'1995'!$AQ$14</f>
        <v>3.0179253551485203E-3</v>
      </c>
      <c r="O28">
        <f>'1995'!O28/'1995'!$AQ$15</f>
        <v>1.6259847024332363E-4</v>
      </c>
      <c r="P28">
        <f>'1995'!P28/'1995'!$AQ$16</f>
        <v>6.8937278252397563E-6</v>
      </c>
      <c r="Q28">
        <f>'1995'!Q28/'1995'!$AQ$17</f>
        <v>5.7108569778413927E-5</v>
      </c>
      <c r="R28">
        <f>'1995'!R28/'1995'!$AQ$18</f>
        <v>1.4061720771720864E-5</v>
      </c>
      <c r="S28">
        <f>'1995'!S28/'1995'!$AQ$19</f>
        <v>5.4713227346946549E-5</v>
      </c>
      <c r="T28">
        <f>'1995'!T28/'1995'!$AQ$20</f>
        <v>4.3326242877066698E-6</v>
      </c>
      <c r="U28">
        <f>'1995'!U28/'1995'!$AQ$21</f>
        <v>4.1243536677834034E-6</v>
      </c>
      <c r="V28">
        <f>'1995'!V28/'1995'!$AQ$22</f>
        <v>2.9690463614746303E-5</v>
      </c>
      <c r="W28">
        <f>'1995'!W28/'1995'!$AQ$23</f>
        <v>1.0451362451421821E-5</v>
      </c>
      <c r="X28">
        <f>'1995'!X28/'1995'!$AQ$24</f>
        <v>2.0260546388433908E-7</v>
      </c>
      <c r="Y28">
        <f>'1995'!Y28/'1995'!$AQ$25</f>
        <v>2.2552809386947205E-5</v>
      </c>
      <c r="Z28">
        <f>'1995'!Z28/'1995'!$AQ$26</f>
        <v>2.9201679820176542E-3</v>
      </c>
      <c r="AA28">
        <f>'1995'!AA28/'1995'!$AQ$27</f>
        <v>7.8509612971514208E-5</v>
      </c>
      <c r="AB28">
        <f>'1995'!AB28/'1995'!$AQ$28</f>
        <v>0.34515338568445186</v>
      </c>
      <c r="AC28">
        <f>'1995'!AC28/'1995'!$AQ$29</f>
        <v>0</v>
      </c>
      <c r="AD28">
        <f>'1995'!AD28/'1995'!$AQ$30</f>
        <v>0</v>
      </c>
      <c r="AE28">
        <f>'1995'!AE28/'1995'!$AQ$31</f>
        <v>4.5747771008183826E-5</v>
      </c>
      <c r="AF28">
        <f>'1995'!AF28/'1995'!$AQ$32</f>
        <v>3.398872497872341E-5</v>
      </c>
      <c r="AG28">
        <f>'1995'!AG28/'1995'!$AQ$33</f>
        <v>9.3540104788854279E-6</v>
      </c>
      <c r="AH28">
        <f>'1995'!AH28/'1995'!$AQ$34</f>
        <v>1.2555835141261325E-5</v>
      </c>
      <c r="AI28">
        <f>'1995'!AI28/'1995'!$AQ$35</f>
        <v>2.2910181155251061E-4</v>
      </c>
      <c r="AJ28">
        <f>'1995'!AJ28/'1995'!$AQ$36</f>
        <v>4.4113525441319587E-5</v>
      </c>
      <c r="AK28">
        <f>'1995'!AK28/'1995'!$AQ$37</f>
        <v>2.4838406999636367E-5</v>
      </c>
      <c r="AL28">
        <f>'1995'!AL28/'1995'!$AQ$38</f>
        <v>2.7707027851493662E-4</v>
      </c>
      <c r="AM28">
        <f>'1995'!AM28/'1995'!$AQ$39</f>
        <v>7.8441994206164911E-6</v>
      </c>
      <c r="AN28">
        <f>'1995'!AN28/'1995'!$AQ$40</f>
        <v>1.7246519853547505E-6</v>
      </c>
      <c r="AO28">
        <f>'1995'!AO28/'1995'!$AQ$41</f>
        <v>4.0073578124460889E-6</v>
      </c>
      <c r="AP28">
        <f>'1995'!AP28/'1995'!$AQ$42</f>
        <v>7.2460186405310493E-5</v>
      </c>
      <c r="AR28" s="7">
        <f t="shared" si="0"/>
        <v>0.35319493487030357</v>
      </c>
    </row>
    <row r="29" spans="1:44" x14ac:dyDescent="0.55000000000000004">
      <c r="A29" s="1" t="s">
        <v>27</v>
      </c>
      <c r="B29">
        <f>'1995'!B29/'1995'!$AQ$2</f>
        <v>1.8604775235502537E-4</v>
      </c>
      <c r="C29">
        <f>'1995'!C29/'1995'!$AQ$3</f>
        <v>2.2970065795521337E-4</v>
      </c>
      <c r="D29">
        <f>'1995'!D29/'1995'!$AQ$4</f>
        <v>7.2304599835143382E-4</v>
      </c>
      <c r="E29">
        <f>'1995'!E29/'1995'!$AQ$5</f>
        <v>7.041897401961071E-5</v>
      </c>
      <c r="F29">
        <f>'1995'!F29/'1995'!$AQ$6</f>
        <v>2.6475862026715603E-4</v>
      </c>
      <c r="G29">
        <f>'1995'!G29/'1995'!$AQ$7</f>
        <v>1.635413820244892E-3</v>
      </c>
      <c r="H29">
        <f>'1995'!H29/'1995'!$AQ$8</f>
        <v>7.4649860059659867E-5</v>
      </c>
      <c r="I29">
        <f>'1995'!I29/'1995'!$AQ$9</f>
        <v>5.3459705005028245E-5</v>
      </c>
      <c r="J29">
        <f>'1995'!J29/'1995'!$AQ$10</f>
        <v>2.484285116235477E-4</v>
      </c>
      <c r="K29">
        <f>'1995'!K29/'1995'!$AQ$11</f>
        <v>3.8930325212168792E-4</v>
      </c>
      <c r="L29">
        <f>'1995'!L29/'1995'!$AQ$12</f>
        <v>6.1669248304567243E-4</v>
      </c>
      <c r="M29">
        <f>'1995'!M29/'1995'!$AQ$13</f>
        <v>1.0490373543165759E-3</v>
      </c>
      <c r="N29">
        <f>'1995'!N29/'1995'!$AQ$14</f>
        <v>1.2071701420594082E-4</v>
      </c>
      <c r="O29">
        <f>'1995'!O29/'1995'!$AQ$15</f>
        <v>3.6688885593365327E-4</v>
      </c>
      <c r="P29">
        <f>'1995'!P29/'1995'!$AQ$16</f>
        <v>8.1962795564297954E-4</v>
      </c>
      <c r="Q29">
        <f>'1995'!Q29/'1995'!$AQ$17</f>
        <v>2.1272942242459188E-4</v>
      </c>
      <c r="R29">
        <f>'1995'!R29/'1995'!$AQ$18</f>
        <v>1.9217685054685179E-4</v>
      </c>
      <c r="S29">
        <f>'1995'!S29/'1995'!$AQ$19</f>
        <v>6.5655872816335856E-5</v>
      </c>
      <c r="T29">
        <f>'1995'!T29/'1995'!$AQ$20</f>
        <v>1.2131348005578674E-4</v>
      </c>
      <c r="U29">
        <f>'1995'!U29/'1995'!$AQ$21</f>
        <v>4.9492244013400848E-5</v>
      </c>
      <c r="V29">
        <f>'1995'!V29/'1995'!$AQ$22</f>
        <v>4.8989264964331399E-4</v>
      </c>
      <c r="W29">
        <f>'1995'!W29/'1995'!$AQ$23</f>
        <v>2.8076160039955893E-4</v>
      </c>
      <c r="X29">
        <f>'1995'!X29/'1995'!$AQ$24</f>
        <v>1.4962413507858442E-4</v>
      </c>
      <c r="Y29">
        <f>'1995'!Y29/'1995'!$AQ$25</f>
        <v>2.5529780226024237E-4</v>
      </c>
      <c r="Z29">
        <f>'1995'!Z29/'1995'!$AQ$26</f>
        <v>7.6846525842569848E-5</v>
      </c>
      <c r="AA29">
        <f>'1995'!AA29/'1995'!$AQ$27</f>
        <v>4.7105767782908527E-4</v>
      </c>
      <c r="AB29">
        <f>'1995'!AB29/'1995'!$AQ$28</f>
        <v>0</v>
      </c>
      <c r="AC29">
        <f>'1995'!AC29/'1995'!$AQ$29</f>
        <v>0.33909009601606344</v>
      </c>
      <c r="AD29">
        <f>'1995'!AD29/'1995'!$AQ$30</f>
        <v>0</v>
      </c>
      <c r="AE29">
        <f>'1995'!AE29/'1995'!$AQ$31</f>
        <v>4.5366539583115628E-4</v>
      </c>
      <c r="AF29">
        <f>'1995'!AF29/'1995'!$AQ$32</f>
        <v>3.0212199981087474E-5</v>
      </c>
      <c r="AG29">
        <f>'1995'!AG29/'1995'!$AQ$33</f>
        <v>9.1201602169132927E-4</v>
      </c>
      <c r="AH29">
        <f>'1995'!AH29/'1995'!$AQ$34</f>
        <v>3.7667505423783972E-5</v>
      </c>
      <c r="AI29">
        <f>'1995'!AI29/'1995'!$AQ$35</f>
        <v>1.0800513973189785E-4</v>
      </c>
      <c r="AJ29">
        <f>'1995'!AJ29/'1995'!$AQ$36</f>
        <v>8.8227050882639174E-5</v>
      </c>
      <c r="AK29">
        <f>'1995'!AK29/'1995'!$AQ$37</f>
        <v>7.4515220998909101E-5</v>
      </c>
      <c r="AL29">
        <f>'1995'!AL29/'1995'!$AQ$38</f>
        <v>2.0347348578440659E-4</v>
      </c>
      <c r="AM29">
        <f>'1995'!AM29/'1995'!$AQ$39</f>
        <v>8.6286193626781391E-5</v>
      </c>
      <c r="AN29">
        <f>'1995'!AN29/'1995'!$AQ$40</f>
        <v>3.2078526927598359E-4</v>
      </c>
      <c r="AO29">
        <f>'1995'!AO29/'1995'!$AQ$41</f>
        <v>2.1323596182004799E-3</v>
      </c>
      <c r="AP29">
        <f>'1995'!AP29/'1995'!$AQ$42</f>
        <v>1.34109646149231E-3</v>
      </c>
      <c r="AR29" s="7">
        <f t="shared" si="0"/>
        <v>0.35409144465504255</v>
      </c>
    </row>
    <row r="30" spans="1:44" x14ac:dyDescent="0.55000000000000004">
      <c r="A30" s="1" t="s">
        <v>28</v>
      </c>
      <c r="B30">
        <f>'1995'!B30/'1995'!$AQ$2</f>
        <v>3.9867375504648292E-6</v>
      </c>
      <c r="C30">
        <f>'1995'!C30/'1995'!$AQ$3</f>
        <v>1.1611242050483313E-4</v>
      </c>
      <c r="D30">
        <f>'1995'!D30/'1995'!$AQ$4</f>
        <v>1.4496276739564199E-4</v>
      </c>
      <c r="E30">
        <f>'1995'!E30/'1995'!$AQ$5</f>
        <v>2.4646640906863751E-4</v>
      </c>
      <c r="F30">
        <f>'1995'!F30/'1995'!$AQ$6</f>
        <v>5.5488333588924917E-6</v>
      </c>
      <c r="G30">
        <f>'1995'!G30/'1995'!$AQ$7</f>
        <v>1.072082957252313E-5</v>
      </c>
      <c r="H30">
        <f>'1995'!H30/'1995'!$AQ$8</f>
        <v>7.9414744744319009E-6</v>
      </c>
      <c r="I30">
        <f>'1995'!I30/'1995'!$AQ$9</f>
        <v>0</v>
      </c>
      <c r="J30">
        <f>'1995'!J30/'1995'!$AQ$10</f>
        <v>2.0702375968628974E-5</v>
      </c>
      <c r="K30">
        <f>'1995'!K30/'1995'!$AQ$11</f>
        <v>2.8673233539501565E-5</v>
      </c>
      <c r="L30">
        <f>'1995'!L30/'1995'!$AQ$12</f>
        <v>1.3406358327079836E-5</v>
      </c>
      <c r="M30">
        <f>'1995'!M30/'1995'!$AQ$13</f>
        <v>1.4069235263256674E-5</v>
      </c>
      <c r="N30">
        <f>'1995'!N30/'1995'!$AQ$14</f>
        <v>1.2071701420594082E-4</v>
      </c>
      <c r="O30">
        <f>'1995'!O30/'1995'!$AQ$15</f>
        <v>8.3383830894012107E-5</v>
      </c>
      <c r="P30">
        <f>'1995'!P30/'1995'!$AQ$16</f>
        <v>5.950375596522737E-5</v>
      </c>
      <c r="Q30">
        <f>'1995'!Q30/'1995'!$AQ$17</f>
        <v>4.0927808341196648E-5</v>
      </c>
      <c r="R30">
        <f>'1995'!R30/'1995'!$AQ$18</f>
        <v>2.8123441543441727E-5</v>
      </c>
      <c r="S30">
        <f>'1995'!S30/'1995'!$AQ$19</f>
        <v>2.1885290938778618E-5</v>
      </c>
      <c r="T30">
        <f>'1995'!T30/'1995'!$AQ$20</f>
        <v>0</v>
      </c>
      <c r="U30">
        <f>'1995'!U30/'1995'!$AQ$21</f>
        <v>0</v>
      </c>
      <c r="V30">
        <f>'1995'!V30/'1995'!$AQ$22</f>
        <v>2.9690463614746303E-5</v>
      </c>
      <c r="W30">
        <f>'1995'!W30/'1995'!$AQ$23</f>
        <v>2.228040449871288E-4</v>
      </c>
      <c r="X30">
        <f>'1995'!X30/'1995'!$AQ$24</f>
        <v>3.0390819582650859E-7</v>
      </c>
      <c r="Y30">
        <f>'1995'!Y30/'1995'!$AQ$25</f>
        <v>1.4433798007646211E-5</v>
      </c>
      <c r="Z30">
        <f>'1995'!Z30/'1995'!$AQ$26</f>
        <v>0</v>
      </c>
      <c r="AA30">
        <f>'1995'!AA30/'1995'!$AQ$27</f>
        <v>2.6169870990504736E-5</v>
      </c>
      <c r="AB30">
        <f>'1995'!AB30/'1995'!$AQ$28</f>
        <v>1.1037844121664595E-4</v>
      </c>
      <c r="AC30">
        <f>'1995'!AC30/'1995'!$AQ$29</f>
        <v>1.7805800103764137E-6</v>
      </c>
      <c r="AD30">
        <f>'1995'!AD30/'1995'!$AQ$30</f>
        <v>0.21614357952809479</v>
      </c>
      <c r="AE30">
        <f>'1995'!AE30/'1995'!$AQ$31</f>
        <v>2.7956971171667894E-5</v>
      </c>
      <c r="AF30">
        <f>'1995'!AF30/'1995'!$AQ$32</f>
        <v>1.5106099990543737E-5</v>
      </c>
      <c r="AG30">
        <f>'1995'!AG30/'1995'!$AQ$33</f>
        <v>2.3385026197213572E-5</v>
      </c>
      <c r="AH30">
        <f>'1995'!AH30/'1995'!$AQ$34</f>
        <v>5.0223340565045298E-5</v>
      </c>
      <c r="AI30">
        <f>'1995'!AI30/'1995'!$AQ$35</f>
        <v>6.5457660443574455E-6</v>
      </c>
      <c r="AJ30">
        <f>'1995'!AJ30/'1995'!$AQ$36</f>
        <v>2.2056762720659794E-5</v>
      </c>
      <c r="AK30">
        <f>'1995'!AK30/'1995'!$AQ$37</f>
        <v>4.9676813999272734E-5</v>
      </c>
      <c r="AL30">
        <f>'1995'!AL30/'1995'!$AQ$38</f>
        <v>1.5152280856285597E-5</v>
      </c>
      <c r="AM30">
        <f>'1995'!AM30/'1995'!$AQ$39</f>
        <v>1.8303131981438478E-5</v>
      </c>
      <c r="AN30">
        <f>'1995'!AN30/'1995'!$AQ$40</f>
        <v>3.1043735736385512E-5</v>
      </c>
      <c r="AO30">
        <f>'1995'!AO30/'1995'!$AQ$41</f>
        <v>9.2020809026539822E-6</v>
      </c>
      <c r="AP30">
        <f>'1995'!AP30/'1995'!$AQ$42</f>
        <v>3.6979681337882597E-5</v>
      </c>
      <c r="AR30" s="7">
        <f t="shared" si="0"/>
        <v>0.21782190414353358</v>
      </c>
    </row>
    <row r="31" spans="1:44" x14ac:dyDescent="0.55000000000000004">
      <c r="A31" s="1" t="s">
        <v>29</v>
      </c>
      <c r="B31">
        <f>'1995'!B31/'1995'!$AQ$2</f>
        <v>1.606655232837326E-3</v>
      </c>
      <c r="C31">
        <f>'1995'!C31/'1995'!$AQ$3</f>
        <v>3.7711294833526238E-3</v>
      </c>
      <c r="D31">
        <f>'1995'!D31/'1995'!$AQ$4</f>
        <v>3.3502309816034283E-2</v>
      </c>
      <c r="E31">
        <f>'1995'!E31/'1995'!$AQ$5</f>
        <v>2.6759210127452067E-3</v>
      </c>
      <c r="F31">
        <f>'1995'!F31/'1995'!$AQ$6</f>
        <v>1.004338837959541E-3</v>
      </c>
      <c r="G31">
        <f>'1995'!G31/'1995'!$AQ$7</f>
        <v>1.1714942860157093E-3</v>
      </c>
      <c r="H31">
        <f>'1995'!H31/'1995'!$AQ$8</f>
        <v>5.553737815786042E-4</v>
      </c>
      <c r="I31">
        <f>'1995'!I31/'1995'!$AQ$9</f>
        <v>4.5975346304324288E-3</v>
      </c>
      <c r="J31">
        <f>'1995'!J31/'1995'!$AQ$10</f>
        <v>3.9403522260290482E-3</v>
      </c>
      <c r="K31">
        <f>'1995'!K31/'1995'!$AQ$11</f>
        <v>5.5406944289989697E-3</v>
      </c>
      <c r="L31">
        <f>'1995'!L31/'1995'!$AQ$12</f>
        <v>6.5858735281779691E-3</v>
      </c>
      <c r="M31">
        <f>'1995'!M31/'1995'!$AQ$13</f>
        <v>2.6371022846566729E-3</v>
      </c>
      <c r="N31">
        <f>'1995'!N31/'1995'!$AQ$14</f>
        <v>4.9493975824435738E-3</v>
      </c>
      <c r="O31">
        <f>'1995'!O31/'1995'!$AQ$15</f>
        <v>3.7647799648646467E-3</v>
      </c>
      <c r="P31">
        <f>'1995'!P31/'1995'!$AQ$16</f>
        <v>3.5557122467026114E-3</v>
      </c>
      <c r="Q31">
        <f>'1995'!Q31/'1995'!$AQ$17</f>
        <v>5.8721886874654123E-3</v>
      </c>
      <c r="R31">
        <f>'1995'!R31/'1995'!$AQ$18</f>
        <v>3.660734640904665E-3</v>
      </c>
      <c r="S31">
        <f>'1995'!S31/'1995'!$AQ$19</f>
        <v>4.3442302513475558E-3</v>
      </c>
      <c r="T31">
        <f>'1995'!T31/'1995'!$AQ$20</f>
        <v>2.7858774169953887E-3</v>
      </c>
      <c r="U31">
        <f>'1995'!U31/'1995'!$AQ$21</f>
        <v>1.3514132184770287E-3</v>
      </c>
      <c r="V31">
        <f>'1995'!V31/'1995'!$AQ$22</f>
        <v>6.1681938159635448E-3</v>
      </c>
      <c r="W31">
        <f>'1995'!W31/'1995'!$AQ$23</f>
        <v>3.2536991558994566E-3</v>
      </c>
      <c r="X31">
        <f>'1995'!X31/'1995'!$AQ$24</f>
        <v>2.6723660686344325E-4</v>
      </c>
      <c r="Y31">
        <f>'1995'!Y31/'1995'!$AQ$25</f>
        <v>8.9940603835145455E-4</v>
      </c>
      <c r="Z31">
        <f>'1995'!Z31/'1995'!$AQ$26</f>
        <v>3.150707559545364E-3</v>
      </c>
      <c r="AA31">
        <f>'1995'!AA31/'1995'!$AQ$27</f>
        <v>1.0363268912239876E-2</v>
      </c>
      <c r="AB31">
        <f>'1995'!AB31/'1995'!$AQ$28</f>
        <v>3.642488560149316E-3</v>
      </c>
      <c r="AC31">
        <f>'1995'!AC31/'1995'!$AQ$29</f>
        <v>6.6059518384964941E-4</v>
      </c>
      <c r="AD31">
        <f>'1995'!AD31/'1995'!$AQ$30</f>
        <v>4.6987734680020606E-3</v>
      </c>
      <c r="AE31">
        <f>'1995'!AE31/'1995'!$AQ$31</f>
        <v>0.33621815993897947</v>
      </c>
      <c r="AF31">
        <f>'1995'!AF31/'1995'!$AQ$32</f>
        <v>3.5876987477541375E-3</v>
      </c>
      <c r="AG31">
        <f>'1995'!AG31/'1995'!$AQ$33</f>
        <v>4.0549635425968329E-3</v>
      </c>
      <c r="AH31">
        <f>'1995'!AH31/'1995'!$AQ$34</f>
        <v>2.2600503254270382E-3</v>
      </c>
      <c r="AI31">
        <f>'1995'!AI31/'1995'!$AQ$35</f>
        <v>1.2993345598049529E-3</v>
      </c>
      <c r="AJ31">
        <f>'1995'!AJ31/'1995'!$AQ$36</f>
        <v>3.3967414589816079E-3</v>
      </c>
      <c r="AK31">
        <f>'1995'!AK31/'1995'!$AQ$37</f>
        <v>3.5022153869487278E-3</v>
      </c>
      <c r="AL31">
        <f>'1995'!AL31/'1995'!$AQ$38</f>
        <v>7.6302557169152475E-3</v>
      </c>
      <c r="AM31">
        <f>'1995'!AM31/'1995'!$AQ$39</f>
        <v>1.699576541133573E-3</v>
      </c>
      <c r="AN31">
        <f>'1995'!AN31/'1995'!$AQ$40</f>
        <v>3.8494232313118033E-3</v>
      </c>
      <c r="AO31">
        <f>'1995'!AO31/'1995'!$AQ$41</f>
        <v>9.6235955762594225E-4</v>
      </c>
      <c r="AP31">
        <f>'1995'!AP31/'1995'!$AQ$42</f>
        <v>2.3020684508537727E-3</v>
      </c>
      <c r="AR31" s="7">
        <f t="shared" si="0"/>
        <v>0.50174033031721654</v>
      </c>
    </row>
    <row r="32" spans="1:44" x14ac:dyDescent="0.55000000000000004">
      <c r="A32" s="1" t="s">
        <v>30</v>
      </c>
      <c r="B32">
        <f>'1995'!B32/'1995'!$AQ$2</f>
        <v>3.3222812920540244E-5</v>
      </c>
      <c r="C32">
        <f>'1995'!C32/'1995'!$AQ$3</f>
        <v>1.310051005261052E-3</v>
      </c>
      <c r="D32">
        <f>'1995'!D32/'1995'!$AQ$4</f>
        <v>8.7331228162740423E-4</v>
      </c>
      <c r="E32">
        <f>'1995'!E32/'1995'!$AQ$5</f>
        <v>8.4502768823532847E-4</v>
      </c>
      <c r="F32">
        <f>'1995'!F32/'1995'!$AQ$6</f>
        <v>1.6170885788772404E-4</v>
      </c>
      <c r="G32">
        <f>'1995'!G32/'1995'!$AQ$7</f>
        <v>9.9411328763396295E-5</v>
      </c>
      <c r="H32">
        <f>'1995'!H32/'1995'!$AQ$8</f>
        <v>3.7589645845644328E-5</v>
      </c>
      <c r="I32">
        <f>'1995'!I32/'1995'!$AQ$9</f>
        <v>4.8113734504525417E-4</v>
      </c>
      <c r="J32">
        <f>'1995'!J32/'1995'!$AQ$10</f>
        <v>4.5200187531506588E-3</v>
      </c>
      <c r="K32">
        <f>'1995'!K32/'1995'!$AQ$11</f>
        <v>1.6075660039707544E-3</v>
      </c>
      <c r="L32">
        <f>'1995'!L32/'1995'!$AQ$12</f>
        <v>1.9506251365901161E-3</v>
      </c>
      <c r="M32">
        <f>'1995'!M32/'1995'!$AQ$13</f>
        <v>2.3741834506745639E-4</v>
      </c>
      <c r="N32">
        <f>'1995'!N32/'1995'!$AQ$14</f>
        <v>1.0864531278534674E-3</v>
      </c>
      <c r="O32">
        <f>'1995'!O32/'1995'!$AQ$15</f>
        <v>1.3174645281253915E-3</v>
      </c>
      <c r="P32">
        <f>'1995'!P32/'1995'!$AQ$16</f>
        <v>3.5956233025329467E-4</v>
      </c>
      <c r="Q32">
        <f>'1995'!Q32/'1995'!$AQ$17</f>
        <v>4.6591074844222697E-4</v>
      </c>
      <c r="R32">
        <f>'1995'!R32/'1995'!$AQ$18</f>
        <v>1.7811512977513095E-4</v>
      </c>
      <c r="S32">
        <f>'1995'!S32/'1995'!$AQ$19</f>
        <v>4.0925494055516019E-3</v>
      </c>
      <c r="T32">
        <f>'1995'!T32/'1995'!$AQ$20</f>
        <v>1.3864397720661343E-4</v>
      </c>
      <c r="U32">
        <f>'1995'!U32/'1995'!$AQ$21</f>
        <v>9.2110565247162686E-5</v>
      </c>
      <c r="V32">
        <f>'1995'!V32/'1995'!$AQ$22</f>
        <v>1.4474101012188823E-3</v>
      </c>
      <c r="W32">
        <f>'1995'!W32/'1995'!$AQ$23</f>
        <v>4.1472906454960223E-4</v>
      </c>
      <c r="X32">
        <f>'1995'!X32/'1995'!$AQ$24</f>
        <v>7.3950994317783766E-6</v>
      </c>
      <c r="Y32">
        <f>'1995'!Y32/'1995'!$AQ$25</f>
        <v>1.4343586770098422E-4</v>
      </c>
      <c r="Z32">
        <f>'1995'!Z32/'1995'!$AQ$26</f>
        <v>6.1477220674055876E-3</v>
      </c>
      <c r="AA32">
        <f>'1995'!AA32/'1995'!$AQ$27</f>
        <v>2.3552883891454264E-4</v>
      </c>
      <c r="AB32">
        <f>'1995'!AB32/'1995'!$AQ$28</f>
        <v>2.9802179128494404E-3</v>
      </c>
      <c r="AC32">
        <f>'1995'!AC32/'1995'!$AQ$29</f>
        <v>1.4244640083011309E-4</v>
      </c>
      <c r="AD32">
        <f>'1995'!AD32/'1995'!$AQ$30</f>
        <v>2.9367334175012878E-4</v>
      </c>
      <c r="AE32">
        <f>'1995'!AE32/'1995'!$AQ$31</f>
        <v>9.289339057495105E-4</v>
      </c>
      <c r="AF32">
        <f>'1995'!AF32/'1995'!$AQ$32</f>
        <v>0.43670602115162654</v>
      </c>
      <c r="AG32">
        <f>'1995'!AG32/'1995'!$AQ$33</f>
        <v>1.30956146704396E-4</v>
      </c>
      <c r="AH32">
        <f>'1995'!AH32/'1995'!$AQ$34</f>
        <v>7.1568260305189546E-4</v>
      </c>
      <c r="AI32">
        <f>'1995'!AI32/'1995'!$AQ$35</f>
        <v>8.9840638958805944E-4</v>
      </c>
      <c r="AJ32">
        <f>'1995'!AJ32/'1995'!$AQ$36</f>
        <v>5.3597933411203297E-3</v>
      </c>
      <c r="AK32">
        <f>'1995'!AK32/'1995'!$AQ$37</f>
        <v>9.1902105898654558E-4</v>
      </c>
      <c r="AL32">
        <f>'1995'!AL32/'1995'!$AQ$38</f>
        <v>1.207853245401052E-3</v>
      </c>
      <c r="AM32">
        <f>'1995'!AM32/'1995'!$AQ$39</f>
        <v>2.2486705005767273E-4</v>
      </c>
      <c r="AN32">
        <f>'1995'!AN32/'1995'!$AQ$40</f>
        <v>3.3975644111488586E-4</v>
      </c>
      <c r="AO32">
        <f>'1995'!AO32/'1995'!$AQ$41</f>
        <v>5.0982496613897467E-5</v>
      </c>
      <c r="AP32">
        <f>'1995'!AP32/'1995'!$AQ$42</f>
        <v>3.0766428572553674E-4</v>
      </c>
      <c r="AR32" s="7">
        <f t="shared" si="0"/>
        <v>0.47949039582721165</v>
      </c>
    </row>
    <row r="33" spans="1:44" x14ac:dyDescent="0.55000000000000004">
      <c r="A33" s="1" t="s">
        <v>31</v>
      </c>
      <c r="B33">
        <f>'1995'!B33/'1995'!$AQ$2</f>
        <v>1.3820690174944742E-4</v>
      </c>
      <c r="C33">
        <f>'1995'!C33/'1995'!$AQ$3</f>
        <v>2.5494248849974231E-4</v>
      </c>
      <c r="D33">
        <f>'1995'!D33/'1995'!$AQ$4</f>
        <v>1.3435573563498526E-3</v>
      </c>
      <c r="E33">
        <f>'1995'!E33/'1995'!$AQ$5</f>
        <v>3.1688538308824818E-4</v>
      </c>
      <c r="F33">
        <f>'1995'!F33/'1995'!$AQ$6</f>
        <v>4.1774788287662044E-4</v>
      </c>
      <c r="G33">
        <f>'1995'!G33/'1995'!$AQ$7</f>
        <v>1.6373630619853508E-4</v>
      </c>
      <c r="H33">
        <f>'1995'!H33/'1995'!$AQ$8</f>
        <v>1.191221171164785E-4</v>
      </c>
      <c r="I33">
        <f>'1995'!I33/'1995'!$AQ$9</f>
        <v>4.2767764004022596E-4</v>
      </c>
      <c r="J33">
        <f>'1995'!J33/'1995'!$AQ$10</f>
        <v>1.0351187984314487E-4</v>
      </c>
      <c r="K33">
        <f>'1995'!K33/'1995'!$AQ$11</f>
        <v>4.2170633717852305E-4</v>
      </c>
      <c r="L33">
        <f>'1995'!L33/'1995'!$AQ$12</f>
        <v>7.7086560380709062E-4</v>
      </c>
      <c r="M33">
        <f>'1995'!M33/'1995'!$AQ$13</f>
        <v>2.0233318962971005E-3</v>
      </c>
      <c r="N33">
        <f>'1995'!N33/'1995'!$AQ$14</f>
        <v>4.8286805682376326E-4</v>
      </c>
      <c r="O33">
        <f>'1995'!O33/'1995'!$AQ$15</f>
        <v>3.3353532357604843E-4</v>
      </c>
      <c r="P33">
        <f>'1995'!P33/'1995'!$AQ$16</f>
        <v>5.8923231516786129E-4</v>
      </c>
      <c r="Q33">
        <f>'1995'!Q33/'1995'!$AQ$17</f>
        <v>5.6299531706553068E-4</v>
      </c>
      <c r="R33">
        <f>'1995'!R33/'1995'!$AQ$18</f>
        <v>2.4842373363373525E-4</v>
      </c>
      <c r="S33">
        <f>'1995'!S33/'1995'!$AQ$19</f>
        <v>2.0791026391839688E-4</v>
      </c>
      <c r="T33">
        <f>'1995'!T33/'1995'!$AQ$20</f>
        <v>1.5164185006973343E-5</v>
      </c>
      <c r="U33">
        <f>'1995'!U33/'1995'!$AQ$21</f>
        <v>1.9246983782989217E-5</v>
      </c>
      <c r="V33">
        <f>'1995'!V33/'1995'!$AQ$22</f>
        <v>7.051485108502247E-4</v>
      </c>
      <c r="W33">
        <f>'1995'!W33/'1995'!$AQ$23</f>
        <v>2.9548852021747148E-4</v>
      </c>
      <c r="X33">
        <f>'1995'!X33/'1995'!$AQ$24</f>
        <v>1.8538399945417026E-5</v>
      </c>
      <c r="Y33">
        <f>'1995'!Y33/'1995'!$AQ$25</f>
        <v>3.2476045517203971E-5</v>
      </c>
      <c r="Z33">
        <f>'1995'!Z33/'1995'!$AQ$26</f>
        <v>5.3792568089798889E-4</v>
      </c>
      <c r="AA33">
        <f>'1995'!AA33/'1995'!$AQ$27</f>
        <v>3.6637819386706633E-4</v>
      </c>
      <c r="AB33">
        <f>'1995'!AB33/'1995'!$AQ$28</f>
        <v>2.207568824332919E-4</v>
      </c>
      <c r="AC33">
        <f>'1995'!AC33/'1995'!$AQ$29</f>
        <v>2.1366960124516965E-5</v>
      </c>
      <c r="AD33">
        <f>'1995'!AD33/'1995'!$AQ$30</f>
        <v>1.1746933670005151E-3</v>
      </c>
      <c r="AE33">
        <f>'1995'!AE33/'1995'!$AQ$31</f>
        <v>6.1251182294290571E-4</v>
      </c>
      <c r="AF33">
        <f>'1995'!AF33/'1995'!$AQ$32</f>
        <v>6.4200924959810881E-5</v>
      </c>
      <c r="AG33">
        <f>'1995'!AG33/'1995'!$AQ$33</f>
        <v>0.39879420575156194</v>
      </c>
      <c r="AH33">
        <f>'1995'!AH33/'1995'!$AQ$34</f>
        <v>3.7667505423783972E-5</v>
      </c>
      <c r="AI33">
        <f>'1995'!AI33/'1995'!$AQ$35</f>
        <v>2.7819505688519144E-5</v>
      </c>
      <c r="AJ33">
        <f>'1995'!AJ33/'1995'!$AQ$36</f>
        <v>2.4262438992725771E-4</v>
      </c>
      <c r="AK33">
        <f>'1995'!AK33/'1995'!$AQ$37</f>
        <v>7.4515220998909101E-5</v>
      </c>
      <c r="AL33">
        <f>'1995'!AL33/'1995'!$AQ$38</f>
        <v>4.2859308707779263E-4</v>
      </c>
      <c r="AM33">
        <f>'1995'!AM33/'1995'!$AQ$39</f>
        <v>1.3335139015048034E-4</v>
      </c>
      <c r="AN33">
        <f>'1995'!AN33/'1995'!$AQ$40</f>
        <v>4.4840951619223516E-5</v>
      </c>
      <c r="AO33">
        <f>'1995'!AO33/'1995'!$AQ$41</f>
        <v>9.7438163106328056E-5</v>
      </c>
      <c r="AP33">
        <f>'1995'!AP33/'1995'!$AQ$42</f>
        <v>2.6352187331770392E-4</v>
      </c>
      <c r="AR33" s="7">
        <f t="shared" si="0"/>
        <v>0.41315473111964857</v>
      </c>
    </row>
    <row r="34" spans="1:44" x14ac:dyDescent="0.55000000000000004">
      <c r="A34" s="1" t="s">
        <v>32</v>
      </c>
      <c r="B34">
        <f>'1995'!B34/'1995'!$AQ$2</f>
        <v>1.7275862718680928E-5</v>
      </c>
      <c r="C34">
        <f>'1995'!C34/'1995'!$AQ$3</f>
        <v>3.4328889540559361E-4</v>
      </c>
      <c r="D34">
        <f>'1995'!D34/'1995'!$AQ$4</f>
        <v>1.131416721136718E-4</v>
      </c>
      <c r="E34">
        <f>'1995'!E34/'1995'!$AQ$5</f>
        <v>2.4294546036765694E-3</v>
      </c>
      <c r="F34">
        <f>'1995'!F34/'1995'!$AQ$6</f>
        <v>3.6463762072722086E-5</v>
      </c>
      <c r="G34">
        <f>'1995'!G34/'1995'!$AQ$7</f>
        <v>2.9238626106881266E-5</v>
      </c>
      <c r="H34">
        <f>'1995'!H34/'1995'!$AQ$8</f>
        <v>6.6708385585227957E-5</v>
      </c>
      <c r="I34">
        <f>'1995'!I34/'1995'!$AQ$9</f>
        <v>6.9497616506536712E-4</v>
      </c>
      <c r="J34">
        <f>'1995'!J34/'1995'!$AQ$10</f>
        <v>6.2107127905886925E-5</v>
      </c>
      <c r="K34">
        <f>'1995'!K34/'1995'!$AQ$11</f>
        <v>1.5851868948667532E-4</v>
      </c>
      <c r="L34">
        <f>'1995'!L34/'1995'!$AQ$12</f>
        <v>3.6867485399469552E-5</v>
      </c>
      <c r="M34">
        <f>'1995'!M34/'1995'!$AQ$13</f>
        <v>1.020019556586109E-4</v>
      </c>
      <c r="N34">
        <f>'1995'!N34/'1995'!$AQ$14</f>
        <v>0</v>
      </c>
      <c r="O34">
        <f>'1995'!O34/'1995'!$AQ$15</f>
        <v>3.3353532357604848E-5</v>
      </c>
      <c r="P34">
        <f>'1995'!P34/'1995'!$AQ$16</f>
        <v>8.1636250562049748E-5</v>
      </c>
      <c r="Q34">
        <f>'1995'!Q34/'1995'!$AQ$17</f>
        <v>4.8066379563498392E-5</v>
      </c>
      <c r="R34">
        <f>'1995'!R34/'1995'!$AQ$18</f>
        <v>5.249709088109122E-4</v>
      </c>
      <c r="S34">
        <f>'1995'!S34/'1995'!$AQ$19</f>
        <v>1.26934687444916E-3</v>
      </c>
      <c r="T34">
        <f>'1995'!T34/'1995'!$AQ$20</f>
        <v>1.9496809294680014E-4</v>
      </c>
      <c r="U34">
        <f>'1995'!U34/'1995'!$AQ$21</f>
        <v>1.1548190269793531E-4</v>
      </c>
      <c r="V34">
        <f>'1995'!V34/'1995'!$AQ$22</f>
        <v>5.1958311325806029E-5</v>
      </c>
      <c r="W34">
        <f>'1995'!W34/'1995'!$AQ$23</f>
        <v>3.8765053456182755E-4</v>
      </c>
      <c r="X34">
        <f>'1995'!X34/'1995'!$AQ$24</f>
        <v>5.7742557207036635E-6</v>
      </c>
      <c r="Y34">
        <f>'1995'!Y34/'1995'!$AQ$25</f>
        <v>1.1547038406116968E-4</v>
      </c>
      <c r="Z34">
        <f>'1995'!Z34/'1995'!$AQ$26</f>
        <v>7.6846525842569848E-5</v>
      </c>
      <c r="AA34">
        <f>'1995'!AA34/'1995'!$AQ$27</f>
        <v>7.8509612971514208E-5</v>
      </c>
      <c r="AB34">
        <f>'1995'!AB34/'1995'!$AQ$28</f>
        <v>2.207568824332919E-4</v>
      </c>
      <c r="AC34">
        <f>'1995'!AC34/'1995'!$AQ$29</f>
        <v>1.6025220093387722E-5</v>
      </c>
      <c r="AD34">
        <f>'1995'!AD34/'1995'!$AQ$30</f>
        <v>5.8734668350025757E-4</v>
      </c>
      <c r="AE34">
        <f>'1995'!AE34/'1995'!$AQ$31</f>
        <v>2.0713574095372123E-4</v>
      </c>
      <c r="AF34">
        <f>'1995'!AF34/'1995'!$AQ$32</f>
        <v>6.7977449957446821E-5</v>
      </c>
      <c r="AG34">
        <f>'1995'!AG34/'1995'!$AQ$33</f>
        <v>4.2093047154984431E-5</v>
      </c>
      <c r="AH34">
        <f>'1995'!AH34/'1995'!$AQ$34</f>
        <v>0.44496624157116005</v>
      </c>
      <c r="AI34">
        <f>'1995'!AI34/'1995'!$AQ$35</f>
        <v>1.3418820390932764E-4</v>
      </c>
      <c r="AJ34">
        <f>'1995'!AJ34/'1995'!$AQ$36</f>
        <v>2.6468115264791754E-4</v>
      </c>
      <c r="AK34">
        <f>'1995'!AK34/'1995'!$AQ$37</f>
        <v>6.9547539598981828E-4</v>
      </c>
      <c r="AL34">
        <f>'1995'!AL34/'1995'!$AQ$38</f>
        <v>3.2469173263469134E-5</v>
      </c>
      <c r="AM34">
        <f>'1995'!AM34/'1995'!$AQ$39</f>
        <v>8.6286193626781396E-4</v>
      </c>
      <c r="AN34">
        <f>'1995'!AN34/'1995'!$AQ$40</f>
        <v>1.2245029096018728E-4</v>
      </c>
      <c r="AO34">
        <f>'1995'!AO34/'1995'!$AQ$41</f>
        <v>1.1502601128317477E-5</v>
      </c>
      <c r="AP34">
        <f>'1995'!AP34/'1995'!$AQ$42</f>
        <v>2.9417169929144444E-4</v>
      </c>
      <c r="AR34" s="7">
        <f t="shared" si="0"/>
        <v>0.45559945384577838</v>
      </c>
    </row>
    <row r="35" spans="1:44" x14ac:dyDescent="0.55000000000000004">
      <c r="A35" s="1" t="s">
        <v>33</v>
      </c>
      <c r="B35">
        <f>'1995'!B35/'1995'!$AQ$2</f>
        <v>1.0232626379526395E-4</v>
      </c>
      <c r="C35">
        <f>'1995'!C35/'1995'!$AQ$3</f>
        <v>3.4354131371103886E-3</v>
      </c>
      <c r="D35">
        <f>'1995'!D35/'1995'!$AQ$4</f>
        <v>1.0819172395869865E-3</v>
      </c>
      <c r="E35">
        <f>'1995'!E35/'1995'!$AQ$5</f>
        <v>5.4504285891178686E-2</v>
      </c>
      <c r="F35">
        <f>'1995'!F35/'1995'!$AQ$6</f>
        <v>1.6725769124661653E-4</v>
      </c>
      <c r="G35">
        <f>'1995'!G35/'1995'!$AQ$7</f>
        <v>2.2806128363367386E-4</v>
      </c>
      <c r="H35">
        <f>'1995'!H35/'1995'!$AQ$8</f>
        <v>7.9626517396970517E-4</v>
      </c>
      <c r="I35">
        <f>'1995'!I35/'1995'!$AQ$9</f>
        <v>1.2135353036141411E-2</v>
      </c>
      <c r="J35">
        <f>'1995'!J35/'1995'!$AQ$10</f>
        <v>1.1883163805993031E-2</v>
      </c>
      <c r="K35">
        <f>'1995'!K35/'1995'!$AQ$11</f>
        <v>2.6493601559059781E-3</v>
      </c>
      <c r="L35">
        <f>'1995'!L35/'1995'!$AQ$12</f>
        <v>3.0097274444294232E-3</v>
      </c>
      <c r="M35">
        <f>'1995'!M35/'1995'!$AQ$13</f>
        <v>1.9864001537310519E-3</v>
      </c>
      <c r="N35">
        <f>'1995'!N35/'1995'!$AQ$14</f>
        <v>3.186929175036838E-2</v>
      </c>
      <c r="O35">
        <f>'1995'!O35/'1995'!$AQ$15</f>
        <v>9.0304688858215115E-3</v>
      </c>
      <c r="P35">
        <f>'1995'!P35/'1995'!$AQ$16</f>
        <v>2.1472148036720462E-3</v>
      </c>
      <c r="Q35">
        <f>'1995'!Q35/'1995'!$AQ$17</f>
        <v>5.4062779390231857E-4</v>
      </c>
      <c r="R35">
        <f>'1995'!R35/'1995'!$AQ$18</f>
        <v>3.8810349329949584E-3</v>
      </c>
      <c r="S35">
        <f>'1995'!S35/'1995'!$AQ$19</f>
        <v>2.1666438029390833E-2</v>
      </c>
      <c r="T35">
        <f>'1995'!T35/'1995'!$AQ$20</f>
        <v>5.3941172381948032E-4</v>
      </c>
      <c r="U35">
        <f>'1995'!U35/'1995'!$AQ$21</f>
        <v>1.1561938115352808E-3</v>
      </c>
      <c r="V35">
        <f>'1995'!V35/'1995'!$AQ$22</f>
        <v>9.8720791519031452E-4</v>
      </c>
      <c r="W35">
        <f>'1995'!W35/'1995'!$AQ$23</f>
        <v>3.5667649675125012E-3</v>
      </c>
      <c r="X35">
        <f>'1995'!X35/'1995'!$AQ$24</f>
        <v>2.8273592485059519E-4</v>
      </c>
      <c r="Y35">
        <f>'1995'!Y35/'1995'!$AQ$25</f>
        <v>1.2395024039066184E-3</v>
      </c>
      <c r="Z35">
        <f>'1995'!Z35/'1995'!$AQ$26</f>
        <v>5.3100949357215765E-2</v>
      </c>
      <c r="AA35">
        <f>'1995'!AA35/'1995'!$AQ$27</f>
        <v>2.3552883891454264E-4</v>
      </c>
      <c r="AB35">
        <f>'1995'!AB35/'1995'!$AQ$28</f>
        <v>2.9581422246061112E-2</v>
      </c>
      <c r="AC35">
        <f>'1995'!AC35/'1995'!$AQ$29</f>
        <v>1.6559394096500647E-4</v>
      </c>
      <c r="AD35">
        <f>'1995'!AD35/'1995'!$AQ$30</f>
        <v>3.5240801010015454E-3</v>
      </c>
      <c r="AE35">
        <f>'1995'!AE35/'1995'!$AQ$31</f>
        <v>1.7358737554771975E-3</v>
      </c>
      <c r="AF35">
        <f>'1995'!AF35/'1995'!$AQ$32</f>
        <v>9.3997707191158415E-3</v>
      </c>
      <c r="AG35">
        <f>'1995'!AG35/'1995'!$AQ$33</f>
        <v>1.5013186818611114E-3</v>
      </c>
      <c r="AH35">
        <f>'1995'!AH35/'1995'!$AQ$34</f>
        <v>1.8570080173925498E-2</v>
      </c>
      <c r="AI35">
        <f>'1995'!AI35/'1995'!$AQ$35</f>
        <v>0.42597063466109403</v>
      </c>
      <c r="AJ35">
        <f>'1995'!AJ35/'1995'!$AQ$36</f>
        <v>2.5629958281406681E-2</v>
      </c>
      <c r="AK35">
        <f>'1995'!AK35/'1995'!$AQ$37</f>
        <v>5.1912270629240007E-3</v>
      </c>
      <c r="AL35">
        <f>'1995'!AL35/'1995'!$AQ$38</f>
        <v>9.4377063619150293E-4</v>
      </c>
      <c r="AM35">
        <f>'1995'!AM35/'1995'!$AQ$39</f>
        <v>6.8741334256002514E-3</v>
      </c>
      <c r="AN35">
        <f>'1995'!AN35/'1995'!$AQ$40</f>
        <v>1.8626241441831307E-3</v>
      </c>
      <c r="AO35">
        <f>'1995'!AO35/'1995'!$AQ$41</f>
        <v>2.0949576119509833E-4</v>
      </c>
      <c r="AP35">
        <f>'1995'!AP35/'1995'!$AQ$42</f>
        <v>1.2278253655023993E-3</v>
      </c>
      <c r="AR35" s="7">
        <f t="shared" si="0"/>
        <v>0.75461071137232172</v>
      </c>
    </row>
    <row r="36" spans="1:44" x14ac:dyDescent="0.55000000000000004">
      <c r="A36" s="1" t="s">
        <v>34</v>
      </c>
      <c r="B36">
        <f>'1995'!B36/'1995'!$AQ$2</f>
        <v>1.8604775235502536E-5</v>
      </c>
      <c r="C36">
        <f>'1995'!C36/'1995'!$AQ$3</f>
        <v>1.2418980627908239E-3</v>
      </c>
      <c r="D36">
        <f>'1995'!D36/'1995'!$AQ$4</f>
        <v>1.1137383348689568E-4</v>
      </c>
      <c r="E36">
        <f>'1995'!E36/'1995'!$AQ$5</f>
        <v>7.746087142157178E-4</v>
      </c>
      <c r="F36">
        <f>'1995'!F36/'1995'!$AQ$6</f>
        <v>9.5122857581014142E-6</v>
      </c>
      <c r="G36">
        <f>'1995'!G36/'1995'!$AQ$7</f>
        <v>3.2162488717569392E-5</v>
      </c>
      <c r="H36">
        <f>'1995'!H36/'1995'!$AQ$8</f>
        <v>7.4120428428031072E-6</v>
      </c>
      <c r="I36">
        <f>'1995'!I36/'1995'!$AQ$9</f>
        <v>3.7421793503519769E-4</v>
      </c>
      <c r="J36">
        <f>'1995'!J36/'1995'!$AQ$10</f>
        <v>1.5161040001025951E-2</v>
      </c>
      <c r="K36">
        <f>'1995'!K36/'1995'!$AQ$11</f>
        <v>3.6762349017718674E-4</v>
      </c>
      <c r="L36">
        <f>'1995'!L36/'1995'!$AQ$12</f>
        <v>1.307119936890284E-4</v>
      </c>
      <c r="M36">
        <f>'1995'!M36/'1995'!$AQ$13</f>
        <v>1.6443418713931238E-4</v>
      </c>
      <c r="N36">
        <f>'1995'!N36/'1995'!$AQ$14</f>
        <v>3.6215104261782247E-4</v>
      </c>
      <c r="O36">
        <f>'1995'!O36/'1995'!$AQ$15</f>
        <v>1.6676766178802421E-4</v>
      </c>
      <c r="P36">
        <f>'1995'!P36/'1995'!$AQ$16</f>
        <v>6.3132033767985144E-5</v>
      </c>
      <c r="Q36">
        <f>'1995'!Q36/'1995'!$AQ$17</f>
        <v>4.949409380795874E-5</v>
      </c>
      <c r="R36">
        <f>'1995'!R36/'1995'!$AQ$18</f>
        <v>1.0311928565928633E-4</v>
      </c>
      <c r="S36">
        <f>'1995'!S36/'1995'!$AQ$19</f>
        <v>3.7752126869393119E-3</v>
      </c>
      <c r="T36">
        <f>'1995'!T36/'1995'!$AQ$20</f>
        <v>0</v>
      </c>
      <c r="U36">
        <f>'1995'!U36/'1995'!$AQ$21</f>
        <v>9.6234918914946086E-6</v>
      </c>
      <c r="V36">
        <f>'1995'!V36/'1995'!$AQ$22</f>
        <v>4.453569542211946E-5</v>
      </c>
      <c r="W36">
        <f>'1995'!W36/'1995'!$AQ$23</f>
        <v>1.7814822360378104E-4</v>
      </c>
      <c r="X36">
        <f>'1995'!X36/'1995'!$AQ$24</f>
        <v>3.039081958265086E-6</v>
      </c>
      <c r="Y36">
        <f>'1995'!Y36/'1995'!$AQ$25</f>
        <v>1.5335910383124099E-5</v>
      </c>
      <c r="Z36">
        <f>'1995'!Z36/'1995'!$AQ$26</f>
        <v>6.1477220674055878E-4</v>
      </c>
      <c r="AA36">
        <f>'1995'!AA36/'1995'!$AQ$27</f>
        <v>2.0935896792403789E-4</v>
      </c>
      <c r="AB36">
        <f>'1995'!AB36/'1995'!$AQ$28</f>
        <v>7.7264908851652162E-4</v>
      </c>
      <c r="AC36">
        <f>'1995'!AC36/'1995'!$AQ$29</f>
        <v>0</v>
      </c>
      <c r="AD36">
        <f>'1995'!AD36/'1995'!$AQ$30</f>
        <v>1.4683667087506439E-4</v>
      </c>
      <c r="AE36">
        <f>'1995'!AE36/'1995'!$AQ$31</f>
        <v>2.4652965487743505E-4</v>
      </c>
      <c r="AF36">
        <f>'1995'!AF36/'1995'!$AQ$32</f>
        <v>1.0423208993475179E-3</v>
      </c>
      <c r="AG36">
        <f>'1995'!AG36/'1995'!$AQ$33</f>
        <v>4.2093047154984431E-5</v>
      </c>
      <c r="AH36">
        <f>'1995'!AH36/'1995'!$AQ$34</f>
        <v>6.4034759220432756E-4</v>
      </c>
      <c r="AI36">
        <f>'1995'!AI36/'1995'!$AQ$35</f>
        <v>1.0473225670971913E-3</v>
      </c>
      <c r="AJ36">
        <f>'1995'!AJ36/'1995'!$AQ$36</f>
        <v>0.43795908058142086</v>
      </c>
      <c r="AK36">
        <f>'1995'!AK36/'1995'!$AQ$37</f>
        <v>2.0615877809698185E-3</v>
      </c>
      <c r="AL36">
        <f>'1995'!AL36/'1995'!$AQ$38</f>
        <v>1.1688902374848889E-4</v>
      </c>
      <c r="AM36">
        <f>'1995'!AM36/'1995'!$AQ$39</f>
        <v>9.6745126187603386E-5</v>
      </c>
      <c r="AN36">
        <f>'1995'!AN36/'1995'!$AQ$40</f>
        <v>2.0695823824257006E-5</v>
      </c>
      <c r="AO36">
        <f>'1995'!AO36/'1995'!$AQ$41</f>
        <v>1.076049782971635E-5</v>
      </c>
      <c r="AP36">
        <f>'1995'!AP36/'1995'!$AQ$42</f>
        <v>5.8967599971218201E-5</v>
      </c>
      <c r="AR36" s="7">
        <f t="shared" si="0"/>
        <v>0.46825111614664289</v>
      </c>
    </row>
    <row r="37" spans="1:44" x14ac:dyDescent="0.55000000000000004">
      <c r="A37" s="1" t="s">
        <v>35</v>
      </c>
      <c r="B37">
        <f>'1995'!B37/'1995'!$AQ$2</f>
        <v>1.4618037685037707E-5</v>
      </c>
      <c r="C37">
        <f>'1995'!C37/'1995'!$AQ$3</f>
        <v>8.6074642156843686E-4</v>
      </c>
      <c r="D37">
        <f>'1995'!D37/'1995'!$AQ$4</f>
        <v>8.3088415458477721E-5</v>
      </c>
      <c r="E37">
        <f>'1995'!E37/'1995'!$AQ$5</f>
        <v>2.8167589607844284E-4</v>
      </c>
      <c r="F37">
        <f>'1995'!F37/'1995'!$AQ$6</f>
        <v>4.7561428790507071E-6</v>
      </c>
      <c r="G37">
        <f>'1995'!G37/'1995'!$AQ$7</f>
        <v>2.8264005236651887E-5</v>
      </c>
      <c r="H37">
        <f>'1995'!H37/'1995'!$AQ$8</f>
        <v>4.7648846846591405E-6</v>
      </c>
      <c r="I37">
        <f>'1995'!I37/'1995'!$AQ$9</f>
        <v>2.1383882002011298E-4</v>
      </c>
      <c r="J37">
        <f>'1995'!J37/'1995'!$AQ$10</f>
        <v>4.8995623125755233E-4</v>
      </c>
      <c r="K37">
        <f>'1995'!K37/'1995'!$AQ$11</f>
        <v>3.0538159298168336E-4</v>
      </c>
      <c r="L37">
        <f>'1995'!L37/'1995'!$AQ$12</f>
        <v>7.7086560380709054E-5</v>
      </c>
      <c r="M37">
        <f>'1995'!M37/'1995'!$AQ$13</f>
        <v>5.9794249868840866E-5</v>
      </c>
      <c r="N37">
        <f>'1995'!N37/'1995'!$AQ$14</f>
        <v>1.2071701420594082E-4</v>
      </c>
      <c r="O37">
        <f>'1995'!O37/'1995'!$AQ$15</f>
        <v>1.7927523642212605E-4</v>
      </c>
      <c r="P37">
        <f>'1995'!P37/'1995'!$AQ$16</f>
        <v>1.2481275641486718E-4</v>
      </c>
      <c r="Q37">
        <f>'1995'!Q37/'1995'!$AQ$17</f>
        <v>5.0921808052419087E-5</v>
      </c>
      <c r="R37">
        <f>'1995'!R37/'1995'!$AQ$18</f>
        <v>1.1249376617376691E-4</v>
      </c>
      <c r="S37">
        <f>'1995'!S37/'1995'!$AQ$19</f>
        <v>7.4409989191847302E-4</v>
      </c>
      <c r="T37">
        <f>'1995'!T37/'1995'!$AQ$20</f>
        <v>0</v>
      </c>
      <c r="U37">
        <f>'1995'!U37/'1995'!$AQ$21</f>
        <v>3.9868752121906238E-5</v>
      </c>
      <c r="V37">
        <f>'1995'!V37/'1995'!$AQ$22</f>
        <v>5.9380927229492606E-5</v>
      </c>
      <c r="W37">
        <f>'1995'!W37/'1995'!$AQ$23</f>
        <v>3.7197349088469482E-4</v>
      </c>
      <c r="X37">
        <f>'1995'!X37/'1995'!$AQ$24</f>
        <v>1.0130273194216953E-6</v>
      </c>
      <c r="Y37">
        <f>'1995'!Y37/'1995'!$AQ$25</f>
        <v>5.4126742528673288E-6</v>
      </c>
      <c r="Z37">
        <f>'1995'!Z37/'1995'!$AQ$26</f>
        <v>7.6846525842569848E-5</v>
      </c>
      <c r="AA37">
        <f>'1995'!AA37/'1995'!$AQ$27</f>
        <v>1.0467948396201894E-4</v>
      </c>
      <c r="AB37">
        <f>'1995'!AB37/'1995'!$AQ$28</f>
        <v>2.207568824332919E-4</v>
      </c>
      <c r="AC37">
        <f>'1995'!AC37/'1995'!$AQ$29</f>
        <v>3.5611600207528273E-6</v>
      </c>
      <c r="AD37">
        <f>'1995'!AD37/'1995'!$AQ$30</f>
        <v>2.7898967466262236E-3</v>
      </c>
      <c r="AE37">
        <f>'1995'!AE37/'1995'!$AQ$31</f>
        <v>6.8621656512275742E-5</v>
      </c>
      <c r="AF37">
        <f>'1995'!AF37/'1995'!$AQ$32</f>
        <v>1.2462532492198584E-4</v>
      </c>
      <c r="AG37">
        <f>'1995'!AG37/'1995'!$AQ$33</f>
        <v>2.8062031436656284E-5</v>
      </c>
      <c r="AH37">
        <f>'1995'!AH37/'1995'!$AQ$34</f>
        <v>1.3811418655387456E-4</v>
      </c>
      <c r="AI37">
        <f>'1995'!AI37/'1995'!$AQ$35</f>
        <v>1.8819077377527657E-4</v>
      </c>
      <c r="AJ37">
        <f>'1995'!AJ37/'1995'!$AQ$36</f>
        <v>6.1758935617847418E-4</v>
      </c>
      <c r="AK37">
        <f>'1995'!AK37/'1995'!$AQ$37</f>
        <v>0.36830389899060806</v>
      </c>
      <c r="AL37">
        <f>'1995'!AL37/'1995'!$AQ$38</f>
        <v>7.3596792730530041E-5</v>
      </c>
      <c r="AM37">
        <f>'1995'!AM37/'1995'!$AQ$39</f>
        <v>7.5827261065959409E-5</v>
      </c>
      <c r="AN37">
        <f>'1995'!AN37/'1995'!$AQ$40</f>
        <v>1.7246519853547505E-5</v>
      </c>
      <c r="AO37">
        <f>'1995'!AO37/'1995'!$AQ$41</f>
        <v>1.2838387065799507E-5</v>
      </c>
      <c r="AP37">
        <f>'1995'!AP37/'1995'!$AQ$42</f>
        <v>1.9122826205355506E-4</v>
      </c>
      <c r="AR37" s="7">
        <f t="shared" si="0"/>
        <v>0.37726952094473648</v>
      </c>
    </row>
    <row r="38" spans="1:44" x14ac:dyDescent="0.55000000000000004">
      <c r="A38" s="1" t="s">
        <v>36</v>
      </c>
      <c r="B38">
        <f>'1995'!B38/'1995'!$AQ$2</f>
        <v>8.1329446029482515E-4</v>
      </c>
      <c r="C38">
        <f>'1995'!C38/'1995'!$AQ$3</f>
        <v>1.6356706192854754E-3</v>
      </c>
      <c r="D38">
        <f>'1995'!D38/'1995'!$AQ$4</f>
        <v>4.7660929377884246E-3</v>
      </c>
      <c r="E38">
        <f>'1995'!E38/'1995'!$AQ$5</f>
        <v>8.0981820122552313E-4</v>
      </c>
      <c r="F38">
        <f>'1995'!F38/'1995'!$AQ$6</f>
        <v>3.4164959681180914E-4</v>
      </c>
      <c r="G38">
        <f>'1995'!G38/'1995'!$AQ$7</f>
        <v>6.4617363696207596E-4</v>
      </c>
      <c r="H38">
        <f>'1995'!H38/'1995'!$AQ$8</f>
        <v>1.8477163943844888E-4</v>
      </c>
      <c r="I38">
        <f>'1995'!I38/'1995'!$AQ$9</f>
        <v>1.6572508551558755E-3</v>
      </c>
      <c r="J38">
        <f>'1995'!J38/'1995'!$AQ$10</f>
        <v>1.6768924534589467E-3</v>
      </c>
      <c r="K38">
        <f>'1995'!K38/'1995'!$AQ$11</f>
        <v>1.5467228010942512E-3</v>
      </c>
      <c r="L38">
        <f>'1995'!L38/'1995'!$AQ$12</f>
        <v>1.5306709619943402E-2</v>
      </c>
      <c r="M38">
        <f>'1995'!M38/'1995'!$AQ$13</f>
        <v>1.2161095230677488E-3</v>
      </c>
      <c r="N38">
        <f>'1995'!N38/'1995'!$AQ$14</f>
        <v>1.593464587518419E-2</v>
      </c>
      <c r="O38">
        <f>'1995'!O38/'1995'!$AQ$15</f>
        <v>1.1540322195731277E-2</v>
      </c>
      <c r="P38">
        <f>'1995'!P38/'1995'!$AQ$16</f>
        <v>9.1287469517385407E-4</v>
      </c>
      <c r="Q38">
        <f>'1995'!Q38/'1995'!$AQ$17</f>
        <v>2.4856504996054662E-3</v>
      </c>
      <c r="R38">
        <f>'1995'!R38/'1995'!$AQ$18</f>
        <v>8.671394475894533E-4</v>
      </c>
      <c r="S38">
        <f>'1995'!S38/'1995'!$AQ$19</f>
        <v>1.9587335390206864E-3</v>
      </c>
      <c r="T38">
        <f>'1995'!T38/'1995'!$AQ$20</f>
        <v>7.0838407104004044E-4</v>
      </c>
      <c r="U38">
        <f>'1995'!U38/'1995'!$AQ$21</f>
        <v>2.6258385018221005E-4</v>
      </c>
      <c r="V38">
        <f>'1995'!V38/'1995'!$AQ$22</f>
        <v>2.3307013937575848E-3</v>
      </c>
      <c r="W38">
        <f>'1995'!W38/'1995'!$AQ$23</f>
        <v>1.0465614309310123E-3</v>
      </c>
      <c r="X38">
        <f>'1995'!X38/'1995'!$AQ$24</f>
        <v>1.5002934600635308E-4</v>
      </c>
      <c r="Y38">
        <f>'1995'!Y38/'1995'!$AQ$25</f>
        <v>7.5867650777690398E-4</v>
      </c>
      <c r="Z38">
        <f>'1995'!Z38/'1995'!$AQ$26</f>
        <v>4.1497123954987716E-3</v>
      </c>
      <c r="AA38">
        <f>'1995'!AA38/'1995'!$AQ$27</f>
        <v>1.7324454595714137E-2</v>
      </c>
      <c r="AB38">
        <f>'1995'!AB38/'1995'!$AQ$28</f>
        <v>1.0485951915581364E-2</v>
      </c>
      <c r="AC38">
        <f>'1995'!AC38/'1995'!$AQ$29</f>
        <v>4.1131398239695156E-4</v>
      </c>
      <c r="AD38">
        <f>'1995'!AD38/'1995'!$AQ$30</f>
        <v>1.4683667087506439E-3</v>
      </c>
      <c r="AE38">
        <f>'1995'!AE38/'1995'!$AQ$31</f>
        <v>3.6560093664040243E-3</v>
      </c>
      <c r="AF38">
        <f>'1995'!AF38/'1995'!$AQ$32</f>
        <v>2.1148539986761234E-3</v>
      </c>
      <c r="AG38">
        <f>'1995'!AG38/'1995'!$AQ$33</f>
        <v>1.1271582627056941E-3</v>
      </c>
      <c r="AH38">
        <f>'1995'!AH38/'1995'!$AQ$34</f>
        <v>5.5245674621549824E-4</v>
      </c>
      <c r="AI38">
        <f>'1995'!AI38/'1995'!$AQ$35</f>
        <v>7.0039696674624669E-4</v>
      </c>
      <c r="AJ38">
        <f>'1995'!AJ38/'1995'!$AQ$36</f>
        <v>1.4336895768428865E-3</v>
      </c>
      <c r="AK38">
        <f>'1995'!AK38/'1995'!$AQ$37</f>
        <v>1.8877189319723639E-3</v>
      </c>
      <c r="AL38">
        <f>'1995'!AL38/'1995'!$AQ$38</f>
        <v>0.37516181555542782</v>
      </c>
      <c r="AM38">
        <f>'1995'!AM38/'1995'!$AQ$39</f>
        <v>4.4973410011534546E-4</v>
      </c>
      <c r="AN38">
        <f>'1995'!AN38/'1995'!$AQ$40</f>
        <v>1.121023790480588E-3</v>
      </c>
      <c r="AO38">
        <f>'1995'!AO38/'1995'!$AQ$41</f>
        <v>3.9591210980370156E-4</v>
      </c>
      <c r="AP38">
        <f>'1995'!AP38/'1995'!$AQ$42</f>
        <v>2.3473768892497368E-3</v>
      </c>
      <c r="AR38" s="7">
        <f t="shared" si="0"/>
        <v>0.49434540508910779</v>
      </c>
    </row>
    <row r="39" spans="1:44" x14ac:dyDescent="0.55000000000000004">
      <c r="A39" s="1" t="s">
        <v>37</v>
      </c>
      <c r="B39">
        <f>'1995'!B39/'1995'!$AQ$2</f>
        <v>3.1893900403718633E-5</v>
      </c>
      <c r="C39">
        <f>'1995'!C39/'1995'!$AQ$3</f>
        <v>2.7008758682645968E-4</v>
      </c>
      <c r="D39">
        <f>'1995'!D39/'1995'!$AQ$4</f>
        <v>3.9776369102462742E-4</v>
      </c>
      <c r="E39">
        <f>'1995'!E39/'1995'!$AQ$5</f>
        <v>2.3590356296569587E-3</v>
      </c>
      <c r="F39">
        <f>'1995'!F39/'1995'!$AQ$6</f>
        <v>2.2988023915411752E-5</v>
      </c>
      <c r="G39">
        <f>'1995'!G39/'1995'!$AQ$7</f>
        <v>1.8420334447335197E-4</v>
      </c>
      <c r="H39">
        <f>'1995'!H39/'1995'!$AQ$8</f>
        <v>1.4771142522443335E-4</v>
      </c>
      <c r="I39">
        <f>'1995'!I39/'1995'!$AQ$9</f>
        <v>0</v>
      </c>
      <c r="J39">
        <f>'1995'!J39/'1995'!$AQ$10</f>
        <v>2.277261356549187E-4</v>
      </c>
      <c r="K39">
        <f>'1995'!K39/'1995'!$AQ$11</f>
        <v>4.2730111445452333E-4</v>
      </c>
      <c r="L39">
        <f>'1995'!L39/'1995'!$AQ$12</f>
        <v>2.4801762905097695E-4</v>
      </c>
      <c r="M39">
        <f>'1995'!M39/'1995'!$AQ$13</f>
        <v>2.8226403246908705E-4</v>
      </c>
      <c r="N39">
        <f>'1995'!N39/'1995'!$AQ$14</f>
        <v>2.4143402841188163E-4</v>
      </c>
      <c r="O39">
        <f>'1995'!O39/'1995'!$AQ$15</f>
        <v>1.1256817170691636E-4</v>
      </c>
      <c r="P39">
        <f>'1995'!P39/'1995'!$AQ$16</f>
        <v>1.6436098446492682E-4</v>
      </c>
      <c r="Q39">
        <f>'1995'!Q39/'1995'!$AQ$17</f>
        <v>3.9928408370074406E-4</v>
      </c>
      <c r="R39">
        <f>'1995'!R39/'1995'!$AQ$18</f>
        <v>9.0463736964737555E-4</v>
      </c>
      <c r="S39">
        <f>'1995'!S39/'1995'!$AQ$19</f>
        <v>2.7356613673473274E-4</v>
      </c>
      <c r="T39">
        <f>'1995'!T39/'1995'!$AQ$20</f>
        <v>1.1048191933652008E-4</v>
      </c>
      <c r="U39">
        <f>'1995'!U39/'1995'!$AQ$21</f>
        <v>8.7986211579379282E-5</v>
      </c>
      <c r="V39">
        <f>'1995'!V39/'1995'!$AQ$22</f>
        <v>3.4886294747326908E-4</v>
      </c>
      <c r="W39">
        <f>'1995'!W39/'1995'!$AQ$23</f>
        <v>6.8503930249773934E-4</v>
      </c>
      <c r="X39">
        <f>'1995'!X39/'1995'!$AQ$24</f>
        <v>2.2894417418930314E-5</v>
      </c>
      <c r="Y39">
        <f>'1995'!Y39/'1995'!$AQ$25</f>
        <v>1.2719784494238224E-4</v>
      </c>
      <c r="Z39">
        <f>'1995'!Z39/'1995'!$AQ$26</f>
        <v>3.0738610337027939E-4</v>
      </c>
      <c r="AA39">
        <f>'1995'!AA39/'1995'!$AQ$27</f>
        <v>7.8509612971514208E-5</v>
      </c>
      <c r="AB39">
        <f>'1995'!AB39/'1995'!$AQ$28</f>
        <v>1.1037844121664595E-4</v>
      </c>
      <c r="AC39">
        <f>'1995'!AC39/'1995'!$AQ$29</f>
        <v>3.0269860176399033E-5</v>
      </c>
      <c r="AD39">
        <f>'1995'!AD39/'1995'!$AQ$30</f>
        <v>3.2304067592514164E-3</v>
      </c>
      <c r="AE39">
        <f>'1995'!AE39/'1995'!$AQ$31</f>
        <v>3.2277593989107477E-4</v>
      </c>
      <c r="AF39">
        <f>'1995'!AF39/'1995'!$AQ$32</f>
        <v>1.2462532492198584E-4</v>
      </c>
      <c r="AG39">
        <f>'1995'!AG39/'1995'!$AQ$33</f>
        <v>2.572352881693493E-4</v>
      </c>
      <c r="AH39">
        <f>'1995'!AH39/'1995'!$AQ$34</f>
        <v>2.7120603905124458E-3</v>
      </c>
      <c r="AI39">
        <f>'1995'!AI39/'1995'!$AQ$35</f>
        <v>9.3113521980984658E-4</v>
      </c>
      <c r="AJ39">
        <f>'1995'!AJ39/'1995'!$AQ$36</f>
        <v>2.2056762720659793E-4</v>
      </c>
      <c r="AK39">
        <f>'1995'!AK39/'1995'!$AQ$37</f>
        <v>4.9676813999272734E-4</v>
      </c>
      <c r="AL39">
        <f>'1995'!AL39/'1995'!$AQ$38</f>
        <v>1.0606596599399918E-4</v>
      </c>
      <c r="AM39">
        <f>'1995'!AM39/'1995'!$AQ$39</f>
        <v>0.35354591208660585</v>
      </c>
      <c r="AN39">
        <f>'1995'!AN39/'1995'!$AQ$40</f>
        <v>3.414810931002406E-4</v>
      </c>
      <c r="AO39">
        <f>'1995'!AO39/'1995'!$AQ$41</f>
        <v>8.0666628557942569E-5</v>
      </c>
      <c r="AP39">
        <f>'1995'!AP39/'1995'!$AQ$42</f>
        <v>4.4825370486595528E-4</v>
      </c>
      <c r="AR39" s="7">
        <f t="shared" si="0"/>
        <v>0.3714218041176835</v>
      </c>
    </row>
    <row r="40" spans="1:44" x14ac:dyDescent="0.55000000000000004">
      <c r="A40" s="1" t="s">
        <v>38</v>
      </c>
      <c r="B40">
        <f>'1995'!B40/'1995'!$AQ$2</f>
        <v>2.0066579004006306E-3</v>
      </c>
      <c r="C40">
        <f>'1995'!C40/'1995'!$AQ$3</f>
        <v>5.5279608892518377E-4</v>
      </c>
      <c r="D40">
        <f>'1995'!D40/'1995'!$AQ$4</f>
        <v>5.3211942665961265E-4</v>
      </c>
      <c r="E40">
        <f>'1995'!E40/'1995'!$AQ$5</f>
        <v>2.4646640906863751E-4</v>
      </c>
      <c r="F40">
        <f>'1995'!F40/'1995'!$AQ$6</f>
        <v>3.4006421585212556E-4</v>
      </c>
      <c r="G40">
        <f>'1995'!G40/'1995'!$AQ$7</f>
        <v>1.2660325104279588E-3</v>
      </c>
      <c r="H40">
        <f>'1995'!H40/'1995'!$AQ$8</f>
        <v>6.4400063671326427E-3</v>
      </c>
      <c r="I40">
        <f>'1995'!I40/'1995'!$AQ$9</f>
        <v>1.1761135101106214E-3</v>
      </c>
      <c r="J40">
        <f>'1995'!J40/'1995'!$AQ$10</f>
        <v>5.3136098319481032E-4</v>
      </c>
      <c r="K40">
        <f>'1995'!K40/'1995'!$AQ$11</f>
        <v>7.4014241047087371E-4</v>
      </c>
      <c r="L40">
        <f>'1995'!L40/'1995'!$AQ$12</f>
        <v>1.6489820742308199E-3</v>
      </c>
      <c r="M40">
        <f>'1995'!M40/'1995'!$AQ$13</f>
        <v>2.2334910980419971E-4</v>
      </c>
      <c r="N40">
        <f>'1995'!N40/'1995'!$AQ$14</f>
        <v>6.0358507102970405E-4</v>
      </c>
      <c r="O40">
        <f>'1995'!O40/'1995'!$AQ$15</f>
        <v>6.6290145560739624E-4</v>
      </c>
      <c r="P40">
        <f>'1995'!P40/'1995'!$AQ$16</f>
        <v>3.9802207496252701E-4</v>
      </c>
      <c r="Q40">
        <f>'1995'!Q40/'1995'!$AQ$17</f>
        <v>6.8197150410389303E-4</v>
      </c>
      <c r="R40">
        <f>'1995'!R40/'1995'!$AQ$18</f>
        <v>4.3591334392334679E-4</v>
      </c>
      <c r="S40">
        <f>'1995'!S40/'1995'!$AQ$19</f>
        <v>5.7996020987763342E-4</v>
      </c>
      <c r="T40">
        <f>'1995'!T40/'1995'!$AQ$20</f>
        <v>3.2689650250746823E-3</v>
      </c>
      <c r="U40">
        <f>'1995'!U40/'1995'!$AQ$21</f>
        <v>4.4955454978839099E-4</v>
      </c>
      <c r="V40">
        <f>'1995'!V40/'1995'!$AQ$22</f>
        <v>2.0412193735138084E-3</v>
      </c>
      <c r="W40">
        <f>'1995'!W40/'1995'!$AQ$23</f>
        <v>4.4465796611503747E-4</v>
      </c>
      <c r="X40">
        <f>'1995'!X40/'1995'!$AQ$24</f>
        <v>9.3228904206378626E-4</v>
      </c>
      <c r="Y40">
        <f>'1995'!Y40/'1995'!$AQ$25</f>
        <v>1.8249733355917678E-3</v>
      </c>
      <c r="Z40">
        <f>'1995'!Z40/'1995'!$AQ$26</f>
        <v>1.536930516851397E-4</v>
      </c>
      <c r="AA40">
        <f>'1995'!AA40/'1995'!$AQ$27</f>
        <v>1.3084935495252369E-4</v>
      </c>
      <c r="AB40">
        <f>'1995'!AB40/'1995'!$AQ$28</f>
        <v>3.3113532364993783E-4</v>
      </c>
      <c r="AC40">
        <f>'1995'!AC40/'1995'!$AQ$29</f>
        <v>1.0238335059664378E-3</v>
      </c>
      <c r="AD40">
        <f>'1995'!AD40/'1995'!$AQ$30</f>
        <v>7.3418335437532196E-4</v>
      </c>
      <c r="AE40">
        <f>'1995'!AE40/'1995'!$AQ$31</f>
        <v>1.5566949856951442E-3</v>
      </c>
      <c r="AF40">
        <f>'1995'!AF40/'1995'!$AQ$32</f>
        <v>3.4744029978250597E-4</v>
      </c>
      <c r="AG40">
        <f>'1995'!AG40/'1995'!$AQ$33</f>
        <v>1.9175721481715129E-4</v>
      </c>
      <c r="AH40">
        <f>'1995'!AH40/'1995'!$AQ$34</f>
        <v>1.3811418655387456E-4</v>
      </c>
      <c r="AI40">
        <f>'1995'!AI40/'1995'!$AQ$35</f>
        <v>6.7094101954663819E-5</v>
      </c>
      <c r="AJ40">
        <f>'1995'!AJ40/'1995'!$AQ$36</f>
        <v>6.6170288161979379E-4</v>
      </c>
      <c r="AK40">
        <f>'1995'!AK40/'1995'!$AQ$37</f>
        <v>4.7192973299309098E-4</v>
      </c>
      <c r="AL40">
        <f>'1995'!AL40/'1995'!$AQ$38</f>
        <v>6.4288963061668897E-4</v>
      </c>
      <c r="AM40">
        <f>'1995'!AM40/'1995'!$AQ$39</f>
        <v>4.7588143151740042E-4</v>
      </c>
      <c r="AN40">
        <f>'1995'!AN40/'1995'!$AQ$40</f>
        <v>0.39099240229580479</v>
      </c>
      <c r="AO40">
        <f>'1995'!AO40/'1995'!$AQ$41</f>
        <v>1.3006844514581962E-3</v>
      </c>
      <c r="AP40">
        <f>'1995'!AP40/'1995'!$AQ$42</f>
        <v>2.4912978112133881E-3</v>
      </c>
      <c r="AR40" s="7">
        <f t="shared" si="0"/>
        <v>0.42973968757258613</v>
      </c>
    </row>
    <row r="41" spans="1:44" x14ac:dyDescent="0.55000000000000004">
      <c r="A41" s="1" t="s">
        <v>39</v>
      </c>
      <c r="B41">
        <f>'1995'!B41/'1995'!$AQ$2</f>
        <v>8.7681647859889807E-3</v>
      </c>
      <c r="C41">
        <f>'1995'!C41/'1995'!$AQ$3</f>
        <v>3.960443212436591E-3</v>
      </c>
      <c r="D41">
        <f>'1995'!D41/'1995'!$AQ$4</f>
        <v>1.1416701851720196E-2</v>
      </c>
      <c r="E41">
        <f>'1995'!E41/'1995'!$AQ$5</f>
        <v>2.1125692205883214E-3</v>
      </c>
      <c r="F41">
        <f>'1995'!F41/'1995'!$AQ$6</f>
        <v>4.8052896888008982E-3</v>
      </c>
      <c r="G41">
        <f>'1995'!G41/'1995'!$AQ$7</f>
        <v>6.5235273327933024E-2</v>
      </c>
      <c r="H41">
        <f>'1995'!H41/'1995'!$AQ$8</f>
        <v>5.0883674115843333E-3</v>
      </c>
      <c r="I41">
        <f>'1995'!I41/'1995'!$AQ$9</f>
        <v>8.0724154557592648E-3</v>
      </c>
      <c r="J41">
        <f>'1995'!J41/'1995'!$AQ$10</f>
        <v>6.7558753577625884E-3</v>
      </c>
      <c r="K41">
        <f>'1995'!K41/'1995'!$AQ$11</f>
        <v>4.9089508282506014E-3</v>
      </c>
      <c r="L41">
        <f>'1995'!L41/'1995'!$AQ$12</f>
        <v>3.2275807672444705E-3</v>
      </c>
      <c r="M41">
        <f>'1995'!M41/'1995'!$AQ$13</f>
        <v>3.2798904707467122E-3</v>
      </c>
      <c r="N41">
        <f>'1995'!N41/'1995'!$AQ$14</f>
        <v>3.5007934119722839E-3</v>
      </c>
      <c r="O41">
        <f>'1995'!O41/'1995'!$AQ$15</f>
        <v>9.1763905898860337E-3</v>
      </c>
      <c r="P41">
        <f>'1995'!P41/'1995'!$AQ$16</f>
        <v>7.7481872477892112E-3</v>
      </c>
      <c r="Q41">
        <f>'1995'!Q41/'1995'!$AQ$17</f>
        <v>9.5295166770246707E-3</v>
      </c>
      <c r="R41">
        <f>'1995'!R41/'1995'!$AQ$18</f>
        <v>4.8794171077871399E-3</v>
      </c>
      <c r="S41">
        <f>'1995'!S41/'1995'!$AQ$19</f>
        <v>9.7389544677564856E-3</v>
      </c>
      <c r="T41">
        <f>'1995'!T41/'1995'!$AQ$20</f>
        <v>7.2831414276349118E-3</v>
      </c>
      <c r="U41">
        <f>'1995'!U41/'1995'!$AQ$21</f>
        <v>2.6712063921677178E-3</v>
      </c>
      <c r="V41">
        <f>'1995'!V41/'1995'!$AQ$22</f>
        <v>4.8417723539747534E-2</v>
      </c>
      <c r="W41">
        <f>'1995'!W41/'1995'!$AQ$23</f>
        <v>5.1306688397888935E-3</v>
      </c>
      <c r="X41">
        <f>'1995'!X41/'1995'!$AQ$24</f>
        <v>3.8990408497221632E-3</v>
      </c>
      <c r="Y41">
        <f>'1995'!Y41/'1995'!$AQ$25</f>
        <v>1.6611497282049834E-2</v>
      </c>
      <c r="Z41">
        <f>'1995'!Z41/'1995'!$AQ$26</f>
        <v>4.1497123954987716E-3</v>
      </c>
      <c r="AA41">
        <f>'1995'!AA41/'1995'!$AQ$27</f>
        <v>1.0363268912239876E-2</v>
      </c>
      <c r="AB41">
        <f>'1995'!AB41/'1995'!$AQ$28</f>
        <v>3.8632454425826081E-3</v>
      </c>
      <c r="AC41">
        <f>'1995'!AC41/'1995'!$AQ$29</f>
        <v>6.3710933351278462E-2</v>
      </c>
      <c r="AD41">
        <f>'1995'!AD41/'1995'!$AQ$30</f>
        <v>1.2334280353505409E-2</v>
      </c>
      <c r="AE41">
        <f>'1995'!AE41/'1995'!$AQ$31</f>
        <v>1.6253166422074198E-2</v>
      </c>
      <c r="AF41">
        <f>'1995'!AF41/'1995'!$AQ$32</f>
        <v>1.9864521487565016E-3</v>
      </c>
      <c r="AG41">
        <f>'1995'!AG41/'1995'!$AQ$33</f>
        <v>5.3925870410774495E-3</v>
      </c>
      <c r="AH41">
        <f>'1995'!AH41/'1995'!$AQ$34</f>
        <v>2.6492812148061393E-3</v>
      </c>
      <c r="AI41">
        <f>'1995'!AI41/'1995'!$AQ$35</f>
        <v>2.165012119171225E-3</v>
      </c>
      <c r="AJ41">
        <f>'1995'!AJ41/'1995'!$AQ$36</f>
        <v>4.609863408617897E-3</v>
      </c>
      <c r="AK41">
        <f>'1995'!AK41/'1995'!$AQ$37</f>
        <v>4.0983371549400006E-3</v>
      </c>
      <c r="AL41">
        <f>'1995'!AL41/'1995'!$AQ$38</f>
        <v>1.1970301876465621E-2</v>
      </c>
      <c r="AM41">
        <f>'1995'!AM41/'1995'!$AQ$39</f>
        <v>3.067081973461048E-3</v>
      </c>
      <c r="AN41">
        <f>'1995'!AN41/'1995'!$AQ$40</f>
        <v>2.5305818581110254E-2</v>
      </c>
      <c r="AO41">
        <f>'1995'!AO41/'1995'!$AQ$41</f>
        <v>0.4129659404468749</v>
      </c>
      <c r="AP41">
        <f>'1995'!AP41/'1995'!$AQ$42</f>
        <v>3.288792957038824E-2</v>
      </c>
      <c r="AR41" s="7">
        <f t="shared" si="0"/>
        <v>0.87399127262499154</v>
      </c>
    </row>
    <row r="42" spans="1:44" x14ac:dyDescent="0.55000000000000004">
      <c r="A42" s="1" t="s">
        <v>40</v>
      </c>
      <c r="B42">
        <f>'1995'!B42/'1995'!$AQ$2</f>
        <v>1.3520355946143058E-2</v>
      </c>
      <c r="C42">
        <f>'1995'!C42/'1995'!$AQ$3</f>
        <v>1.7141727122789604E-2</v>
      </c>
      <c r="D42">
        <f>'1995'!D42/'1995'!$AQ$4</f>
        <v>1.4531633512099722E-2</v>
      </c>
      <c r="E42">
        <f>'1995'!E42/'1995'!$AQ$5</f>
        <v>2.045671195269691E-2</v>
      </c>
      <c r="F42">
        <f>'1995'!F42/'1995'!$AQ$6</f>
        <v>9.3339304001370128E-3</v>
      </c>
      <c r="G42">
        <f>'1995'!G42/'1995'!$AQ$7</f>
        <v>6.942224458643842E-3</v>
      </c>
      <c r="H42">
        <f>'1995'!H42/'1995'!$AQ$8</f>
        <v>1.0879290598340075E-2</v>
      </c>
      <c r="I42">
        <f>'1995'!I42/'1995'!$AQ$9</f>
        <v>1.1974973921126326E-2</v>
      </c>
      <c r="J42">
        <f>'1995'!J42/'1995'!$AQ$10</f>
        <v>7.7150854443090644E-3</v>
      </c>
      <c r="K42">
        <f>'1995'!K42/'1995'!$AQ$11</f>
        <v>8.2846995671572859E-3</v>
      </c>
      <c r="L42">
        <f>'1995'!L42/'1995'!$AQ$12</f>
        <v>1.0879259782425287E-2</v>
      </c>
      <c r="M42">
        <f>'1995'!M42/'1995'!$AQ$13</f>
        <v>1.0785827483694149E-2</v>
      </c>
      <c r="N42">
        <f>'1995'!N42/'1995'!$AQ$14</f>
        <v>9.8987951648871475E-3</v>
      </c>
      <c r="O42">
        <f>'1995'!O42/'1995'!$AQ$15</f>
        <v>1.0031074856549657E-2</v>
      </c>
      <c r="P42">
        <f>'1995'!P42/'1995'!$AQ$16</f>
        <v>7.9735032993404672E-3</v>
      </c>
      <c r="Q42">
        <f>'1995'!Q42/'1995'!$AQ$17</f>
        <v>1.1813383563413075E-2</v>
      </c>
      <c r="R42">
        <f>'1995'!R42/'1995'!$AQ$18</f>
        <v>8.6151475928076485E-3</v>
      </c>
      <c r="S42">
        <f>'1995'!S42/'1995'!$AQ$19</f>
        <v>1.2452730544165035E-2</v>
      </c>
      <c r="T42">
        <f>'1995'!T42/'1995'!$AQ$20</f>
        <v>1.2090188074845461E-2</v>
      </c>
      <c r="U42">
        <f>'1995'!U42/'1995'!$AQ$21</f>
        <v>1.6857608224786699E-2</v>
      </c>
      <c r="V42">
        <f>'1995'!V42/'1995'!$AQ$22</f>
        <v>2.0872395921166652E-2</v>
      </c>
      <c r="W42">
        <f>'1995'!W42/'1995'!$AQ$23</f>
        <v>1.1410987549234187E-2</v>
      </c>
      <c r="X42">
        <f>'1995'!X42/'1995'!$AQ$24</f>
        <v>6.7425072326069199E-3</v>
      </c>
      <c r="Y42">
        <f>'1995'!Y42/'1995'!$AQ$25</f>
        <v>2.2867646605988987E-2</v>
      </c>
      <c r="Z42">
        <f>'1995'!Z42/'1995'!$AQ$26</f>
        <v>2.7357363199954868E-2</v>
      </c>
      <c r="AA42">
        <f>'1995'!AA42/'1995'!$AQ$27</f>
        <v>7.7724516841799068E-3</v>
      </c>
      <c r="AB42">
        <f>'1995'!AB42/'1995'!$AQ$28</f>
        <v>1.3907683593297389E-2</v>
      </c>
      <c r="AC42">
        <f>'1995'!AC42/'1995'!$AQ$29</f>
        <v>5.1654626101019759E-3</v>
      </c>
      <c r="AD42">
        <f>'1995'!AD42/'1995'!$AQ$30</f>
        <v>3.9352227794517254E-2</v>
      </c>
      <c r="AE42">
        <f>'1995'!AE42/'1995'!$AQ$31</f>
        <v>3.1574857395565099E-2</v>
      </c>
      <c r="AF42">
        <f>'1995'!AF42/'1995'!$AQ$32</f>
        <v>5.3815481216312067E-3</v>
      </c>
      <c r="AG42">
        <f>'1995'!AG42/'1995'!$AQ$33</f>
        <v>1.5134788954836623E-2</v>
      </c>
      <c r="AH42">
        <f>'1995'!AH42/'1995'!$AQ$34</f>
        <v>1.2819507679227812E-2</v>
      </c>
      <c r="AI42">
        <f>'1995'!AI42/'1995'!$AQ$35</f>
        <v>1.227331133317021E-2</v>
      </c>
      <c r="AJ42">
        <f>'1995'!AJ42/'1995'!$AQ$36</f>
        <v>1.2153276259083546E-2</v>
      </c>
      <c r="AK42">
        <f>'1995'!AK42/'1995'!$AQ$37</f>
        <v>1.7784299411739639E-2</v>
      </c>
      <c r="AL42">
        <f>'1995'!AL42/'1995'!$AQ$38</f>
        <v>1.4119761146507278E-2</v>
      </c>
      <c r="AM42">
        <f>'1995'!AM42/'1995'!$AQ$39</f>
        <v>1.4326122875185917E-2</v>
      </c>
      <c r="AN42">
        <f>'1995'!AN42/'1995'!$AQ$40</f>
        <v>2.9244923715660506E-2</v>
      </c>
      <c r="AO42">
        <f>'1995'!AO42/'1995'!$AQ$41</f>
        <v>7.7146832612677418E-3</v>
      </c>
      <c r="AP42">
        <f>'1995'!AP42/'1995'!$AQ$42</f>
        <v>0.36633754742232233</v>
      </c>
      <c r="AR42" s="7">
        <f t="shared" si="0"/>
        <v>0.92649150527760349</v>
      </c>
    </row>
    <row r="44" spans="1:44" x14ac:dyDescent="0.55000000000000004">
      <c r="A44" s="6" t="s">
        <v>43</v>
      </c>
      <c r="B44" s="5">
        <f>SUM(B2:B42)</f>
        <v>0.50945588918628282</v>
      </c>
      <c r="C44" s="5">
        <f t="shared" ref="C44:AP44" si="1">SUM(C2:C42)</f>
        <v>0.43460626576653588</v>
      </c>
      <c r="D44" s="5">
        <f>SUM(D2:D42)</f>
        <v>0.21582127523408251</v>
      </c>
      <c r="E44" s="5">
        <f t="shared" si="1"/>
        <v>0.53863473227600256</v>
      </c>
      <c r="F44" s="5">
        <f t="shared" si="1"/>
        <v>0.42542746824532768</v>
      </c>
      <c r="G44" s="5">
        <f t="shared" si="1"/>
        <v>0.44491832574319085</v>
      </c>
      <c r="H44" s="5">
        <f t="shared" si="1"/>
        <v>0.61119758224917553</v>
      </c>
      <c r="I44" s="5">
        <f t="shared" si="1"/>
        <v>0.40939442092850631</v>
      </c>
      <c r="J44" s="5">
        <f t="shared" si="1"/>
        <v>0.56727960550038159</v>
      </c>
      <c r="K44" s="5">
        <f t="shared" si="1"/>
        <v>0.44167945893812421</v>
      </c>
      <c r="L44" s="5">
        <f t="shared" si="1"/>
        <v>0.43984921035316221</v>
      </c>
      <c r="M44" s="5">
        <f t="shared" si="1"/>
        <v>0.49568641746785524</v>
      </c>
      <c r="N44" s="5">
        <f t="shared" si="1"/>
        <v>0.5667663816968922</v>
      </c>
      <c r="O44" s="5">
        <f t="shared" si="1"/>
        <v>0.48989668326849989</v>
      </c>
      <c r="P44" s="5">
        <f t="shared" si="1"/>
        <v>0.46736753446773494</v>
      </c>
      <c r="Q44" s="5">
        <f t="shared" si="1"/>
        <v>0.47438137705461025</v>
      </c>
      <c r="R44" s="5">
        <f t="shared" si="1"/>
        <v>0.42248440058635334</v>
      </c>
      <c r="S44" s="5">
        <f t="shared" si="1"/>
        <v>0.53958184809558696</v>
      </c>
      <c r="T44" s="5">
        <f t="shared" si="1"/>
        <v>0.47200042252705227</v>
      </c>
      <c r="U44" s="5">
        <f t="shared" si="1"/>
        <v>0.48988385473653301</v>
      </c>
      <c r="V44" s="5">
        <f t="shared" si="1"/>
        <v>0.53610585625966667</v>
      </c>
      <c r="W44" s="5">
        <f t="shared" si="1"/>
        <v>0.48986438427480339</v>
      </c>
      <c r="X44" s="5">
        <f t="shared" si="1"/>
        <v>0.46792380221572538</v>
      </c>
      <c r="Y44" s="5">
        <f t="shared" si="1"/>
        <v>0.53583310033685405</v>
      </c>
      <c r="Z44" s="5">
        <f t="shared" si="1"/>
        <v>0.51302740652499645</v>
      </c>
      <c r="AA44" s="5">
        <f t="shared" si="1"/>
        <v>0.48605301390664446</v>
      </c>
      <c r="AB44" s="5">
        <f t="shared" si="1"/>
        <v>0.48643779044175867</v>
      </c>
      <c r="AC44" s="5">
        <f t="shared" si="1"/>
        <v>0.43259013294093929</v>
      </c>
      <c r="AD44" s="5">
        <f t="shared" si="1"/>
        <v>0.49777631426646823</v>
      </c>
      <c r="AE44" s="5">
        <f t="shared" si="1"/>
        <v>0.48894709344980114</v>
      </c>
      <c r="AF44" s="5">
        <f t="shared" si="1"/>
        <v>0.50317663763501652</v>
      </c>
      <c r="AG44" s="5">
        <f t="shared" si="1"/>
        <v>0.50281547928200732</v>
      </c>
      <c r="AH44" s="5">
        <f t="shared" si="1"/>
        <v>0.54125694126949297</v>
      </c>
      <c r="AI44" s="5">
        <f t="shared" si="1"/>
        <v>0.46962271196940275</v>
      </c>
      <c r="AJ44" s="5">
        <f t="shared" si="1"/>
        <v>0.5845262688602052</v>
      </c>
      <c r="AK44" s="5">
        <f t="shared" si="1"/>
        <v>0.51865077655940695</v>
      </c>
      <c r="AL44" s="5">
        <f t="shared" si="1"/>
        <v>0.48404177656559433</v>
      </c>
      <c r="AM44" s="5">
        <f t="shared" si="1"/>
        <v>0.41521177846521229</v>
      </c>
      <c r="AN44" s="5">
        <f t="shared" si="1"/>
        <v>0.53053226977887225</v>
      </c>
      <c r="AO44" s="5">
        <f t="shared" si="1"/>
        <v>0.44714796048374145</v>
      </c>
      <c r="AP44" s="5">
        <f t="shared" si="1"/>
        <v>0.48368207191419954</v>
      </c>
    </row>
    <row r="45" spans="1:44" x14ac:dyDescent="0.55000000000000004">
      <c r="A45" s="8" t="s">
        <v>46</v>
      </c>
      <c r="B45" s="7">
        <f>AVERAGE(B2:B42)</f>
        <v>1.2425753394787386E-2</v>
      </c>
      <c r="C45" s="7">
        <f t="shared" ref="C45:AP45" si="2">AVERAGE(C2:C42)</f>
        <v>1.0600152823574046E-2</v>
      </c>
      <c r="D45" s="7">
        <f t="shared" si="2"/>
        <v>5.2639335422946954E-3</v>
      </c>
      <c r="E45" s="7">
        <f t="shared" si="2"/>
        <v>1.3137432494536647E-2</v>
      </c>
      <c r="F45" s="7">
        <f t="shared" si="2"/>
        <v>1.0376279713300676E-2</v>
      </c>
      <c r="G45" s="7">
        <f t="shared" si="2"/>
        <v>1.085166648154124E-2</v>
      </c>
      <c r="H45" s="7">
        <f t="shared" si="2"/>
        <v>1.4907258103638427E-2</v>
      </c>
      <c r="I45" s="7">
        <f t="shared" si="2"/>
        <v>9.9852297787440571E-3</v>
      </c>
      <c r="J45" s="7">
        <f t="shared" si="2"/>
        <v>1.3836087939033697E-2</v>
      </c>
      <c r="K45" s="7">
        <f t="shared" si="2"/>
        <v>1.0772669730198152E-2</v>
      </c>
      <c r="L45" s="7">
        <f t="shared" si="2"/>
        <v>1.0728029520808834E-2</v>
      </c>
      <c r="M45" s="7">
        <f t="shared" si="2"/>
        <v>1.2089912621167201E-2</v>
      </c>
      <c r="N45" s="7">
        <f t="shared" si="2"/>
        <v>1.3823570285290054E-2</v>
      </c>
      <c r="O45" s="7">
        <f t="shared" si="2"/>
        <v>1.1948699591914632E-2</v>
      </c>
      <c r="P45" s="7">
        <f t="shared" si="2"/>
        <v>1.1399208157749632E-2</v>
      </c>
      <c r="Q45" s="7">
        <f t="shared" si="2"/>
        <v>1.1570277489136836E-2</v>
      </c>
      <c r="R45" s="7">
        <f t="shared" si="2"/>
        <v>1.030449757527691E-2</v>
      </c>
      <c r="S45" s="7">
        <f t="shared" si="2"/>
        <v>1.3160532880380169E-2</v>
      </c>
      <c r="T45" s="7">
        <f t="shared" si="2"/>
        <v>1.151220542748908E-2</v>
      </c>
      <c r="U45" s="7">
        <f t="shared" si="2"/>
        <v>1.1948386700891048E-2</v>
      </c>
      <c r="V45" s="7">
        <f t="shared" si="2"/>
        <v>1.3075752591699187E-2</v>
      </c>
      <c r="W45" s="7">
        <f t="shared" si="2"/>
        <v>1.194791181158057E-2</v>
      </c>
      <c r="X45" s="7">
        <f t="shared" si="2"/>
        <v>1.141277566379818E-2</v>
      </c>
      <c r="Y45" s="7">
        <f t="shared" si="2"/>
        <v>1.3069100008215952E-2</v>
      </c>
      <c r="Z45" s="7">
        <f t="shared" si="2"/>
        <v>1.2512863573780401E-2</v>
      </c>
      <c r="AA45" s="7">
        <f t="shared" si="2"/>
        <v>1.1854951558698645E-2</v>
      </c>
      <c r="AB45" s="7">
        <f t="shared" si="2"/>
        <v>1.1864336352238016E-2</v>
      </c>
      <c r="AC45" s="7">
        <f t="shared" si="2"/>
        <v>1.0550978852218031E-2</v>
      </c>
      <c r="AD45" s="7">
        <f t="shared" si="2"/>
        <v>1.2140885713816298E-2</v>
      </c>
      <c r="AE45" s="7">
        <f t="shared" si="2"/>
        <v>1.1925538864629296E-2</v>
      </c>
      <c r="AF45" s="7">
        <f t="shared" si="2"/>
        <v>1.2272600917927232E-2</v>
      </c>
      <c r="AG45" s="7">
        <f t="shared" si="2"/>
        <v>1.2263792177609934E-2</v>
      </c>
      <c r="AH45" s="7">
        <f t="shared" si="2"/>
        <v>1.3201388811451048E-2</v>
      </c>
      <c r="AI45" s="7">
        <f t="shared" si="2"/>
        <v>1.1454212487058604E-2</v>
      </c>
      <c r="AJ45" s="7">
        <f t="shared" si="2"/>
        <v>1.4256738264883054E-2</v>
      </c>
      <c r="AK45" s="7">
        <f t="shared" si="2"/>
        <v>1.2650018940473341E-2</v>
      </c>
      <c r="AL45" s="7">
        <f t="shared" si="2"/>
        <v>1.180589698940474E-2</v>
      </c>
      <c r="AM45" s="7">
        <f t="shared" si="2"/>
        <v>1.0127116547932007E-2</v>
      </c>
      <c r="AN45" s="7">
        <f t="shared" si="2"/>
        <v>1.2939811458021274E-2</v>
      </c>
      <c r="AO45" s="7">
        <f t="shared" si="2"/>
        <v>1.0906047816676621E-2</v>
      </c>
      <c r="AP45" s="7">
        <f t="shared" si="2"/>
        <v>1.1797123705224379E-2</v>
      </c>
    </row>
    <row r="46" spans="1:44" x14ac:dyDescent="0.55000000000000004">
      <c r="A46" s="9" t="s">
        <v>47</v>
      </c>
      <c r="B46" s="9">
        <f>AVERAGE(B45:AP45)</f>
        <v>1.1821259203880247E-2</v>
      </c>
    </row>
    <row r="47" spans="1:44" x14ac:dyDescent="0.55000000000000004">
      <c r="A47" s="10" t="s">
        <v>48</v>
      </c>
      <c r="B47" s="10">
        <f>1/41</f>
        <v>2.4390243902439025E-2</v>
      </c>
    </row>
    <row r="49" spans="8:8" x14ac:dyDescent="0.55000000000000004">
      <c r="H4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6B16-EF00-4E0E-9561-492FC27808E2}">
  <dimension ref="A1:AR44"/>
  <sheetViews>
    <sheetView tabSelected="1" workbookViewId="0">
      <selection activeCell="AT7" sqref="AT7"/>
    </sheetView>
  </sheetViews>
  <sheetFormatPr defaultRowHeight="14.4" x14ac:dyDescent="0.55000000000000004"/>
  <cols>
    <col min="1" max="1" width="13.68359375" bestFit="1" customWidth="1"/>
    <col min="44" max="44" width="10.41796875" bestFit="1" customWidth="1"/>
  </cols>
  <sheetData>
    <row r="1" spans="1:44" x14ac:dyDescent="0.55000000000000004">
      <c r="A1" s="1">
        <v>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R1" s="8" t="s">
        <v>49</v>
      </c>
    </row>
    <row r="2" spans="1:44" x14ac:dyDescent="0.55000000000000004">
      <c r="A2" s="1" t="s">
        <v>0</v>
      </c>
      <c r="B2">
        <f>IF(A!B2/A!$B$46 &gt; 1, 1, 0)</f>
        <v>1</v>
      </c>
      <c r="C2">
        <f>IF(A!C2/A!$B$46 &gt; 1, 1, 0)</f>
        <v>0</v>
      </c>
      <c r="D2">
        <f>IF(A!D2/A!$B$46 &gt; 1, 1, 0)</f>
        <v>0</v>
      </c>
      <c r="E2">
        <f>IF(A!E2/A!$B$46 &gt; 1, 1, 0)</f>
        <v>0</v>
      </c>
      <c r="F2">
        <f>IF(A!F2/A!$B$46 &gt; 1, 1, 0)</f>
        <v>0</v>
      </c>
      <c r="G2">
        <f>IF(A!G2/A!$B$46 &gt; 1, 1, 0)</f>
        <v>0</v>
      </c>
      <c r="H2">
        <f>IF(A!H2/A!$B$46 &gt; 1, 1, 0)</f>
        <v>0</v>
      </c>
      <c r="I2">
        <f>IF(A!I2/A!$B$46 &gt; 1, 1, 0)</f>
        <v>0</v>
      </c>
      <c r="J2">
        <f>IF(A!J2/A!$B$46 &gt; 1, 1, 0)</f>
        <v>0</v>
      </c>
      <c r="K2">
        <f>IF(A!K2/A!$B$46 &gt; 1, 1, 0)</f>
        <v>0</v>
      </c>
      <c r="L2">
        <f>IF(A!L2/A!$B$46 &gt; 1, 1, 0)</f>
        <v>0</v>
      </c>
      <c r="M2">
        <f>IF(A!M2/A!$B$46 &gt; 1, 1, 0)</f>
        <v>0</v>
      </c>
      <c r="N2">
        <f>IF(A!N2/A!$B$46 &gt; 1, 1, 0)</f>
        <v>0</v>
      </c>
      <c r="O2">
        <f>IF(A!O2/A!$B$46 &gt; 1, 1, 0)</f>
        <v>0</v>
      </c>
      <c r="P2">
        <f>IF(A!P2/A!$B$46 &gt; 1, 1, 0)</f>
        <v>0</v>
      </c>
      <c r="Q2">
        <f>IF(A!Q2/A!$B$46 &gt; 1, 1, 0)</f>
        <v>0</v>
      </c>
      <c r="R2">
        <f>IF(A!R2/A!$B$46 &gt; 1, 1, 0)</f>
        <v>0</v>
      </c>
      <c r="S2">
        <f>IF(A!S2/A!$B$46 &gt; 1, 1, 0)</f>
        <v>0</v>
      </c>
      <c r="T2">
        <f>IF(A!T2/A!$B$46 &gt; 1, 1, 0)</f>
        <v>0</v>
      </c>
      <c r="U2">
        <f>IF(A!U2/A!$B$46 &gt; 1, 1, 0)</f>
        <v>0</v>
      </c>
      <c r="V2">
        <f>IF(A!V2/A!$B$46 &gt; 1, 1, 0)</f>
        <v>0</v>
      </c>
      <c r="W2">
        <f>IF(A!W2/A!$B$46 &gt; 1, 1, 0)</f>
        <v>0</v>
      </c>
      <c r="X2">
        <f>IF(A!X2/A!$B$46 &gt; 1, 1, 0)</f>
        <v>0</v>
      </c>
      <c r="Y2">
        <f>IF(A!Y2/A!$B$46 &gt; 1, 1, 0)</f>
        <v>0</v>
      </c>
      <c r="Z2">
        <f>IF(A!Z2/A!$B$46 &gt; 1, 1, 0)</f>
        <v>0</v>
      </c>
      <c r="AA2">
        <f>IF(A!AA2/A!$B$46 &gt; 1, 1, 0)</f>
        <v>0</v>
      </c>
      <c r="AB2">
        <f>IF(A!AB2/A!$B$46 &gt; 1, 1, 0)</f>
        <v>0</v>
      </c>
      <c r="AC2">
        <f>IF(A!AC2/A!$B$46 &gt; 1, 1, 0)</f>
        <v>0</v>
      </c>
      <c r="AD2">
        <f>IF(A!AD2/A!$B$46 &gt; 1, 1, 0)</f>
        <v>0</v>
      </c>
      <c r="AE2">
        <f>IF(A!AE2/A!$B$46 &gt; 1, 1, 0)</f>
        <v>0</v>
      </c>
      <c r="AF2">
        <f>IF(A!AF2/A!$B$46 &gt; 1, 1, 0)</f>
        <v>0</v>
      </c>
      <c r="AG2">
        <f>IF(A!AG2/A!$B$46 &gt; 1, 1, 0)</f>
        <v>0</v>
      </c>
      <c r="AH2">
        <f>IF(A!AH2/A!$B$46 &gt; 1, 1, 0)</f>
        <v>0</v>
      </c>
      <c r="AI2">
        <f>IF(A!AI2/A!$B$46 &gt; 1, 1, 0)</f>
        <v>0</v>
      </c>
      <c r="AJ2">
        <f>IF(A!AJ2/A!$B$46 &gt; 1, 1, 0)</f>
        <v>0</v>
      </c>
      <c r="AK2">
        <f>IF(A!AK2/A!$B$46 &gt; 1, 1, 0)</f>
        <v>0</v>
      </c>
      <c r="AL2">
        <f>IF(A!AL2/A!$B$46 &gt; 1, 1, 0)</f>
        <v>0</v>
      </c>
      <c r="AM2">
        <f>IF(A!AM2/A!$B$46 &gt; 1, 1, 0)</f>
        <v>0</v>
      </c>
      <c r="AN2">
        <f>IF(A!AN2/A!$B$46 &gt; 1, 1, 0)</f>
        <v>0</v>
      </c>
      <c r="AO2">
        <f>IF(A!AO2/A!$B$46 &gt; 1, 1, 0)</f>
        <v>0</v>
      </c>
      <c r="AP2">
        <f>IF(A!AP2/A!$B$46 &gt; 1, 1, 0)</f>
        <v>0</v>
      </c>
      <c r="AR2" s="7">
        <f>SUM(B2:AP2) - 1</f>
        <v>0</v>
      </c>
    </row>
    <row r="3" spans="1:44" x14ac:dyDescent="0.55000000000000004">
      <c r="A3" s="1" t="s">
        <v>1</v>
      </c>
      <c r="B3">
        <f>IF(A!B3/A!$B$46 &gt; 1, 1, 0)</f>
        <v>0</v>
      </c>
      <c r="C3">
        <f>IF(A!C3/A!$B$46 &gt; 1, 1, 0)</f>
        <v>1</v>
      </c>
      <c r="D3">
        <f>IF(A!D3/A!$B$46 &gt; 1, 1, 0)</f>
        <v>0</v>
      </c>
      <c r="E3">
        <f>IF(A!E3/A!$B$46 &gt; 1, 1, 0)</f>
        <v>0</v>
      </c>
      <c r="F3">
        <f>IF(A!F3/A!$B$46 &gt; 1, 1, 0)</f>
        <v>0</v>
      </c>
      <c r="G3">
        <f>IF(A!G3/A!$B$46 &gt; 1, 1, 0)</f>
        <v>0</v>
      </c>
      <c r="H3">
        <f>IF(A!H3/A!$B$46 &gt; 1, 1, 0)</f>
        <v>0</v>
      </c>
      <c r="I3">
        <f>IF(A!I3/A!$B$46 &gt; 1, 1, 0)</f>
        <v>0</v>
      </c>
      <c r="J3">
        <f>IF(A!J3/A!$B$46 &gt; 1, 1, 0)</f>
        <v>0</v>
      </c>
      <c r="K3">
        <f>IF(A!K3/A!$B$46 &gt; 1, 1, 0)</f>
        <v>0</v>
      </c>
      <c r="L3">
        <f>IF(A!L3/A!$B$46 &gt; 1, 1, 0)</f>
        <v>0</v>
      </c>
      <c r="M3">
        <f>IF(A!M3/A!$B$46 &gt; 1, 1, 0)</f>
        <v>0</v>
      </c>
      <c r="N3">
        <f>IF(A!N3/A!$B$46 &gt; 1, 1, 0)</f>
        <v>0</v>
      </c>
      <c r="O3">
        <f>IF(A!O3/A!$B$46 &gt; 1, 1, 0)</f>
        <v>0</v>
      </c>
      <c r="P3">
        <f>IF(A!P3/A!$B$46 &gt; 1, 1, 0)</f>
        <v>0</v>
      </c>
      <c r="Q3">
        <f>IF(A!Q3/A!$B$46 &gt; 1, 1, 0)</f>
        <v>0</v>
      </c>
      <c r="R3">
        <f>IF(A!R3/A!$B$46 &gt; 1, 1, 0)</f>
        <v>0</v>
      </c>
      <c r="S3">
        <f>IF(A!S3/A!$B$46 &gt; 1, 1, 0)</f>
        <v>1</v>
      </c>
      <c r="T3">
        <f>IF(A!T3/A!$B$46 &gt; 1, 1, 0)</f>
        <v>0</v>
      </c>
      <c r="U3">
        <f>IF(A!U3/A!$B$46 &gt; 1, 1, 0)</f>
        <v>0</v>
      </c>
      <c r="V3">
        <f>IF(A!V3/A!$B$46 &gt; 1, 1, 0)</f>
        <v>0</v>
      </c>
      <c r="W3">
        <f>IF(A!W3/A!$B$46 &gt; 1, 1, 0)</f>
        <v>0</v>
      </c>
      <c r="X3">
        <f>IF(A!X3/A!$B$46 &gt; 1, 1, 0)</f>
        <v>0</v>
      </c>
      <c r="Y3">
        <f>IF(A!Y3/A!$B$46 &gt; 1, 1, 0)</f>
        <v>0</v>
      </c>
      <c r="Z3">
        <f>IF(A!Z3/A!$B$46 &gt; 1, 1, 0)</f>
        <v>0</v>
      </c>
      <c r="AA3">
        <f>IF(A!AA3/A!$B$46 &gt; 1, 1, 0)</f>
        <v>0</v>
      </c>
      <c r="AB3">
        <f>IF(A!AB3/A!$B$46 &gt; 1, 1, 0)</f>
        <v>0</v>
      </c>
      <c r="AC3">
        <f>IF(A!AC3/A!$B$46 &gt; 1, 1, 0)</f>
        <v>0</v>
      </c>
      <c r="AD3">
        <f>IF(A!AD3/A!$B$46 &gt; 1, 1, 0)</f>
        <v>0</v>
      </c>
      <c r="AE3">
        <f>IF(A!AE3/A!$B$46 &gt; 1, 1, 0)</f>
        <v>0</v>
      </c>
      <c r="AF3">
        <f>IF(A!AF3/A!$B$46 &gt; 1, 1, 0)</f>
        <v>0</v>
      </c>
      <c r="AG3">
        <f>IF(A!AG3/A!$B$46 &gt; 1, 1, 0)</f>
        <v>0</v>
      </c>
      <c r="AH3">
        <f>IF(A!AH3/A!$B$46 &gt; 1, 1, 0)</f>
        <v>0</v>
      </c>
      <c r="AI3">
        <f>IF(A!AI3/A!$B$46 &gt; 1, 1, 0)</f>
        <v>0</v>
      </c>
      <c r="AJ3">
        <f>IF(A!AJ3/A!$B$46 &gt; 1, 1, 0)</f>
        <v>0</v>
      </c>
      <c r="AK3">
        <f>IF(A!AK3/A!$B$46 &gt; 1, 1, 0)</f>
        <v>1</v>
      </c>
      <c r="AL3">
        <f>IF(A!AL3/A!$B$46 &gt; 1, 1, 0)</f>
        <v>0</v>
      </c>
      <c r="AM3">
        <f>IF(A!AM3/A!$B$46 &gt; 1, 1, 0)</f>
        <v>0</v>
      </c>
      <c r="AN3">
        <f>IF(A!AN3/A!$B$46 &gt; 1, 1, 0)</f>
        <v>0</v>
      </c>
      <c r="AO3">
        <f>IF(A!AO3/A!$B$46 &gt; 1, 1, 0)</f>
        <v>0</v>
      </c>
      <c r="AP3">
        <f>IF(A!AP3/A!$B$46 &gt; 1, 1, 0)</f>
        <v>0</v>
      </c>
      <c r="AR3" s="7">
        <f t="shared" ref="AR3:AR42" si="0">SUM(B3:AP3) - 1</f>
        <v>2</v>
      </c>
    </row>
    <row r="4" spans="1:44" x14ac:dyDescent="0.55000000000000004">
      <c r="A4" s="1" t="s">
        <v>2</v>
      </c>
      <c r="B4">
        <f>IF(A!B4/A!$B$46 &gt; 1, 1, 0)</f>
        <v>0</v>
      </c>
      <c r="C4">
        <f>IF(A!C4/A!$B$46 &gt; 1, 1, 0)</f>
        <v>0</v>
      </c>
      <c r="D4">
        <f>IF(A!D4/A!$B$46 &gt; 1, 1, 0)</f>
        <v>1</v>
      </c>
      <c r="E4">
        <f>IF(A!E4/A!$B$46 &gt; 1, 1, 0)</f>
        <v>0</v>
      </c>
      <c r="F4">
        <f>IF(A!F4/A!$B$46 &gt; 1, 1, 0)</f>
        <v>0</v>
      </c>
      <c r="G4">
        <f>IF(A!G4/A!$B$46 &gt; 1, 1, 0)</f>
        <v>0</v>
      </c>
      <c r="H4">
        <f>IF(A!H4/A!$B$46 &gt; 1, 1, 0)</f>
        <v>0</v>
      </c>
      <c r="I4">
        <f>IF(A!I4/A!$B$46 &gt; 1, 1, 0)</f>
        <v>0</v>
      </c>
      <c r="J4">
        <f>IF(A!J4/A!$B$46 &gt; 1, 1, 0)</f>
        <v>0</v>
      </c>
      <c r="K4">
        <f>IF(A!K4/A!$B$46 &gt; 1, 1, 0)</f>
        <v>0</v>
      </c>
      <c r="L4">
        <f>IF(A!L4/A!$B$46 &gt; 1, 1, 0)</f>
        <v>0</v>
      </c>
      <c r="M4">
        <f>IF(A!M4/A!$B$46 &gt; 1, 1, 0)</f>
        <v>0</v>
      </c>
      <c r="N4">
        <f>IF(A!N4/A!$B$46 &gt; 1, 1, 0)</f>
        <v>0</v>
      </c>
      <c r="O4">
        <f>IF(A!O4/A!$B$46 &gt; 1, 1, 0)</f>
        <v>0</v>
      </c>
      <c r="P4">
        <f>IF(A!P4/A!$B$46 &gt; 1, 1, 0)</f>
        <v>0</v>
      </c>
      <c r="Q4">
        <f>IF(A!Q4/A!$B$46 &gt; 1, 1, 0)</f>
        <v>0</v>
      </c>
      <c r="R4">
        <f>IF(A!R4/A!$B$46 &gt; 1, 1, 0)</f>
        <v>0</v>
      </c>
      <c r="S4">
        <f>IF(A!S4/A!$B$46 &gt; 1, 1, 0)</f>
        <v>0</v>
      </c>
      <c r="T4">
        <f>IF(A!T4/A!$B$46 &gt; 1, 1, 0)</f>
        <v>0</v>
      </c>
      <c r="U4">
        <f>IF(A!U4/A!$B$46 &gt; 1, 1, 0)</f>
        <v>0</v>
      </c>
      <c r="V4">
        <f>IF(A!V4/A!$B$46 &gt; 1, 1, 0)</f>
        <v>0</v>
      </c>
      <c r="W4">
        <f>IF(A!W4/A!$B$46 &gt; 1, 1, 0)</f>
        <v>0</v>
      </c>
      <c r="X4">
        <f>IF(A!X4/A!$B$46 &gt; 1, 1, 0)</f>
        <v>0</v>
      </c>
      <c r="Y4">
        <f>IF(A!Y4/A!$B$46 &gt; 1, 1, 0)</f>
        <v>0</v>
      </c>
      <c r="Z4">
        <f>IF(A!Z4/A!$B$46 &gt; 1, 1, 0)</f>
        <v>0</v>
      </c>
      <c r="AA4">
        <f>IF(A!AA4/A!$B$46 &gt; 1, 1, 0)</f>
        <v>1</v>
      </c>
      <c r="AB4">
        <f>IF(A!AB4/A!$B$46 &gt; 1, 1, 0)</f>
        <v>0</v>
      </c>
      <c r="AC4">
        <f>IF(A!AC4/A!$B$46 &gt; 1, 1, 0)</f>
        <v>0</v>
      </c>
      <c r="AD4">
        <f>IF(A!AD4/A!$B$46 &gt; 1, 1, 0)</f>
        <v>0</v>
      </c>
      <c r="AE4">
        <f>IF(A!AE4/A!$B$46 &gt; 1, 1, 0)</f>
        <v>1</v>
      </c>
      <c r="AF4">
        <f>IF(A!AF4/A!$B$46 &gt; 1, 1, 0)</f>
        <v>0</v>
      </c>
      <c r="AG4">
        <f>IF(A!AG4/A!$B$46 &gt; 1, 1, 0)</f>
        <v>0</v>
      </c>
      <c r="AH4">
        <f>IF(A!AH4/A!$B$46 &gt; 1, 1, 0)</f>
        <v>0</v>
      </c>
      <c r="AI4">
        <f>IF(A!AI4/A!$B$46 &gt; 1, 1, 0)</f>
        <v>0</v>
      </c>
      <c r="AJ4">
        <f>IF(A!AJ4/A!$B$46 &gt; 1, 1, 0)</f>
        <v>0</v>
      </c>
      <c r="AK4">
        <f>IF(A!AK4/A!$B$46 &gt; 1, 1, 0)</f>
        <v>0</v>
      </c>
      <c r="AL4">
        <f>IF(A!AL4/A!$B$46 &gt; 1, 1, 0)</f>
        <v>0</v>
      </c>
      <c r="AM4">
        <f>IF(A!AM4/A!$B$46 &gt; 1, 1, 0)</f>
        <v>0</v>
      </c>
      <c r="AN4">
        <f>IF(A!AN4/A!$B$46 &gt; 1, 1, 0)</f>
        <v>0</v>
      </c>
      <c r="AO4">
        <f>IF(A!AO4/A!$B$46 &gt; 1, 1, 0)</f>
        <v>0</v>
      </c>
      <c r="AP4">
        <f>IF(A!AP4/A!$B$46 &gt; 1, 1, 0)</f>
        <v>0</v>
      </c>
      <c r="AR4" s="7">
        <f t="shared" si="0"/>
        <v>2</v>
      </c>
    </row>
    <row r="5" spans="1:44" x14ac:dyDescent="0.55000000000000004">
      <c r="A5" s="1" t="s">
        <v>3</v>
      </c>
      <c r="B5">
        <f>IF(A!B5/A!$B$46 &gt; 1, 1, 0)</f>
        <v>0</v>
      </c>
      <c r="C5">
        <f>IF(A!C5/A!$B$46 &gt; 1, 1, 0)</f>
        <v>0</v>
      </c>
      <c r="D5">
        <f>IF(A!D5/A!$B$46 &gt; 1, 1, 0)</f>
        <v>0</v>
      </c>
      <c r="E5">
        <f>IF(A!E5/A!$B$46 &gt; 1, 1, 0)</f>
        <v>1</v>
      </c>
      <c r="F5">
        <f>IF(A!F5/A!$B$46 &gt; 1, 1, 0)</f>
        <v>0</v>
      </c>
      <c r="G5">
        <f>IF(A!G5/A!$B$46 &gt; 1, 1, 0)</f>
        <v>0</v>
      </c>
      <c r="H5">
        <f>IF(A!H5/A!$B$46 &gt; 1, 1, 0)</f>
        <v>0</v>
      </c>
      <c r="I5">
        <f>IF(A!I5/A!$B$46 &gt; 1, 1, 0)</f>
        <v>0</v>
      </c>
      <c r="J5">
        <f>IF(A!J5/A!$B$46 &gt; 1, 1, 0)</f>
        <v>0</v>
      </c>
      <c r="K5">
        <f>IF(A!K5/A!$B$46 &gt; 1, 1, 0)</f>
        <v>0</v>
      </c>
      <c r="L5">
        <f>IF(A!L5/A!$B$46 &gt; 1, 1, 0)</f>
        <v>0</v>
      </c>
      <c r="M5">
        <f>IF(A!M5/A!$B$46 &gt; 1, 1, 0)</f>
        <v>0</v>
      </c>
      <c r="N5">
        <f>IF(A!N5/A!$B$46 &gt; 1, 1, 0)</f>
        <v>0</v>
      </c>
      <c r="O5">
        <f>IF(A!O5/A!$B$46 &gt; 1, 1, 0)</f>
        <v>0</v>
      </c>
      <c r="P5">
        <f>IF(A!P5/A!$B$46 &gt; 1, 1, 0)</f>
        <v>0</v>
      </c>
      <c r="Q5">
        <f>IF(A!Q5/A!$B$46 &gt; 1, 1, 0)</f>
        <v>0</v>
      </c>
      <c r="R5">
        <f>IF(A!R5/A!$B$46 &gt; 1, 1, 0)</f>
        <v>0</v>
      </c>
      <c r="S5">
        <f>IF(A!S5/A!$B$46 &gt; 1, 1, 0)</f>
        <v>0</v>
      </c>
      <c r="T5">
        <f>IF(A!T5/A!$B$46 &gt; 1, 1, 0)</f>
        <v>0</v>
      </c>
      <c r="U5">
        <f>IF(A!U5/A!$B$46 &gt; 1, 1, 0)</f>
        <v>0</v>
      </c>
      <c r="V5">
        <f>IF(A!V5/A!$B$46 &gt; 1, 1, 0)</f>
        <v>0</v>
      </c>
      <c r="W5">
        <f>IF(A!W5/A!$B$46 &gt; 1, 1, 0)</f>
        <v>0</v>
      </c>
      <c r="X5">
        <f>IF(A!X5/A!$B$46 &gt; 1, 1, 0)</f>
        <v>0</v>
      </c>
      <c r="Y5">
        <f>IF(A!Y5/A!$B$46 &gt; 1, 1, 0)</f>
        <v>0</v>
      </c>
      <c r="Z5">
        <f>IF(A!Z5/A!$B$46 &gt; 1, 1, 0)</f>
        <v>0</v>
      </c>
      <c r="AA5">
        <f>IF(A!AA5/A!$B$46 &gt; 1, 1, 0)</f>
        <v>0</v>
      </c>
      <c r="AB5">
        <f>IF(A!AB5/A!$B$46 &gt; 1, 1, 0)</f>
        <v>0</v>
      </c>
      <c r="AC5">
        <f>IF(A!AC5/A!$B$46 &gt; 1, 1, 0)</f>
        <v>0</v>
      </c>
      <c r="AD5">
        <f>IF(A!AD5/A!$B$46 &gt; 1, 1, 0)</f>
        <v>0</v>
      </c>
      <c r="AE5">
        <f>IF(A!AE5/A!$B$46 &gt; 1, 1, 0)</f>
        <v>0</v>
      </c>
      <c r="AF5">
        <f>IF(A!AF5/A!$B$46 &gt; 1, 1, 0)</f>
        <v>0</v>
      </c>
      <c r="AG5">
        <f>IF(A!AG5/A!$B$46 &gt; 1, 1, 0)</f>
        <v>0</v>
      </c>
      <c r="AH5">
        <f>IF(A!AH5/A!$B$46 &gt; 1, 1, 0)</f>
        <v>0</v>
      </c>
      <c r="AI5">
        <f>IF(A!AI5/A!$B$46 &gt; 1, 1, 0)</f>
        <v>0</v>
      </c>
      <c r="AJ5">
        <f>IF(A!AJ5/A!$B$46 &gt; 1, 1, 0)</f>
        <v>0</v>
      </c>
      <c r="AK5">
        <f>IF(A!AK5/A!$B$46 &gt; 1, 1, 0)</f>
        <v>0</v>
      </c>
      <c r="AL5">
        <f>IF(A!AL5/A!$B$46 &gt; 1, 1, 0)</f>
        <v>0</v>
      </c>
      <c r="AM5">
        <f>IF(A!AM5/A!$B$46 &gt; 1, 1, 0)</f>
        <v>0</v>
      </c>
      <c r="AN5">
        <f>IF(A!AN5/A!$B$46 &gt; 1, 1, 0)</f>
        <v>0</v>
      </c>
      <c r="AO5">
        <f>IF(A!AO5/A!$B$46 &gt; 1, 1, 0)</f>
        <v>0</v>
      </c>
      <c r="AP5">
        <f>IF(A!AP5/A!$B$46 &gt; 1, 1, 0)</f>
        <v>0</v>
      </c>
      <c r="AR5" s="7">
        <f t="shared" si="0"/>
        <v>0</v>
      </c>
    </row>
    <row r="6" spans="1:44" x14ac:dyDescent="0.55000000000000004">
      <c r="A6" s="1" t="s">
        <v>4</v>
      </c>
      <c r="B6">
        <f>IF(A!B6/A!$B$46 &gt; 1, 1, 0)</f>
        <v>0</v>
      </c>
      <c r="C6">
        <f>IF(A!C6/A!$B$46 &gt; 1, 1, 0)</f>
        <v>0</v>
      </c>
      <c r="D6">
        <f>IF(A!D6/A!$B$46 &gt; 1, 1, 0)</f>
        <v>0</v>
      </c>
      <c r="E6">
        <f>IF(A!E6/A!$B$46 &gt; 1, 1, 0)</f>
        <v>0</v>
      </c>
      <c r="F6">
        <f>IF(A!F6/A!$B$46 &gt; 1, 1, 0)</f>
        <v>1</v>
      </c>
      <c r="G6">
        <f>IF(A!G6/A!$B$46 &gt; 1, 1, 0)</f>
        <v>0</v>
      </c>
      <c r="H6">
        <f>IF(A!H6/A!$B$46 &gt; 1, 1, 0)</f>
        <v>0</v>
      </c>
      <c r="I6">
        <f>IF(A!I6/A!$B$46 &gt; 1, 1, 0)</f>
        <v>0</v>
      </c>
      <c r="J6">
        <f>IF(A!J6/A!$B$46 &gt; 1, 1, 0)</f>
        <v>0</v>
      </c>
      <c r="K6">
        <f>IF(A!K6/A!$B$46 &gt; 1, 1, 0)</f>
        <v>0</v>
      </c>
      <c r="L6">
        <f>IF(A!L6/A!$B$46 &gt; 1, 1, 0)</f>
        <v>0</v>
      </c>
      <c r="M6">
        <f>IF(A!M6/A!$B$46 &gt; 1, 1, 0)</f>
        <v>0</v>
      </c>
      <c r="N6">
        <f>IF(A!N6/A!$B$46 &gt; 1, 1, 0)</f>
        <v>0</v>
      </c>
      <c r="O6">
        <f>IF(A!O6/A!$B$46 &gt; 1, 1, 0)</f>
        <v>0</v>
      </c>
      <c r="P6">
        <f>IF(A!P6/A!$B$46 &gt; 1, 1, 0)</f>
        <v>0</v>
      </c>
      <c r="Q6">
        <f>IF(A!Q6/A!$B$46 &gt; 1, 1, 0)</f>
        <v>0</v>
      </c>
      <c r="R6">
        <f>IF(A!R6/A!$B$46 &gt; 1, 1, 0)</f>
        <v>0</v>
      </c>
      <c r="S6">
        <f>IF(A!S6/A!$B$46 &gt; 1, 1, 0)</f>
        <v>0</v>
      </c>
      <c r="T6">
        <f>IF(A!T6/A!$B$46 &gt; 1, 1, 0)</f>
        <v>0</v>
      </c>
      <c r="U6">
        <f>IF(A!U6/A!$B$46 &gt; 1, 1, 0)</f>
        <v>0</v>
      </c>
      <c r="V6">
        <f>IF(A!V6/A!$B$46 &gt; 1, 1, 0)</f>
        <v>0</v>
      </c>
      <c r="W6">
        <f>IF(A!W6/A!$B$46 &gt; 1, 1, 0)</f>
        <v>0</v>
      </c>
      <c r="X6">
        <f>IF(A!X6/A!$B$46 &gt; 1, 1, 0)</f>
        <v>0</v>
      </c>
      <c r="Y6">
        <f>IF(A!Y6/A!$B$46 &gt; 1, 1, 0)</f>
        <v>0</v>
      </c>
      <c r="Z6">
        <f>IF(A!Z6/A!$B$46 &gt; 1, 1, 0)</f>
        <v>0</v>
      </c>
      <c r="AA6">
        <f>IF(A!AA6/A!$B$46 &gt; 1, 1, 0)</f>
        <v>0</v>
      </c>
      <c r="AB6">
        <f>IF(A!AB6/A!$B$46 &gt; 1, 1, 0)</f>
        <v>0</v>
      </c>
      <c r="AC6">
        <f>IF(A!AC6/A!$B$46 &gt; 1, 1, 0)</f>
        <v>0</v>
      </c>
      <c r="AD6">
        <f>IF(A!AD6/A!$B$46 &gt; 1, 1, 0)</f>
        <v>0</v>
      </c>
      <c r="AE6">
        <f>IF(A!AE6/A!$B$46 &gt; 1, 1, 0)</f>
        <v>0</v>
      </c>
      <c r="AF6">
        <f>IF(A!AF6/A!$B$46 &gt; 1, 1, 0)</f>
        <v>0</v>
      </c>
      <c r="AG6">
        <f>IF(A!AG6/A!$B$46 &gt; 1, 1, 0)</f>
        <v>0</v>
      </c>
      <c r="AH6">
        <f>IF(A!AH6/A!$B$46 &gt; 1, 1, 0)</f>
        <v>0</v>
      </c>
      <c r="AI6">
        <f>IF(A!AI6/A!$B$46 &gt; 1, 1, 0)</f>
        <v>0</v>
      </c>
      <c r="AJ6">
        <f>IF(A!AJ6/A!$B$46 &gt; 1, 1, 0)</f>
        <v>0</v>
      </c>
      <c r="AK6">
        <f>IF(A!AK6/A!$B$46 &gt; 1, 1, 0)</f>
        <v>0</v>
      </c>
      <c r="AL6">
        <f>IF(A!AL6/A!$B$46 &gt; 1, 1, 0)</f>
        <v>0</v>
      </c>
      <c r="AM6">
        <f>IF(A!AM6/A!$B$46 &gt; 1, 1, 0)</f>
        <v>0</v>
      </c>
      <c r="AN6">
        <f>IF(A!AN6/A!$B$46 &gt; 1, 1, 0)</f>
        <v>0</v>
      </c>
      <c r="AO6">
        <f>IF(A!AO6/A!$B$46 &gt; 1, 1, 0)</f>
        <v>0</v>
      </c>
      <c r="AP6">
        <f>IF(A!AP6/A!$B$46 &gt; 1, 1, 0)</f>
        <v>0</v>
      </c>
      <c r="AR6" s="7">
        <f t="shared" si="0"/>
        <v>0</v>
      </c>
    </row>
    <row r="7" spans="1:44" x14ac:dyDescent="0.55000000000000004">
      <c r="A7" s="1" t="s">
        <v>5</v>
      </c>
      <c r="B7">
        <f>IF(A!B7/A!$B$46 &gt; 1, 1, 0)</f>
        <v>0</v>
      </c>
      <c r="C7">
        <f>IF(A!C7/A!$B$46 &gt; 1, 1, 0)</f>
        <v>0</v>
      </c>
      <c r="D7">
        <f>IF(A!D7/A!$B$46 &gt; 1, 1, 0)</f>
        <v>0</v>
      </c>
      <c r="E7">
        <f>IF(A!E7/A!$B$46 &gt; 1, 1, 0)</f>
        <v>0</v>
      </c>
      <c r="F7">
        <f>IF(A!F7/A!$B$46 &gt; 1, 1, 0)</f>
        <v>0</v>
      </c>
      <c r="G7">
        <f>IF(A!G7/A!$B$46 &gt; 1, 1, 0)</f>
        <v>1</v>
      </c>
      <c r="H7">
        <f>IF(A!H7/A!$B$46 &gt; 1, 1, 0)</f>
        <v>0</v>
      </c>
      <c r="I7">
        <f>IF(A!I7/A!$B$46 &gt; 1, 1, 0)</f>
        <v>0</v>
      </c>
      <c r="J7">
        <f>IF(A!J7/A!$B$46 &gt; 1, 1, 0)</f>
        <v>0</v>
      </c>
      <c r="K7">
        <f>IF(A!K7/A!$B$46 &gt; 1, 1, 0)</f>
        <v>0</v>
      </c>
      <c r="L7">
        <f>IF(A!L7/A!$B$46 &gt; 1, 1, 0)</f>
        <v>0</v>
      </c>
      <c r="M7">
        <f>IF(A!M7/A!$B$46 &gt; 1, 1, 0)</f>
        <v>0</v>
      </c>
      <c r="N7">
        <f>IF(A!N7/A!$B$46 &gt; 1, 1, 0)</f>
        <v>0</v>
      </c>
      <c r="O7">
        <f>IF(A!O7/A!$B$46 &gt; 1, 1, 0)</f>
        <v>0</v>
      </c>
      <c r="P7">
        <f>IF(A!P7/A!$B$46 &gt; 1, 1, 0)</f>
        <v>0</v>
      </c>
      <c r="Q7">
        <f>IF(A!Q7/A!$B$46 &gt; 1, 1, 0)</f>
        <v>0</v>
      </c>
      <c r="R7">
        <f>IF(A!R7/A!$B$46 &gt; 1, 1, 0)</f>
        <v>0</v>
      </c>
      <c r="S7">
        <f>IF(A!S7/A!$B$46 &gt; 1, 1, 0)</f>
        <v>0</v>
      </c>
      <c r="T7">
        <f>IF(A!T7/A!$B$46 &gt; 1, 1, 0)</f>
        <v>0</v>
      </c>
      <c r="U7">
        <f>IF(A!U7/A!$B$46 &gt; 1, 1, 0)</f>
        <v>0</v>
      </c>
      <c r="V7">
        <f>IF(A!V7/A!$B$46 &gt; 1, 1, 0)</f>
        <v>0</v>
      </c>
      <c r="W7">
        <f>IF(A!W7/A!$B$46 &gt; 1, 1, 0)</f>
        <v>0</v>
      </c>
      <c r="X7">
        <f>IF(A!X7/A!$B$46 &gt; 1, 1, 0)</f>
        <v>0</v>
      </c>
      <c r="Y7">
        <f>IF(A!Y7/A!$B$46 &gt; 1, 1, 0)</f>
        <v>0</v>
      </c>
      <c r="Z7">
        <f>IF(A!Z7/A!$B$46 &gt; 1, 1, 0)</f>
        <v>0</v>
      </c>
      <c r="AA7">
        <f>IF(A!AA7/A!$B$46 &gt; 1, 1, 0)</f>
        <v>0</v>
      </c>
      <c r="AB7">
        <f>IF(A!AB7/A!$B$46 &gt; 1, 1, 0)</f>
        <v>0</v>
      </c>
      <c r="AC7">
        <f>IF(A!AC7/A!$B$46 &gt; 1, 1, 0)</f>
        <v>0</v>
      </c>
      <c r="AD7">
        <f>IF(A!AD7/A!$B$46 &gt; 1, 1, 0)</f>
        <v>0</v>
      </c>
      <c r="AE7">
        <f>IF(A!AE7/A!$B$46 &gt; 1, 1, 0)</f>
        <v>0</v>
      </c>
      <c r="AF7">
        <f>IF(A!AF7/A!$B$46 &gt; 1, 1, 0)</f>
        <v>0</v>
      </c>
      <c r="AG7">
        <f>IF(A!AG7/A!$B$46 &gt; 1, 1, 0)</f>
        <v>0</v>
      </c>
      <c r="AH7">
        <f>IF(A!AH7/A!$B$46 &gt; 1, 1, 0)</f>
        <v>0</v>
      </c>
      <c r="AI7">
        <f>IF(A!AI7/A!$B$46 &gt; 1, 1, 0)</f>
        <v>0</v>
      </c>
      <c r="AJ7">
        <f>IF(A!AJ7/A!$B$46 &gt; 1, 1, 0)</f>
        <v>0</v>
      </c>
      <c r="AK7">
        <f>IF(A!AK7/A!$B$46 &gt; 1, 1, 0)</f>
        <v>0</v>
      </c>
      <c r="AL7">
        <f>IF(A!AL7/A!$B$46 &gt; 1, 1, 0)</f>
        <v>0</v>
      </c>
      <c r="AM7">
        <f>IF(A!AM7/A!$B$46 &gt; 1, 1, 0)</f>
        <v>0</v>
      </c>
      <c r="AN7">
        <f>IF(A!AN7/A!$B$46 &gt; 1, 1, 0)</f>
        <v>0</v>
      </c>
      <c r="AO7">
        <f>IF(A!AO7/A!$B$46 &gt; 1, 1, 0)</f>
        <v>0</v>
      </c>
      <c r="AP7">
        <f>IF(A!AP7/A!$B$46 &gt; 1, 1, 0)</f>
        <v>0</v>
      </c>
      <c r="AR7" s="7">
        <f t="shared" si="0"/>
        <v>0</v>
      </c>
    </row>
    <row r="8" spans="1:44" x14ac:dyDescent="0.55000000000000004">
      <c r="A8" s="1" t="s">
        <v>6</v>
      </c>
      <c r="B8">
        <f>IF(A!B8/A!$B$46 &gt; 1, 1, 0)</f>
        <v>0</v>
      </c>
      <c r="C8">
        <f>IF(A!C8/A!$B$46 &gt; 1, 1, 0)</f>
        <v>0</v>
      </c>
      <c r="D8">
        <f>IF(A!D8/A!$B$46 &gt; 1, 1, 0)</f>
        <v>0</v>
      </c>
      <c r="E8">
        <f>IF(A!E8/A!$B$46 &gt; 1, 1, 0)</f>
        <v>0</v>
      </c>
      <c r="F8">
        <f>IF(A!F8/A!$B$46 &gt; 1, 1, 0)</f>
        <v>0</v>
      </c>
      <c r="G8">
        <f>IF(A!G8/A!$B$46 &gt; 1, 1, 0)</f>
        <v>0</v>
      </c>
      <c r="H8">
        <f>IF(A!H8/A!$B$46 &gt; 1, 1, 0)</f>
        <v>1</v>
      </c>
      <c r="I8">
        <f>IF(A!I8/A!$B$46 &gt; 1, 1, 0)</f>
        <v>0</v>
      </c>
      <c r="J8">
        <f>IF(A!J8/A!$B$46 &gt; 1, 1, 0)</f>
        <v>0</v>
      </c>
      <c r="K8">
        <f>IF(A!K8/A!$B$46 &gt; 1, 1, 0)</f>
        <v>0</v>
      </c>
      <c r="L8">
        <f>IF(A!L8/A!$B$46 &gt; 1, 1, 0)</f>
        <v>0</v>
      </c>
      <c r="M8">
        <f>IF(A!M8/A!$B$46 &gt; 1, 1, 0)</f>
        <v>0</v>
      </c>
      <c r="N8">
        <f>IF(A!N8/A!$B$46 &gt; 1, 1, 0)</f>
        <v>0</v>
      </c>
      <c r="O8">
        <f>IF(A!O8/A!$B$46 &gt; 1, 1, 0)</f>
        <v>0</v>
      </c>
      <c r="P8">
        <f>IF(A!P8/A!$B$46 &gt; 1, 1, 0)</f>
        <v>0</v>
      </c>
      <c r="Q8">
        <f>IF(A!Q8/A!$B$46 &gt; 1, 1, 0)</f>
        <v>0</v>
      </c>
      <c r="R8">
        <f>IF(A!R8/A!$B$46 &gt; 1, 1, 0)</f>
        <v>0</v>
      </c>
      <c r="S8">
        <f>IF(A!S8/A!$B$46 &gt; 1, 1, 0)</f>
        <v>0</v>
      </c>
      <c r="T8">
        <f>IF(A!T8/A!$B$46 &gt; 1, 1, 0)</f>
        <v>0</v>
      </c>
      <c r="U8">
        <f>IF(A!U8/A!$B$46 &gt; 1, 1, 0)</f>
        <v>0</v>
      </c>
      <c r="V8">
        <f>IF(A!V8/A!$B$46 &gt; 1, 1, 0)</f>
        <v>0</v>
      </c>
      <c r="W8">
        <f>IF(A!W8/A!$B$46 &gt; 1, 1, 0)</f>
        <v>0</v>
      </c>
      <c r="X8">
        <f>IF(A!X8/A!$B$46 &gt; 1, 1, 0)</f>
        <v>0</v>
      </c>
      <c r="Y8">
        <f>IF(A!Y8/A!$B$46 &gt; 1, 1, 0)</f>
        <v>0</v>
      </c>
      <c r="Z8">
        <f>IF(A!Z8/A!$B$46 &gt; 1, 1, 0)</f>
        <v>0</v>
      </c>
      <c r="AA8">
        <f>IF(A!AA8/A!$B$46 &gt; 1, 1, 0)</f>
        <v>0</v>
      </c>
      <c r="AB8">
        <f>IF(A!AB8/A!$B$46 &gt; 1, 1, 0)</f>
        <v>0</v>
      </c>
      <c r="AC8">
        <f>IF(A!AC8/A!$B$46 &gt; 1, 1, 0)</f>
        <v>0</v>
      </c>
      <c r="AD8">
        <f>IF(A!AD8/A!$B$46 &gt; 1, 1, 0)</f>
        <v>0</v>
      </c>
      <c r="AE8">
        <f>IF(A!AE8/A!$B$46 &gt; 1, 1, 0)</f>
        <v>0</v>
      </c>
      <c r="AF8">
        <f>IF(A!AF8/A!$B$46 &gt; 1, 1, 0)</f>
        <v>0</v>
      </c>
      <c r="AG8">
        <f>IF(A!AG8/A!$B$46 &gt; 1, 1, 0)</f>
        <v>0</v>
      </c>
      <c r="AH8">
        <f>IF(A!AH8/A!$B$46 &gt; 1, 1, 0)</f>
        <v>0</v>
      </c>
      <c r="AI8">
        <f>IF(A!AI8/A!$B$46 &gt; 1, 1, 0)</f>
        <v>0</v>
      </c>
      <c r="AJ8">
        <f>IF(A!AJ8/A!$B$46 &gt; 1, 1, 0)</f>
        <v>0</v>
      </c>
      <c r="AK8">
        <f>IF(A!AK8/A!$B$46 &gt; 1, 1, 0)</f>
        <v>0</v>
      </c>
      <c r="AL8">
        <f>IF(A!AL8/A!$B$46 &gt; 1, 1, 0)</f>
        <v>0</v>
      </c>
      <c r="AM8">
        <f>IF(A!AM8/A!$B$46 &gt; 1, 1, 0)</f>
        <v>0</v>
      </c>
      <c r="AN8">
        <f>IF(A!AN8/A!$B$46 &gt; 1, 1, 0)</f>
        <v>0</v>
      </c>
      <c r="AO8">
        <f>IF(A!AO8/A!$B$46 &gt; 1, 1, 0)</f>
        <v>0</v>
      </c>
      <c r="AP8">
        <f>IF(A!AP8/A!$B$46 &gt; 1, 1, 0)</f>
        <v>0</v>
      </c>
      <c r="AR8" s="7">
        <f t="shared" si="0"/>
        <v>0</v>
      </c>
    </row>
    <row r="9" spans="1:44" x14ac:dyDescent="0.55000000000000004">
      <c r="A9" s="1" t="s">
        <v>7</v>
      </c>
      <c r="B9">
        <f>IF(A!B9/A!$B$46 &gt; 1, 1, 0)</f>
        <v>0</v>
      </c>
      <c r="C9">
        <f>IF(A!C9/A!$B$46 &gt; 1, 1, 0)</f>
        <v>0</v>
      </c>
      <c r="D9">
        <f>IF(A!D9/A!$B$46 &gt; 1, 1, 0)</f>
        <v>0</v>
      </c>
      <c r="E9">
        <f>IF(A!E9/A!$B$46 &gt; 1, 1, 0)</f>
        <v>0</v>
      </c>
      <c r="F9">
        <f>IF(A!F9/A!$B$46 &gt; 1, 1, 0)</f>
        <v>0</v>
      </c>
      <c r="G9">
        <f>IF(A!G9/A!$B$46 &gt; 1, 1, 0)</f>
        <v>0</v>
      </c>
      <c r="H9">
        <f>IF(A!H9/A!$B$46 &gt; 1, 1, 0)</f>
        <v>0</v>
      </c>
      <c r="I9">
        <f>IF(A!I9/A!$B$46 &gt; 1, 1, 0)</f>
        <v>1</v>
      </c>
      <c r="J9">
        <f>IF(A!J9/A!$B$46 &gt; 1, 1, 0)</f>
        <v>1</v>
      </c>
      <c r="K9">
        <f>IF(A!K9/A!$B$46 &gt; 1, 1, 0)</f>
        <v>0</v>
      </c>
      <c r="L9">
        <f>IF(A!L9/A!$B$46 &gt; 1, 1, 0)</f>
        <v>0</v>
      </c>
      <c r="M9">
        <f>IF(A!M9/A!$B$46 &gt; 1, 1, 0)</f>
        <v>0</v>
      </c>
      <c r="N9">
        <f>IF(A!N9/A!$B$46 &gt; 1, 1, 0)</f>
        <v>0</v>
      </c>
      <c r="O9">
        <f>IF(A!O9/A!$B$46 &gt; 1, 1, 0)</f>
        <v>0</v>
      </c>
      <c r="P9">
        <f>IF(A!P9/A!$B$46 &gt; 1, 1, 0)</f>
        <v>0</v>
      </c>
      <c r="Q9">
        <f>IF(A!Q9/A!$B$46 &gt; 1, 1, 0)</f>
        <v>0</v>
      </c>
      <c r="R9">
        <f>IF(A!R9/A!$B$46 &gt; 1, 1, 0)</f>
        <v>0</v>
      </c>
      <c r="S9">
        <f>IF(A!S9/A!$B$46 &gt; 1, 1, 0)</f>
        <v>0</v>
      </c>
      <c r="T9">
        <f>IF(A!T9/A!$B$46 &gt; 1, 1, 0)</f>
        <v>0</v>
      </c>
      <c r="U9">
        <f>IF(A!U9/A!$B$46 &gt; 1, 1, 0)</f>
        <v>0</v>
      </c>
      <c r="V9">
        <f>IF(A!V9/A!$B$46 &gt; 1, 1, 0)</f>
        <v>0</v>
      </c>
      <c r="W9">
        <f>IF(A!W9/A!$B$46 &gt; 1, 1, 0)</f>
        <v>0</v>
      </c>
      <c r="X9">
        <f>IF(A!X9/A!$B$46 &gt; 1, 1, 0)</f>
        <v>0</v>
      </c>
      <c r="Y9">
        <f>IF(A!Y9/A!$B$46 &gt; 1, 1, 0)</f>
        <v>0</v>
      </c>
      <c r="Z9">
        <f>IF(A!Z9/A!$B$46 &gt; 1, 1, 0)</f>
        <v>0</v>
      </c>
      <c r="AA9">
        <f>IF(A!AA9/A!$B$46 &gt; 1, 1, 0)</f>
        <v>0</v>
      </c>
      <c r="AB9">
        <f>IF(A!AB9/A!$B$46 &gt; 1, 1, 0)</f>
        <v>0</v>
      </c>
      <c r="AC9">
        <f>IF(A!AC9/A!$B$46 &gt; 1, 1, 0)</f>
        <v>0</v>
      </c>
      <c r="AD9">
        <f>IF(A!AD9/A!$B$46 &gt; 1, 1, 0)</f>
        <v>0</v>
      </c>
      <c r="AE9">
        <f>IF(A!AE9/A!$B$46 &gt; 1, 1, 0)</f>
        <v>0</v>
      </c>
      <c r="AF9">
        <f>IF(A!AF9/A!$B$46 &gt; 1, 1, 0)</f>
        <v>0</v>
      </c>
      <c r="AG9">
        <f>IF(A!AG9/A!$B$46 &gt; 1, 1, 0)</f>
        <v>0</v>
      </c>
      <c r="AH9">
        <f>IF(A!AH9/A!$B$46 &gt; 1, 1, 0)</f>
        <v>0</v>
      </c>
      <c r="AI9">
        <f>IF(A!AI9/A!$B$46 &gt; 1, 1, 0)</f>
        <v>0</v>
      </c>
      <c r="AJ9">
        <f>IF(A!AJ9/A!$B$46 &gt; 1, 1, 0)</f>
        <v>0</v>
      </c>
      <c r="AK9">
        <f>IF(A!AK9/A!$B$46 &gt; 1, 1, 0)</f>
        <v>0</v>
      </c>
      <c r="AL9">
        <f>IF(A!AL9/A!$B$46 &gt; 1, 1, 0)</f>
        <v>0</v>
      </c>
      <c r="AM9">
        <f>IF(A!AM9/A!$B$46 &gt; 1, 1, 0)</f>
        <v>0</v>
      </c>
      <c r="AN9">
        <f>IF(A!AN9/A!$B$46 &gt; 1, 1, 0)</f>
        <v>0</v>
      </c>
      <c r="AO9">
        <f>IF(A!AO9/A!$B$46 &gt; 1, 1, 0)</f>
        <v>0</v>
      </c>
      <c r="AP9">
        <f>IF(A!AP9/A!$B$46 &gt; 1, 1, 0)</f>
        <v>0</v>
      </c>
      <c r="AR9" s="7">
        <f t="shared" si="0"/>
        <v>1</v>
      </c>
    </row>
    <row r="10" spans="1:44" x14ac:dyDescent="0.55000000000000004">
      <c r="A10" s="1" t="s">
        <v>8</v>
      </c>
      <c r="B10">
        <f>IF(A!B10/A!$B$46 &gt; 1, 1, 0)</f>
        <v>0</v>
      </c>
      <c r="C10">
        <f>IF(A!C10/A!$B$46 &gt; 1, 1, 0)</f>
        <v>0</v>
      </c>
      <c r="D10">
        <f>IF(A!D10/A!$B$46 &gt; 1, 1, 0)</f>
        <v>0</v>
      </c>
      <c r="E10">
        <f>IF(A!E10/A!$B$46 &gt; 1, 1, 0)</f>
        <v>0</v>
      </c>
      <c r="F10">
        <f>IF(A!F10/A!$B$46 &gt; 1, 1, 0)</f>
        <v>0</v>
      </c>
      <c r="G10">
        <f>IF(A!G10/A!$B$46 &gt; 1, 1, 0)</f>
        <v>0</v>
      </c>
      <c r="H10">
        <f>IF(A!H10/A!$B$46 &gt; 1, 1, 0)</f>
        <v>0</v>
      </c>
      <c r="I10">
        <f>IF(A!I10/A!$B$46 &gt; 1, 1, 0)</f>
        <v>1</v>
      </c>
      <c r="J10">
        <f>IF(A!J10/A!$B$46 &gt; 1, 1, 0)</f>
        <v>1</v>
      </c>
      <c r="K10">
        <f>IF(A!K10/A!$B$46 &gt; 1, 1, 0)</f>
        <v>0</v>
      </c>
      <c r="L10">
        <f>IF(A!L10/A!$B$46 &gt; 1, 1, 0)</f>
        <v>0</v>
      </c>
      <c r="M10">
        <f>IF(A!M10/A!$B$46 &gt; 1, 1, 0)</f>
        <v>0</v>
      </c>
      <c r="N10">
        <f>IF(A!N10/A!$B$46 &gt; 1, 1, 0)</f>
        <v>0</v>
      </c>
      <c r="O10">
        <f>IF(A!O10/A!$B$46 &gt; 1, 1, 0)</f>
        <v>0</v>
      </c>
      <c r="P10">
        <f>IF(A!P10/A!$B$46 &gt; 1, 1, 0)</f>
        <v>0</v>
      </c>
      <c r="Q10">
        <f>IF(A!Q10/A!$B$46 &gt; 1, 1, 0)</f>
        <v>0</v>
      </c>
      <c r="R10">
        <f>IF(A!R10/A!$B$46 &gt; 1, 1, 0)</f>
        <v>0</v>
      </c>
      <c r="S10">
        <f>IF(A!S10/A!$B$46 &gt; 1, 1, 0)</f>
        <v>0</v>
      </c>
      <c r="T10">
        <f>IF(A!T10/A!$B$46 &gt; 1, 1, 0)</f>
        <v>0</v>
      </c>
      <c r="U10">
        <f>IF(A!U10/A!$B$46 &gt; 1, 1, 0)</f>
        <v>0</v>
      </c>
      <c r="V10">
        <f>IF(A!V10/A!$B$46 &gt; 1, 1, 0)</f>
        <v>0</v>
      </c>
      <c r="W10">
        <f>IF(A!W10/A!$B$46 &gt; 1, 1, 0)</f>
        <v>0</v>
      </c>
      <c r="X10">
        <f>IF(A!X10/A!$B$46 &gt; 1, 1, 0)</f>
        <v>0</v>
      </c>
      <c r="Y10">
        <f>IF(A!Y10/A!$B$46 &gt; 1, 1, 0)</f>
        <v>0</v>
      </c>
      <c r="Z10">
        <f>IF(A!Z10/A!$B$46 &gt; 1, 1, 0)</f>
        <v>0</v>
      </c>
      <c r="AA10">
        <f>IF(A!AA10/A!$B$46 &gt; 1, 1, 0)</f>
        <v>0</v>
      </c>
      <c r="AB10">
        <f>IF(A!AB10/A!$B$46 &gt; 1, 1, 0)</f>
        <v>0</v>
      </c>
      <c r="AC10">
        <f>IF(A!AC10/A!$B$46 &gt; 1, 1, 0)</f>
        <v>0</v>
      </c>
      <c r="AD10">
        <f>IF(A!AD10/A!$B$46 &gt; 1, 1, 0)</f>
        <v>0</v>
      </c>
      <c r="AE10">
        <f>IF(A!AE10/A!$B$46 &gt; 1, 1, 0)</f>
        <v>0</v>
      </c>
      <c r="AF10">
        <f>IF(A!AF10/A!$B$46 &gt; 1, 1, 0)</f>
        <v>0</v>
      </c>
      <c r="AG10">
        <f>IF(A!AG10/A!$B$46 &gt; 1, 1, 0)</f>
        <v>0</v>
      </c>
      <c r="AH10">
        <f>IF(A!AH10/A!$B$46 &gt; 1, 1, 0)</f>
        <v>0</v>
      </c>
      <c r="AI10">
        <f>IF(A!AI10/A!$B$46 &gt; 1, 1, 0)</f>
        <v>0</v>
      </c>
      <c r="AJ10">
        <f>IF(A!AJ10/A!$B$46 &gt; 1, 1, 0)</f>
        <v>1</v>
      </c>
      <c r="AK10">
        <f>IF(A!AK10/A!$B$46 &gt; 1, 1, 0)</f>
        <v>0</v>
      </c>
      <c r="AL10">
        <f>IF(A!AL10/A!$B$46 &gt; 1, 1, 0)</f>
        <v>0</v>
      </c>
      <c r="AM10">
        <f>IF(A!AM10/A!$B$46 &gt; 1, 1, 0)</f>
        <v>0</v>
      </c>
      <c r="AN10">
        <f>IF(A!AN10/A!$B$46 &gt; 1, 1, 0)</f>
        <v>0</v>
      </c>
      <c r="AO10">
        <f>IF(A!AO10/A!$B$46 &gt; 1, 1, 0)</f>
        <v>0</v>
      </c>
      <c r="AP10">
        <f>IF(A!AP10/A!$B$46 &gt; 1, 1, 0)</f>
        <v>0</v>
      </c>
      <c r="AR10" s="7">
        <f t="shared" si="0"/>
        <v>2</v>
      </c>
    </row>
    <row r="11" spans="1:44" x14ac:dyDescent="0.55000000000000004">
      <c r="A11" s="1" t="s">
        <v>9</v>
      </c>
      <c r="B11">
        <f>IF(A!B11/A!$B$46 &gt; 1, 1, 0)</f>
        <v>0</v>
      </c>
      <c r="C11">
        <f>IF(A!C11/A!$B$46 &gt; 1, 1, 0)</f>
        <v>1</v>
      </c>
      <c r="D11">
        <f>IF(A!D11/A!$B$46 &gt; 1, 1, 0)</f>
        <v>1</v>
      </c>
      <c r="E11">
        <f>IF(A!E11/A!$B$46 &gt; 1, 1, 0)</f>
        <v>1</v>
      </c>
      <c r="F11">
        <f>IF(A!F11/A!$B$46 &gt; 1, 1, 0)</f>
        <v>0</v>
      </c>
      <c r="G11">
        <f>IF(A!G11/A!$B$46 &gt; 1, 1, 0)</f>
        <v>0</v>
      </c>
      <c r="H11">
        <f>IF(A!H11/A!$B$46 &gt; 1, 1, 0)</f>
        <v>0</v>
      </c>
      <c r="I11">
        <f>IF(A!I11/A!$B$46 &gt; 1, 1, 0)</f>
        <v>0</v>
      </c>
      <c r="J11">
        <f>IF(A!J11/A!$B$46 &gt; 1, 1, 0)</f>
        <v>1</v>
      </c>
      <c r="K11">
        <f>IF(A!K11/A!$B$46 &gt; 1, 1, 0)</f>
        <v>1</v>
      </c>
      <c r="L11">
        <f>IF(A!L11/A!$B$46 &gt; 1, 1, 0)</f>
        <v>1</v>
      </c>
      <c r="M11">
        <f>IF(A!M11/A!$B$46 &gt; 1, 1, 0)</f>
        <v>0</v>
      </c>
      <c r="N11">
        <f>IF(A!N11/A!$B$46 &gt; 1, 1, 0)</f>
        <v>1</v>
      </c>
      <c r="O11">
        <f>IF(A!O11/A!$B$46 &gt; 1, 1, 0)</f>
        <v>1</v>
      </c>
      <c r="P11">
        <f>IF(A!P11/A!$B$46 &gt; 1, 1, 0)</f>
        <v>1</v>
      </c>
      <c r="Q11">
        <f>IF(A!Q11/A!$B$46 &gt; 1, 1, 0)</f>
        <v>1</v>
      </c>
      <c r="R11">
        <f>IF(A!R11/A!$B$46 &gt; 1, 1, 0)</f>
        <v>1</v>
      </c>
      <c r="S11">
        <f>IF(A!S11/A!$B$46 &gt; 1, 1, 0)</f>
        <v>1</v>
      </c>
      <c r="T11">
        <f>IF(A!T11/A!$B$46 &gt; 1, 1, 0)</f>
        <v>0</v>
      </c>
      <c r="U11">
        <f>IF(A!U11/A!$B$46 &gt; 1, 1, 0)</f>
        <v>0</v>
      </c>
      <c r="V11">
        <f>IF(A!V11/A!$B$46 &gt; 1, 1, 0)</f>
        <v>1</v>
      </c>
      <c r="W11">
        <f>IF(A!W11/A!$B$46 &gt; 1, 1, 0)</f>
        <v>1</v>
      </c>
      <c r="X11">
        <f>IF(A!X11/A!$B$46 &gt; 1, 1, 0)</f>
        <v>0</v>
      </c>
      <c r="Y11">
        <f>IF(A!Y11/A!$B$46 &gt; 1, 1, 0)</f>
        <v>0</v>
      </c>
      <c r="Z11">
        <f>IF(A!Z11/A!$B$46 &gt; 1, 1, 0)</f>
        <v>1</v>
      </c>
      <c r="AA11">
        <f>IF(A!AA11/A!$B$46 &gt; 1, 1, 0)</f>
        <v>1</v>
      </c>
      <c r="AB11">
        <f>IF(A!AB11/A!$B$46 &gt; 1, 1, 0)</f>
        <v>1</v>
      </c>
      <c r="AC11">
        <f>IF(A!AC11/A!$B$46 &gt; 1, 1, 0)</f>
        <v>0</v>
      </c>
      <c r="AD11">
        <f>IF(A!AD11/A!$B$46 &gt; 1, 1, 0)</f>
        <v>1</v>
      </c>
      <c r="AE11">
        <f>IF(A!AE11/A!$B$46 &gt; 1, 1, 0)</f>
        <v>1</v>
      </c>
      <c r="AF11">
        <f>IF(A!AF11/A!$B$46 &gt; 1, 1, 0)</f>
        <v>1</v>
      </c>
      <c r="AG11">
        <f>IF(A!AG11/A!$B$46 &gt; 1, 1, 0)</f>
        <v>1</v>
      </c>
      <c r="AH11">
        <f>IF(A!AH11/A!$B$46 &gt; 1, 1, 0)</f>
        <v>1</v>
      </c>
      <c r="AI11">
        <f>IF(A!AI11/A!$B$46 &gt; 1, 1, 0)</f>
        <v>0</v>
      </c>
      <c r="AJ11">
        <f>IF(A!AJ11/A!$B$46 &gt; 1, 1, 0)</f>
        <v>1</v>
      </c>
      <c r="AK11">
        <f>IF(A!AK11/A!$B$46 &gt; 1, 1, 0)</f>
        <v>1</v>
      </c>
      <c r="AL11">
        <f>IF(A!AL11/A!$B$46 &gt; 1, 1, 0)</f>
        <v>1</v>
      </c>
      <c r="AM11">
        <f>IF(A!AM11/A!$B$46 &gt; 1, 1, 0)</f>
        <v>0</v>
      </c>
      <c r="AN11">
        <f>IF(A!AN11/A!$B$46 &gt; 1, 1, 0)</f>
        <v>0</v>
      </c>
      <c r="AO11">
        <f>IF(A!AO11/A!$B$46 &gt; 1, 1, 0)</f>
        <v>0</v>
      </c>
      <c r="AP11">
        <f>IF(A!AP11/A!$B$46 &gt; 1, 1, 0)</f>
        <v>0</v>
      </c>
      <c r="AR11" s="7">
        <f t="shared" si="0"/>
        <v>24</v>
      </c>
    </row>
    <row r="12" spans="1:44" x14ac:dyDescent="0.55000000000000004">
      <c r="A12" s="1" t="s">
        <v>10</v>
      </c>
      <c r="B12">
        <f>IF(A!B12/A!$B$46 &gt; 1, 1, 0)</f>
        <v>0</v>
      </c>
      <c r="C12">
        <f>IF(A!C12/A!$B$46 &gt; 1, 1, 0)</f>
        <v>0</v>
      </c>
      <c r="D12">
        <f>IF(A!D12/A!$B$46 &gt; 1, 1, 0)</f>
        <v>0</v>
      </c>
      <c r="E12">
        <f>IF(A!E12/A!$B$46 &gt; 1, 1, 0)</f>
        <v>0</v>
      </c>
      <c r="F12">
        <f>IF(A!F12/A!$B$46 &gt; 1, 1, 0)</f>
        <v>0</v>
      </c>
      <c r="G12">
        <f>IF(A!G12/A!$B$46 &gt; 1, 1, 0)</f>
        <v>0</v>
      </c>
      <c r="H12">
        <f>IF(A!H12/A!$B$46 &gt; 1, 1, 0)</f>
        <v>0</v>
      </c>
      <c r="I12">
        <f>IF(A!I12/A!$B$46 &gt; 1, 1, 0)</f>
        <v>0</v>
      </c>
      <c r="J12">
        <f>IF(A!J12/A!$B$46 &gt; 1, 1, 0)</f>
        <v>0</v>
      </c>
      <c r="K12">
        <f>IF(A!K12/A!$B$46 &gt; 1, 1, 0)</f>
        <v>0</v>
      </c>
      <c r="L12">
        <f>IF(A!L12/A!$B$46 &gt; 1, 1, 0)</f>
        <v>1</v>
      </c>
      <c r="M12">
        <f>IF(A!M12/A!$B$46 &gt; 1, 1, 0)</f>
        <v>0</v>
      </c>
      <c r="N12">
        <f>IF(A!N12/A!$B$46 &gt; 1, 1, 0)</f>
        <v>0</v>
      </c>
      <c r="O12">
        <f>IF(A!O12/A!$B$46 &gt; 1, 1, 0)</f>
        <v>0</v>
      </c>
      <c r="P12">
        <f>IF(A!P12/A!$B$46 &gt; 1, 1, 0)</f>
        <v>0</v>
      </c>
      <c r="Q12">
        <f>IF(A!Q12/A!$B$46 &gt; 1, 1, 0)</f>
        <v>0</v>
      </c>
      <c r="R12">
        <f>IF(A!R12/A!$B$46 &gt; 1, 1, 0)</f>
        <v>0</v>
      </c>
      <c r="S12">
        <f>IF(A!S12/A!$B$46 &gt; 1, 1, 0)</f>
        <v>0</v>
      </c>
      <c r="T12">
        <f>IF(A!T12/A!$B$46 &gt; 1, 1, 0)</f>
        <v>0</v>
      </c>
      <c r="U12">
        <f>IF(A!U12/A!$B$46 &gt; 1, 1, 0)</f>
        <v>0</v>
      </c>
      <c r="V12">
        <f>IF(A!V12/A!$B$46 &gt; 1, 1, 0)</f>
        <v>0</v>
      </c>
      <c r="W12">
        <f>IF(A!W12/A!$B$46 &gt; 1, 1, 0)</f>
        <v>0</v>
      </c>
      <c r="X12">
        <f>IF(A!X12/A!$B$46 &gt; 1, 1, 0)</f>
        <v>0</v>
      </c>
      <c r="Y12">
        <f>IF(A!Y12/A!$B$46 &gt; 1, 1, 0)</f>
        <v>0</v>
      </c>
      <c r="Z12">
        <f>IF(A!Z12/A!$B$46 &gt; 1, 1, 0)</f>
        <v>0</v>
      </c>
      <c r="AA12">
        <f>IF(A!AA12/A!$B$46 &gt; 1, 1, 0)</f>
        <v>0</v>
      </c>
      <c r="AB12">
        <f>IF(A!AB12/A!$B$46 &gt; 1, 1, 0)</f>
        <v>0</v>
      </c>
      <c r="AC12">
        <f>IF(A!AC12/A!$B$46 &gt; 1, 1, 0)</f>
        <v>0</v>
      </c>
      <c r="AD12">
        <f>IF(A!AD12/A!$B$46 &gt; 1, 1, 0)</f>
        <v>0</v>
      </c>
      <c r="AE12">
        <f>IF(A!AE12/A!$B$46 &gt; 1, 1, 0)</f>
        <v>0</v>
      </c>
      <c r="AF12">
        <f>IF(A!AF12/A!$B$46 &gt; 1, 1, 0)</f>
        <v>0</v>
      </c>
      <c r="AG12">
        <f>IF(A!AG12/A!$B$46 &gt; 1, 1, 0)</f>
        <v>0</v>
      </c>
      <c r="AH12">
        <f>IF(A!AH12/A!$B$46 &gt; 1, 1, 0)</f>
        <v>0</v>
      </c>
      <c r="AI12">
        <f>IF(A!AI12/A!$B$46 &gt; 1, 1, 0)</f>
        <v>0</v>
      </c>
      <c r="AJ12">
        <f>IF(A!AJ12/A!$B$46 &gt; 1, 1, 0)</f>
        <v>0</v>
      </c>
      <c r="AK12">
        <f>IF(A!AK12/A!$B$46 &gt; 1, 1, 0)</f>
        <v>0</v>
      </c>
      <c r="AL12">
        <f>IF(A!AL12/A!$B$46 &gt; 1, 1, 0)</f>
        <v>0</v>
      </c>
      <c r="AM12">
        <f>IF(A!AM12/A!$B$46 &gt; 1, 1, 0)</f>
        <v>0</v>
      </c>
      <c r="AN12">
        <f>IF(A!AN12/A!$B$46 &gt; 1, 1, 0)</f>
        <v>0</v>
      </c>
      <c r="AO12">
        <f>IF(A!AO12/A!$B$46 &gt; 1, 1, 0)</f>
        <v>0</v>
      </c>
      <c r="AP12">
        <f>IF(A!AP12/A!$B$46 &gt; 1, 1, 0)</f>
        <v>0</v>
      </c>
      <c r="AR12" s="7">
        <f t="shared" si="0"/>
        <v>0</v>
      </c>
    </row>
    <row r="13" spans="1:44" x14ac:dyDescent="0.55000000000000004">
      <c r="A13" s="1" t="s">
        <v>11</v>
      </c>
      <c r="B13">
        <f>IF(A!B13/A!$B$46 &gt; 1, 1, 0)</f>
        <v>0</v>
      </c>
      <c r="C13">
        <f>IF(A!C13/A!$B$46 &gt; 1, 1, 0)</f>
        <v>0</v>
      </c>
      <c r="D13">
        <f>IF(A!D13/A!$B$46 &gt; 1, 1, 0)</f>
        <v>0</v>
      </c>
      <c r="E13">
        <f>IF(A!E13/A!$B$46 &gt; 1, 1, 0)</f>
        <v>0</v>
      </c>
      <c r="F13">
        <f>IF(A!F13/A!$B$46 &gt; 1, 1, 0)</f>
        <v>0</v>
      </c>
      <c r="G13">
        <f>IF(A!G13/A!$B$46 &gt; 1, 1, 0)</f>
        <v>0</v>
      </c>
      <c r="H13">
        <f>IF(A!H13/A!$B$46 &gt; 1, 1, 0)</f>
        <v>0</v>
      </c>
      <c r="I13">
        <f>IF(A!I13/A!$B$46 &gt; 1, 1, 0)</f>
        <v>0</v>
      </c>
      <c r="J13">
        <f>IF(A!J13/A!$B$46 &gt; 1, 1, 0)</f>
        <v>0</v>
      </c>
      <c r="K13">
        <f>IF(A!K13/A!$B$46 &gt; 1, 1, 0)</f>
        <v>0</v>
      </c>
      <c r="L13">
        <f>IF(A!L13/A!$B$46 &gt; 1, 1, 0)</f>
        <v>0</v>
      </c>
      <c r="M13">
        <f>IF(A!M13/A!$B$46 &gt; 1, 1, 0)</f>
        <v>1</v>
      </c>
      <c r="N13">
        <f>IF(A!N13/A!$B$46 &gt; 1, 1, 0)</f>
        <v>0</v>
      </c>
      <c r="O13">
        <f>IF(A!O13/A!$B$46 &gt; 1, 1, 0)</f>
        <v>0</v>
      </c>
      <c r="P13">
        <f>IF(A!P13/A!$B$46 &gt; 1, 1, 0)</f>
        <v>0</v>
      </c>
      <c r="Q13">
        <f>IF(A!Q13/A!$B$46 &gt; 1, 1, 0)</f>
        <v>0</v>
      </c>
      <c r="R13">
        <f>IF(A!R13/A!$B$46 &gt; 1, 1, 0)</f>
        <v>0</v>
      </c>
      <c r="S13">
        <f>IF(A!S13/A!$B$46 &gt; 1, 1, 0)</f>
        <v>0</v>
      </c>
      <c r="T13">
        <f>IF(A!T13/A!$B$46 &gt; 1, 1, 0)</f>
        <v>0</v>
      </c>
      <c r="U13">
        <f>IF(A!U13/A!$B$46 &gt; 1, 1, 0)</f>
        <v>0</v>
      </c>
      <c r="V13">
        <f>IF(A!V13/A!$B$46 &gt; 1, 1, 0)</f>
        <v>0</v>
      </c>
      <c r="W13">
        <f>IF(A!W13/A!$B$46 &gt; 1, 1, 0)</f>
        <v>0</v>
      </c>
      <c r="X13">
        <f>IF(A!X13/A!$B$46 &gt; 1, 1, 0)</f>
        <v>0</v>
      </c>
      <c r="Y13">
        <f>IF(A!Y13/A!$B$46 &gt; 1, 1, 0)</f>
        <v>0</v>
      </c>
      <c r="Z13">
        <f>IF(A!Z13/A!$B$46 &gt; 1, 1, 0)</f>
        <v>0</v>
      </c>
      <c r="AA13">
        <f>IF(A!AA13/A!$B$46 &gt; 1, 1, 0)</f>
        <v>0</v>
      </c>
      <c r="AB13">
        <f>IF(A!AB13/A!$B$46 &gt; 1, 1, 0)</f>
        <v>0</v>
      </c>
      <c r="AC13">
        <f>IF(A!AC13/A!$B$46 &gt; 1, 1, 0)</f>
        <v>0</v>
      </c>
      <c r="AD13">
        <f>IF(A!AD13/A!$B$46 &gt; 1, 1, 0)</f>
        <v>1</v>
      </c>
      <c r="AE13">
        <f>IF(A!AE13/A!$B$46 &gt; 1, 1, 0)</f>
        <v>0</v>
      </c>
      <c r="AF13">
        <f>IF(A!AF13/A!$B$46 &gt; 1, 1, 0)</f>
        <v>0</v>
      </c>
      <c r="AG13">
        <f>IF(A!AG13/A!$B$46 &gt; 1, 1, 0)</f>
        <v>1</v>
      </c>
      <c r="AH13">
        <f>IF(A!AH13/A!$B$46 &gt; 1, 1, 0)</f>
        <v>0</v>
      </c>
      <c r="AI13">
        <f>IF(A!AI13/A!$B$46 &gt; 1, 1, 0)</f>
        <v>0</v>
      </c>
      <c r="AJ13">
        <f>IF(A!AJ13/A!$B$46 &gt; 1, 1, 0)</f>
        <v>0</v>
      </c>
      <c r="AK13">
        <f>IF(A!AK13/A!$B$46 &gt; 1, 1, 0)</f>
        <v>0</v>
      </c>
      <c r="AL13">
        <f>IF(A!AL13/A!$B$46 &gt; 1, 1, 0)</f>
        <v>0</v>
      </c>
      <c r="AM13">
        <f>IF(A!AM13/A!$B$46 &gt; 1, 1, 0)</f>
        <v>0</v>
      </c>
      <c r="AN13">
        <f>IF(A!AN13/A!$B$46 &gt; 1, 1, 0)</f>
        <v>0</v>
      </c>
      <c r="AO13">
        <f>IF(A!AO13/A!$B$46 &gt; 1, 1, 0)</f>
        <v>0</v>
      </c>
      <c r="AP13">
        <f>IF(A!AP13/A!$B$46 &gt; 1, 1, 0)</f>
        <v>0</v>
      </c>
      <c r="AR13" s="7">
        <f t="shared" si="0"/>
        <v>2</v>
      </c>
    </row>
    <row r="14" spans="1:44" x14ac:dyDescent="0.55000000000000004">
      <c r="A14" s="1" t="s">
        <v>12</v>
      </c>
      <c r="B14">
        <f>IF(A!B14/A!$B$46 &gt; 1, 1, 0)</f>
        <v>0</v>
      </c>
      <c r="C14">
        <f>IF(A!C14/A!$B$46 &gt; 1, 1, 0)</f>
        <v>0</v>
      </c>
      <c r="D14">
        <f>IF(A!D14/A!$B$46 &gt; 1, 1, 0)</f>
        <v>0</v>
      </c>
      <c r="E14">
        <f>IF(A!E14/A!$B$46 &gt; 1, 1, 0)</f>
        <v>0</v>
      </c>
      <c r="F14">
        <f>IF(A!F14/A!$B$46 &gt; 1, 1, 0)</f>
        <v>0</v>
      </c>
      <c r="G14">
        <f>IF(A!G14/A!$B$46 &gt; 1, 1, 0)</f>
        <v>0</v>
      </c>
      <c r="H14">
        <f>IF(A!H14/A!$B$46 &gt; 1, 1, 0)</f>
        <v>0</v>
      </c>
      <c r="I14">
        <f>IF(A!I14/A!$B$46 &gt; 1, 1, 0)</f>
        <v>0</v>
      </c>
      <c r="J14">
        <f>IF(A!J14/A!$B$46 &gt; 1, 1, 0)</f>
        <v>0</v>
      </c>
      <c r="K14">
        <f>IF(A!K14/A!$B$46 &gt; 1, 1, 0)</f>
        <v>0</v>
      </c>
      <c r="L14">
        <f>IF(A!L14/A!$B$46 &gt; 1, 1, 0)</f>
        <v>0</v>
      </c>
      <c r="M14">
        <f>IF(A!M14/A!$B$46 &gt; 1, 1, 0)</f>
        <v>0</v>
      </c>
      <c r="N14">
        <f>IF(A!N14/A!$B$46 &gt; 1, 1, 0)</f>
        <v>1</v>
      </c>
      <c r="O14">
        <f>IF(A!O14/A!$B$46 &gt; 1, 1, 0)</f>
        <v>0</v>
      </c>
      <c r="P14">
        <f>IF(A!P14/A!$B$46 &gt; 1, 1, 0)</f>
        <v>0</v>
      </c>
      <c r="Q14">
        <f>IF(A!Q14/A!$B$46 &gt; 1, 1, 0)</f>
        <v>0</v>
      </c>
      <c r="R14">
        <f>IF(A!R14/A!$B$46 &gt; 1, 1, 0)</f>
        <v>0</v>
      </c>
      <c r="S14">
        <f>IF(A!S14/A!$B$46 &gt; 1, 1, 0)</f>
        <v>0</v>
      </c>
      <c r="T14">
        <f>IF(A!T14/A!$B$46 &gt; 1, 1, 0)</f>
        <v>0</v>
      </c>
      <c r="U14">
        <f>IF(A!U14/A!$B$46 &gt; 1, 1, 0)</f>
        <v>0</v>
      </c>
      <c r="V14">
        <f>IF(A!V14/A!$B$46 &gt; 1, 1, 0)</f>
        <v>0</v>
      </c>
      <c r="W14">
        <f>IF(A!W14/A!$B$46 &gt; 1, 1, 0)</f>
        <v>0</v>
      </c>
      <c r="X14">
        <f>IF(A!X14/A!$B$46 &gt; 1, 1, 0)</f>
        <v>0</v>
      </c>
      <c r="Y14">
        <f>IF(A!Y14/A!$B$46 &gt; 1, 1, 0)</f>
        <v>0</v>
      </c>
      <c r="Z14">
        <f>IF(A!Z14/A!$B$46 &gt; 1, 1, 0)</f>
        <v>0</v>
      </c>
      <c r="AA14">
        <f>IF(A!AA14/A!$B$46 &gt; 1, 1, 0)</f>
        <v>0</v>
      </c>
      <c r="AB14">
        <f>IF(A!AB14/A!$B$46 &gt; 1, 1, 0)</f>
        <v>0</v>
      </c>
      <c r="AC14">
        <f>IF(A!AC14/A!$B$46 &gt; 1, 1, 0)</f>
        <v>0</v>
      </c>
      <c r="AD14">
        <f>IF(A!AD14/A!$B$46 &gt; 1, 1, 0)</f>
        <v>0</v>
      </c>
      <c r="AE14">
        <f>IF(A!AE14/A!$B$46 &gt; 1, 1, 0)</f>
        <v>0</v>
      </c>
      <c r="AF14">
        <f>IF(A!AF14/A!$B$46 &gt; 1, 1, 0)</f>
        <v>0</v>
      </c>
      <c r="AG14">
        <f>IF(A!AG14/A!$B$46 &gt; 1, 1, 0)</f>
        <v>0</v>
      </c>
      <c r="AH14">
        <f>IF(A!AH14/A!$B$46 &gt; 1, 1, 0)</f>
        <v>0</v>
      </c>
      <c r="AI14">
        <f>IF(A!AI14/A!$B$46 &gt; 1, 1, 0)</f>
        <v>0</v>
      </c>
      <c r="AJ14">
        <f>IF(A!AJ14/A!$B$46 &gt; 1, 1, 0)</f>
        <v>0</v>
      </c>
      <c r="AK14">
        <f>IF(A!AK14/A!$B$46 &gt; 1, 1, 0)</f>
        <v>0</v>
      </c>
      <c r="AL14">
        <f>IF(A!AL14/A!$B$46 &gt; 1, 1, 0)</f>
        <v>0</v>
      </c>
      <c r="AM14">
        <f>IF(A!AM14/A!$B$46 &gt; 1, 1, 0)</f>
        <v>0</v>
      </c>
      <c r="AN14">
        <f>IF(A!AN14/A!$B$46 &gt; 1, 1, 0)</f>
        <v>0</v>
      </c>
      <c r="AO14">
        <f>IF(A!AO14/A!$B$46 &gt; 1, 1, 0)</f>
        <v>0</v>
      </c>
      <c r="AP14">
        <f>IF(A!AP14/A!$B$46 &gt; 1, 1, 0)</f>
        <v>0</v>
      </c>
      <c r="AR14" s="7">
        <f t="shared" si="0"/>
        <v>0</v>
      </c>
    </row>
    <row r="15" spans="1:44" x14ac:dyDescent="0.55000000000000004">
      <c r="A15" s="1" t="s">
        <v>13</v>
      </c>
      <c r="B15">
        <f>IF(A!B15/A!$B$46 &gt; 1, 1, 0)</f>
        <v>0</v>
      </c>
      <c r="C15">
        <f>IF(A!C15/A!$B$46 &gt; 1, 1, 0)</f>
        <v>0</v>
      </c>
      <c r="D15">
        <f>IF(A!D15/A!$B$46 &gt; 1, 1, 0)</f>
        <v>0</v>
      </c>
      <c r="E15">
        <f>IF(A!E15/A!$B$46 &gt; 1, 1, 0)</f>
        <v>0</v>
      </c>
      <c r="F15">
        <f>IF(A!F15/A!$B$46 &gt; 1, 1, 0)</f>
        <v>0</v>
      </c>
      <c r="G15">
        <f>IF(A!G15/A!$B$46 &gt; 1, 1, 0)</f>
        <v>0</v>
      </c>
      <c r="H15">
        <f>IF(A!H15/A!$B$46 &gt; 1, 1, 0)</f>
        <v>0</v>
      </c>
      <c r="I15">
        <f>IF(A!I15/A!$B$46 &gt; 1, 1, 0)</f>
        <v>0</v>
      </c>
      <c r="J15">
        <f>IF(A!J15/A!$B$46 &gt; 1, 1, 0)</f>
        <v>0</v>
      </c>
      <c r="K15">
        <f>IF(A!K15/A!$B$46 &gt; 1, 1, 0)</f>
        <v>0</v>
      </c>
      <c r="L15">
        <f>IF(A!L15/A!$B$46 &gt; 1, 1, 0)</f>
        <v>0</v>
      </c>
      <c r="M15">
        <f>IF(A!M15/A!$B$46 &gt; 1, 1, 0)</f>
        <v>0</v>
      </c>
      <c r="N15">
        <f>IF(A!N15/A!$B$46 &gt; 1, 1, 0)</f>
        <v>1</v>
      </c>
      <c r="O15">
        <f>IF(A!O15/A!$B$46 &gt; 1, 1, 0)</f>
        <v>1</v>
      </c>
      <c r="P15">
        <f>IF(A!P15/A!$B$46 &gt; 1, 1, 0)</f>
        <v>0</v>
      </c>
      <c r="Q15">
        <f>IF(A!Q15/A!$B$46 &gt; 1, 1, 0)</f>
        <v>0</v>
      </c>
      <c r="R15">
        <f>IF(A!R15/A!$B$46 &gt; 1, 1, 0)</f>
        <v>0</v>
      </c>
      <c r="S15">
        <f>IF(A!S15/A!$B$46 &gt; 1, 1, 0)</f>
        <v>0</v>
      </c>
      <c r="T15">
        <f>IF(A!T15/A!$B$46 &gt; 1, 1, 0)</f>
        <v>0</v>
      </c>
      <c r="U15">
        <f>IF(A!U15/A!$B$46 &gt; 1, 1, 0)</f>
        <v>0</v>
      </c>
      <c r="V15">
        <f>IF(A!V15/A!$B$46 &gt; 1, 1, 0)</f>
        <v>0</v>
      </c>
      <c r="W15">
        <f>IF(A!W15/A!$B$46 &gt; 1, 1, 0)</f>
        <v>0</v>
      </c>
      <c r="X15">
        <f>IF(A!X15/A!$B$46 &gt; 1, 1, 0)</f>
        <v>0</v>
      </c>
      <c r="Y15">
        <f>IF(A!Y15/A!$B$46 &gt; 1, 1, 0)</f>
        <v>0</v>
      </c>
      <c r="Z15">
        <f>IF(A!Z15/A!$B$46 &gt; 1, 1, 0)</f>
        <v>0</v>
      </c>
      <c r="AA15">
        <f>IF(A!AA15/A!$B$46 &gt; 1, 1, 0)</f>
        <v>0</v>
      </c>
      <c r="AB15">
        <f>IF(A!AB15/A!$B$46 &gt; 1, 1, 0)</f>
        <v>1</v>
      </c>
      <c r="AC15">
        <f>IF(A!AC15/A!$B$46 &gt; 1, 1, 0)</f>
        <v>0</v>
      </c>
      <c r="AD15">
        <f>IF(A!AD15/A!$B$46 &gt; 1, 1, 0)</f>
        <v>0</v>
      </c>
      <c r="AE15">
        <f>IF(A!AE15/A!$B$46 &gt; 1, 1, 0)</f>
        <v>0</v>
      </c>
      <c r="AF15">
        <f>IF(A!AF15/A!$B$46 &gt; 1, 1, 0)</f>
        <v>0</v>
      </c>
      <c r="AG15">
        <f>IF(A!AG15/A!$B$46 &gt; 1, 1, 0)</f>
        <v>0</v>
      </c>
      <c r="AH15">
        <f>IF(A!AH15/A!$B$46 &gt; 1, 1, 0)</f>
        <v>0</v>
      </c>
      <c r="AI15">
        <f>IF(A!AI15/A!$B$46 &gt; 1, 1, 0)</f>
        <v>0</v>
      </c>
      <c r="AJ15">
        <f>IF(A!AJ15/A!$B$46 &gt; 1, 1, 0)</f>
        <v>0</v>
      </c>
      <c r="AK15">
        <f>IF(A!AK15/A!$B$46 &gt; 1, 1, 0)</f>
        <v>0</v>
      </c>
      <c r="AL15">
        <f>IF(A!AL15/A!$B$46 &gt; 1, 1, 0)</f>
        <v>0</v>
      </c>
      <c r="AM15">
        <f>IF(A!AM15/A!$B$46 &gt; 1, 1, 0)</f>
        <v>0</v>
      </c>
      <c r="AN15">
        <f>IF(A!AN15/A!$B$46 &gt; 1, 1, 0)</f>
        <v>0</v>
      </c>
      <c r="AO15">
        <f>IF(A!AO15/A!$B$46 &gt; 1, 1, 0)</f>
        <v>0</v>
      </c>
      <c r="AP15">
        <f>IF(A!AP15/A!$B$46 &gt; 1, 1, 0)</f>
        <v>0</v>
      </c>
      <c r="AR15" s="7">
        <f t="shared" si="0"/>
        <v>2</v>
      </c>
    </row>
    <row r="16" spans="1:44" x14ac:dyDescent="0.55000000000000004">
      <c r="A16" s="1" t="s">
        <v>14</v>
      </c>
      <c r="B16">
        <f>IF(A!B16/A!$B$46 &gt; 1, 1, 0)</f>
        <v>0</v>
      </c>
      <c r="C16">
        <f>IF(A!C16/A!$B$46 &gt; 1, 1, 0)</f>
        <v>0</v>
      </c>
      <c r="D16">
        <f>IF(A!D16/A!$B$46 &gt; 1, 1, 0)</f>
        <v>1</v>
      </c>
      <c r="E16">
        <f>IF(A!E16/A!$B$46 &gt; 1, 1, 0)</f>
        <v>0</v>
      </c>
      <c r="F16">
        <f>IF(A!F16/A!$B$46 &gt; 1, 1, 0)</f>
        <v>0</v>
      </c>
      <c r="G16">
        <f>IF(A!G16/A!$B$46 &gt; 1, 1, 0)</f>
        <v>0</v>
      </c>
      <c r="H16">
        <f>IF(A!H16/A!$B$46 &gt; 1, 1, 0)</f>
        <v>0</v>
      </c>
      <c r="I16">
        <f>IF(A!I16/A!$B$46 &gt; 1, 1, 0)</f>
        <v>0</v>
      </c>
      <c r="J16">
        <f>IF(A!J16/A!$B$46 &gt; 1, 1, 0)</f>
        <v>0</v>
      </c>
      <c r="K16">
        <f>IF(A!K16/A!$B$46 &gt; 1, 1, 0)</f>
        <v>0</v>
      </c>
      <c r="L16">
        <f>IF(A!L16/A!$B$46 &gt; 1, 1, 0)</f>
        <v>0</v>
      </c>
      <c r="M16">
        <f>IF(A!M16/A!$B$46 &gt; 1, 1, 0)</f>
        <v>0</v>
      </c>
      <c r="N16">
        <f>IF(A!N16/A!$B$46 &gt; 1, 1, 0)</f>
        <v>0</v>
      </c>
      <c r="O16">
        <f>IF(A!O16/A!$B$46 &gt; 1, 1, 0)</f>
        <v>0</v>
      </c>
      <c r="P16">
        <f>IF(A!P16/A!$B$46 &gt; 1, 1, 0)</f>
        <v>1</v>
      </c>
      <c r="Q16">
        <f>IF(A!Q16/A!$B$46 &gt; 1, 1, 0)</f>
        <v>0</v>
      </c>
      <c r="R16">
        <f>IF(A!R16/A!$B$46 &gt; 1, 1, 0)</f>
        <v>0</v>
      </c>
      <c r="S16">
        <f>IF(A!S16/A!$B$46 &gt; 1, 1, 0)</f>
        <v>0</v>
      </c>
      <c r="T16">
        <f>IF(A!T16/A!$B$46 &gt; 1, 1, 0)</f>
        <v>0</v>
      </c>
      <c r="U16">
        <f>IF(A!U16/A!$B$46 &gt; 1, 1, 0)</f>
        <v>0</v>
      </c>
      <c r="V16">
        <f>IF(A!V16/A!$B$46 &gt; 1, 1, 0)</f>
        <v>0</v>
      </c>
      <c r="W16">
        <f>IF(A!W16/A!$B$46 &gt; 1, 1, 0)</f>
        <v>0</v>
      </c>
      <c r="X16">
        <f>IF(A!X16/A!$B$46 &gt; 1, 1, 0)</f>
        <v>0</v>
      </c>
      <c r="Y16">
        <f>IF(A!Y16/A!$B$46 &gt; 1, 1, 0)</f>
        <v>0</v>
      </c>
      <c r="Z16">
        <f>IF(A!Z16/A!$B$46 &gt; 1, 1, 0)</f>
        <v>0</v>
      </c>
      <c r="AA16">
        <f>IF(A!AA16/A!$B$46 &gt; 1, 1, 0)</f>
        <v>1</v>
      </c>
      <c r="AB16">
        <f>IF(A!AB16/A!$B$46 &gt; 1, 1, 0)</f>
        <v>0</v>
      </c>
      <c r="AC16">
        <f>IF(A!AC16/A!$B$46 &gt; 1, 1, 0)</f>
        <v>0</v>
      </c>
      <c r="AD16">
        <f>IF(A!AD16/A!$B$46 &gt; 1, 1, 0)</f>
        <v>1</v>
      </c>
      <c r="AE16">
        <f>IF(A!AE16/A!$B$46 &gt; 1, 1, 0)</f>
        <v>0</v>
      </c>
      <c r="AF16">
        <f>IF(A!AF16/A!$B$46 &gt; 1, 1, 0)</f>
        <v>0</v>
      </c>
      <c r="AG16">
        <f>IF(A!AG16/A!$B$46 &gt; 1, 1, 0)</f>
        <v>0</v>
      </c>
      <c r="AH16">
        <f>IF(A!AH16/A!$B$46 &gt; 1, 1, 0)</f>
        <v>0</v>
      </c>
      <c r="AI16">
        <f>IF(A!AI16/A!$B$46 &gt; 1, 1, 0)</f>
        <v>0</v>
      </c>
      <c r="AJ16">
        <f>IF(A!AJ16/A!$B$46 &gt; 1, 1, 0)</f>
        <v>0</v>
      </c>
      <c r="AK16">
        <f>IF(A!AK16/A!$B$46 &gt; 1, 1, 0)</f>
        <v>0</v>
      </c>
      <c r="AL16">
        <f>IF(A!AL16/A!$B$46 &gt; 1, 1, 0)</f>
        <v>0</v>
      </c>
      <c r="AM16">
        <f>IF(A!AM16/A!$B$46 &gt; 1, 1, 0)</f>
        <v>0</v>
      </c>
      <c r="AN16">
        <f>IF(A!AN16/A!$B$46 &gt; 1, 1, 0)</f>
        <v>0</v>
      </c>
      <c r="AO16">
        <f>IF(A!AO16/A!$B$46 &gt; 1, 1, 0)</f>
        <v>0</v>
      </c>
      <c r="AP16">
        <f>IF(A!AP16/A!$B$46 &gt; 1, 1, 0)</f>
        <v>0</v>
      </c>
      <c r="AR16" s="7">
        <f t="shared" si="0"/>
        <v>3</v>
      </c>
    </row>
    <row r="17" spans="1:44" x14ac:dyDescent="0.55000000000000004">
      <c r="A17" s="1" t="s">
        <v>15</v>
      </c>
      <c r="B17">
        <f>IF(A!B17/A!$B$46 &gt; 1, 1, 0)</f>
        <v>0</v>
      </c>
      <c r="C17">
        <f>IF(A!C17/A!$B$46 &gt; 1, 1, 0)</f>
        <v>0</v>
      </c>
      <c r="D17">
        <f>IF(A!D17/A!$B$46 &gt; 1, 1, 0)</f>
        <v>1</v>
      </c>
      <c r="E17">
        <f>IF(A!E17/A!$B$46 &gt; 1, 1, 0)</f>
        <v>0</v>
      </c>
      <c r="F17">
        <f>IF(A!F17/A!$B$46 &gt; 1, 1, 0)</f>
        <v>0</v>
      </c>
      <c r="G17">
        <f>IF(A!G17/A!$B$46 &gt; 1, 1, 0)</f>
        <v>0</v>
      </c>
      <c r="H17">
        <f>IF(A!H17/A!$B$46 &gt; 1, 1, 0)</f>
        <v>0</v>
      </c>
      <c r="I17">
        <f>IF(A!I17/A!$B$46 &gt; 1, 1, 0)</f>
        <v>0</v>
      </c>
      <c r="J17">
        <f>IF(A!J17/A!$B$46 &gt; 1, 1, 0)</f>
        <v>0</v>
      </c>
      <c r="K17">
        <f>IF(A!K17/A!$B$46 &gt; 1, 1, 0)</f>
        <v>0</v>
      </c>
      <c r="L17">
        <f>IF(A!L17/A!$B$46 &gt; 1, 1, 0)</f>
        <v>0</v>
      </c>
      <c r="M17">
        <f>IF(A!M17/A!$B$46 &gt; 1, 1, 0)</f>
        <v>0</v>
      </c>
      <c r="N17">
        <f>IF(A!N17/A!$B$46 &gt; 1, 1, 0)</f>
        <v>0</v>
      </c>
      <c r="O17">
        <f>IF(A!O17/A!$B$46 &gt; 1, 1, 0)</f>
        <v>0</v>
      </c>
      <c r="P17">
        <f>IF(A!P17/A!$B$46 &gt; 1, 1, 0)</f>
        <v>0</v>
      </c>
      <c r="Q17">
        <f>IF(A!Q17/A!$B$46 &gt; 1, 1, 0)</f>
        <v>1</v>
      </c>
      <c r="R17">
        <f>IF(A!R17/A!$B$46 &gt; 1, 1, 0)</f>
        <v>0</v>
      </c>
      <c r="S17">
        <f>IF(A!S17/A!$B$46 &gt; 1, 1, 0)</f>
        <v>0</v>
      </c>
      <c r="T17">
        <f>IF(A!T17/A!$B$46 &gt; 1, 1, 0)</f>
        <v>0</v>
      </c>
      <c r="U17">
        <f>IF(A!U17/A!$B$46 &gt; 1, 1, 0)</f>
        <v>0</v>
      </c>
      <c r="V17">
        <f>IF(A!V17/A!$B$46 &gt; 1, 1, 0)</f>
        <v>1</v>
      </c>
      <c r="W17">
        <f>IF(A!W17/A!$B$46 &gt; 1, 1, 0)</f>
        <v>0</v>
      </c>
      <c r="X17">
        <f>IF(A!X17/A!$B$46 &gt; 1, 1, 0)</f>
        <v>0</v>
      </c>
      <c r="Y17">
        <f>IF(A!Y17/A!$B$46 &gt; 1, 1, 0)</f>
        <v>0</v>
      </c>
      <c r="Z17">
        <f>IF(A!Z17/A!$B$46 &gt; 1, 1, 0)</f>
        <v>1</v>
      </c>
      <c r="AA17">
        <f>IF(A!AA17/A!$B$46 &gt; 1, 1, 0)</f>
        <v>1</v>
      </c>
      <c r="AB17">
        <f>IF(A!AB17/A!$B$46 &gt; 1, 1, 0)</f>
        <v>0</v>
      </c>
      <c r="AC17">
        <f>IF(A!AC17/A!$B$46 &gt; 1, 1, 0)</f>
        <v>0</v>
      </c>
      <c r="AD17">
        <f>IF(A!AD17/A!$B$46 &gt; 1, 1, 0)</f>
        <v>1</v>
      </c>
      <c r="AE17">
        <f>IF(A!AE17/A!$B$46 &gt; 1, 1, 0)</f>
        <v>1</v>
      </c>
      <c r="AF17">
        <f>IF(A!AF17/A!$B$46 &gt; 1, 1, 0)</f>
        <v>0</v>
      </c>
      <c r="AG17">
        <f>IF(A!AG17/A!$B$46 &gt; 1, 1, 0)</f>
        <v>0</v>
      </c>
      <c r="AH17">
        <f>IF(A!AH17/A!$B$46 &gt; 1, 1, 0)</f>
        <v>0</v>
      </c>
      <c r="AI17">
        <f>IF(A!AI17/A!$B$46 &gt; 1, 1, 0)</f>
        <v>0</v>
      </c>
      <c r="AJ17">
        <f>IF(A!AJ17/A!$B$46 &gt; 1, 1, 0)</f>
        <v>0</v>
      </c>
      <c r="AK17">
        <f>IF(A!AK17/A!$B$46 &gt; 1, 1, 0)</f>
        <v>0</v>
      </c>
      <c r="AL17">
        <f>IF(A!AL17/A!$B$46 &gt; 1, 1, 0)</f>
        <v>1</v>
      </c>
      <c r="AM17">
        <f>IF(A!AM17/A!$B$46 &gt; 1, 1, 0)</f>
        <v>0</v>
      </c>
      <c r="AN17">
        <f>IF(A!AN17/A!$B$46 &gt; 1, 1, 0)</f>
        <v>0</v>
      </c>
      <c r="AO17">
        <f>IF(A!AO17/A!$B$46 &gt; 1, 1, 0)</f>
        <v>0</v>
      </c>
      <c r="AP17">
        <f>IF(A!AP17/A!$B$46 &gt; 1, 1, 0)</f>
        <v>0</v>
      </c>
      <c r="AR17" s="7">
        <f t="shared" si="0"/>
        <v>7</v>
      </c>
    </row>
    <row r="18" spans="1:44" x14ac:dyDescent="0.55000000000000004">
      <c r="A18" s="1" t="s">
        <v>16</v>
      </c>
      <c r="B18">
        <f>IF(A!B18/A!$B$46 &gt; 1, 1, 0)</f>
        <v>0</v>
      </c>
      <c r="C18">
        <f>IF(A!C18/A!$B$46 &gt; 1, 1, 0)</f>
        <v>0</v>
      </c>
      <c r="D18">
        <f>IF(A!D18/A!$B$46 &gt; 1, 1, 0)</f>
        <v>0</v>
      </c>
      <c r="E18">
        <f>IF(A!E18/A!$B$46 &gt; 1, 1, 0)</f>
        <v>0</v>
      </c>
      <c r="F18">
        <f>IF(A!F18/A!$B$46 &gt; 1, 1, 0)</f>
        <v>0</v>
      </c>
      <c r="G18">
        <f>IF(A!G18/A!$B$46 &gt; 1, 1, 0)</f>
        <v>0</v>
      </c>
      <c r="H18">
        <f>IF(A!H18/A!$B$46 &gt; 1, 1, 0)</f>
        <v>0</v>
      </c>
      <c r="I18">
        <f>IF(A!I18/A!$B$46 &gt; 1, 1, 0)</f>
        <v>0</v>
      </c>
      <c r="J18">
        <f>IF(A!J18/A!$B$46 &gt; 1, 1, 0)</f>
        <v>0</v>
      </c>
      <c r="K18">
        <f>IF(A!K18/A!$B$46 &gt; 1, 1, 0)</f>
        <v>0</v>
      </c>
      <c r="L18">
        <f>IF(A!L18/A!$B$46 &gt; 1, 1, 0)</f>
        <v>0</v>
      </c>
      <c r="M18">
        <f>IF(A!M18/A!$B$46 &gt; 1, 1, 0)</f>
        <v>0</v>
      </c>
      <c r="N18">
        <f>IF(A!N18/A!$B$46 &gt; 1, 1, 0)</f>
        <v>0</v>
      </c>
      <c r="O18">
        <f>IF(A!O18/A!$B$46 &gt; 1, 1, 0)</f>
        <v>0</v>
      </c>
      <c r="P18">
        <f>IF(A!P18/A!$B$46 &gt; 1, 1, 0)</f>
        <v>0</v>
      </c>
      <c r="Q18">
        <f>IF(A!Q18/A!$B$46 &gt; 1, 1, 0)</f>
        <v>0</v>
      </c>
      <c r="R18">
        <f>IF(A!R18/A!$B$46 &gt; 1, 1, 0)</f>
        <v>1</v>
      </c>
      <c r="S18">
        <f>IF(A!S18/A!$B$46 &gt; 1, 1, 0)</f>
        <v>0</v>
      </c>
      <c r="T18">
        <f>IF(A!T18/A!$B$46 &gt; 1, 1, 0)</f>
        <v>0</v>
      </c>
      <c r="U18">
        <f>IF(A!U18/A!$B$46 &gt; 1, 1, 0)</f>
        <v>0</v>
      </c>
      <c r="V18">
        <f>IF(A!V18/A!$B$46 &gt; 1, 1, 0)</f>
        <v>0</v>
      </c>
      <c r="W18">
        <f>IF(A!W18/A!$B$46 &gt; 1, 1, 0)</f>
        <v>0</v>
      </c>
      <c r="X18">
        <f>IF(A!X18/A!$B$46 &gt; 1, 1, 0)</f>
        <v>0</v>
      </c>
      <c r="Y18">
        <f>IF(A!Y18/A!$B$46 &gt; 1, 1, 0)</f>
        <v>0</v>
      </c>
      <c r="Z18">
        <f>IF(A!Z18/A!$B$46 &gt; 1, 1, 0)</f>
        <v>0</v>
      </c>
      <c r="AA18">
        <f>IF(A!AA18/A!$B$46 &gt; 1, 1, 0)</f>
        <v>0</v>
      </c>
      <c r="AB18">
        <f>IF(A!AB18/A!$B$46 &gt; 1, 1, 0)</f>
        <v>0</v>
      </c>
      <c r="AC18">
        <f>IF(A!AC18/A!$B$46 &gt; 1, 1, 0)</f>
        <v>0</v>
      </c>
      <c r="AD18">
        <f>IF(A!AD18/A!$B$46 &gt; 1, 1, 0)</f>
        <v>0</v>
      </c>
      <c r="AE18">
        <f>IF(A!AE18/A!$B$46 &gt; 1, 1, 0)</f>
        <v>0</v>
      </c>
      <c r="AF18">
        <f>IF(A!AF18/A!$B$46 &gt; 1, 1, 0)</f>
        <v>0</v>
      </c>
      <c r="AG18">
        <f>IF(A!AG18/A!$B$46 &gt; 1, 1, 0)</f>
        <v>0</v>
      </c>
      <c r="AH18">
        <f>IF(A!AH18/A!$B$46 &gt; 1, 1, 0)</f>
        <v>0</v>
      </c>
      <c r="AI18">
        <f>IF(A!AI18/A!$B$46 &gt; 1, 1, 0)</f>
        <v>0</v>
      </c>
      <c r="AJ18">
        <f>IF(A!AJ18/A!$B$46 &gt; 1, 1, 0)</f>
        <v>0</v>
      </c>
      <c r="AK18">
        <f>IF(A!AK18/A!$B$46 &gt; 1, 1, 0)</f>
        <v>0</v>
      </c>
      <c r="AL18">
        <f>IF(A!AL18/A!$B$46 &gt; 1, 1, 0)</f>
        <v>0</v>
      </c>
      <c r="AM18">
        <f>IF(A!AM18/A!$B$46 &gt; 1, 1, 0)</f>
        <v>0</v>
      </c>
      <c r="AN18">
        <f>IF(A!AN18/A!$B$46 &gt; 1, 1, 0)</f>
        <v>0</v>
      </c>
      <c r="AO18">
        <f>IF(A!AO18/A!$B$46 &gt; 1, 1, 0)</f>
        <v>0</v>
      </c>
      <c r="AP18">
        <f>IF(A!AP18/A!$B$46 &gt; 1, 1, 0)</f>
        <v>0</v>
      </c>
      <c r="AR18" s="7">
        <f t="shared" si="0"/>
        <v>0</v>
      </c>
    </row>
    <row r="19" spans="1:44" x14ac:dyDescent="0.55000000000000004">
      <c r="A19" s="1" t="s">
        <v>17</v>
      </c>
      <c r="B19">
        <f>IF(A!B19/A!$B$46 &gt; 1, 1, 0)</f>
        <v>0</v>
      </c>
      <c r="C19">
        <f>IF(A!C19/A!$B$46 &gt; 1, 1, 0)</f>
        <v>0</v>
      </c>
      <c r="D19">
        <f>IF(A!D19/A!$B$46 &gt; 1, 1, 0)</f>
        <v>0</v>
      </c>
      <c r="E19">
        <f>IF(A!E19/A!$B$46 &gt; 1, 1, 0)</f>
        <v>0</v>
      </c>
      <c r="F19">
        <f>IF(A!F19/A!$B$46 &gt; 1, 1, 0)</f>
        <v>0</v>
      </c>
      <c r="G19">
        <f>IF(A!G19/A!$B$46 &gt; 1, 1, 0)</f>
        <v>0</v>
      </c>
      <c r="H19">
        <f>IF(A!H19/A!$B$46 &gt; 1, 1, 0)</f>
        <v>0</v>
      </c>
      <c r="I19">
        <f>IF(A!I19/A!$B$46 &gt; 1, 1, 0)</f>
        <v>0</v>
      </c>
      <c r="J19">
        <f>IF(A!J19/A!$B$46 &gt; 1, 1, 0)</f>
        <v>0</v>
      </c>
      <c r="K19">
        <f>IF(A!K19/A!$B$46 &gt; 1, 1, 0)</f>
        <v>0</v>
      </c>
      <c r="L19">
        <f>IF(A!L19/A!$B$46 &gt; 1, 1, 0)</f>
        <v>0</v>
      </c>
      <c r="M19">
        <f>IF(A!M19/A!$B$46 &gt; 1, 1, 0)</f>
        <v>0</v>
      </c>
      <c r="N19">
        <f>IF(A!N19/A!$B$46 &gt; 1, 1, 0)</f>
        <v>0</v>
      </c>
      <c r="O19">
        <f>IF(A!O19/A!$B$46 &gt; 1, 1, 0)</f>
        <v>0</v>
      </c>
      <c r="P19">
        <f>IF(A!P19/A!$B$46 &gt; 1, 1, 0)</f>
        <v>0</v>
      </c>
      <c r="Q19">
        <f>IF(A!Q19/A!$B$46 &gt; 1, 1, 0)</f>
        <v>0</v>
      </c>
      <c r="R19">
        <f>IF(A!R19/A!$B$46 &gt; 1, 1, 0)</f>
        <v>0</v>
      </c>
      <c r="S19">
        <f>IF(A!S19/A!$B$46 &gt; 1, 1, 0)</f>
        <v>1</v>
      </c>
      <c r="T19">
        <f>IF(A!T19/A!$B$46 &gt; 1, 1, 0)</f>
        <v>0</v>
      </c>
      <c r="U19">
        <f>IF(A!U19/A!$B$46 &gt; 1, 1, 0)</f>
        <v>0</v>
      </c>
      <c r="V19">
        <f>IF(A!V19/A!$B$46 &gt; 1, 1, 0)</f>
        <v>0</v>
      </c>
      <c r="W19">
        <f>IF(A!W19/A!$B$46 &gt; 1, 1, 0)</f>
        <v>0</v>
      </c>
      <c r="X19">
        <f>IF(A!X19/A!$B$46 &gt; 1, 1, 0)</f>
        <v>0</v>
      </c>
      <c r="Y19">
        <f>IF(A!Y19/A!$B$46 &gt; 1, 1, 0)</f>
        <v>0</v>
      </c>
      <c r="Z19">
        <f>IF(A!Z19/A!$B$46 &gt; 1, 1, 0)</f>
        <v>0</v>
      </c>
      <c r="AA19">
        <f>IF(A!AA19/A!$B$46 &gt; 1, 1, 0)</f>
        <v>0</v>
      </c>
      <c r="AB19">
        <f>IF(A!AB19/A!$B$46 &gt; 1, 1, 0)</f>
        <v>0</v>
      </c>
      <c r="AC19">
        <f>IF(A!AC19/A!$B$46 &gt; 1, 1, 0)</f>
        <v>0</v>
      </c>
      <c r="AD19">
        <f>IF(A!AD19/A!$B$46 &gt; 1, 1, 0)</f>
        <v>0</v>
      </c>
      <c r="AE19">
        <f>IF(A!AE19/A!$B$46 &gt; 1, 1, 0)</f>
        <v>0</v>
      </c>
      <c r="AF19">
        <f>IF(A!AF19/A!$B$46 &gt; 1, 1, 0)</f>
        <v>0</v>
      </c>
      <c r="AG19">
        <f>IF(A!AG19/A!$B$46 &gt; 1, 1, 0)</f>
        <v>0</v>
      </c>
      <c r="AH19">
        <f>IF(A!AH19/A!$B$46 &gt; 1, 1, 0)</f>
        <v>0</v>
      </c>
      <c r="AI19">
        <f>IF(A!AI19/A!$B$46 &gt; 1, 1, 0)</f>
        <v>0</v>
      </c>
      <c r="AJ19">
        <f>IF(A!AJ19/A!$B$46 &gt; 1, 1, 0)</f>
        <v>0</v>
      </c>
      <c r="AK19">
        <f>IF(A!AK19/A!$B$46 &gt; 1, 1, 0)</f>
        <v>0</v>
      </c>
      <c r="AL19">
        <f>IF(A!AL19/A!$B$46 &gt; 1, 1, 0)</f>
        <v>0</v>
      </c>
      <c r="AM19">
        <f>IF(A!AM19/A!$B$46 &gt; 1, 1, 0)</f>
        <v>0</v>
      </c>
      <c r="AN19">
        <f>IF(A!AN19/A!$B$46 &gt; 1, 1, 0)</f>
        <v>0</v>
      </c>
      <c r="AO19">
        <f>IF(A!AO19/A!$B$46 &gt; 1, 1, 0)</f>
        <v>0</v>
      </c>
      <c r="AP19">
        <f>IF(A!AP19/A!$B$46 &gt; 1, 1, 0)</f>
        <v>0</v>
      </c>
      <c r="AR19" s="7">
        <f t="shared" si="0"/>
        <v>0</v>
      </c>
    </row>
    <row r="20" spans="1:44" x14ac:dyDescent="0.55000000000000004">
      <c r="A20" s="1" t="s">
        <v>18</v>
      </c>
      <c r="B20">
        <f>IF(A!B20/A!$B$46 &gt; 1, 1, 0)</f>
        <v>0</v>
      </c>
      <c r="C20">
        <f>IF(A!C20/A!$B$46 &gt; 1, 1, 0)</f>
        <v>0</v>
      </c>
      <c r="D20">
        <f>IF(A!D20/A!$B$46 &gt; 1, 1, 0)</f>
        <v>0</v>
      </c>
      <c r="E20">
        <f>IF(A!E20/A!$B$46 &gt; 1, 1, 0)</f>
        <v>0</v>
      </c>
      <c r="F20">
        <f>IF(A!F20/A!$B$46 &gt; 1, 1, 0)</f>
        <v>0</v>
      </c>
      <c r="G20">
        <f>IF(A!G20/A!$B$46 &gt; 1, 1, 0)</f>
        <v>0</v>
      </c>
      <c r="H20">
        <f>IF(A!H20/A!$B$46 &gt; 1, 1, 0)</f>
        <v>0</v>
      </c>
      <c r="I20">
        <f>IF(A!I20/A!$B$46 &gt; 1, 1, 0)</f>
        <v>0</v>
      </c>
      <c r="J20">
        <f>IF(A!J20/A!$B$46 &gt; 1, 1, 0)</f>
        <v>0</v>
      </c>
      <c r="K20">
        <f>IF(A!K20/A!$B$46 &gt; 1, 1, 0)</f>
        <v>0</v>
      </c>
      <c r="L20">
        <f>IF(A!L20/A!$B$46 &gt; 1, 1, 0)</f>
        <v>0</v>
      </c>
      <c r="M20">
        <f>IF(A!M20/A!$B$46 &gt; 1, 1, 0)</f>
        <v>0</v>
      </c>
      <c r="N20">
        <f>IF(A!N20/A!$B$46 &gt; 1, 1, 0)</f>
        <v>0</v>
      </c>
      <c r="O20">
        <f>IF(A!O20/A!$B$46 &gt; 1, 1, 0)</f>
        <v>0</v>
      </c>
      <c r="P20">
        <f>IF(A!P20/A!$B$46 &gt; 1, 1, 0)</f>
        <v>0</v>
      </c>
      <c r="Q20">
        <f>IF(A!Q20/A!$B$46 &gt; 1, 1, 0)</f>
        <v>0</v>
      </c>
      <c r="R20">
        <f>IF(A!R20/A!$B$46 &gt; 1, 1, 0)</f>
        <v>0</v>
      </c>
      <c r="S20">
        <f>IF(A!S20/A!$B$46 &gt; 1, 1, 0)</f>
        <v>0</v>
      </c>
      <c r="T20">
        <f>IF(A!T20/A!$B$46 &gt; 1, 1, 0)</f>
        <v>1</v>
      </c>
      <c r="U20">
        <f>IF(A!U20/A!$B$46 &gt; 1, 1, 0)</f>
        <v>0</v>
      </c>
      <c r="V20">
        <f>IF(A!V20/A!$B$46 &gt; 1, 1, 0)</f>
        <v>0</v>
      </c>
      <c r="W20">
        <f>IF(A!W20/A!$B$46 &gt; 1, 1, 0)</f>
        <v>0</v>
      </c>
      <c r="X20">
        <f>IF(A!X20/A!$B$46 &gt; 1, 1, 0)</f>
        <v>0</v>
      </c>
      <c r="Y20">
        <f>IF(A!Y20/A!$B$46 &gt; 1, 1, 0)</f>
        <v>0</v>
      </c>
      <c r="Z20">
        <f>IF(A!Z20/A!$B$46 &gt; 1, 1, 0)</f>
        <v>0</v>
      </c>
      <c r="AA20">
        <f>IF(A!AA20/A!$B$46 &gt; 1, 1, 0)</f>
        <v>0</v>
      </c>
      <c r="AB20">
        <f>IF(A!AB20/A!$B$46 &gt; 1, 1, 0)</f>
        <v>0</v>
      </c>
      <c r="AC20">
        <f>IF(A!AC20/A!$B$46 &gt; 1, 1, 0)</f>
        <v>0</v>
      </c>
      <c r="AD20">
        <f>IF(A!AD20/A!$B$46 &gt; 1, 1, 0)</f>
        <v>0</v>
      </c>
      <c r="AE20">
        <f>IF(A!AE20/A!$B$46 &gt; 1, 1, 0)</f>
        <v>0</v>
      </c>
      <c r="AF20">
        <f>IF(A!AF20/A!$B$46 &gt; 1, 1, 0)</f>
        <v>0</v>
      </c>
      <c r="AG20">
        <f>IF(A!AG20/A!$B$46 &gt; 1, 1, 0)</f>
        <v>0</v>
      </c>
      <c r="AH20">
        <f>IF(A!AH20/A!$B$46 &gt; 1, 1, 0)</f>
        <v>0</v>
      </c>
      <c r="AI20">
        <f>IF(A!AI20/A!$B$46 &gt; 1, 1, 0)</f>
        <v>0</v>
      </c>
      <c r="AJ20">
        <f>IF(A!AJ20/A!$B$46 &gt; 1, 1, 0)</f>
        <v>0</v>
      </c>
      <c r="AK20">
        <f>IF(A!AK20/A!$B$46 &gt; 1, 1, 0)</f>
        <v>0</v>
      </c>
      <c r="AL20">
        <f>IF(A!AL20/A!$B$46 &gt; 1, 1, 0)</f>
        <v>0</v>
      </c>
      <c r="AM20">
        <f>IF(A!AM20/A!$B$46 &gt; 1, 1, 0)</f>
        <v>0</v>
      </c>
      <c r="AN20">
        <f>IF(A!AN20/A!$B$46 &gt; 1, 1, 0)</f>
        <v>0</v>
      </c>
      <c r="AO20">
        <f>IF(A!AO20/A!$B$46 &gt; 1, 1, 0)</f>
        <v>0</v>
      </c>
      <c r="AP20">
        <f>IF(A!AP20/A!$B$46 &gt; 1, 1, 0)</f>
        <v>0</v>
      </c>
      <c r="AR20" s="7">
        <f t="shared" si="0"/>
        <v>0</v>
      </c>
    </row>
    <row r="21" spans="1:44" x14ac:dyDescent="0.55000000000000004">
      <c r="A21" s="1" t="s">
        <v>19</v>
      </c>
      <c r="B21">
        <f>IF(A!B21/A!$B$46 &gt; 1, 1, 0)</f>
        <v>0</v>
      </c>
      <c r="C21">
        <f>IF(A!C21/A!$B$46 &gt; 1, 1, 0)</f>
        <v>0</v>
      </c>
      <c r="D21">
        <f>IF(A!D21/A!$B$46 &gt; 1, 1, 0)</f>
        <v>0</v>
      </c>
      <c r="E21">
        <f>IF(A!E21/A!$B$46 &gt; 1, 1, 0)</f>
        <v>0</v>
      </c>
      <c r="F21">
        <f>IF(A!F21/A!$B$46 &gt; 1, 1, 0)</f>
        <v>0</v>
      </c>
      <c r="G21">
        <f>IF(A!G21/A!$B$46 &gt; 1, 1, 0)</f>
        <v>0</v>
      </c>
      <c r="H21">
        <f>IF(A!H21/A!$B$46 &gt; 1, 1, 0)</f>
        <v>0</v>
      </c>
      <c r="I21">
        <f>IF(A!I21/A!$B$46 &gt; 1, 1, 0)</f>
        <v>0</v>
      </c>
      <c r="J21">
        <f>IF(A!J21/A!$B$46 &gt; 1, 1, 0)</f>
        <v>0</v>
      </c>
      <c r="K21">
        <f>IF(A!K21/A!$B$46 &gt; 1, 1, 0)</f>
        <v>0</v>
      </c>
      <c r="L21">
        <f>IF(A!L21/A!$B$46 &gt; 1, 1, 0)</f>
        <v>0</v>
      </c>
      <c r="M21">
        <f>IF(A!M21/A!$B$46 &gt; 1, 1, 0)</f>
        <v>0</v>
      </c>
      <c r="N21">
        <f>IF(A!N21/A!$B$46 &gt; 1, 1, 0)</f>
        <v>0</v>
      </c>
      <c r="O21">
        <f>IF(A!O21/A!$B$46 &gt; 1, 1, 0)</f>
        <v>0</v>
      </c>
      <c r="P21">
        <f>IF(A!P21/A!$B$46 &gt; 1, 1, 0)</f>
        <v>0</v>
      </c>
      <c r="Q21">
        <f>IF(A!Q21/A!$B$46 &gt; 1, 1, 0)</f>
        <v>0</v>
      </c>
      <c r="R21">
        <f>IF(A!R21/A!$B$46 &gt; 1, 1, 0)</f>
        <v>0</v>
      </c>
      <c r="S21">
        <f>IF(A!S21/A!$B$46 &gt; 1, 1, 0)</f>
        <v>0</v>
      </c>
      <c r="T21">
        <f>IF(A!T21/A!$B$46 &gt; 1, 1, 0)</f>
        <v>0</v>
      </c>
      <c r="U21">
        <f>IF(A!U21/A!$B$46 &gt; 1, 1, 0)</f>
        <v>1</v>
      </c>
      <c r="V21">
        <f>IF(A!V21/A!$B$46 &gt; 1, 1, 0)</f>
        <v>0</v>
      </c>
      <c r="W21">
        <f>IF(A!W21/A!$B$46 &gt; 1, 1, 0)</f>
        <v>0</v>
      </c>
      <c r="X21">
        <f>IF(A!X21/A!$B$46 &gt; 1, 1, 0)</f>
        <v>0</v>
      </c>
      <c r="Y21">
        <f>IF(A!Y21/A!$B$46 &gt; 1, 1, 0)</f>
        <v>0</v>
      </c>
      <c r="Z21">
        <f>IF(A!Z21/A!$B$46 &gt; 1, 1, 0)</f>
        <v>0</v>
      </c>
      <c r="AA21">
        <f>IF(A!AA21/A!$B$46 &gt; 1, 1, 0)</f>
        <v>0</v>
      </c>
      <c r="AB21">
        <f>IF(A!AB21/A!$B$46 &gt; 1, 1, 0)</f>
        <v>0</v>
      </c>
      <c r="AC21">
        <f>IF(A!AC21/A!$B$46 &gt; 1, 1, 0)</f>
        <v>0</v>
      </c>
      <c r="AD21">
        <f>IF(A!AD21/A!$B$46 &gt; 1, 1, 0)</f>
        <v>0</v>
      </c>
      <c r="AE21">
        <f>IF(A!AE21/A!$B$46 &gt; 1, 1, 0)</f>
        <v>0</v>
      </c>
      <c r="AF21">
        <f>IF(A!AF21/A!$B$46 &gt; 1, 1, 0)</f>
        <v>0</v>
      </c>
      <c r="AG21">
        <f>IF(A!AG21/A!$B$46 &gt; 1, 1, 0)</f>
        <v>0</v>
      </c>
      <c r="AH21">
        <f>IF(A!AH21/A!$B$46 &gt; 1, 1, 0)</f>
        <v>0</v>
      </c>
      <c r="AI21">
        <f>IF(A!AI21/A!$B$46 &gt; 1, 1, 0)</f>
        <v>0</v>
      </c>
      <c r="AJ21">
        <f>IF(A!AJ21/A!$B$46 &gt; 1, 1, 0)</f>
        <v>0</v>
      </c>
      <c r="AK21">
        <f>IF(A!AK21/A!$B$46 &gt; 1, 1, 0)</f>
        <v>0</v>
      </c>
      <c r="AL21">
        <f>IF(A!AL21/A!$B$46 &gt; 1, 1, 0)</f>
        <v>0</v>
      </c>
      <c r="AM21">
        <f>IF(A!AM21/A!$B$46 &gt; 1, 1, 0)</f>
        <v>0</v>
      </c>
      <c r="AN21">
        <f>IF(A!AN21/A!$B$46 &gt; 1, 1, 0)</f>
        <v>0</v>
      </c>
      <c r="AO21">
        <f>IF(A!AO21/A!$B$46 &gt; 1, 1, 0)</f>
        <v>0</v>
      </c>
      <c r="AP21">
        <f>IF(A!AP21/A!$B$46 &gt; 1, 1, 0)</f>
        <v>0</v>
      </c>
      <c r="AR21" s="7">
        <f t="shared" si="0"/>
        <v>0</v>
      </c>
    </row>
    <row r="22" spans="1:44" x14ac:dyDescent="0.55000000000000004">
      <c r="A22" s="1" t="s">
        <v>20</v>
      </c>
      <c r="B22">
        <f>IF(A!B22/A!$B$46 &gt; 1, 1, 0)</f>
        <v>0</v>
      </c>
      <c r="C22">
        <f>IF(A!C22/A!$B$46 &gt; 1, 1, 0)</f>
        <v>0</v>
      </c>
      <c r="D22">
        <f>IF(A!D22/A!$B$46 &gt; 1, 1, 0)</f>
        <v>0</v>
      </c>
      <c r="E22">
        <f>IF(A!E22/A!$B$46 &gt; 1, 1, 0)</f>
        <v>0</v>
      </c>
      <c r="F22">
        <f>IF(A!F22/A!$B$46 &gt; 1, 1, 0)</f>
        <v>0</v>
      </c>
      <c r="G22">
        <f>IF(A!G22/A!$B$46 &gt; 1, 1, 0)</f>
        <v>0</v>
      </c>
      <c r="H22">
        <f>IF(A!H22/A!$B$46 &gt; 1, 1, 0)</f>
        <v>0</v>
      </c>
      <c r="I22">
        <f>IF(A!I22/A!$B$46 &gt; 1, 1, 0)</f>
        <v>0</v>
      </c>
      <c r="J22">
        <f>IF(A!J22/A!$B$46 &gt; 1, 1, 0)</f>
        <v>0</v>
      </c>
      <c r="K22">
        <f>IF(A!K22/A!$B$46 &gt; 1, 1, 0)</f>
        <v>0</v>
      </c>
      <c r="L22">
        <f>IF(A!L22/A!$B$46 &gt; 1, 1, 0)</f>
        <v>0</v>
      </c>
      <c r="M22">
        <f>IF(A!M22/A!$B$46 &gt; 1, 1, 0)</f>
        <v>0</v>
      </c>
      <c r="N22">
        <f>IF(A!N22/A!$B$46 &gt; 1, 1, 0)</f>
        <v>0</v>
      </c>
      <c r="O22">
        <f>IF(A!O22/A!$B$46 &gt; 1, 1, 0)</f>
        <v>0</v>
      </c>
      <c r="P22">
        <f>IF(A!P22/A!$B$46 &gt; 1, 1, 0)</f>
        <v>0</v>
      </c>
      <c r="Q22">
        <f>IF(A!Q22/A!$B$46 &gt; 1, 1, 0)</f>
        <v>0</v>
      </c>
      <c r="R22">
        <f>IF(A!R22/A!$B$46 &gt; 1, 1, 0)</f>
        <v>0</v>
      </c>
      <c r="S22">
        <f>IF(A!S22/A!$B$46 &gt; 1, 1, 0)</f>
        <v>0</v>
      </c>
      <c r="T22">
        <f>IF(A!T22/A!$B$46 &gt; 1, 1, 0)</f>
        <v>0</v>
      </c>
      <c r="U22">
        <f>IF(A!U22/A!$B$46 &gt; 1, 1, 0)</f>
        <v>0</v>
      </c>
      <c r="V22">
        <f>IF(A!V22/A!$B$46 &gt; 1, 1, 0)</f>
        <v>1</v>
      </c>
      <c r="W22">
        <f>IF(A!W22/A!$B$46 &gt; 1, 1, 0)</f>
        <v>0</v>
      </c>
      <c r="X22">
        <f>IF(A!X22/A!$B$46 &gt; 1, 1, 0)</f>
        <v>0</v>
      </c>
      <c r="Y22">
        <f>IF(A!Y22/A!$B$46 &gt; 1, 1, 0)</f>
        <v>0</v>
      </c>
      <c r="Z22">
        <f>IF(A!Z22/A!$B$46 &gt; 1, 1, 0)</f>
        <v>0</v>
      </c>
      <c r="AA22">
        <f>IF(A!AA22/A!$B$46 &gt; 1, 1, 0)</f>
        <v>0</v>
      </c>
      <c r="AB22">
        <f>IF(A!AB22/A!$B$46 &gt; 1, 1, 0)</f>
        <v>0</v>
      </c>
      <c r="AC22">
        <f>IF(A!AC22/A!$B$46 &gt; 1, 1, 0)</f>
        <v>0</v>
      </c>
      <c r="AD22">
        <f>IF(A!AD22/A!$B$46 &gt; 1, 1, 0)</f>
        <v>0</v>
      </c>
      <c r="AE22">
        <f>IF(A!AE22/A!$B$46 &gt; 1, 1, 0)</f>
        <v>0</v>
      </c>
      <c r="AF22">
        <f>IF(A!AF22/A!$B$46 &gt; 1, 1, 0)</f>
        <v>0</v>
      </c>
      <c r="AG22">
        <f>IF(A!AG22/A!$B$46 &gt; 1, 1, 0)</f>
        <v>0</v>
      </c>
      <c r="AH22">
        <f>IF(A!AH22/A!$B$46 &gt; 1, 1, 0)</f>
        <v>0</v>
      </c>
      <c r="AI22">
        <f>IF(A!AI22/A!$B$46 &gt; 1, 1, 0)</f>
        <v>0</v>
      </c>
      <c r="AJ22">
        <f>IF(A!AJ22/A!$B$46 &gt; 1, 1, 0)</f>
        <v>0</v>
      </c>
      <c r="AK22">
        <f>IF(A!AK22/A!$B$46 &gt; 1, 1, 0)</f>
        <v>0</v>
      </c>
      <c r="AL22">
        <f>IF(A!AL22/A!$B$46 &gt; 1, 1, 0)</f>
        <v>0</v>
      </c>
      <c r="AM22">
        <f>IF(A!AM22/A!$B$46 &gt; 1, 1, 0)</f>
        <v>0</v>
      </c>
      <c r="AN22">
        <f>IF(A!AN22/A!$B$46 &gt; 1, 1, 0)</f>
        <v>0</v>
      </c>
      <c r="AO22">
        <f>IF(A!AO22/A!$B$46 &gt; 1, 1, 0)</f>
        <v>0</v>
      </c>
      <c r="AP22">
        <f>IF(A!AP22/A!$B$46 &gt; 1, 1, 0)</f>
        <v>0</v>
      </c>
      <c r="AR22" s="7">
        <f t="shared" si="0"/>
        <v>0</v>
      </c>
    </row>
    <row r="23" spans="1:44" x14ac:dyDescent="0.55000000000000004">
      <c r="A23" s="1" t="s">
        <v>21</v>
      </c>
      <c r="B23">
        <f>IF(A!B23/A!$B$46 &gt; 1, 1, 0)</f>
        <v>0</v>
      </c>
      <c r="C23">
        <f>IF(A!C23/A!$B$46 &gt; 1, 1, 0)</f>
        <v>0</v>
      </c>
      <c r="D23">
        <f>IF(A!D23/A!$B$46 &gt; 1, 1, 0)</f>
        <v>0</v>
      </c>
      <c r="E23">
        <f>IF(A!E23/A!$B$46 &gt; 1, 1, 0)</f>
        <v>0</v>
      </c>
      <c r="F23">
        <f>IF(A!F23/A!$B$46 &gt; 1, 1, 0)</f>
        <v>0</v>
      </c>
      <c r="G23">
        <f>IF(A!G23/A!$B$46 &gt; 1, 1, 0)</f>
        <v>0</v>
      </c>
      <c r="H23">
        <f>IF(A!H23/A!$B$46 &gt; 1, 1, 0)</f>
        <v>0</v>
      </c>
      <c r="I23">
        <f>IF(A!I23/A!$B$46 &gt; 1, 1, 0)</f>
        <v>0</v>
      </c>
      <c r="J23">
        <f>IF(A!J23/A!$B$46 &gt; 1, 1, 0)</f>
        <v>0</v>
      </c>
      <c r="K23">
        <f>IF(A!K23/A!$B$46 &gt; 1, 1, 0)</f>
        <v>0</v>
      </c>
      <c r="L23">
        <f>IF(A!L23/A!$B$46 &gt; 1, 1, 0)</f>
        <v>0</v>
      </c>
      <c r="M23">
        <f>IF(A!M23/A!$B$46 &gt; 1, 1, 0)</f>
        <v>0</v>
      </c>
      <c r="N23">
        <f>IF(A!N23/A!$B$46 &gt; 1, 1, 0)</f>
        <v>0</v>
      </c>
      <c r="O23">
        <f>IF(A!O23/A!$B$46 &gt; 1, 1, 0)</f>
        <v>0</v>
      </c>
      <c r="P23">
        <f>IF(A!P23/A!$B$46 &gt; 1, 1, 0)</f>
        <v>0</v>
      </c>
      <c r="Q23">
        <f>IF(A!Q23/A!$B$46 &gt; 1, 1, 0)</f>
        <v>0</v>
      </c>
      <c r="R23">
        <f>IF(A!R23/A!$B$46 &gt; 1, 1, 0)</f>
        <v>1</v>
      </c>
      <c r="S23">
        <f>IF(A!S23/A!$B$46 &gt; 1, 1, 0)</f>
        <v>0</v>
      </c>
      <c r="T23">
        <f>IF(A!T23/A!$B$46 &gt; 1, 1, 0)</f>
        <v>0</v>
      </c>
      <c r="U23">
        <f>IF(A!U23/A!$B$46 &gt; 1, 1, 0)</f>
        <v>0</v>
      </c>
      <c r="V23">
        <f>IF(A!V23/A!$B$46 &gt; 1, 1, 0)</f>
        <v>0</v>
      </c>
      <c r="W23">
        <f>IF(A!W23/A!$B$46 &gt; 1, 1, 0)</f>
        <v>1</v>
      </c>
      <c r="X23">
        <f>IF(A!X23/A!$B$46 &gt; 1, 1, 0)</f>
        <v>0</v>
      </c>
      <c r="Y23">
        <f>IF(A!Y23/A!$B$46 &gt; 1, 1, 0)</f>
        <v>0</v>
      </c>
      <c r="Z23">
        <f>IF(A!Z23/A!$B$46 &gt; 1, 1, 0)</f>
        <v>0</v>
      </c>
      <c r="AA23">
        <f>IF(A!AA23/A!$B$46 &gt; 1, 1, 0)</f>
        <v>0</v>
      </c>
      <c r="AB23">
        <f>IF(A!AB23/A!$B$46 &gt; 1, 1, 0)</f>
        <v>0</v>
      </c>
      <c r="AC23">
        <f>IF(A!AC23/A!$B$46 &gt; 1, 1, 0)</f>
        <v>0</v>
      </c>
      <c r="AD23">
        <f>IF(A!AD23/A!$B$46 &gt; 1, 1, 0)</f>
        <v>1</v>
      </c>
      <c r="AE23">
        <f>IF(A!AE23/A!$B$46 &gt; 1, 1, 0)</f>
        <v>0</v>
      </c>
      <c r="AF23">
        <f>IF(A!AF23/A!$B$46 &gt; 1, 1, 0)</f>
        <v>0</v>
      </c>
      <c r="AG23">
        <f>IF(A!AG23/A!$B$46 &gt; 1, 1, 0)</f>
        <v>0</v>
      </c>
      <c r="AH23">
        <f>IF(A!AH23/A!$B$46 &gt; 1, 1, 0)</f>
        <v>0</v>
      </c>
      <c r="AI23">
        <f>IF(A!AI23/A!$B$46 &gt; 1, 1, 0)</f>
        <v>0</v>
      </c>
      <c r="AJ23">
        <f>IF(A!AJ23/A!$B$46 &gt; 1, 1, 0)</f>
        <v>0</v>
      </c>
      <c r="AK23">
        <f>IF(A!AK23/A!$B$46 &gt; 1, 1, 0)</f>
        <v>1</v>
      </c>
      <c r="AL23">
        <f>IF(A!AL23/A!$B$46 &gt; 1, 1, 0)</f>
        <v>0</v>
      </c>
      <c r="AM23">
        <f>IF(A!AM23/A!$B$46 &gt; 1, 1, 0)</f>
        <v>0</v>
      </c>
      <c r="AN23">
        <f>IF(A!AN23/A!$B$46 &gt; 1, 1, 0)</f>
        <v>0</v>
      </c>
      <c r="AO23">
        <f>IF(A!AO23/A!$B$46 &gt; 1, 1, 0)</f>
        <v>0</v>
      </c>
      <c r="AP23">
        <f>IF(A!AP23/A!$B$46 &gt; 1, 1, 0)</f>
        <v>0</v>
      </c>
      <c r="AR23" s="7">
        <f t="shared" si="0"/>
        <v>3</v>
      </c>
    </row>
    <row r="24" spans="1:44" x14ac:dyDescent="0.55000000000000004">
      <c r="A24" s="1" t="s">
        <v>22</v>
      </c>
      <c r="B24">
        <f>IF(A!B24/A!$B$46 &gt; 1, 1, 0)</f>
        <v>0</v>
      </c>
      <c r="C24">
        <f>IF(A!C24/A!$B$46 &gt; 1, 1, 0)</f>
        <v>0</v>
      </c>
      <c r="D24">
        <f>IF(A!D24/A!$B$46 &gt; 1, 1, 0)</f>
        <v>0</v>
      </c>
      <c r="E24">
        <f>IF(A!E24/A!$B$46 &gt; 1, 1, 0)</f>
        <v>0</v>
      </c>
      <c r="F24">
        <f>IF(A!F24/A!$B$46 &gt; 1, 1, 0)</f>
        <v>0</v>
      </c>
      <c r="G24">
        <f>IF(A!G24/A!$B$46 &gt; 1, 1, 0)</f>
        <v>0</v>
      </c>
      <c r="H24">
        <f>IF(A!H24/A!$B$46 &gt; 1, 1, 0)</f>
        <v>0</v>
      </c>
      <c r="I24">
        <f>IF(A!I24/A!$B$46 &gt; 1, 1, 0)</f>
        <v>0</v>
      </c>
      <c r="J24">
        <f>IF(A!J24/A!$B$46 &gt; 1, 1, 0)</f>
        <v>0</v>
      </c>
      <c r="K24">
        <f>IF(A!K24/A!$B$46 &gt; 1, 1, 0)</f>
        <v>0</v>
      </c>
      <c r="L24">
        <f>IF(A!L24/A!$B$46 &gt; 1, 1, 0)</f>
        <v>0</v>
      </c>
      <c r="M24">
        <f>IF(A!M24/A!$B$46 &gt; 1, 1, 0)</f>
        <v>0</v>
      </c>
      <c r="N24">
        <f>IF(A!N24/A!$B$46 &gt; 1, 1, 0)</f>
        <v>0</v>
      </c>
      <c r="O24">
        <f>IF(A!O24/A!$B$46 &gt; 1, 1, 0)</f>
        <v>0</v>
      </c>
      <c r="P24">
        <f>IF(A!P24/A!$B$46 &gt; 1, 1, 0)</f>
        <v>0</v>
      </c>
      <c r="Q24">
        <f>IF(A!Q24/A!$B$46 &gt; 1, 1, 0)</f>
        <v>0</v>
      </c>
      <c r="R24">
        <f>IF(A!R24/A!$B$46 &gt; 1, 1, 0)</f>
        <v>0</v>
      </c>
      <c r="S24">
        <f>IF(A!S24/A!$B$46 &gt; 1, 1, 0)</f>
        <v>0</v>
      </c>
      <c r="T24">
        <f>IF(A!T24/A!$B$46 &gt; 1, 1, 0)</f>
        <v>1</v>
      </c>
      <c r="U24">
        <f>IF(A!U24/A!$B$46 &gt; 1, 1, 0)</f>
        <v>0</v>
      </c>
      <c r="V24">
        <f>IF(A!V24/A!$B$46 &gt; 1, 1, 0)</f>
        <v>0</v>
      </c>
      <c r="W24">
        <f>IF(A!W24/A!$B$46 &gt; 1, 1, 0)</f>
        <v>0</v>
      </c>
      <c r="X24">
        <f>IF(A!X24/A!$B$46 &gt; 1, 1, 0)</f>
        <v>1</v>
      </c>
      <c r="Y24">
        <f>IF(A!Y24/A!$B$46 &gt; 1, 1, 0)</f>
        <v>1</v>
      </c>
      <c r="Z24">
        <f>IF(A!Z24/A!$B$46 &gt; 1, 1, 0)</f>
        <v>0</v>
      </c>
      <c r="AA24">
        <f>IF(A!AA24/A!$B$46 &gt; 1, 1, 0)</f>
        <v>0</v>
      </c>
      <c r="AB24">
        <f>IF(A!AB24/A!$B$46 &gt; 1, 1, 0)</f>
        <v>0</v>
      </c>
      <c r="AC24">
        <f>IF(A!AC24/A!$B$46 &gt; 1, 1, 0)</f>
        <v>0</v>
      </c>
      <c r="AD24">
        <f>IF(A!AD24/A!$B$46 &gt; 1, 1, 0)</f>
        <v>0</v>
      </c>
      <c r="AE24">
        <f>IF(A!AE24/A!$B$46 &gt; 1, 1, 0)</f>
        <v>0</v>
      </c>
      <c r="AF24">
        <f>IF(A!AF24/A!$B$46 &gt; 1, 1, 0)</f>
        <v>0</v>
      </c>
      <c r="AG24">
        <f>IF(A!AG24/A!$B$46 &gt; 1, 1, 0)</f>
        <v>0</v>
      </c>
      <c r="AH24">
        <f>IF(A!AH24/A!$B$46 &gt; 1, 1, 0)</f>
        <v>0</v>
      </c>
      <c r="AI24">
        <f>IF(A!AI24/A!$B$46 &gt; 1, 1, 0)</f>
        <v>0</v>
      </c>
      <c r="AJ24">
        <f>IF(A!AJ24/A!$B$46 &gt; 1, 1, 0)</f>
        <v>0</v>
      </c>
      <c r="AK24">
        <f>IF(A!AK24/A!$B$46 &gt; 1, 1, 0)</f>
        <v>0</v>
      </c>
      <c r="AL24">
        <f>IF(A!AL24/A!$B$46 &gt; 1, 1, 0)</f>
        <v>0</v>
      </c>
      <c r="AM24">
        <f>IF(A!AM24/A!$B$46 &gt; 1, 1, 0)</f>
        <v>0</v>
      </c>
      <c r="AN24">
        <f>IF(A!AN24/A!$B$46 &gt; 1, 1, 0)</f>
        <v>1</v>
      </c>
      <c r="AO24">
        <f>IF(A!AO24/A!$B$46 &gt; 1, 1, 0)</f>
        <v>0</v>
      </c>
      <c r="AP24">
        <f>IF(A!AP24/A!$B$46 &gt; 1, 1, 0)</f>
        <v>1</v>
      </c>
      <c r="AR24" s="7">
        <f t="shared" si="0"/>
        <v>4</v>
      </c>
    </row>
    <row r="25" spans="1:44" x14ac:dyDescent="0.55000000000000004">
      <c r="A25" s="1" t="s">
        <v>23</v>
      </c>
      <c r="B25">
        <f>IF(A!B25/A!$B$46 &gt; 1, 1, 0)</f>
        <v>0</v>
      </c>
      <c r="C25">
        <f>IF(A!C25/A!$B$46 &gt; 1, 1, 0)</f>
        <v>0</v>
      </c>
      <c r="D25">
        <f>IF(A!D25/A!$B$46 &gt; 1, 1, 0)</f>
        <v>0</v>
      </c>
      <c r="E25">
        <f>IF(A!E25/A!$B$46 &gt; 1, 1, 0)</f>
        <v>0</v>
      </c>
      <c r="F25">
        <f>IF(A!F25/A!$B$46 &gt; 1, 1, 0)</f>
        <v>0</v>
      </c>
      <c r="G25">
        <f>IF(A!G25/A!$B$46 &gt; 1, 1, 0)</f>
        <v>0</v>
      </c>
      <c r="H25">
        <f>IF(A!H25/A!$B$46 &gt; 1, 1, 0)</f>
        <v>0</v>
      </c>
      <c r="I25">
        <f>IF(A!I25/A!$B$46 &gt; 1, 1, 0)</f>
        <v>0</v>
      </c>
      <c r="J25">
        <f>IF(A!J25/A!$B$46 &gt; 1, 1, 0)</f>
        <v>0</v>
      </c>
      <c r="K25">
        <f>IF(A!K25/A!$B$46 &gt; 1, 1, 0)</f>
        <v>0</v>
      </c>
      <c r="L25">
        <f>IF(A!L25/A!$B$46 &gt; 1, 1, 0)</f>
        <v>0</v>
      </c>
      <c r="M25">
        <f>IF(A!M25/A!$B$46 &gt; 1, 1, 0)</f>
        <v>0</v>
      </c>
      <c r="N25">
        <f>IF(A!N25/A!$B$46 &gt; 1, 1, 0)</f>
        <v>0</v>
      </c>
      <c r="O25">
        <f>IF(A!O25/A!$B$46 &gt; 1, 1, 0)</f>
        <v>0</v>
      </c>
      <c r="P25">
        <f>IF(A!P25/A!$B$46 &gt; 1, 1, 0)</f>
        <v>0</v>
      </c>
      <c r="Q25">
        <f>IF(A!Q25/A!$B$46 &gt; 1, 1, 0)</f>
        <v>0</v>
      </c>
      <c r="R25">
        <f>IF(A!R25/A!$B$46 &gt; 1, 1, 0)</f>
        <v>0</v>
      </c>
      <c r="S25">
        <f>IF(A!S25/A!$B$46 &gt; 1, 1, 0)</f>
        <v>0</v>
      </c>
      <c r="T25">
        <f>IF(A!T25/A!$B$46 &gt; 1, 1, 0)</f>
        <v>0</v>
      </c>
      <c r="U25">
        <f>IF(A!U25/A!$B$46 &gt; 1, 1, 0)</f>
        <v>0</v>
      </c>
      <c r="V25">
        <f>IF(A!V25/A!$B$46 &gt; 1, 1, 0)</f>
        <v>0</v>
      </c>
      <c r="W25">
        <f>IF(A!W25/A!$B$46 &gt; 1, 1, 0)</f>
        <v>0</v>
      </c>
      <c r="X25">
        <f>IF(A!X25/A!$B$46 &gt; 1, 1, 0)</f>
        <v>0</v>
      </c>
      <c r="Y25">
        <f>IF(A!Y25/A!$B$46 &gt; 1, 1, 0)</f>
        <v>1</v>
      </c>
      <c r="Z25">
        <f>IF(A!Z25/A!$B$46 &gt; 1, 1, 0)</f>
        <v>0</v>
      </c>
      <c r="AA25">
        <f>IF(A!AA25/A!$B$46 &gt; 1, 1, 0)</f>
        <v>0</v>
      </c>
      <c r="AB25">
        <f>IF(A!AB25/A!$B$46 &gt; 1, 1, 0)</f>
        <v>0</v>
      </c>
      <c r="AC25">
        <f>IF(A!AC25/A!$B$46 &gt; 1, 1, 0)</f>
        <v>0</v>
      </c>
      <c r="AD25">
        <f>IF(A!AD25/A!$B$46 &gt; 1, 1, 0)</f>
        <v>0</v>
      </c>
      <c r="AE25">
        <f>IF(A!AE25/A!$B$46 &gt; 1, 1, 0)</f>
        <v>0</v>
      </c>
      <c r="AF25">
        <f>IF(A!AF25/A!$B$46 &gt; 1, 1, 0)</f>
        <v>0</v>
      </c>
      <c r="AG25">
        <f>IF(A!AG25/A!$B$46 &gt; 1, 1, 0)</f>
        <v>0</v>
      </c>
      <c r="AH25">
        <f>IF(A!AH25/A!$B$46 &gt; 1, 1, 0)</f>
        <v>0</v>
      </c>
      <c r="AI25">
        <f>IF(A!AI25/A!$B$46 &gt; 1, 1, 0)</f>
        <v>0</v>
      </c>
      <c r="AJ25">
        <f>IF(A!AJ25/A!$B$46 &gt; 1, 1, 0)</f>
        <v>0</v>
      </c>
      <c r="AK25">
        <f>IF(A!AK25/A!$B$46 &gt; 1, 1, 0)</f>
        <v>0</v>
      </c>
      <c r="AL25">
        <f>IF(A!AL25/A!$B$46 &gt; 1, 1, 0)</f>
        <v>0</v>
      </c>
      <c r="AM25">
        <f>IF(A!AM25/A!$B$46 &gt; 1, 1, 0)</f>
        <v>0</v>
      </c>
      <c r="AN25">
        <f>IF(A!AN25/A!$B$46 &gt; 1, 1, 0)</f>
        <v>0</v>
      </c>
      <c r="AO25">
        <f>IF(A!AO25/A!$B$46 &gt; 1, 1, 0)</f>
        <v>0</v>
      </c>
      <c r="AP25">
        <f>IF(A!AP25/A!$B$46 &gt; 1, 1, 0)</f>
        <v>0</v>
      </c>
      <c r="AR25" s="7">
        <f t="shared" si="0"/>
        <v>0</v>
      </c>
    </row>
    <row r="26" spans="1:44" x14ac:dyDescent="0.55000000000000004">
      <c r="A26" s="1" t="s">
        <v>24</v>
      </c>
      <c r="B26">
        <f>IF(A!B26/A!$B$46 &gt; 1, 1, 0)</f>
        <v>0</v>
      </c>
      <c r="C26">
        <f>IF(A!C26/A!$B$46 &gt; 1, 1, 0)</f>
        <v>0</v>
      </c>
      <c r="D26">
        <f>IF(A!D26/A!$B$46 &gt; 1, 1, 0)</f>
        <v>0</v>
      </c>
      <c r="E26">
        <f>IF(A!E26/A!$B$46 &gt; 1, 1, 0)</f>
        <v>0</v>
      </c>
      <c r="F26">
        <f>IF(A!F26/A!$B$46 &gt; 1, 1, 0)</f>
        <v>0</v>
      </c>
      <c r="G26">
        <f>IF(A!G26/A!$B$46 &gt; 1, 1, 0)</f>
        <v>0</v>
      </c>
      <c r="H26">
        <f>IF(A!H26/A!$B$46 &gt; 1, 1, 0)</f>
        <v>0</v>
      </c>
      <c r="I26">
        <f>IF(A!I26/A!$B$46 &gt; 1, 1, 0)</f>
        <v>0</v>
      </c>
      <c r="J26">
        <f>IF(A!J26/A!$B$46 &gt; 1, 1, 0)</f>
        <v>0</v>
      </c>
      <c r="K26">
        <f>IF(A!K26/A!$B$46 &gt; 1, 1, 0)</f>
        <v>0</v>
      </c>
      <c r="L26">
        <f>IF(A!L26/A!$B$46 &gt; 1, 1, 0)</f>
        <v>0</v>
      </c>
      <c r="M26">
        <f>IF(A!M26/A!$B$46 &gt; 1, 1, 0)</f>
        <v>0</v>
      </c>
      <c r="N26">
        <f>IF(A!N26/A!$B$46 &gt; 1, 1, 0)</f>
        <v>0</v>
      </c>
      <c r="O26">
        <f>IF(A!O26/A!$B$46 &gt; 1, 1, 0)</f>
        <v>0</v>
      </c>
      <c r="P26">
        <f>IF(A!P26/A!$B$46 &gt; 1, 1, 0)</f>
        <v>0</v>
      </c>
      <c r="Q26">
        <f>IF(A!Q26/A!$B$46 &gt; 1, 1, 0)</f>
        <v>0</v>
      </c>
      <c r="R26">
        <f>IF(A!R26/A!$B$46 &gt; 1, 1, 0)</f>
        <v>0</v>
      </c>
      <c r="S26">
        <f>IF(A!S26/A!$B$46 &gt; 1, 1, 0)</f>
        <v>0</v>
      </c>
      <c r="T26">
        <f>IF(A!T26/A!$B$46 &gt; 1, 1, 0)</f>
        <v>0</v>
      </c>
      <c r="U26">
        <f>IF(A!U26/A!$B$46 &gt; 1, 1, 0)</f>
        <v>0</v>
      </c>
      <c r="V26">
        <f>IF(A!V26/A!$B$46 &gt; 1, 1, 0)</f>
        <v>0</v>
      </c>
      <c r="W26">
        <f>IF(A!W26/A!$B$46 &gt; 1, 1, 0)</f>
        <v>0</v>
      </c>
      <c r="X26">
        <f>IF(A!X26/A!$B$46 &gt; 1, 1, 0)</f>
        <v>0</v>
      </c>
      <c r="Y26">
        <f>IF(A!Y26/A!$B$46 &gt; 1, 1, 0)</f>
        <v>0</v>
      </c>
      <c r="Z26">
        <f>IF(A!Z26/A!$B$46 &gt; 1, 1, 0)</f>
        <v>1</v>
      </c>
      <c r="AA26">
        <f>IF(A!AA26/A!$B$46 &gt; 1, 1, 0)</f>
        <v>0</v>
      </c>
      <c r="AB26">
        <f>IF(A!AB26/A!$B$46 &gt; 1, 1, 0)</f>
        <v>0</v>
      </c>
      <c r="AC26">
        <f>IF(A!AC26/A!$B$46 &gt; 1, 1, 0)</f>
        <v>0</v>
      </c>
      <c r="AD26">
        <f>IF(A!AD26/A!$B$46 &gt; 1, 1, 0)</f>
        <v>0</v>
      </c>
      <c r="AE26">
        <f>IF(A!AE26/A!$B$46 &gt; 1, 1, 0)</f>
        <v>0</v>
      </c>
      <c r="AF26">
        <f>IF(A!AF26/A!$B$46 &gt; 1, 1, 0)</f>
        <v>0</v>
      </c>
      <c r="AG26">
        <f>IF(A!AG26/A!$B$46 &gt; 1, 1, 0)</f>
        <v>0</v>
      </c>
      <c r="AH26">
        <f>IF(A!AH26/A!$B$46 &gt; 1, 1, 0)</f>
        <v>0</v>
      </c>
      <c r="AI26">
        <f>IF(A!AI26/A!$B$46 &gt; 1, 1, 0)</f>
        <v>0</v>
      </c>
      <c r="AJ26">
        <f>IF(A!AJ26/A!$B$46 &gt; 1, 1, 0)</f>
        <v>0</v>
      </c>
      <c r="AK26">
        <f>IF(A!AK26/A!$B$46 &gt; 1, 1, 0)</f>
        <v>0</v>
      </c>
      <c r="AL26">
        <f>IF(A!AL26/A!$B$46 &gt; 1, 1, 0)</f>
        <v>0</v>
      </c>
      <c r="AM26">
        <f>IF(A!AM26/A!$B$46 &gt; 1, 1, 0)</f>
        <v>0</v>
      </c>
      <c r="AN26">
        <f>IF(A!AN26/A!$B$46 &gt; 1, 1, 0)</f>
        <v>0</v>
      </c>
      <c r="AO26">
        <f>IF(A!AO26/A!$B$46 &gt; 1, 1, 0)</f>
        <v>0</v>
      </c>
      <c r="AP26">
        <f>IF(A!AP26/A!$B$46 &gt; 1, 1, 0)</f>
        <v>0</v>
      </c>
      <c r="AR26" s="7">
        <f t="shared" si="0"/>
        <v>0</v>
      </c>
    </row>
    <row r="27" spans="1:44" x14ac:dyDescent="0.55000000000000004">
      <c r="A27" s="1" t="s">
        <v>25</v>
      </c>
      <c r="B27">
        <f>IF(A!B27/A!$B$46 &gt; 1, 1, 0)</f>
        <v>0</v>
      </c>
      <c r="C27">
        <f>IF(A!C27/A!$B$46 &gt; 1, 1, 0)</f>
        <v>0</v>
      </c>
      <c r="D27">
        <f>IF(A!D27/A!$B$46 &gt; 1, 1, 0)</f>
        <v>0</v>
      </c>
      <c r="E27">
        <f>IF(A!E27/A!$B$46 &gt; 1, 1, 0)</f>
        <v>0</v>
      </c>
      <c r="F27">
        <f>IF(A!F27/A!$B$46 &gt; 1, 1, 0)</f>
        <v>0</v>
      </c>
      <c r="G27">
        <f>IF(A!G27/A!$B$46 &gt; 1, 1, 0)</f>
        <v>0</v>
      </c>
      <c r="H27">
        <f>IF(A!H27/A!$B$46 &gt; 1, 1, 0)</f>
        <v>0</v>
      </c>
      <c r="I27">
        <f>IF(A!I27/A!$B$46 &gt; 1, 1, 0)</f>
        <v>0</v>
      </c>
      <c r="J27">
        <f>IF(A!J27/A!$B$46 &gt; 1, 1, 0)</f>
        <v>0</v>
      </c>
      <c r="K27">
        <f>IF(A!K27/A!$B$46 &gt; 1, 1, 0)</f>
        <v>0</v>
      </c>
      <c r="L27">
        <f>IF(A!L27/A!$B$46 &gt; 1, 1, 0)</f>
        <v>0</v>
      </c>
      <c r="M27">
        <f>IF(A!M27/A!$B$46 &gt; 1, 1, 0)</f>
        <v>0</v>
      </c>
      <c r="N27">
        <f>IF(A!N27/A!$B$46 &gt; 1, 1, 0)</f>
        <v>0</v>
      </c>
      <c r="O27">
        <f>IF(A!O27/A!$B$46 &gt; 1, 1, 0)</f>
        <v>0</v>
      </c>
      <c r="P27">
        <f>IF(A!P27/A!$B$46 &gt; 1, 1, 0)</f>
        <v>0</v>
      </c>
      <c r="Q27">
        <f>IF(A!Q27/A!$B$46 &gt; 1, 1, 0)</f>
        <v>0</v>
      </c>
      <c r="R27">
        <f>IF(A!R27/A!$B$46 &gt; 1, 1, 0)</f>
        <v>0</v>
      </c>
      <c r="S27">
        <f>IF(A!S27/A!$B$46 &gt; 1, 1, 0)</f>
        <v>0</v>
      </c>
      <c r="T27">
        <f>IF(A!T27/A!$B$46 &gt; 1, 1, 0)</f>
        <v>0</v>
      </c>
      <c r="U27">
        <f>IF(A!U27/A!$B$46 &gt; 1, 1, 0)</f>
        <v>0</v>
      </c>
      <c r="V27">
        <f>IF(A!V27/A!$B$46 &gt; 1, 1, 0)</f>
        <v>0</v>
      </c>
      <c r="W27">
        <f>IF(A!W27/A!$B$46 &gt; 1, 1, 0)</f>
        <v>0</v>
      </c>
      <c r="X27">
        <f>IF(A!X27/A!$B$46 &gt; 1, 1, 0)</f>
        <v>0</v>
      </c>
      <c r="Y27">
        <f>IF(A!Y27/A!$B$46 &gt; 1, 1, 0)</f>
        <v>0</v>
      </c>
      <c r="Z27">
        <f>IF(A!Z27/A!$B$46 &gt; 1, 1, 0)</f>
        <v>0</v>
      </c>
      <c r="AA27">
        <f>IF(A!AA27/A!$B$46 &gt; 1, 1, 0)</f>
        <v>1</v>
      </c>
      <c r="AB27">
        <f>IF(A!AB27/A!$B$46 &gt; 1, 1, 0)</f>
        <v>0</v>
      </c>
      <c r="AC27">
        <f>IF(A!AC27/A!$B$46 &gt; 1, 1, 0)</f>
        <v>0</v>
      </c>
      <c r="AD27">
        <f>IF(A!AD27/A!$B$46 &gt; 1, 1, 0)</f>
        <v>0</v>
      </c>
      <c r="AE27">
        <f>IF(A!AE27/A!$B$46 &gt; 1, 1, 0)</f>
        <v>0</v>
      </c>
      <c r="AF27">
        <f>IF(A!AF27/A!$B$46 &gt; 1, 1, 0)</f>
        <v>0</v>
      </c>
      <c r="AG27">
        <f>IF(A!AG27/A!$B$46 &gt; 1, 1, 0)</f>
        <v>0</v>
      </c>
      <c r="AH27">
        <f>IF(A!AH27/A!$B$46 &gt; 1, 1, 0)</f>
        <v>0</v>
      </c>
      <c r="AI27">
        <f>IF(A!AI27/A!$B$46 &gt; 1, 1, 0)</f>
        <v>0</v>
      </c>
      <c r="AJ27">
        <f>IF(A!AJ27/A!$B$46 &gt; 1, 1, 0)</f>
        <v>0</v>
      </c>
      <c r="AK27">
        <f>IF(A!AK27/A!$B$46 &gt; 1, 1, 0)</f>
        <v>0</v>
      </c>
      <c r="AL27">
        <f>IF(A!AL27/A!$B$46 &gt; 1, 1, 0)</f>
        <v>0</v>
      </c>
      <c r="AM27">
        <f>IF(A!AM27/A!$B$46 &gt; 1, 1, 0)</f>
        <v>0</v>
      </c>
      <c r="AN27">
        <f>IF(A!AN27/A!$B$46 &gt; 1, 1, 0)</f>
        <v>0</v>
      </c>
      <c r="AO27">
        <f>IF(A!AO27/A!$B$46 &gt; 1, 1, 0)</f>
        <v>0</v>
      </c>
      <c r="AP27">
        <f>IF(A!AP27/A!$B$46 &gt; 1, 1, 0)</f>
        <v>0</v>
      </c>
      <c r="AR27" s="7">
        <f t="shared" si="0"/>
        <v>0</v>
      </c>
    </row>
    <row r="28" spans="1:44" x14ac:dyDescent="0.55000000000000004">
      <c r="A28" s="1" t="s">
        <v>26</v>
      </c>
      <c r="B28">
        <f>IF(A!B28/A!$B$46 &gt; 1, 1, 0)</f>
        <v>0</v>
      </c>
      <c r="C28">
        <f>IF(A!C28/A!$B$46 &gt; 1, 1, 0)</f>
        <v>0</v>
      </c>
      <c r="D28">
        <f>IF(A!D28/A!$B$46 &gt; 1, 1, 0)</f>
        <v>0</v>
      </c>
      <c r="E28">
        <f>IF(A!E28/A!$B$46 &gt; 1, 1, 0)</f>
        <v>0</v>
      </c>
      <c r="F28">
        <f>IF(A!F28/A!$B$46 &gt; 1, 1, 0)</f>
        <v>0</v>
      </c>
      <c r="G28">
        <f>IF(A!G28/A!$B$46 &gt; 1, 1, 0)</f>
        <v>0</v>
      </c>
      <c r="H28">
        <f>IF(A!H28/A!$B$46 &gt; 1, 1, 0)</f>
        <v>0</v>
      </c>
      <c r="I28">
        <f>IF(A!I28/A!$B$46 &gt; 1, 1, 0)</f>
        <v>0</v>
      </c>
      <c r="J28">
        <f>IF(A!J28/A!$B$46 &gt; 1, 1, 0)</f>
        <v>0</v>
      </c>
      <c r="K28">
        <f>IF(A!K28/A!$B$46 &gt; 1, 1, 0)</f>
        <v>0</v>
      </c>
      <c r="L28">
        <f>IF(A!L28/A!$B$46 &gt; 1, 1, 0)</f>
        <v>0</v>
      </c>
      <c r="M28">
        <f>IF(A!M28/A!$B$46 &gt; 1, 1, 0)</f>
        <v>0</v>
      </c>
      <c r="N28">
        <f>IF(A!N28/A!$B$46 &gt; 1, 1, 0)</f>
        <v>0</v>
      </c>
      <c r="O28">
        <f>IF(A!O28/A!$B$46 &gt; 1, 1, 0)</f>
        <v>0</v>
      </c>
      <c r="P28">
        <f>IF(A!P28/A!$B$46 &gt; 1, 1, 0)</f>
        <v>0</v>
      </c>
      <c r="Q28">
        <f>IF(A!Q28/A!$B$46 &gt; 1, 1, 0)</f>
        <v>0</v>
      </c>
      <c r="R28">
        <f>IF(A!R28/A!$B$46 &gt; 1, 1, 0)</f>
        <v>0</v>
      </c>
      <c r="S28">
        <f>IF(A!S28/A!$B$46 &gt; 1, 1, 0)</f>
        <v>0</v>
      </c>
      <c r="T28">
        <f>IF(A!T28/A!$B$46 &gt; 1, 1, 0)</f>
        <v>0</v>
      </c>
      <c r="U28">
        <f>IF(A!U28/A!$B$46 &gt; 1, 1, 0)</f>
        <v>0</v>
      </c>
      <c r="V28">
        <f>IF(A!V28/A!$B$46 &gt; 1, 1, 0)</f>
        <v>0</v>
      </c>
      <c r="W28">
        <f>IF(A!W28/A!$B$46 &gt; 1, 1, 0)</f>
        <v>0</v>
      </c>
      <c r="X28">
        <f>IF(A!X28/A!$B$46 &gt; 1, 1, 0)</f>
        <v>0</v>
      </c>
      <c r="Y28">
        <f>IF(A!Y28/A!$B$46 &gt; 1, 1, 0)</f>
        <v>0</v>
      </c>
      <c r="Z28">
        <f>IF(A!Z28/A!$B$46 &gt; 1, 1, 0)</f>
        <v>0</v>
      </c>
      <c r="AA28">
        <f>IF(A!AA28/A!$B$46 &gt; 1, 1, 0)</f>
        <v>0</v>
      </c>
      <c r="AB28">
        <f>IF(A!AB28/A!$B$46 &gt; 1, 1, 0)</f>
        <v>1</v>
      </c>
      <c r="AC28">
        <f>IF(A!AC28/A!$B$46 &gt; 1, 1, 0)</f>
        <v>0</v>
      </c>
      <c r="AD28">
        <f>IF(A!AD28/A!$B$46 &gt; 1, 1, 0)</f>
        <v>0</v>
      </c>
      <c r="AE28">
        <f>IF(A!AE28/A!$B$46 &gt; 1, 1, 0)</f>
        <v>0</v>
      </c>
      <c r="AF28">
        <f>IF(A!AF28/A!$B$46 &gt; 1, 1, 0)</f>
        <v>0</v>
      </c>
      <c r="AG28">
        <f>IF(A!AG28/A!$B$46 &gt; 1, 1, 0)</f>
        <v>0</v>
      </c>
      <c r="AH28">
        <f>IF(A!AH28/A!$B$46 &gt; 1, 1, 0)</f>
        <v>0</v>
      </c>
      <c r="AI28">
        <f>IF(A!AI28/A!$B$46 &gt; 1, 1, 0)</f>
        <v>0</v>
      </c>
      <c r="AJ28">
        <f>IF(A!AJ28/A!$B$46 &gt; 1, 1, 0)</f>
        <v>0</v>
      </c>
      <c r="AK28">
        <f>IF(A!AK28/A!$B$46 &gt; 1, 1, 0)</f>
        <v>0</v>
      </c>
      <c r="AL28">
        <f>IF(A!AL28/A!$B$46 &gt; 1, 1, 0)</f>
        <v>0</v>
      </c>
      <c r="AM28">
        <f>IF(A!AM28/A!$B$46 &gt; 1, 1, 0)</f>
        <v>0</v>
      </c>
      <c r="AN28">
        <f>IF(A!AN28/A!$B$46 &gt; 1, 1, 0)</f>
        <v>0</v>
      </c>
      <c r="AO28">
        <f>IF(A!AO28/A!$B$46 &gt; 1, 1, 0)</f>
        <v>0</v>
      </c>
      <c r="AP28">
        <f>IF(A!AP28/A!$B$46 &gt; 1, 1, 0)</f>
        <v>0</v>
      </c>
      <c r="AR28" s="7">
        <f t="shared" si="0"/>
        <v>0</v>
      </c>
    </row>
    <row r="29" spans="1:44" x14ac:dyDescent="0.55000000000000004">
      <c r="A29" s="1" t="s">
        <v>27</v>
      </c>
      <c r="B29">
        <f>IF(A!B29/A!$B$46 &gt; 1, 1, 0)</f>
        <v>0</v>
      </c>
      <c r="C29">
        <f>IF(A!C29/A!$B$46 &gt; 1, 1, 0)</f>
        <v>0</v>
      </c>
      <c r="D29">
        <f>IF(A!D29/A!$B$46 &gt; 1, 1, 0)</f>
        <v>0</v>
      </c>
      <c r="E29">
        <f>IF(A!E29/A!$B$46 &gt; 1, 1, 0)</f>
        <v>0</v>
      </c>
      <c r="F29">
        <f>IF(A!F29/A!$B$46 &gt; 1, 1, 0)</f>
        <v>0</v>
      </c>
      <c r="G29">
        <f>IF(A!G29/A!$B$46 &gt; 1, 1, 0)</f>
        <v>0</v>
      </c>
      <c r="H29">
        <f>IF(A!H29/A!$B$46 &gt; 1, 1, 0)</f>
        <v>0</v>
      </c>
      <c r="I29">
        <f>IF(A!I29/A!$B$46 &gt; 1, 1, 0)</f>
        <v>0</v>
      </c>
      <c r="J29">
        <f>IF(A!J29/A!$B$46 &gt; 1, 1, 0)</f>
        <v>0</v>
      </c>
      <c r="K29">
        <f>IF(A!K29/A!$B$46 &gt; 1, 1, 0)</f>
        <v>0</v>
      </c>
      <c r="L29">
        <f>IF(A!L29/A!$B$46 &gt; 1, 1, 0)</f>
        <v>0</v>
      </c>
      <c r="M29">
        <f>IF(A!M29/A!$B$46 &gt; 1, 1, 0)</f>
        <v>0</v>
      </c>
      <c r="N29">
        <f>IF(A!N29/A!$B$46 &gt; 1, 1, 0)</f>
        <v>0</v>
      </c>
      <c r="O29">
        <f>IF(A!O29/A!$B$46 &gt; 1, 1, 0)</f>
        <v>0</v>
      </c>
      <c r="P29">
        <f>IF(A!P29/A!$B$46 &gt; 1, 1, 0)</f>
        <v>0</v>
      </c>
      <c r="Q29">
        <f>IF(A!Q29/A!$B$46 &gt; 1, 1, 0)</f>
        <v>0</v>
      </c>
      <c r="R29">
        <f>IF(A!R29/A!$B$46 &gt; 1, 1, 0)</f>
        <v>0</v>
      </c>
      <c r="S29">
        <f>IF(A!S29/A!$B$46 &gt; 1, 1, 0)</f>
        <v>0</v>
      </c>
      <c r="T29">
        <f>IF(A!T29/A!$B$46 &gt; 1, 1, 0)</f>
        <v>0</v>
      </c>
      <c r="U29">
        <f>IF(A!U29/A!$B$46 &gt; 1, 1, 0)</f>
        <v>0</v>
      </c>
      <c r="V29">
        <f>IF(A!V29/A!$B$46 &gt; 1, 1, 0)</f>
        <v>0</v>
      </c>
      <c r="W29">
        <f>IF(A!W29/A!$B$46 &gt; 1, 1, 0)</f>
        <v>0</v>
      </c>
      <c r="X29">
        <f>IF(A!X29/A!$B$46 &gt; 1, 1, 0)</f>
        <v>0</v>
      </c>
      <c r="Y29">
        <f>IF(A!Y29/A!$B$46 &gt; 1, 1, 0)</f>
        <v>0</v>
      </c>
      <c r="Z29">
        <f>IF(A!Z29/A!$B$46 &gt; 1, 1, 0)</f>
        <v>0</v>
      </c>
      <c r="AA29">
        <f>IF(A!AA29/A!$B$46 &gt; 1, 1, 0)</f>
        <v>0</v>
      </c>
      <c r="AB29">
        <f>IF(A!AB29/A!$B$46 &gt; 1, 1, 0)</f>
        <v>0</v>
      </c>
      <c r="AC29">
        <f>IF(A!AC29/A!$B$46 &gt; 1, 1, 0)</f>
        <v>1</v>
      </c>
      <c r="AD29">
        <f>IF(A!AD29/A!$B$46 &gt; 1, 1, 0)</f>
        <v>0</v>
      </c>
      <c r="AE29">
        <f>IF(A!AE29/A!$B$46 &gt; 1, 1, 0)</f>
        <v>0</v>
      </c>
      <c r="AF29">
        <f>IF(A!AF29/A!$B$46 &gt; 1, 1, 0)</f>
        <v>0</v>
      </c>
      <c r="AG29">
        <f>IF(A!AG29/A!$B$46 &gt; 1, 1, 0)</f>
        <v>0</v>
      </c>
      <c r="AH29">
        <f>IF(A!AH29/A!$B$46 &gt; 1, 1, 0)</f>
        <v>0</v>
      </c>
      <c r="AI29">
        <f>IF(A!AI29/A!$B$46 &gt; 1, 1, 0)</f>
        <v>0</v>
      </c>
      <c r="AJ29">
        <f>IF(A!AJ29/A!$B$46 &gt; 1, 1, 0)</f>
        <v>0</v>
      </c>
      <c r="AK29">
        <f>IF(A!AK29/A!$B$46 &gt; 1, 1, 0)</f>
        <v>0</v>
      </c>
      <c r="AL29">
        <f>IF(A!AL29/A!$B$46 &gt; 1, 1, 0)</f>
        <v>0</v>
      </c>
      <c r="AM29">
        <f>IF(A!AM29/A!$B$46 &gt; 1, 1, 0)</f>
        <v>0</v>
      </c>
      <c r="AN29">
        <f>IF(A!AN29/A!$B$46 &gt; 1, 1, 0)</f>
        <v>0</v>
      </c>
      <c r="AO29">
        <f>IF(A!AO29/A!$B$46 &gt; 1, 1, 0)</f>
        <v>0</v>
      </c>
      <c r="AP29">
        <f>IF(A!AP29/A!$B$46 &gt; 1, 1, 0)</f>
        <v>0</v>
      </c>
      <c r="AR29" s="7">
        <f t="shared" si="0"/>
        <v>0</v>
      </c>
    </row>
    <row r="30" spans="1:44" x14ac:dyDescent="0.55000000000000004">
      <c r="A30" s="1" t="s">
        <v>28</v>
      </c>
      <c r="B30">
        <f>IF(A!B30/A!$B$46 &gt; 1, 1, 0)</f>
        <v>0</v>
      </c>
      <c r="C30">
        <f>IF(A!C30/A!$B$46 &gt; 1, 1, 0)</f>
        <v>0</v>
      </c>
      <c r="D30">
        <f>IF(A!D30/A!$B$46 &gt; 1, 1, 0)</f>
        <v>0</v>
      </c>
      <c r="E30">
        <f>IF(A!E30/A!$B$46 &gt; 1, 1, 0)</f>
        <v>0</v>
      </c>
      <c r="F30">
        <f>IF(A!F30/A!$B$46 &gt; 1, 1, 0)</f>
        <v>0</v>
      </c>
      <c r="G30">
        <f>IF(A!G30/A!$B$46 &gt; 1, 1, 0)</f>
        <v>0</v>
      </c>
      <c r="H30">
        <f>IF(A!H30/A!$B$46 &gt; 1, 1, 0)</f>
        <v>0</v>
      </c>
      <c r="I30">
        <f>IF(A!I30/A!$B$46 &gt; 1, 1, 0)</f>
        <v>0</v>
      </c>
      <c r="J30">
        <f>IF(A!J30/A!$B$46 &gt; 1, 1, 0)</f>
        <v>0</v>
      </c>
      <c r="K30">
        <f>IF(A!K30/A!$B$46 &gt; 1, 1, 0)</f>
        <v>0</v>
      </c>
      <c r="L30">
        <f>IF(A!L30/A!$B$46 &gt; 1, 1, 0)</f>
        <v>0</v>
      </c>
      <c r="M30">
        <f>IF(A!M30/A!$B$46 &gt; 1, 1, 0)</f>
        <v>0</v>
      </c>
      <c r="N30">
        <f>IF(A!N30/A!$B$46 &gt; 1, 1, 0)</f>
        <v>0</v>
      </c>
      <c r="O30">
        <f>IF(A!O30/A!$B$46 &gt; 1, 1, 0)</f>
        <v>0</v>
      </c>
      <c r="P30">
        <f>IF(A!P30/A!$B$46 &gt; 1, 1, 0)</f>
        <v>0</v>
      </c>
      <c r="Q30">
        <f>IF(A!Q30/A!$B$46 &gt; 1, 1, 0)</f>
        <v>0</v>
      </c>
      <c r="R30">
        <f>IF(A!R30/A!$B$46 &gt; 1, 1, 0)</f>
        <v>0</v>
      </c>
      <c r="S30">
        <f>IF(A!S30/A!$B$46 &gt; 1, 1, 0)</f>
        <v>0</v>
      </c>
      <c r="T30">
        <f>IF(A!T30/A!$B$46 &gt; 1, 1, 0)</f>
        <v>0</v>
      </c>
      <c r="U30">
        <f>IF(A!U30/A!$B$46 &gt; 1, 1, 0)</f>
        <v>0</v>
      </c>
      <c r="V30">
        <f>IF(A!V30/A!$B$46 &gt; 1, 1, 0)</f>
        <v>0</v>
      </c>
      <c r="W30">
        <f>IF(A!W30/A!$B$46 &gt; 1, 1, 0)</f>
        <v>0</v>
      </c>
      <c r="X30">
        <f>IF(A!X30/A!$B$46 &gt; 1, 1, 0)</f>
        <v>0</v>
      </c>
      <c r="Y30">
        <f>IF(A!Y30/A!$B$46 &gt; 1, 1, 0)</f>
        <v>0</v>
      </c>
      <c r="Z30">
        <f>IF(A!Z30/A!$B$46 &gt; 1, 1, 0)</f>
        <v>0</v>
      </c>
      <c r="AA30">
        <f>IF(A!AA30/A!$B$46 &gt; 1, 1, 0)</f>
        <v>0</v>
      </c>
      <c r="AB30">
        <f>IF(A!AB30/A!$B$46 &gt; 1, 1, 0)</f>
        <v>0</v>
      </c>
      <c r="AC30">
        <f>IF(A!AC30/A!$B$46 &gt; 1, 1, 0)</f>
        <v>0</v>
      </c>
      <c r="AD30">
        <f>IF(A!AD30/A!$B$46 &gt; 1, 1, 0)</f>
        <v>1</v>
      </c>
      <c r="AE30">
        <f>IF(A!AE30/A!$B$46 &gt; 1, 1, 0)</f>
        <v>0</v>
      </c>
      <c r="AF30">
        <f>IF(A!AF30/A!$B$46 &gt; 1, 1, 0)</f>
        <v>0</v>
      </c>
      <c r="AG30">
        <f>IF(A!AG30/A!$B$46 &gt; 1, 1, 0)</f>
        <v>0</v>
      </c>
      <c r="AH30">
        <f>IF(A!AH30/A!$B$46 &gt; 1, 1, 0)</f>
        <v>0</v>
      </c>
      <c r="AI30">
        <f>IF(A!AI30/A!$B$46 &gt; 1, 1, 0)</f>
        <v>0</v>
      </c>
      <c r="AJ30">
        <f>IF(A!AJ30/A!$B$46 &gt; 1, 1, 0)</f>
        <v>0</v>
      </c>
      <c r="AK30">
        <f>IF(A!AK30/A!$B$46 &gt; 1, 1, 0)</f>
        <v>0</v>
      </c>
      <c r="AL30">
        <f>IF(A!AL30/A!$B$46 &gt; 1, 1, 0)</f>
        <v>0</v>
      </c>
      <c r="AM30">
        <f>IF(A!AM30/A!$B$46 &gt; 1, 1, 0)</f>
        <v>0</v>
      </c>
      <c r="AN30">
        <f>IF(A!AN30/A!$B$46 &gt; 1, 1, 0)</f>
        <v>0</v>
      </c>
      <c r="AO30">
        <f>IF(A!AO30/A!$B$46 &gt; 1, 1, 0)</f>
        <v>0</v>
      </c>
      <c r="AP30">
        <f>IF(A!AP30/A!$B$46 &gt; 1, 1, 0)</f>
        <v>0</v>
      </c>
      <c r="AR30" s="7">
        <f t="shared" si="0"/>
        <v>0</v>
      </c>
    </row>
    <row r="31" spans="1:44" x14ac:dyDescent="0.55000000000000004">
      <c r="A31" s="1" t="s">
        <v>29</v>
      </c>
      <c r="B31">
        <f>IF(A!B31/A!$B$46 &gt; 1, 1, 0)</f>
        <v>0</v>
      </c>
      <c r="C31">
        <f>IF(A!C31/A!$B$46 &gt; 1, 1, 0)</f>
        <v>0</v>
      </c>
      <c r="D31">
        <f>IF(A!D31/A!$B$46 &gt; 1, 1, 0)</f>
        <v>1</v>
      </c>
      <c r="E31">
        <f>IF(A!E31/A!$B$46 &gt; 1, 1, 0)</f>
        <v>0</v>
      </c>
      <c r="F31">
        <f>IF(A!F31/A!$B$46 &gt; 1, 1, 0)</f>
        <v>0</v>
      </c>
      <c r="G31">
        <f>IF(A!G31/A!$B$46 &gt; 1, 1, 0)</f>
        <v>0</v>
      </c>
      <c r="H31">
        <f>IF(A!H31/A!$B$46 &gt; 1, 1, 0)</f>
        <v>0</v>
      </c>
      <c r="I31">
        <f>IF(A!I31/A!$B$46 &gt; 1, 1, 0)</f>
        <v>0</v>
      </c>
      <c r="J31">
        <f>IF(A!J31/A!$B$46 &gt; 1, 1, 0)</f>
        <v>0</v>
      </c>
      <c r="K31">
        <f>IF(A!K31/A!$B$46 &gt; 1, 1, 0)</f>
        <v>0</v>
      </c>
      <c r="L31">
        <f>IF(A!L31/A!$B$46 &gt; 1, 1, 0)</f>
        <v>0</v>
      </c>
      <c r="M31">
        <f>IF(A!M31/A!$B$46 &gt; 1, 1, 0)</f>
        <v>0</v>
      </c>
      <c r="N31">
        <f>IF(A!N31/A!$B$46 &gt; 1, 1, 0)</f>
        <v>0</v>
      </c>
      <c r="O31">
        <f>IF(A!O31/A!$B$46 &gt; 1, 1, 0)</f>
        <v>0</v>
      </c>
      <c r="P31">
        <f>IF(A!P31/A!$B$46 &gt; 1, 1, 0)</f>
        <v>0</v>
      </c>
      <c r="Q31">
        <f>IF(A!Q31/A!$B$46 &gt; 1, 1, 0)</f>
        <v>0</v>
      </c>
      <c r="R31">
        <f>IF(A!R31/A!$B$46 &gt; 1, 1, 0)</f>
        <v>0</v>
      </c>
      <c r="S31">
        <f>IF(A!S31/A!$B$46 &gt; 1, 1, 0)</f>
        <v>0</v>
      </c>
      <c r="T31">
        <f>IF(A!T31/A!$B$46 &gt; 1, 1, 0)</f>
        <v>0</v>
      </c>
      <c r="U31">
        <f>IF(A!U31/A!$B$46 &gt; 1, 1, 0)</f>
        <v>0</v>
      </c>
      <c r="V31">
        <f>IF(A!V31/A!$B$46 &gt; 1, 1, 0)</f>
        <v>0</v>
      </c>
      <c r="W31">
        <f>IF(A!W31/A!$B$46 &gt; 1, 1, 0)</f>
        <v>0</v>
      </c>
      <c r="X31">
        <f>IF(A!X31/A!$B$46 &gt; 1, 1, 0)</f>
        <v>0</v>
      </c>
      <c r="Y31">
        <f>IF(A!Y31/A!$B$46 &gt; 1, 1, 0)</f>
        <v>0</v>
      </c>
      <c r="Z31">
        <f>IF(A!Z31/A!$B$46 &gt; 1, 1, 0)</f>
        <v>0</v>
      </c>
      <c r="AA31">
        <f>IF(A!AA31/A!$B$46 &gt; 1, 1, 0)</f>
        <v>0</v>
      </c>
      <c r="AB31">
        <f>IF(A!AB31/A!$B$46 &gt; 1, 1, 0)</f>
        <v>0</v>
      </c>
      <c r="AC31">
        <f>IF(A!AC31/A!$B$46 &gt; 1, 1, 0)</f>
        <v>0</v>
      </c>
      <c r="AD31">
        <f>IF(A!AD31/A!$B$46 &gt; 1, 1, 0)</f>
        <v>0</v>
      </c>
      <c r="AE31">
        <f>IF(A!AE31/A!$B$46 &gt; 1, 1, 0)</f>
        <v>1</v>
      </c>
      <c r="AF31">
        <f>IF(A!AF31/A!$B$46 &gt; 1, 1, 0)</f>
        <v>0</v>
      </c>
      <c r="AG31">
        <f>IF(A!AG31/A!$B$46 &gt; 1, 1, 0)</f>
        <v>0</v>
      </c>
      <c r="AH31">
        <f>IF(A!AH31/A!$B$46 &gt; 1, 1, 0)</f>
        <v>0</v>
      </c>
      <c r="AI31">
        <f>IF(A!AI31/A!$B$46 &gt; 1, 1, 0)</f>
        <v>0</v>
      </c>
      <c r="AJ31">
        <f>IF(A!AJ31/A!$B$46 &gt; 1, 1, 0)</f>
        <v>0</v>
      </c>
      <c r="AK31">
        <f>IF(A!AK31/A!$B$46 &gt; 1, 1, 0)</f>
        <v>0</v>
      </c>
      <c r="AL31">
        <f>IF(A!AL31/A!$B$46 &gt; 1, 1, 0)</f>
        <v>0</v>
      </c>
      <c r="AM31">
        <f>IF(A!AM31/A!$B$46 &gt; 1, 1, 0)</f>
        <v>0</v>
      </c>
      <c r="AN31">
        <f>IF(A!AN31/A!$B$46 &gt; 1, 1, 0)</f>
        <v>0</v>
      </c>
      <c r="AO31">
        <f>IF(A!AO31/A!$B$46 &gt; 1, 1, 0)</f>
        <v>0</v>
      </c>
      <c r="AP31">
        <f>IF(A!AP31/A!$B$46 &gt; 1, 1, 0)</f>
        <v>0</v>
      </c>
      <c r="AR31" s="7">
        <f t="shared" si="0"/>
        <v>1</v>
      </c>
    </row>
    <row r="32" spans="1:44" x14ac:dyDescent="0.55000000000000004">
      <c r="A32" s="1" t="s">
        <v>30</v>
      </c>
      <c r="B32">
        <f>IF(A!B32/A!$B$46 &gt; 1, 1, 0)</f>
        <v>0</v>
      </c>
      <c r="C32">
        <f>IF(A!C32/A!$B$46 &gt; 1, 1, 0)</f>
        <v>0</v>
      </c>
      <c r="D32">
        <f>IF(A!D32/A!$B$46 &gt; 1, 1, 0)</f>
        <v>0</v>
      </c>
      <c r="E32">
        <f>IF(A!E32/A!$B$46 &gt; 1, 1, 0)</f>
        <v>0</v>
      </c>
      <c r="F32">
        <f>IF(A!F32/A!$B$46 &gt; 1, 1, 0)</f>
        <v>0</v>
      </c>
      <c r="G32">
        <f>IF(A!G32/A!$B$46 &gt; 1, 1, 0)</f>
        <v>0</v>
      </c>
      <c r="H32">
        <f>IF(A!H32/A!$B$46 &gt; 1, 1, 0)</f>
        <v>0</v>
      </c>
      <c r="I32">
        <f>IF(A!I32/A!$B$46 &gt; 1, 1, 0)</f>
        <v>0</v>
      </c>
      <c r="J32">
        <f>IF(A!J32/A!$B$46 &gt; 1, 1, 0)</f>
        <v>0</v>
      </c>
      <c r="K32">
        <f>IF(A!K32/A!$B$46 &gt; 1, 1, 0)</f>
        <v>0</v>
      </c>
      <c r="L32">
        <f>IF(A!L32/A!$B$46 &gt; 1, 1, 0)</f>
        <v>0</v>
      </c>
      <c r="M32">
        <f>IF(A!M32/A!$B$46 &gt; 1, 1, 0)</f>
        <v>0</v>
      </c>
      <c r="N32">
        <f>IF(A!N32/A!$B$46 &gt; 1, 1, 0)</f>
        <v>0</v>
      </c>
      <c r="O32">
        <f>IF(A!O32/A!$B$46 &gt; 1, 1, 0)</f>
        <v>0</v>
      </c>
      <c r="P32">
        <f>IF(A!P32/A!$B$46 &gt; 1, 1, 0)</f>
        <v>0</v>
      </c>
      <c r="Q32">
        <f>IF(A!Q32/A!$B$46 &gt; 1, 1, 0)</f>
        <v>0</v>
      </c>
      <c r="R32">
        <f>IF(A!R32/A!$B$46 &gt; 1, 1, 0)</f>
        <v>0</v>
      </c>
      <c r="S32">
        <f>IF(A!S32/A!$B$46 &gt; 1, 1, 0)</f>
        <v>0</v>
      </c>
      <c r="T32">
        <f>IF(A!T32/A!$B$46 &gt; 1, 1, 0)</f>
        <v>0</v>
      </c>
      <c r="U32">
        <f>IF(A!U32/A!$B$46 &gt; 1, 1, 0)</f>
        <v>0</v>
      </c>
      <c r="V32">
        <f>IF(A!V32/A!$B$46 &gt; 1, 1, 0)</f>
        <v>0</v>
      </c>
      <c r="W32">
        <f>IF(A!W32/A!$B$46 &gt; 1, 1, 0)</f>
        <v>0</v>
      </c>
      <c r="X32">
        <f>IF(A!X32/A!$B$46 &gt; 1, 1, 0)</f>
        <v>0</v>
      </c>
      <c r="Y32">
        <f>IF(A!Y32/A!$B$46 &gt; 1, 1, 0)</f>
        <v>0</v>
      </c>
      <c r="Z32">
        <f>IF(A!Z32/A!$B$46 &gt; 1, 1, 0)</f>
        <v>0</v>
      </c>
      <c r="AA32">
        <f>IF(A!AA32/A!$B$46 &gt; 1, 1, 0)</f>
        <v>0</v>
      </c>
      <c r="AB32">
        <f>IF(A!AB32/A!$B$46 &gt; 1, 1, 0)</f>
        <v>0</v>
      </c>
      <c r="AC32">
        <f>IF(A!AC32/A!$B$46 &gt; 1, 1, 0)</f>
        <v>0</v>
      </c>
      <c r="AD32">
        <f>IF(A!AD32/A!$B$46 &gt; 1, 1, 0)</f>
        <v>0</v>
      </c>
      <c r="AE32">
        <f>IF(A!AE32/A!$B$46 &gt; 1, 1, 0)</f>
        <v>0</v>
      </c>
      <c r="AF32">
        <f>IF(A!AF32/A!$B$46 &gt; 1, 1, 0)</f>
        <v>1</v>
      </c>
      <c r="AG32">
        <f>IF(A!AG32/A!$B$46 &gt; 1, 1, 0)</f>
        <v>0</v>
      </c>
      <c r="AH32">
        <f>IF(A!AH32/A!$B$46 &gt; 1, 1, 0)</f>
        <v>0</v>
      </c>
      <c r="AI32">
        <f>IF(A!AI32/A!$B$46 &gt; 1, 1, 0)</f>
        <v>0</v>
      </c>
      <c r="AJ32">
        <f>IF(A!AJ32/A!$B$46 &gt; 1, 1, 0)</f>
        <v>0</v>
      </c>
      <c r="AK32">
        <f>IF(A!AK32/A!$B$46 &gt; 1, 1, 0)</f>
        <v>0</v>
      </c>
      <c r="AL32">
        <f>IF(A!AL32/A!$B$46 &gt; 1, 1, 0)</f>
        <v>0</v>
      </c>
      <c r="AM32">
        <f>IF(A!AM32/A!$B$46 &gt; 1, 1, 0)</f>
        <v>0</v>
      </c>
      <c r="AN32">
        <f>IF(A!AN32/A!$B$46 &gt; 1, 1, 0)</f>
        <v>0</v>
      </c>
      <c r="AO32">
        <f>IF(A!AO32/A!$B$46 &gt; 1, 1, 0)</f>
        <v>0</v>
      </c>
      <c r="AP32">
        <f>IF(A!AP32/A!$B$46 &gt; 1, 1, 0)</f>
        <v>0</v>
      </c>
      <c r="AR32" s="7">
        <f t="shared" si="0"/>
        <v>0</v>
      </c>
    </row>
    <row r="33" spans="1:44" x14ac:dyDescent="0.55000000000000004">
      <c r="A33" s="1" t="s">
        <v>31</v>
      </c>
      <c r="B33">
        <f>IF(A!B33/A!$B$46 &gt; 1, 1, 0)</f>
        <v>0</v>
      </c>
      <c r="C33">
        <f>IF(A!C33/A!$B$46 &gt; 1, 1, 0)</f>
        <v>0</v>
      </c>
      <c r="D33">
        <f>IF(A!D33/A!$B$46 &gt; 1, 1, 0)</f>
        <v>0</v>
      </c>
      <c r="E33">
        <f>IF(A!E33/A!$B$46 &gt; 1, 1, 0)</f>
        <v>0</v>
      </c>
      <c r="F33">
        <f>IF(A!F33/A!$B$46 &gt; 1, 1, 0)</f>
        <v>0</v>
      </c>
      <c r="G33">
        <f>IF(A!G33/A!$B$46 &gt; 1, 1, 0)</f>
        <v>0</v>
      </c>
      <c r="H33">
        <f>IF(A!H33/A!$B$46 &gt; 1, 1, 0)</f>
        <v>0</v>
      </c>
      <c r="I33">
        <f>IF(A!I33/A!$B$46 &gt; 1, 1, 0)</f>
        <v>0</v>
      </c>
      <c r="J33">
        <f>IF(A!J33/A!$B$46 &gt; 1, 1, 0)</f>
        <v>0</v>
      </c>
      <c r="K33">
        <f>IF(A!K33/A!$B$46 &gt; 1, 1, 0)</f>
        <v>0</v>
      </c>
      <c r="L33">
        <f>IF(A!L33/A!$B$46 &gt; 1, 1, 0)</f>
        <v>0</v>
      </c>
      <c r="M33">
        <f>IF(A!M33/A!$B$46 &gt; 1, 1, 0)</f>
        <v>0</v>
      </c>
      <c r="N33">
        <f>IF(A!N33/A!$B$46 &gt; 1, 1, 0)</f>
        <v>0</v>
      </c>
      <c r="O33">
        <f>IF(A!O33/A!$B$46 &gt; 1, 1, 0)</f>
        <v>0</v>
      </c>
      <c r="P33">
        <f>IF(A!P33/A!$B$46 &gt; 1, 1, 0)</f>
        <v>0</v>
      </c>
      <c r="Q33">
        <f>IF(A!Q33/A!$B$46 &gt; 1, 1, 0)</f>
        <v>0</v>
      </c>
      <c r="R33">
        <f>IF(A!R33/A!$B$46 &gt; 1, 1, 0)</f>
        <v>0</v>
      </c>
      <c r="S33">
        <f>IF(A!S33/A!$B$46 &gt; 1, 1, 0)</f>
        <v>0</v>
      </c>
      <c r="T33">
        <f>IF(A!T33/A!$B$46 &gt; 1, 1, 0)</f>
        <v>0</v>
      </c>
      <c r="U33">
        <f>IF(A!U33/A!$B$46 &gt; 1, 1, 0)</f>
        <v>0</v>
      </c>
      <c r="V33">
        <f>IF(A!V33/A!$B$46 &gt; 1, 1, 0)</f>
        <v>0</v>
      </c>
      <c r="W33">
        <f>IF(A!W33/A!$B$46 &gt; 1, 1, 0)</f>
        <v>0</v>
      </c>
      <c r="X33">
        <f>IF(A!X33/A!$B$46 &gt; 1, 1, 0)</f>
        <v>0</v>
      </c>
      <c r="Y33">
        <f>IF(A!Y33/A!$B$46 &gt; 1, 1, 0)</f>
        <v>0</v>
      </c>
      <c r="Z33">
        <f>IF(A!Z33/A!$B$46 &gt; 1, 1, 0)</f>
        <v>0</v>
      </c>
      <c r="AA33">
        <f>IF(A!AA33/A!$B$46 &gt; 1, 1, 0)</f>
        <v>0</v>
      </c>
      <c r="AB33">
        <f>IF(A!AB33/A!$B$46 &gt; 1, 1, 0)</f>
        <v>0</v>
      </c>
      <c r="AC33">
        <f>IF(A!AC33/A!$B$46 &gt; 1, 1, 0)</f>
        <v>0</v>
      </c>
      <c r="AD33">
        <f>IF(A!AD33/A!$B$46 &gt; 1, 1, 0)</f>
        <v>0</v>
      </c>
      <c r="AE33">
        <f>IF(A!AE33/A!$B$46 &gt; 1, 1, 0)</f>
        <v>0</v>
      </c>
      <c r="AF33">
        <f>IF(A!AF33/A!$B$46 &gt; 1, 1, 0)</f>
        <v>0</v>
      </c>
      <c r="AG33">
        <f>IF(A!AG33/A!$B$46 &gt; 1, 1, 0)</f>
        <v>1</v>
      </c>
      <c r="AH33">
        <f>IF(A!AH33/A!$B$46 &gt; 1, 1, 0)</f>
        <v>0</v>
      </c>
      <c r="AI33">
        <f>IF(A!AI33/A!$B$46 &gt; 1, 1, 0)</f>
        <v>0</v>
      </c>
      <c r="AJ33">
        <f>IF(A!AJ33/A!$B$46 &gt; 1, 1, 0)</f>
        <v>0</v>
      </c>
      <c r="AK33">
        <f>IF(A!AK33/A!$B$46 &gt; 1, 1, 0)</f>
        <v>0</v>
      </c>
      <c r="AL33">
        <f>IF(A!AL33/A!$B$46 &gt; 1, 1, 0)</f>
        <v>0</v>
      </c>
      <c r="AM33">
        <f>IF(A!AM33/A!$B$46 &gt; 1, 1, 0)</f>
        <v>0</v>
      </c>
      <c r="AN33">
        <f>IF(A!AN33/A!$B$46 &gt; 1, 1, 0)</f>
        <v>0</v>
      </c>
      <c r="AO33">
        <f>IF(A!AO33/A!$B$46 &gt; 1, 1, 0)</f>
        <v>0</v>
      </c>
      <c r="AP33">
        <f>IF(A!AP33/A!$B$46 &gt; 1, 1, 0)</f>
        <v>0</v>
      </c>
      <c r="AR33" s="7">
        <f t="shared" si="0"/>
        <v>0</v>
      </c>
    </row>
    <row r="34" spans="1:44" x14ac:dyDescent="0.55000000000000004">
      <c r="A34" s="1" t="s">
        <v>32</v>
      </c>
      <c r="B34">
        <f>IF(A!B34/A!$B$46 &gt; 1, 1, 0)</f>
        <v>0</v>
      </c>
      <c r="C34">
        <f>IF(A!C34/A!$B$46 &gt; 1, 1, 0)</f>
        <v>0</v>
      </c>
      <c r="D34">
        <f>IF(A!D34/A!$B$46 &gt; 1, 1, 0)</f>
        <v>0</v>
      </c>
      <c r="E34">
        <f>IF(A!E34/A!$B$46 &gt; 1, 1, 0)</f>
        <v>0</v>
      </c>
      <c r="F34">
        <f>IF(A!F34/A!$B$46 &gt; 1, 1, 0)</f>
        <v>0</v>
      </c>
      <c r="G34">
        <f>IF(A!G34/A!$B$46 &gt; 1, 1, 0)</f>
        <v>0</v>
      </c>
      <c r="H34">
        <f>IF(A!H34/A!$B$46 &gt; 1, 1, 0)</f>
        <v>0</v>
      </c>
      <c r="I34">
        <f>IF(A!I34/A!$B$46 &gt; 1, 1, 0)</f>
        <v>0</v>
      </c>
      <c r="J34">
        <f>IF(A!J34/A!$B$46 &gt; 1, 1, 0)</f>
        <v>0</v>
      </c>
      <c r="K34">
        <f>IF(A!K34/A!$B$46 &gt; 1, 1, 0)</f>
        <v>0</v>
      </c>
      <c r="L34">
        <f>IF(A!L34/A!$B$46 &gt; 1, 1, 0)</f>
        <v>0</v>
      </c>
      <c r="M34">
        <f>IF(A!M34/A!$B$46 &gt; 1, 1, 0)</f>
        <v>0</v>
      </c>
      <c r="N34">
        <f>IF(A!N34/A!$B$46 &gt; 1, 1, 0)</f>
        <v>0</v>
      </c>
      <c r="O34">
        <f>IF(A!O34/A!$B$46 &gt; 1, 1, 0)</f>
        <v>0</v>
      </c>
      <c r="P34">
        <f>IF(A!P34/A!$B$46 &gt; 1, 1, 0)</f>
        <v>0</v>
      </c>
      <c r="Q34">
        <f>IF(A!Q34/A!$B$46 &gt; 1, 1, 0)</f>
        <v>0</v>
      </c>
      <c r="R34">
        <f>IF(A!R34/A!$B$46 &gt; 1, 1, 0)</f>
        <v>0</v>
      </c>
      <c r="S34">
        <f>IF(A!S34/A!$B$46 &gt; 1, 1, 0)</f>
        <v>0</v>
      </c>
      <c r="T34">
        <f>IF(A!T34/A!$B$46 &gt; 1, 1, 0)</f>
        <v>0</v>
      </c>
      <c r="U34">
        <f>IF(A!U34/A!$B$46 &gt; 1, 1, 0)</f>
        <v>0</v>
      </c>
      <c r="V34">
        <f>IF(A!V34/A!$B$46 &gt; 1, 1, 0)</f>
        <v>0</v>
      </c>
      <c r="W34">
        <f>IF(A!W34/A!$B$46 &gt; 1, 1, 0)</f>
        <v>0</v>
      </c>
      <c r="X34">
        <f>IF(A!X34/A!$B$46 &gt; 1, 1, 0)</f>
        <v>0</v>
      </c>
      <c r="Y34">
        <f>IF(A!Y34/A!$B$46 &gt; 1, 1, 0)</f>
        <v>0</v>
      </c>
      <c r="Z34">
        <f>IF(A!Z34/A!$B$46 &gt; 1, 1, 0)</f>
        <v>0</v>
      </c>
      <c r="AA34">
        <f>IF(A!AA34/A!$B$46 &gt; 1, 1, 0)</f>
        <v>0</v>
      </c>
      <c r="AB34">
        <f>IF(A!AB34/A!$B$46 &gt; 1, 1, 0)</f>
        <v>0</v>
      </c>
      <c r="AC34">
        <f>IF(A!AC34/A!$B$46 &gt; 1, 1, 0)</f>
        <v>0</v>
      </c>
      <c r="AD34">
        <f>IF(A!AD34/A!$B$46 &gt; 1, 1, 0)</f>
        <v>0</v>
      </c>
      <c r="AE34">
        <f>IF(A!AE34/A!$B$46 &gt; 1, 1, 0)</f>
        <v>0</v>
      </c>
      <c r="AF34">
        <f>IF(A!AF34/A!$B$46 &gt; 1, 1, 0)</f>
        <v>0</v>
      </c>
      <c r="AG34">
        <f>IF(A!AG34/A!$B$46 &gt; 1, 1, 0)</f>
        <v>0</v>
      </c>
      <c r="AH34">
        <f>IF(A!AH34/A!$B$46 &gt; 1, 1, 0)</f>
        <v>1</v>
      </c>
      <c r="AI34">
        <f>IF(A!AI34/A!$B$46 &gt; 1, 1, 0)</f>
        <v>0</v>
      </c>
      <c r="AJ34">
        <f>IF(A!AJ34/A!$B$46 &gt; 1, 1, 0)</f>
        <v>0</v>
      </c>
      <c r="AK34">
        <f>IF(A!AK34/A!$B$46 &gt; 1, 1, 0)</f>
        <v>0</v>
      </c>
      <c r="AL34">
        <f>IF(A!AL34/A!$B$46 &gt; 1, 1, 0)</f>
        <v>0</v>
      </c>
      <c r="AM34">
        <f>IF(A!AM34/A!$B$46 &gt; 1, 1, 0)</f>
        <v>0</v>
      </c>
      <c r="AN34">
        <f>IF(A!AN34/A!$B$46 &gt; 1, 1, 0)</f>
        <v>0</v>
      </c>
      <c r="AO34">
        <f>IF(A!AO34/A!$B$46 &gt; 1, 1, 0)</f>
        <v>0</v>
      </c>
      <c r="AP34">
        <f>IF(A!AP34/A!$B$46 &gt; 1, 1, 0)</f>
        <v>0</v>
      </c>
      <c r="AR34" s="7">
        <f t="shared" si="0"/>
        <v>0</v>
      </c>
    </row>
    <row r="35" spans="1:44" x14ac:dyDescent="0.55000000000000004">
      <c r="A35" s="1" t="s">
        <v>33</v>
      </c>
      <c r="B35">
        <f>IF(A!B35/A!$B$46 &gt; 1, 1, 0)</f>
        <v>0</v>
      </c>
      <c r="C35">
        <f>IF(A!C35/A!$B$46 &gt; 1, 1, 0)</f>
        <v>0</v>
      </c>
      <c r="D35">
        <f>IF(A!D35/A!$B$46 &gt; 1, 1, 0)</f>
        <v>0</v>
      </c>
      <c r="E35">
        <f>IF(A!E35/A!$B$46 &gt; 1, 1, 0)</f>
        <v>1</v>
      </c>
      <c r="F35">
        <f>IF(A!F35/A!$B$46 &gt; 1, 1, 0)</f>
        <v>0</v>
      </c>
      <c r="G35">
        <f>IF(A!G35/A!$B$46 &gt; 1, 1, 0)</f>
        <v>0</v>
      </c>
      <c r="H35">
        <f>IF(A!H35/A!$B$46 &gt; 1, 1, 0)</f>
        <v>0</v>
      </c>
      <c r="I35">
        <f>IF(A!I35/A!$B$46 &gt; 1, 1, 0)</f>
        <v>1</v>
      </c>
      <c r="J35">
        <f>IF(A!J35/A!$B$46 &gt; 1, 1, 0)</f>
        <v>1</v>
      </c>
      <c r="K35">
        <f>IF(A!K35/A!$B$46 &gt; 1, 1, 0)</f>
        <v>0</v>
      </c>
      <c r="L35">
        <f>IF(A!L35/A!$B$46 &gt; 1, 1, 0)</f>
        <v>0</v>
      </c>
      <c r="M35">
        <f>IF(A!M35/A!$B$46 &gt; 1, 1, 0)</f>
        <v>0</v>
      </c>
      <c r="N35">
        <f>IF(A!N35/A!$B$46 &gt; 1, 1, 0)</f>
        <v>1</v>
      </c>
      <c r="O35">
        <f>IF(A!O35/A!$B$46 &gt; 1, 1, 0)</f>
        <v>0</v>
      </c>
      <c r="P35">
        <f>IF(A!P35/A!$B$46 &gt; 1, 1, 0)</f>
        <v>0</v>
      </c>
      <c r="Q35">
        <f>IF(A!Q35/A!$B$46 &gt; 1, 1, 0)</f>
        <v>0</v>
      </c>
      <c r="R35">
        <f>IF(A!R35/A!$B$46 &gt; 1, 1, 0)</f>
        <v>0</v>
      </c>
      <c r="S35">
        <f>IF(A!S35/A!$B$46 &gt; 1, 1, 0)</f>
        <v>1</v>
      </c>
      <c r="T35">
        <f>IF(A!T35/A!$B$46 &gt; 1, 1, 0)</f>
        <v>0</v>
      </c>
      <c r="U35">
        <f>IF(A!U35/A!$B$46 &gt; 1, 1, 0)</f>
        <v>0</v>
      </c>
      <c r="V35">
        <f>IF(A!V35/A!$B$46 &gt; 1, 1, 0)</f>
        <v>0</v>
      </c>
      <c r="W35">
        <f>IF(A!W35/A!$B$46 &gt; 1, 1, 0)</f>
        <v>0</v>
      </c>
      <c r="X35">
        <f>IF(A!X35/A!$B$46 &gt; 1, 1, 0)</f>
        <v>0</v>
      </c>
      <c r="Y35">
        <f>IF(A!Y35/A!$B$46 &gt; 1, 1, 0)</f>
        <v>0</v>
      </c>
      <c r="Z35">
        <f>IF(A!Z35/A!$B$46 &gt; 1, 1, 0)</f>
        <v>1</v>
      </c>
      <c r="AA35">
        <f>IF(A!AA35/A!$B$46 &gt; 1, 1, 0)</f>
        <v>0</v>
      </c>
      <c r="AB35">
        <f>IF(A!AB35/A!$B$46 &gt; 1, 1, 0)</f>
        <v>1</v>
      </c>
      <c r="AC35">
        <f>IF(A!AC35/A!$B$46 &gt; 1, 1, 0)</f>
        <v>0</v>
      </c>
      <c r="AD35">
        <f>IF(A!AD35/A!$B$46 &gt; 1, 1, 0)</f>
        <v>0</v>
      </c>
      <c r="AE35">
        <f>IF(A!AE35/A!$B$46 &gt; 1, 1, 0)</f>
        <v>0</v>
      </c>
      <c r="AF35">
        <f>IF(A!AF35/A!$B$46 &gt; 1, 1, 0)</f>
        <v>0</v>
      </c>
      <c r="AG35">
        <f>IF(A!AG35/A!$B$46 &gt; 1, 1, 0)</f>
        <v>0</v>
      </c>
      <c r="AH35">
        <f>IF(A!AH35/A!$B$46 &gt; 1, 1, 0)</f>
        <v>1</v>
      </c>
      <c r="AI35">
        <f>IF(A!AI35/A!$B$46 &gt; 1, 1, 0)</f>
        <v>1</v>
      </c>
      <c r="AJ35">
        <f>IF(A!AJ35/A!$B$46 &gt; 1, 1, 0)</f>
        <v>1</v>
      </c>
      <c r="AK35">
        <f>IF(A!AK35/A!$B$46 &gt; 1, 1, 0)</f>
        <v>0</v>
      </c>
      <c r="AL35">
        <f>IF(A!AL35/A!$B$46 &gt; 1, 1, 0)</f>
        <v>0</v>
      </c>
      <c r="AM35">
        <f>IF(A!AM35/A!$B$46 &gt; 1, 1, 0)</f>
        <v>0</v>
      </c>
      <c r="AN35">
        <f>IF(A!AN35/A!$B$46 &gt; 1, 1, 0)</f>
        <v>0</v>
      </c>
      <c r="AO35">
        <f>IF(A!AO35/A!$B$46 &gt; 1, 1, 0)</f>
        <v>0</v>
      </c>
      <c r="AP35">
        <f>IF(A!AP35/A!$B$46 &gt; 1, 1, 0)</f>
        <v>0</v>
      </c>
      <c r="AR35" s="7">
        <f t="shared" si="0"/>
        <v>9</v>
      </c>
    </row>
    <row r="36" spans="1:44" x14ac:dyDescent="0.55000000000000004">
      <c r="A36" s="1" t="s">
        <v>34</v>
      </c>
      <c r="B36">
        <f>IF(A!B36/A!$B$46 &gt; 1, 1, 0)</f>
        <v>0</v>
      </c>
      <c r="C36">
        <f>IF(A!C36/A!$B$46 &gt; 1, 1, 0)</f>
        <v>0</v>
      </c>
      <c r="D36">
        <f>IF(A!D36/A!$B$46 &gt; 1, 1, 0)</f>
        <v>0</v>
      </c>
      <c r="E36">
        <f>IF(A!E36/A!$B$46 &gt; 1, 1, 0)</f>
        <v>0</v>
      </c>
      <c r="F36">
        <f>IF(A!F36/A!$B$46 &gt; 1, 1, 0)</f>
        <v>0</v>
      </c>
      <c r="G36">
        <f>IF(A!G36/A!$B$46 &gt; 1, 1, 0)</f>
        <v>0</v>
      </c>
      <c r="H36">
        <f>IF(A!H36/A!$B$46 &gt; 1, 1, 0)</f>
        <v>0</v>
      </c>
      <c r="I36">
        <f>IF(A!I36/A!$B$46 &gt; 1, 1, 0)</f>
        <v>0</v>
      </c>
      <c r="J36">
        <f>IF(A!J36/A!$B$46 &gt; 1, 1, 0)</f>
        <v>1</v>
      </c>
      <c r="K36">
        <f>IF(A!K36/A!$B$46 &gt; 1, 1, 0)</f>
        <v>0</v>
      </c>
      <c r="L36">
        <f>IF(A!L36/A!$B$46 &gt; 1, 1, 0)</f>
        <v>0</v>
      </c>
      <c r="M36">
        <f>IF(A!M36/A!$B$46 &gt; 1, 1, 0)</f>
        <v>0</v>
      </c>
      <c r="N36">
        <f>IF(A!N36/A!$B$46 &gt; 1, 1, 0)</f>
        <v>0</v>
      </c>
      <c r="O36">
        <f>IF(A!O36/A!$B$46 &gt; 1, 1, 0)</f>
        <v>0</v>
      </c>
      <c r="P36">
        <f>IF(A!P36/A!$B$46 &gt; 1, 1, 0)</f>
        <v>0</v>
      </c>
      <c r="Q36">
        <f>IF(A!Q36/A!$B$46 &gt; 1, 1, 0)</f>
        <v>0</v>
      </c>
      <c r="R36">
        <f>IF(A!R36/A!$B$46 &gt; 1, 1, 0)</f>
        <v>0</v>
      </c>
      <c r="S36">
        <f>IF(A!S36/A!$B$46 &gt; 1, 1, 0)</f>
        <v>0</v>
      </c>
      <c r="T36">
        <f>IF(A!T36/A!$B$46 &gt; 1, 1, 0)</f>
        <v>0</v>
      </c>
      <c r="U36">
        <f>IF(A!U36/A!$B$46 &gt; 1, 1, 0)</f>
        <v>0</v>
      </c>
      <c r="V36">
        <f>IF(A!V36/A!$B$46 &gt; 1, 1, 0)</f>
        <v>0</v>
      </c>
      <c r="W36">
        <f>IF(A!W36/A!$B$46 &gt; 1, 1, 0)</f>
        <v>0</v>
      </c>
      <c r="X36">
        <f>IF(A!X36/A!$B$46 &gt; 1, 1, 0)</f>
        <v>0</v>
      </c>
      <c r="Y36">
        <f>IF(A!Y36/A!$B$46 &gt; 1, 1, 0)</f>
        <v>0</v>
      </c>
      <c r="Z36">
        <f>IF(A!Z36/A!$B$46 &gt; 1, 1, 0)</f>
        <v>0</v>
      </c>
      <c r="AA36">
        <f>IF(A!AA36/A!$B$46 &gt; 1, 1, 0)</f>
        <v>0</v>
      </c>
      <c r="AB36">
        <f>IF(A!AB36/A!$B$46 &gt; 1, 1, 0)</f>
        <v>0</v>
      </c>
      <c r="AC36">
        <f>IF(A!AC36/A!$B$46 &gt; 1, 1, 0)</f>
        <v>0</v>
      </c>
      <c r="AD36">
        <f>IF(A!AD36/A!$B$46 &gt; 1, 1, 0)</f>
        <v>0</v>
      </c>
      <c r="AE36">
        <f>IF(A!AE36/A!$B$46 &gt; 1, 1, 0)</f>
        <v>0</v>
      </c>
      <c r="AF36">
        <f>IF(A!AF36/A!$B$46 &gt; 1, 1, 0)</f>
        <v>0</v>
      </c>
      <c r="AG36">
        <f>IF(A!AG36/A!$B$46 &gt; 1, 1, 0)</f>
        <v>0</v>
      </c>
      <c r="AH36">
        <f>IF(A!AH36/A!$B$46 &gt; 1, 1, 0)</f>
        <v>0</v>
      </c>
      <c r="AI36">
        <f>IF(A!AI36/A!$B$46 &gt; 1, 1, 0)</f>
        <v>0</v>
      </c>
      <c r="AJ36">
        <f>IF(A!AJ36/A!$B$46 &gt; 1, 1, 0)</f>
        <v>1</v>
      </c>
      <c r="AK36">
        <f>IF(A!AK36/A!$B$46 &gt; 1, 1, 0)</f>
        <v>0</v>
      </c>
      <c r="AL36">
        <f>IF(A!AL36/A!$B$46 &gt; 1, 1, 0)</f>
        <v>0</v>
      </c>
      <c r="AM36">
        <f>IF(A!AM36/A!$B$46 &gt; 1, 1, 0)</f>
        <v>0</v>
      </c>
      <c r="AN36">
        <f>IF(A!AN36/A!$B$46 &gt; 1, 1, 0)</f>
        <v>0</v>
      </c>
      <c r="AO36">
        <f>IF(A!AO36/A!$B$46 &gt; 1, 1, 0)</f>
        <v>0</v>
      </c>
      <c r="AP36">
        <f>IF(A!AP36/A!$B$46 &gt; 1, 1, 0)</f>
        <v>0</v>
      </c>
      <c r="AR36" s="7">
        <f t="shared" si="0"/>
        <v>1</v>
      </c>
    </row>
    <row r="37" spans="1:44" x14ac:dyDescent="0.55000000000000004">
      <c r="A37" s="1" t="s">
        <v>35</v>
      </c>
      <c r="B37">
        <f>IF(A!B37/A!$B$46 &gt; 1, 1, 0)</f>
        <v>0</v>
      </c>
      <c r="C37">
        <f>IF(A!C37/A!$B$46 &gt; 1, 1, 0)</f>
        <v>0</v>
      </c>
      <c r="D37">
        <f>IF(A!D37/A!$B$46 &gt; 1, 1, 0)</f>
        <v>0</v>
      </c>
      <c r="E37">
        <f>IF(A!E37/A!$B$46 &gt; 1, 1, 0)</f>
        <v>0</v>
      </c>
      <c r="F37">
        <f>IF(A!F37/A!$B$46 &gt; 1, 1, 0)</f>
        <v>0</v>
      </c>
      <c r="G37">
        <f>IF(A!G37/A!$B$46 &gt; 1, 1, 0)</f>
        <v>0</v>
      </c>
      <c r="H37">
        <f>IF(A!H37/A!$B$46 &gt; 1, 1, 0)</f>
        <v>0</v>
      </c>
      <c r="I37">
        <f>IF(A!I37/A!$B$46 &gt; 1, 1, 0)</f>
        <v>0</v>
      </c>
      <c r="J37">
        <f>IF(A!J37/A!$B$46 &gt; 1, 1, 0)</f>
        <v>0</v>
      </c>
      <c r="K37">
        <f>IF(A!K37/A!$B$46 &gt; 1, 1, 0)</f>
        <v>0</v>
      </c>
      <c r="L37">
        <f>IF(A!L37/A!$B$46 &gt; 1, 1, 0)</f>
        <v>0</v>
      </c>
      <c r="M37">
        <f>IF(A!M37/A!$B$46 &gt; 1, 1, 0)</f>
        <v>0</v>
      </c>
      <c r="N37">
        <f>IF(A!N37/A!$B$46 &gt; 1, 1, 0)</f>
        <v>0</v>
      </c>
      <c r="O37">
        <f>IF(A!O37/A!$B$46 &gt; 1, 1, 0)</f>
        <v>0</v>
      </c>
      <c r="P37">
        <f>IF(A!P37/A!$B$46 &gt; 1, 1, 0)</f>
        <v>0</v>
      </c>
      <c r="Q37">
        <f>IF(A!Q37/A!$B$46 &gt; 1, 1, 0)</f>
        <v>0</v>
      </c>
      <c r="R37">
        <f>IF(A!R37/A!$B$46 &gt; 1, 1, 0)</f>
        <v>0</v>
      </c>
      <c r="S37">
        <f>IF(A!S37/A!$B$46 &gt; 1, 1, 0)</f>
        <v>0</v>
      </c>
      <c r="T37">
        <f>IF(A!T37/A!$B$46 &gt; 1, 1, 0)</f>
        <v>0</v>
      </c>
      <c r="U37">
        <f>IF(A!U37/A!$B$46 &gt; 1, 1, 0)</f>
        <v>0</v>
      </c>
      <c r="V37">
        <f>IF(A!V37/A!$B$46 &gt; 1, 1, 0)</f>
        <v>0</v>
      </c>
      <c r="W37">
        <f>IF(A!W37/A!$B$46 &gt; 1, 1, 0)</f>
        <v>0</v>
      </c>
      <c r="X37">
        <f>IF(A!X37/A!$B$46 &gt; 1, 1, 0)</f>
        <v>0</v>
      </c>
      <c r="Y37">
        <f>IF(A!Y37/A!$B$46 &gt; 1, 1, 0)</f>
        <v>0</v>
      </c>
      <c r="Z37">
        <f>IF(A!Z37/A!$B$46 &gt; 1, 1, 0)</f>
        <v>0</v>
      </c>
      <c r="AA37">
        <f>IF(A!AA37/A!$B$46 &gt; 1, 1, 0)</f>
        <v>0</v>
      </c>
      <c r="AB37">
        <f>IF(A!AB37/A!$B$46 &gt; 1, 1, 0)</f>
        <v>0</v>
      </c>
      <c r="AC37">
        <f>IF(A!AC37/A!$B$46 &gt; 1, 1, 0)</f>
        <v>0</v>
      </c>
      <c r="AD37">
        <f>IF(A!AD37/A!$B$46 &gt; 1, 1, 0)</f>
        <v>0</v>
      </c>
      <c r="AE37">
        <f>IF(A!AE37/A!$B$46 &gt; 1, 1, 0)</f>
        <v>0</v>
      </c>
      <c r="AF37">
        <f>IF(A!AF37/A!$B$46 &gt; 1, 1, 0)</f>
        <v>0</v>
      </c>
      <c r="AG37">
        <f>IF(A!AG37/A!$B$46 &gt; 1, 1, 0)</f>
        <v>0</v>
      </c>
      <c r="AH37">
        <f>IF(A!AH37/A!$B$46 &gt; 1, 1, 0)</f>
        <v>0</v>
      </c>
      <c r="AI37">
        <f>IF(A!AI37/A!$B$46 &gt; 1, 1, 0)</f>
        <v>0</v>
      </c>
      <c r="AJ37">
        <f>IF(A!AJ37/A!$B$46 &gt; 1, 1, 0)</f>
        <v>0</v>
      </c>
      <c r="AK37">
        <f>IF(A!AK37/A!$B$46 &gt; 1, 1, 0)</f>
        <v>1</v>
      </c>
      <c r="AL37">
        <f>IF(A!AL37/A!$B$46 &gt; 1, 1, 0)</f>
        <v>0</v>
      </c>
      <c r="AM37">
        <f>IF(A!AM37/A!$B$46 &gt; 1, 1, 0)</f>
        <v>0</v>
      </c>
      <c r="AN37">
        <f>IF(A!AN37/A!$B$46 &gt; 1, 1, 0)</f>
        <v>0</v>
      </c>
      <c r="AO37">
        <f>IF(A!AO37/A!$B$46 &gt; 1, 1, 0)</f>
        <v>0</v>
      </c>
      <c r="AP37">
        <f>IF(A!AP37/A!$B$46 &gt; 1, 1, 0)</f>
        <v>0</v>
      </c>
      <c r="AR37" s="7">
        <f t="shared" si="0"/>
        <v>0</v>
      </c>
    </row>
    <row r="38" spans="1:44" x14ac:dyDescent="0.55000000000000004">
      <c r="A38" s="1" t="s">
        <v>36</v>
      </c>
      <c r="B38">
        <f>IF(A!B38/A!$B$46 &gt; 1, 1, 0)</f>
        <v>0</v>
      </c>
      <c r="C38">
        <f>IF(A!C38/A!$B$46 &gt; 1, 1, 0)</f>
        <v>0</v>
      </c>
      <c r="D38">
        <f>IF(A!D38/A!$B$46 &gt; 1, 1, 0)</f>
        <v>0</v>
      </c>
      <c r="E38">
        <f>IF(A!E38/A!$B$46 &gt; 1, 1, 0)</f>
        <v>0</v>
      </c>
      <c r="F38">
        <f>IF(A!F38/A!$B$46 &gt; 1, 1, 0)</f>
        <v>0</v>
      </c>
      <c r="G38">
        <f>IF(A!G38/A!$B$46 &gt; 1, 1, 0)</f>
        <v>0</v>
      </c>
      <c r="H38">
        <f>IF(A!H38/A!$B$46 &gt; 1, 1, 0)</f>
        <v>0</v>
      </c>
      <c r="I38">
        <f>IF(A!I38/A!$B$46 &gt; 1, 1, 0)</f>
        <v>0</v>
      </c>
      <c r="J38">
        <f>IF(A!J38/A!$B$46 &gt; 1, 1, 0)</f>
        <v>0</v>
      </c>
      <c r="K38">
        <f>IF(A!K38/A!$B$46 &gt; 1, 1, 0)</f>
        <v>0</v>
      </c>
      <c r="L38">
        <f>IF(A!L38/A!$B$46 &gt; 1, 1, 0)</f>
        <v>1</v>
      </c>
      <c r="M38">
        <f>IF(A!M38/A!$B$46 &gt; 1, 1, 0)</f>
        <v>0</v>
      </c>
      <c r="N38">
        <f>IF(A!N38/A!$B$46 &gt; 1, 1, 0)</f>
        <v>1</v>
      </c>
      <c r="O38">
        <f>IF(A!O38/A!$B$46 &gt; 1, 1, 0)</f>
        <v>0</v>
      </c>
      <c r="P38">
        <f>IF(A!P38/A!$B$46 &gt; 1, 1, 0)</f>
        <v>0</v>
      </c>
      <c r="Q38">
        <f>IF(A!Q38/A!$B$46 &gt; 1, 1, 0)</f>
        <v>0</v>
      </c>
      <c r="R38">
        <f>IF(A!R38/A!$B$46 &gt; 1, 1, 0)</f>
        <v>0</v>
      </c>
      <c r="S38">
        <f>IF(A!S38/A!$B$46 &gt; 1, 1, 0)</f>
        <v>0</v>
      </c>
      <c r="T38">
        <f>IF(A!T38/A!$B$46 &gt; 1, 1, 0)</f>
        <v>0</v>
      </c>
      <c r="U38">
        <f>IF(A!U38/A!$B$46 &gt; 1, 1, 0)</f>
        <v>0</v>
      </c>
      <c r="V38">
        <f>IF(A!V38/A!$B$46 &gt; 1, 1, 0)</f>
        <v>0</v>
      </c>
      <c r="W38">
        <f>IF(A!W38/A!$B$46 &gt; 1, 1, 0)</f>
        <v>0</v>
      </c>
      <c r="X38">
        <f>IF(A!X38/A!$B$46 &gt; 1, 1, 0)</f>
        <v>0</v>
      </c>
      <c r="Y38">
        <f>IF(A!Y38/A!$B$46 &gt; 1, 1, 0)</f>
        <v>0</v>
      </c>
      <c r="Z38">
        <f>IF(A!Z38/A!$B$46 &gt; 1, 1, 0)</f>
        <v>0</v>
      </c>
      <c r="AA38">
        <f>IF(A!AA38/A!$B$46 &gt; 1, 1, 0)</f>
        <v>1</v>
      </c>
      <c r="AB38">
        <f>IF(A!AB38/A!$B$46 &gt; 1, 1, 0)</f>
        <v>0</v>
      </c>
      <c r="AC38">
        <f>IF(A!AC38/A!$B$46 &gt; 1, 1, 0)</f>
        <v>0</v>
      </c>
      <c r="AD38">
        <f>IF(A!AD38/A!$B$46 &gt; 1, 1, 0)</f>
        <v>0</v>
      </c>
      <c r="AE38">
        <f>IF(A!AE38/A!$B$46 &gt; 1, 1, 0)</f>
        <v>0</v>
      </c>
      <c r="AF38">
        <f>IF(A!AF38/A!$B$46 &gt; 1, 1, 0)</f>
        <v>0</v>
      </c>
      <c r="AG38">
        <f>IF(A!AG38/A!$B$46 &gt; 1, 1, 0)</f>
        <v>0</v>
      </c>
      <c r="AH38">
        <f>IF(A!AH38/A!$B$46 &gt; 1, 1, 0)</f>
        <v>0</v>
      </c>
      <c r="AI38">
        <f>IF(A!AI38/A!$B$46 &gt; 1, 1, 0)</f>
        <v>0</v>
      </c>
      <c r="AJ38">
        <f>IF(A!AJ38/A!$B$46 &gt; 1, 1, 0)</f>
        <v>0</v>
      </c>
      <c r="AK38">
        <f>IF(A!AK38/A!$B$46 &gt; 1, 1, 0)</f>
        <v>0</v>
      </c>
      <c r="AL38">
        <f>IF(A!AL38/A!$B$46 &gt; 1, 1, 0)</f>
        <v>1</v>
      </c>
      <c r="AM38">
        <f>IF(A!AM38/A!$B$46 &gt; 1, 1, 0)</f>
        <v>0</v>
      </c>
      <c r="AN38">
        <f>IF(A!AN38/A!$B$46 &gt; 1, 1, 0)</f>
        <v>0</v>
      </c>
      <c r="AO38">
        <f>IF(A!AO38/A!$B$46 &gt; 1, 1, 0)</f>
        <v>0</v>
      </c>
      <c r="AP38">
        <f>IF(A!AP38/A!$B$46 &gt; 1, 1, 0)</f>
        <v>0</v>
      </c>
      <c r="AR38" s="7">
        <f t="shared" si="0"/>
        <v>3</v>
      </c>
    </row>
    <row r="39" spans="1:44" x14ac:dyDescent="0.55000000000000004">
      <c r="A39" s="1" t="s">
        <v>37</v>
      </c>
      <c r="B39">
        <f>IF(A!B39/A!$B$46 &gt; 1, 1, 0)</f>
        <v>0</v>
      </c>
      <c r="C39">
        <f>IF(A!C39/A!$B$46 &gt; 1, 1, 0)</f>
        <v>0</v>
      </c>
      <c r="D39">
        <f>IF(A!D39/A!$B$46 &gt; 1, 1, 0)</f>
        <v>0</v>
      </c>
      <c r="E39">
        <f>IF(A!E39/A!$B$46 &gt; 1, 1, 0)</f>
        <v>0</v>
      </c>
      <c r="F39">
        <f>IF(A!F39/A!$B$46 &gt; 1, 1, 0)</f>
        <v>0</v>
      </c>
      <c r="G39">
        <f>IF(A!G39/A!$B$46 &gt; 1, 1, 0)</f>
        <v>0</v>
      </c>
      <c r="H39">
        <f>IF(A!H39/A!$B$46 &gt; 1, 1, 0)</f>
        <v>0</v>
      </c>
      <c r="I39">
        <f>IF(A!I39/A!$B$46 &gt; 1, 1, 0)</f>
        <v>0</v>
      </c>
      <c r="J39">
        <f>IF(A!J39/A!$B$46 &gt; 1, 1, 0)</f>
        <v>0</v>
      </c>
      <c r="K39">
        <f>IF(A!K39/A!$B$46 &gt; 1, 1, 0)</f>
        <v>0</v>
      </c>
      <c r="L39">
        <f>IF(A!L39/A!$B$46 &gt; 1, 1, 0)</f>
        <v>0</v>
      </c>
      <c r="M39">
        <f>IF(A!M39/A!$B$46 &gt; 1, 1, 0)</f>
        <v>0</v>
      </c>
      <c r="N39">
        <f>IF(A!N39/A!$B$46 &gt; 1, 1, 0)</f>
        <v>0</v>
      </c>
      <c r="O39">
        <f>IF(A!O39/A!$B$46 &gt; 1, 1, 0)</f>
        <v>0</v>
      </c>
      <c r="P39">
        <f>IF(A!P39/A!$B$46 &gt; 1, 1, 0)</f>
        <v>0</v>
      </c>
      <c r="Q39">
        <f>IF(A!Q39/A!$B$46 &gt; 1, 1, 0)</f>
        <v>0</v>
      </c>
      <c r="R39">
        <f>IF(A!R39/A!$B$46 &gt; 1, 1, 0)</f>
        <v>0</v>
      </c>
      <c r="S39">
        <f>IF(A!S39/A!$B$46 &gt; 1, 1, 0)</f>
        <v>0</v>
      </c>
      <c r="T39">
        <f>IF(A!T39/A!$B$46 &gt; 1, 1, 0)</f>
        <v>0</v>
      </c>
      <c r="U39">
        <f>IF(A!U39/A!$B$46 &gt; 1, 1, 0)</f>
        <v>0</v>
      </c>
      <c r="V39">
        <f>IF(A!V39/A!$B$46 &gt; 1, 1, 0)</f>
        <v>0</v>
      </c>
      <c r="W39">
        <f>IF(A!W39/A!$B$46 &gt; 1, 1, 0)</f>
        <v>0</v>
      </c>
      <c r="X39">
        <f>IF(A!X39/A!$B$46 &gt; 1, 1, 0)</f>
        <v>0</v>
      </c>
      <c r="Y39">
        <f>IF(A!Y39/A!$B$46 &gt; 1, 1, 0)</f>
        <v>0</v>
      </c>
      <c r="Z39">
        <f>IF(A!Z39/A!$B$46 &gt; 1, 1, 0)</f>
        <v>0</v>
      </c>
      <c r="AA39">
        <f>IF(A!AA39/A!$B$46 &gt; 1, 1, 0)</f>
        <v>0</v>
      </c>
      <c r="AB39">
        <f>IF(A!AB39/A!$B$46 &gt; 1, 1, 0)</f>
        <v>0</v>
      </c>
      <c r="AC39">
        <f>IF(A!AC39/A!$B$46 &gt; 1, 1, 0)</f>
        <v>0</v>
      </c>
      <c r="AD39">
        <f>IF(A!AD39/A!$B$46 &gt; 1, 1, 0)</f>
        <v>0</v>
      </c>
      <c r="AE39">
        <f>IF(A!AE39/A!$B$46 &gt; 1, 1, 0)</f>
        <v>0</v>
      </c>
      <c r="AF39">
        <f>IF(A!AF39/A!$B$46 &gt; 1, 1, 0)</f>
        <v>0</v>
      </c>
      <c r="AG39">
        <f>IF(A!AG39/A!$B$46 &gt; 1, 1, 0)</f>
        <v>0</v>
      </c>
      <c r="AH39">
        <f>IF(A!AH39/A!$B$46 &gt; 1, 1, 0)</f>
        <v>0</v>
      </c>
      <c r="AI39">
        <f>IF(A!AI39/A!$B$46 &gt; 1, 1, 0)</f>
        <v>0</v>
      </c>
      <c r="AJ39">
        <f>IF(A!AJ39/A!$B$46 &gt; 1, 1, 0)</f>
        <v>0</v>
      </c>
      <c r="AK39">
        <f>IF(A!AK39/A!$B$46 &gt; 1, 1, 0)</f>
        <v>0</v>
      </c>
      <c r="AL39">
        <f>IF(A!AL39/A!$B$46 &gt; 1, 1, 0)</f>
        <v>0</v>
      </c>
      <c r="AM39">
        <f>IF(A!AM39/A!$B$46 &gt; 1, 1, 0)</f>
        <v>1</v>
      </c>
      <c r="AN39">
        <f>IF(A!AN39/A!$B$46 &gt; 1, 1, 0)</f>
        <v>0</v>
      </c>
      <c r="AO39">
        <f>IF(A!AO39/A!$B$46 &gt; 1, 1, 0)</f>
        <v>0</v>
      </c>
      <c r="AP39">
        <f>IF(A!AP39/A!$B$46 &gt; 1, 1, 0)</f>
        <v>0</v>
      </c>
      <c r="AR39" s="7">
        <f t="shared" si="0"/>
        <v>0</v>
      </c>
    </row>
    <row r="40" spans="1:44" x14ac:dyDescent="0.55000000000000004">
      <c r="A40" s="1" t="s">
        <v>38</v>
      </c>
      <c r="B40">
        <f>IF(A!B40/A!$B$46 &gt; 1, 1, 0)</f>
        <v>0</v>
      </c>
      <c r="C40">
        <f>IF(A!C40/A!$B$46 &gt; 1, 1, 0)</f>
        <v>0</v>
      </c>
      <c r="D40">
        <f>IF(A!D40/A!$B$46 &gt; 1, 1, 0)</f>
        <v>0</v>
      </c>
      <c r="E40">
        <f>IF(A!E40/A!$B$46 &gt; 1, 1, 0)</f>
        <v>0</v>
      </c>
      <c r="F40">
        <f>IF(A!F40/A!$B$46 &gt; 1, 1, 0)</f>
        <v>0</v>
      </c>
      <c r="G40">
        <f>IF(A!G40/A!$B$46 &gt; 1, 1, 0)</f>
        <v>0</v>
      </c>
      <c r="H40">
        <f>IF(A!H40/A!$B$46 &gt; 1, 1, 0)</f>
        <v>0</v>
      </c>
      <c r="I40">
        <f>IF(A!I40/A!$B$46 &gt; 1, 1, 0)</f>
        <v>0</v>
      </c>
      <c r="J40">
        <f>IF(A!J40/A!$B$46 &gt; 1, 1, 0)</f>
        <v>0</v>
      </c>
      <c r="K40">
        <f>IF(A!K40/A!$B$46 &gt; 1, 1, 0)</f>
        <v>0</v>
      </c>
      <c r="L40">
        <f>IF(A!L40/A!$B$46 &gt; 1, 1, 0)</f>
        <v>0</v>
      </c>
      <c r="M40">
        <f>IF(A!M40/A!$B$46 &gt; 1, 1, 0)</f>
        <v>0</v>
      </c>
      <c r="N40">
        <f>IF(A!N40/A!$B$46 &gt; 1, 1, 0)</f>
        <v>0</v>
      </c>
      <c r="O40">
        <f>IF(A!O40/A!$B$46 &gt; 1, 1, 0)</f>
        <v>0</v>
      </c>
      <c r="P40">
        <f>IF(A!P40/A!$B$46 &gt; 1, 1, 0)</f>
        <v>0</v>
      </c>
      <c r="Q40">
        <f>IF(A!Q40/A!$B$46 &gt; 1, 1, 0)</f>
        <v>0</v>
      </c>
      <c r="R40">
        <f>IF(A!R40/A!$B$46 &gt; 1, 1, 0)</f>
        <v>0</v>
      </c>
      <c r="S40">
        <f>IF(A!S40/A!$B$46 &gt; 1, 1, 0)</f>
        <v>0</v>
      </c>
      <c r="T40">
        <f>IF(A!T40/A!$B$46 &gt; 1, 1, 0)</f>
        <v>0</v>
      </c>
      <c r="U40">
        <f>IF(A!U40/A!$B$46 &gt; 1, 1, 0)</f>
        <v>0</v>
      </c>
      <c r="V40">
        <f>IF(A!V40/A!$B$46 &gt; 1, 1, 0)</f>
        <v>0</v>
      </c>
      <c r="W40">
        <f>IF(A!W40/A!$B$46 &gt; 1, 1, 0)</f>
        <v>0</v>
      </c>
      <c r="X40">
        <f>IF(A!X40/A!$B$46 &gt; 1, 1, 0)</f>
        <v>0</v>
      </c>
      <c r="Y40">
        <f>IF(A!Y40/A!$B$46 &gt; 1, 1, 0)</f>
        <v>0</v>
      </c>
      <c r="Z40">
        <f>IF(A!Z40/A!$B$46 &gt; 1, 1, 0)</f>
        <v>0</v>
      </c>
      <c r="AA40">
        <f>IF(A!AA40/A!$B$46 &gt; 1, 1, 0)</f>
        <v>0</v>
      </c>
      <c r="AB40">
        <f>IF(A!AB40/A!$B$46 &gt; 1, 1, 0)</f>
        <v>0</v>
      </c>
      <c r="AC40">
        <f>IF(A!AC40/A!$B$46 &gt; 1, 1, 0)</f>
        <v>0</v>
      </c>
      <c r="AD40">
        <f>IF(A!AD40/A!$B$46 &gt; 1, 1, 0)</f>
        <v>0</v>
      </c>
      <c r="AE40">
        <f>IF(A!AE40/A!$B$46 &gt; 1, 1, 0)</f>
        <v>0</v>
      </c>
      <c r="AF40">
        <f>IF(A!AF40/A!$B$46 &gt; 1, 1, 0)</f>
        <v>0</v>
      </c>
      <c r="AG40">
        <f>IF(A!AG40/A!$B$46 &gt; 1, 1, 0)</f>
        <v>0</v>
      </c>
      <c r="AH40">
        <f>IF(A!AH40/A!$B$46 &gt; 1, 1, 0)</f>
        <v>0</v>
      </c>
      <c r="AI40">
        <f>IF(A!AI40/A!$B$46 &gt; 1, 1, 0)</f>
        <v>0</v>
      </c>
      <c r="AJ40">
        <f>IF(A!AJ40/A!$B$46 &gt; 1, 1, 0)</f>
        <v>0</v>
      </c>
      <c r="AK40">
        <f>IF(A!AK40/A!$B$46 &gt; 1, 1, 0)</f>
        <v>0</v>
      </c>
      <c r="AL40">
        <f>IF(A!AL40/A!$B$46 &gt; 1, 1, 0)</f>
        <v>0</v>
      </c>
      <c r="AM40">
        <f>IF(A!AM40/A!$B$46 &gt; 1, 1, 0)</f>
        <v>0</v>
      </c>
      <c r="AN40">
        <f>IF(A!AN40/A!$B$46 &gt; 1, 1, 0)</f>
        <v>1</v>
      </c>
      <c r="AO40">
        <f>IF(A!AO40/A!$B$46 &gt; 1, 1, 0)</f>
        <v>0</v>
      </c>
      <c r="AP40">
        <f>IF(A!AP40/A!$B$46 &gt; 1, 1, 0)</f>
        <v>0</v>
      </c>
      <c r="AR40" s="7">
        <f t="shared" si="0"/>
        <v>0</v>
      </c>
    </row>
    <row r="41" spans="1:44" x14ac:dyDescent="0.55000000000000004">
      <c r="A41" s="1" t="s">
        <v>39</v>
      </c>
      <c r="B41">
        <f>IF(A!B41/A!$B$46 &gt; 1, 1, 0)</f>
        <v>0</v>
      </c>
      <c r="C41">
        <f>IF(A!C41/A!$B$46 &gt; 1, 1, 0)</f>
        <v>0</v>
      </c>
      <c r="D41">
        <f>IF(A!D41/A!$B$46 &gt; 1, 1, 0)</f>
        <v>0</v>
      </c>
      <c r="E41">
        <f>IF(A!E41/A!$B$46 &gt; 1, 1, 0)</f>
        <v>0</v>
      </c>
      <c r="F41">
        <f>IF(A!F41/A!$B$46 &gt; 1, 1, 0)</f>
        <v>0</v>
      </c>
      <c r="G41">
        <f>IF(A!G41/A!$B$46 &gt; 1, 1, 0)</f>
        <v>1</v>
      </c>
      <c r="H41">
        <f>IF(A!H41/A!$B$46 &gt; 1, 1, 0)</f>
        <v>0</v>
      </c>
      <c r="I41">
        <f>IF(A!I41/A!$B$46 &gt; 1, 1, 0)</f>
        <v>0</v>
      </c>
      <c r="J41">
        <f>IF(A!J41/A!$B$46 &gt; 1, 1, 0)</f>
        <v>0</v>
      </c>
      <c r="K41">
        <f>IF(A!K41/A!$B$46 &gt; 1, 1, 0)</f>
        <v>0</v>
      </c>
      <c r="L41">
        <f>IF(A!L41/A!$B$46 &gt; 1, 1, 0)</f>
        <v>0</v>
      </c>
      <c r="M41">
        <f>IF(A!M41/A!$B$46 &gt; 1, 1, 0)</f>
        <v>0</v>
      </c>
      <c r="N41">
        <f>IF(A!N41/A!$B$46 &gt; 1, 1, 0)</f>
        <v>0</v>
      </c>
      <c r="O41">
        <f>IF(A!O41/A!$B$46 &gt; 1, 1, 0)</f>
        <v>0</v>
      </c>
      <c r="P41">
        <f>IF(A!P41/A!$B$46 &gt; 1, 1, 0)</f>
        <v>0</v>
      </c>
      <c r="Q41">
        <f>IF(A!Q41/A!$B$46 &gt; 1, 1, 0)</f>
        <v>0</v>
      </c>
      <c r="R41">
        <f>IF(A!R41/A!$B$46 &gt; 1, 1, 0)</f>
        <v>0</v>
      </c>
      <c r="S41">
        <f>IF(A!S41/A!$B$46 &gt; 1, 1, 0)</f>
        <v>0</v>
      </c>
      <c r="T41">
        <f>IF(A!T41/A!$B$46 &gt; 1, 1, 0)</f>
        <v>0</v>
      </c>
      <c r="U41">
        <f>IF(A!U41/A!$B$46 &gt; 1, 1, 0)</f>
        <v>0</v>
      </c>
      <c r="V41">
        <f>IF(A!V41/A!$B$46 &gt; 1, 1, 0)</f>
        <v>1</v>
      </c>
      <c r="W41">
        <f>IF(A!W41/A!$B$46 &gt; 1, 1, 0)</f>
        <v>0</v>
      </c>
      <c r="X41">
        <f>IF(A!X41/A!$B$46 &gt; 1, 1, 0)</f>
        <v>0</v>
      </c>
      <c r="Y41">
        <f>IF(A!Y41/A!$B$46 &gt; 1, 1, 0)</f>
        <v>1</v>
      </c>
      <c r="Z41">
        <f>IF(A!Z41/A!$B$46 &gt; 1, 1, 0)</f>
        <v>0</v>
      </c>
      <c r="AA41">
        <f>IF(A!AA41/A!$B$46 &gt; 1, 1, 0)</f>
        <v>0</v>
      </c>
      <c r="AB41">
        <f>IF(A!AB41/A!$B$46 &gt; 1, 1, 0)</f>
        <v>0</v>
      </c>
      <c r="AC41">
        <f>IF(A!AC41/A!$B$46 &gt; 1, 1, 0)</f>
        <v>1</v>
      </c>
      <c r="AD41">
        <f>IF(A!AD41/A!$B$46 &gt; 1, 1, 0)</f>
        <v>1</v>
      </c>
      <c r="AE41">
        <f>IF(A!AE41/A!$B$46 &gt; 1, 1, 0)</f>
        <v>1</v>
      </c>
      <c r="AF41">
        <f>IF(A!AF41/A!$B$46 &gt; 1, 1, 0)</f>
        <v>0</v>
      </c>
      <c r="AG41">
        <f>IF(A!AG41/A!$B$46 &gt; 1, 1, 0)</f>
        <v>0</v>
      </c>
      <c r="AH41">
        <f>IF(A!AH41/A!$B$46 &gt; 1, 1, 0)</f>
        <v>0</v>
      </c>
      <c r="AI41">
        <f>IF(A!AI41/A!$B$46 &gt; 1, 1, 0)</f>
        <v>0</v>
      </c>
      <c r="AJ41">
        <f>IF(A!AJ41/A!$B$46 &gt; 1, 1, 0)</f>
        <v>0</v>
      </c>
      <c r="AK41">
        <f>IF(A!AK41/A!$B$46 &gt; 1, 1, 0)</f>
        <v>0</v>
      </c>
      <c r="AL41">
        <f>IF(A!AL41/A!$B$46 &gt; 1, 1, 0)</f>
        <v>1</v>
      </c>
      <c r="AM41">
        <f>IF(A!AM41/A!$B$46 &gt; 1, 1, 0)</f>
        <v>0</v>
      </c>
      <c r="AN41">
        <f>IF(A!AN41/A!$B$46 &gt; 1, 1, 0)</f>
        <v>1</v>
      </c>
      <c r="AO41">
        <f>IF(A!AO41/A!$B$46 &gt; 1, 1, 0)</f>
        <v>1</v>
      </c>
      <c r="AP41">
        <f>IF(A!AP41/A!$B$46 &gt; 1, 1, 0)</f>
        <v>1</v>
      </c>
      <c r="AR41" s="7">
        <f t="shared" si="0"/>
        <v>9</v>
      </c>
    </row>
    <row r="42" spans="1:44" x14ac:dyDescent="0.55000000000000004">
      <c r="A42" s="1" t="s">
        <v>40</v>
      </c>
      <c r="B42">
        <f>IF(A!B42/A!$B$46 &gt; 1, 1, 0)</f>
        <v>1</v>
      </c>
      <c r="C42">
        <f>IF(A!C42/A!$B$46 &gt; 1, 1, 0)</f>
        <v>1</v>
      </c>
      <c r="D42">
        <f>IF(A!D42/A!$B$46 &gt; 1, 1, 0)</f>
        <v>1</v>
      </c>
      <c r="E42">
        <f>IF(A!E42/A!$B$46 &gt; 1, 1, 0)</f>
        <v>1</v>
      </c>
      <c r="F42">
        <f>IF(A!F42/A!$B$46 &gt; 1, 1, 0)</f>
        <v>0</v>
      </c>
      <c r="G42">
        <f>IF(A!G42/A!$B$46 &gt; 1, 1, 0)</f>
        <v>0</v>
      </c>
      <c r="H42">
        <f>IF(A!H42/A!$B$46 &gt; 1, 1, 0)</f>
        <v>0</v>
      </c>
      <c r="I42">
        <f>IF(A!I42/A!$B$46 &gt; 1, 1, 0)</f>
        <v>1</v>
      </c>
      <c r="J42">
        <f>IF(A!J42/A!$B$46 &gt; 1, 1, 0)</f>
        <v>0</v>
      </c>
      <c r="K42">
        <f>IF(A!K42/A!$B$46 &gt; 1, 1, 0)</f>
        <v>0</v>
      </c>
      <c r="L42">
        <f>IF(A!L42/A!$B$46 &gt; 1, 1, 0)</f>
        <v>0</v>
      </c>
      <c r="M42">
        <f>IF(A!M42/A!$B$46 &gt; 1, 1, 0)</f>
        <v>0</v>
      </c>
      <c r="N42">
        <f>IF(A!N42/A!$B$46 &gt; 1, 1, 0)</f>
        <v>0</v>
      </c>
      <c r="O42">
        <f>IF(A!O42/A!$B$46 &gt; 1, 1, 0)</f>
        <v>0</v>
      </c>
      <c r="P42">
        <f>IF(A!P42/A!$B$46 &gt; 1, 1, 0)</f>
        <v>0</v>
      </c>
      <c r="Q42">
        <f>IF(A!Q42/A!$B$46 &gt; 1, 1, 0)</f>
        <v>0</v>
      </c>
      <c r="R42">
        <f>IF(A!R42/A!$B$46 &gt; 1, 1, 0)</f>
        <v>0</v>
      </c>
      <c r="S42">
        <f>IF(A!S42/A!$B$46 &gt; 1, 1, 0)</f>
        <v>1</v>
      </c>
      <c r="T42">
        <f>IF(A!T42/A!$B$46 &gt; 1, 1, 0)</f>
        <v>1</v>
      </c>
      <c r="U42">
        <f>IF(A!U42/A!$B$46 &gt; 1, 1, 0)</f>
        <v>1</v>
      </c>
      <c r="V42">
        <f>IF(A!V42/A!$B$46 &gt; 1, 1, 0)</f>
        <v>1</v>
      </c>
      <c r="W42">
        <f>IF(A!W42/A!$B$46 &gt; 1, 1, 0)</f>
        <v>0</v>
      </c>
      <c r="X42">
        <f>IF(A!X42/A!$B$46 &gt; 1, 1, 0)</f>
        <v>0</v>
      </c>
      <c r="Y42">
        <f>IF(A!Y42/A!$B$46 &gt; 1, 1, 0)</f>
        <v>1</v>
      </c>
      <c r="Z42">
        <f>IF(A!Z42/A!$B$46 &gt; 1, 1, 0)</f>
        <v>1</v>
      </c>
      <c r="AA42">
        <f>IF(A!AA42/A!$B$46 &gt; 1, 1, 0)</f>
        <v>0</v>
      </c>
      <c r="AB42">
        <f>IF(A!AB42/A!$B$46 &gt; 1, 1, 0)</f>
        <v>1</v>
      </c>
      <c r="AC42">
        <f>IF(A!AC42/A!$B$46 &gt; 1, 1, 0)</f>
        <v>0</v>
      </c>
      <c r="AD42">
        <f>IF(A!AD42/A!$B$46 &gt; 1, 1, 0)</f>
        <v>1</v>
      </c>
      <c r="AE42">
        <f>IF(A!AE42/A!$B$46 &gt; 1, 1, 0)</f>
        <v>1</v>
      </c>
      <c r="AF42">
        <f>IF(A!AF42/A!$B$46 &gt; 1, 1, 0)</f>
        <v>0</v>
      </c>
      <c r="AG42">
        <f>IF(A!AG42/A!$B$46 &gt; 1, 1, 0)</f>
        <v>1</v>
      </c>
      <c r="AH42">
        <f>IF(A!AH42/A!$B$46 &gt; 1, 1, 0)</f>
        <v>1</v>
      </c>
      <c r="AI42">
        <f>IF(A!AI42/A!$B$46 &gt; 1, 1, 0)</f>
        <v>1</v>
      </c>
      <c r="AJ42">
        <f>IF(A!AJ42/A!$B$46 &gt; 1, 1, 0)</f>
        <v>1</v>
      </c>
      <c r="AK42">
        <f>IF(A!AK42/A!$B$46 &gt; 1, 1, 0)</f>
        <v>1</v>
      </c>
      <c r="AL42">
        <f>IF(A!AL42/A!$B$46 &gt; 1, 1, 0)</f>
        <v>1</v>
      </c>
      <c r="AM42">
        <f>IF(A!AM42/A!$B$46 &gt; 1, 1, 0)</f>
        <v>1</v>
      </c>
      <c r="AN42">
        <f>IF(A!AN42/A!$B$46 &gt; 1, 1, 0)</f>
        <v>1</v>
      </c>
      <c r="AO42">
        <f>IF(A!AO42/A!$B$46 &gt; 1, 1, 0)</f>
        <v>0</v>
      </c>
      <c r="AP42">
        <f>IF(A!AP42/A!$B$46 &gt; 1, 1, 0)</f>
        <v>1</v>
      </c>
      <c r="AR42" s="7">
        <f t="shared" si="0"/>
        <v>22</v>
      </c>
    </row>
    <row r="44" spans="1:44" x14ac:dyDescent="0.55000000000000004">
      <c r="A44" s="6" t="s">
        <v>45</v>
      </c>
      <c r="B44" s="5">
        <f>SUM(B2:B42)-1</f>
        <v>1</v>
      </c>
      <c r="C44" s="5">
        <f t="shared" ref="C44:AP44" si="1">SUM(C2:C42)-1</f>
        <v>2</v>
      </c>
      <c r="D44" s="5">
        <f t="shared" si="1"/>
        <v>5</v>
      </c>
      <c r="E44" s="5">
        <f t="shared" si="1"/>
        <v>3</v>
      </c>
      <c r="F44" s="5">
        <f t="shared" si="1"/>
        <v>0</v>
      </c>
      <c r="G44" s="5">
        <f t="shared" si="1"/>
        <v>1</v>
      </c>
      <c r="H44" s="5">
        <f t="shared" si="1"/>
        <v>0</v>
      </c>
      <c r="I44" s="5">
        <f t="shared" si="1"/>
        <v>3</v>
      </c>
      <c r="J44" s="5">
        <f t="shared" si="1"/>
        <v>4</v>
      </c>
      <c r="K44" s="5">
        <f t="shared" si="1"/>
        <v>0</v>
      </c>
      <c r="L44" s="5">
        <f t="shared" si="1"/>
        <v>2</v>
      </c>
      <c r="M44" s="5">
        <f t="shared" si="1"/>
        <v>0</v>
      </c>
      <c r="N44" s="5">
        <f t="shared" si="1"/>
        <v>4</v>
      </c>
      <c r="O44" s="5">
        <f t="shared" si="1"/>
        <v>1</v>
      </c>
      <c r="P44" s="5">
        <f t="shared" si="1"/>
        <v>1</v>
      </c>
      <c r="Q44" s="5">
        <f t="shared" si="1"/>
        <v>1</v>
      </c>
      <c r="R44" s="5">
        <f t="shared" si="1"/>
        <v>2</v>
      </c>
      <c r="S44" s="5">
        <f t="shared" si="1"/>
        <v>4</v>
      </c>
      <c r="T44" s="5">
        <f t="shared" si="1"/>
        <v>2</v>
      </c>
      <c r="U44" s="5">
        <f t="shared" si="1"/>
        <v>1</v>
      </c>
      <c r="V44" s="5">
        <f t="shared" si="1"/>
        <v>4</v>
      </c>
      <c r="W44" s="5">
        <f t="shared" si="1"/>
        <v>1</v>
      </c>
      <c r="X44" s="5">
        <f t="shared" si="1"/>
        <v>0</v>
      </c>
      <c r="Y44" s="5">
        <f t="shared" si="1"/>
        <v>3</v>
      </c>
      <c r="Z44" s="5">
        <f t="shared" si="1"/>
        <v>4</v>
      </c>
      <c r="AA44" s="5">
        <f t="shared" si="1"/>
        <v>5</v>
      </c>
      <c r="AB44" s="5">
        <f t="shared" si="1"/>
        <v>4</v>
      </c>
      <c r="AC44" s="5">
        <f t="shared" si="1"/>
        <v>1</v>
      </c>
      <c r="AD44" s="5">
        <f t="shared" si="1"/>
        <v>7</v>
      </c>
      <c r="AE44" s="5">
        <f t="shared" si="1"/>
        <v>5</v>
      </c>
      <c r="AF44" s="5">
        <f t="shared" si="1"/>
        <v>1</v>
      </c>
      <c r="AG44" s="5">
        <f t="shared" si="1"/>
        <v>3</v>
      </c>
      <c r="AH44" s="5">
        <f t="shared" si="1"/>
        <v>3</v>
      </c>
      <c r="AI44" s="5">
        <f t="shared" si="1"/>
        <v>1</v>
      </c>
      <c r="AJ44" s="5">
        <f t="shared" si="1"/>
        <v>4</v>
      </c>
      <c r="AK44" s="5">
        <f t="shared" si="1"/>
        <v>4</v>
      </c>
      <c r="AL44" s="5">
        <f t="shared" si="1"/>
        <v>4</v>
      </c>
      <c r="AM44" s="5">
        <f t="shared" si="1"/>
        <v>1</v>
      </c>
      <c r="AN44" s="5">
        <f t="shared" si="1"/>
        <v>3</v>
      </c>
      <c r="AO44" s="5">
        <f t="shared" si="1"/>
        <v>0</v>
      </c>
      <c r="AP44" s="5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4DCA-4903-430F-9010-9F506FF67745}">
  <dimension ref="A1:AP44"/>
  <sheetViews>
    <sheetView topLeftCell="A33" workbookViewId="0">
      <selection activeCell="D40" sqref="D40"/>
    </sheetView>
  </sheetViews>
  <sheetFormatPr defaultRowHeight="14.4" x14ac:dyDescent="0.55000000000000004"/>
  <cols>
    <col min="1" max="1" width="13.68359375" bestFit="1" customWidth="1"/>
  </cols>
  <sheetData>
    <row r="1" spans="1:42" x14ac:dyDescent="0.55000000000000004">
      <c r="A1" s="1">
        <v>1995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55000000000000004">
      <c r="A2" s="1" t="s">
        <v>0</v>
      </c>
      <c r="B2">
        <f>IF(A!B2 &gt; A!$B$47, 1,0)</f>
        <v>1</v>
      </c>
      <c r="C2">
        <f>IF(A!C2 &gt; A!$B$47, 1,0)</f>
        <v>0</v>
      </c>
      <c r="D2">
        <f>IF(A!D2 &gt; A!$B$47, 1,0)</f>
        <v>0</v>
      </c>
      <c r="E2">
        <f>IF(A!E2 &gt; A!$B$47, 1,0)</f>
        <v>0</v>
      </c>
      <c r="F2">
        <f>IF(A!F2 &gt; A!$B$47, 1,0)</f>
        <v>0</v>
      </c>
      <c r="G2">
        <f>IF(A!G2 &gt; A!$B$47, 1,0)</f>
        <v>0</v>
      </c>
      <c r="H2">
        <f>IF(A!H2 &gt; A!$B$47, 1,0)</f>
        <v>0</v>
      </c>
      <c r="I2">
        <f>IF(A!I2 &gt; A!$B$47, 1,0)</f>
        <v>0</v>
      </c>
      <c r="J2">
        <f>IF(A!J2 &gt; A!$B$47, 1,0)</f>
        <v>0</v>
      </c>
      <c r="K2">
        <f>IF(A!K2 &gt; A!$B$47, 1,0)</f>
        <v>0</v>
      </c>
      <c r="L2">
        <f>IF(A!L2 &gt; A!$B$47, 1,0)</f>
        <v>0</v>
      </c>
      <c r="M2">
        <f>IF(A!M2 &gt; A!$B$47, 1,0)</f>
        <v>0</v>
      </c>
      <c r="N2">
        <f>IF(A!N2 &gt; A!$B$47, 1,0)</f>
        <v>0</v>
      </c>
      <c r="O2">
        <f>IF(A!O2 &gt; A!$B$47, 1,0)</f>
        <v>0</v>
      </c>
      <c r="P2">
        <f>IF(A!P2 &gt; A!$B$47, 1,0)</f>
        <v>0</v>
      </c>
      <c r="Q2">
        <f>IF(A!Q2 &gt; A!$B$47, 1,0)</f>
        <v>0</v>
      </c>
      <c r="R2">
        <f>IF(A!R2 &gt; A!$B$47, 1,0)</f>
        <v>0</v>
      </c>
      <c r="S2">
        <f>IF(A!S2 &gt; A!$B$47, 1,0)</f>
        <v>0</v>
      </c>
      <c r="T2">
        <f>IF(A!T2 &gt; A!$B$47, 1,0)</f>
        <v>0</v>
      </c>
      <c r="U2">
        <f>IF(A!U2 &gt; A!$B$47, 1,0)</f>
        <v>0</v>
      </c>
      <c r="V2">
        <f>IF(A!V2 &gt; A!$B$47, 1,0)</f>
        <v>0</v>
      </c>
      <c r="W2">
        <f>IF(A!W2 &gt; A!$B$47, 1,0)</f>
        <v>0</v>
      </c>
      <c r="X2">
        <f>IF(A!X2 &gt; A!$B$47, 1,0)</f>
        <v>0</v>
      </c>
      <c r="Y2">
        <f>IF(A!Y2 &gt; A!$B$47, 1,0)</f>
        <v>0</v>
      </c>
      <c r="Z2">
        <f>IF(A!Z2 &gt; A!$B$47, 1,0)</f>
        <v>0</v>
      </c>
      <c r="AA2">
        <f>IF(A!AA2 &gt; A!$B$47, 1,0)</f>
        <v>0</v>
      </c>
      <c r="AB2">
        <f>IF(A!AB2 &gt; A!$B$47, 1,0)</f>
        <v>0</v>
      </c>
      <c r="AC2">
        <f>IF(A!AC2 &gt; A!$B$47, 1,0)</f>
        <v>0</v>
      </c>
      <c r="AD2">
        <f>IF(A!AD2 &gt; A!$B$47, 1,0)</f>
        <v>0</v>
      </c>
      <c r="AE2">
        <f>IF(A!AE2 &gt; A!$B$47, 1,0)</f>
        <v>0</v>
      </c>
      <c r="AF2">
        <f>IF(A!AF2 &gt; A!$B$47, 1,0)</f>
        <v>0</v>
      </c>
      <c r="AG2">
        <f>IF(A!AG2 &gt; A!$B$47, 1,0)</f>
        <v>0</v>
      </c>
      <c r="AH2">
        <f>IF(A!AH2 &gt; A!$B$47, 1,0)</f>
        <v>0</v>
      </c>
      <c r="AI2">
        <f>IF(A!AI2 &gt; A!$B$47, 1,0)</f>
        <v>0</v>
      </c>
      <c r="AJ2">
        <f>IF(A!AJ2 &gt; A!$B$47, 1,0)</f>
        <v>0</v>
      </c>
      <c r="AK2">
        <f>IF(A!AK2 &gt; A!$B$47, 1,0)</f>
        <v>0</v>
      </c>
      <c r="AL2">
        <f>IF(A!AL2 &gt; A!$B$47, 1,0)</f>
        <v>0</v>
      </c>
      <c r="AM2">
        <f>IF(A!AM2 &gt; A!$B$47, 1,0)</f>
        <v>0</v>
      </c>
      <c r="AN2">
        <f>IF(A!AN2 &gt; A!$B$47, 1,0)</f>
        <v>0</v>
      </c>
      <c r="AO2">
        <f>IF(A!AO2 &gt; A!$B$47, 1,0)</f>
        <v>0</v>
      </c>
      <c r="AP2">
        <f>IF(A!AP2 &gt; A!$B$47, 1,0)</f>
        <v>0</v>
      </c>
    </row>
    <row r="3" spans="1:42" x14ac:dyDescent="0.55000000000000004">
      <c r="A3" s="1" t="s">
        <v>1</v>
      </c>
      <c r="B3">
        <f>IF(A!B3 &gt; A!$B$47, 1,0)</f>
        <v>0</v>
      </c>
      <c r="C3">
        <f>IF(A!C3 &gt; A!$B$47, 1,0)</f>
        <v>1</v>
      </c>
      <c r="D3">
        <f>IF(A!D3 &gt; A!$B$47, 1,0)</f>
        <v>0</v>
      </c>
      <c r="E3">
        <f>IF(A!E3 &gt; A!$B$47, 1,0)</f>
        <v>0</v>
      </c>
      <c r="F3">
        <f>IF(A!F3 &gt; A!$B$47, 1,0)</f>
        <v>0</v>
      </c>
      <c r="G3">
        <f>IF(A!G3 &gt; A!$B$47, 1,0)</f>
        <v>0</v>
      </c>
      <c r="H3">
        <f>IF(A!H3 &gt; A!$B$47, 1,0)</f>
        <v>0</v>
      </c>
      <c r="I3">
        <f>IF(A!I3 &gt; A!$B$47, 1,0)</f>
        <v>0</v>
      </c>
      <c r="J3">
        <f>IF(A!J3 &gt; A!$B$47, 1,0)</f>
        <v>0</v>
      </c>
      <c r="K3">
        <f>IF(A!K3 &gt; A!$B$47, 1,0)</f>
        <v>0</v>
      </c>
      <c r="L3">
        <f>IF(A!L3 &gt; A!$B$47, 1,0)</f>
        <v>0</v>
      </c>
      <c r="M3">
        <f>IF(A!M3 &gt; A!$B$47, 1,0)</f>
        <v>0</v>
      </c>
      <c r="N3">
        <f>IF(A!N3 &gt; A!$B$47, 1,0)</f>
        <v>0</v>
      </c>
      <c r="O3">
        <f>IF(A!O3 &gt; A!$B$47, 1,0)</f>
        <v>0</v>
      </c>
      <c r="P3">
        <f>IF(A!P3 &gt; A!$B$47, 1,0)</f>
        <v>0</v>
      </c>
      <c r="Q3">
        <f>IF(A!Q3 &gt; A!$B$47, 1,0)</f>
        <v>0</v>
      </c>
      <c r="R3">
        <f>IF(A!R3 &gt; A!$B$47, 1,0)</f>
        <v>0</v>
      </c>
      <c r="S3">
        <f>IF(A!S3 &gt; A!$B$47, 1,0)</f>
        <v>0</v>
      </c>
      <c r="T3">
        <f>IF(A!T3 &gt; A!$B$47, 1,0)</f>
        <v>0</v>
      </c>
      <c r="U3">
        <f>IF(A!U3 &gt; A!$B$47, 1,0)</f>
        <v>0</v>
      </c>
      <c r="V3">
        <f>IF(A!V3 &gt; A!$B$47, 1,0)</f>
        <v>0</v>
      </c>
      <c r="W3">
        <f>IF(A!W3 &gt; A!$B$47, 1,0)</f>
        <v>0</v>
      </c>
      <c r="X3">
        <f>IF(A!X3 &gt; A!$B$47, 1,0)</f>
        <v>0</v>
      </c>
      <c r="Y3">
        <f>IF(A!Y3 &gt; A!$B$47, 1,0)</f>
        <v>0</v>
      </c>
      <c r="Z3">
        <f>IF(A!Z3 &gt; A!$B$47, 1,0)</f>
        <v>0</v>
      </c>
      <c r="AA3">
        <f>IF(A!AA3 &gt; A!$B$47, 1,0)</f>
        <v>0</v>
      </c>
      <c r="AB3">
        <f>IF(A!AB3 &gt; A!$B$47, 1,0)</f>
        <v>0</v>
      </c>
      <c r="AC3">
        <f>IF(A!AC3 &gt; A!$B$47, 1,0)</f>
        <v>0</v>
      </c>
      <c r="AD3">
        <f>IF(A!AD3 &gt; A!$B$47, 1,0)</f>
        <v>0</v>
      </c>
      <c r="AE3">
        <f>IF(A!AE3 &gt; A!$B$47, 1,0)</f>
        <v>0</v>
      </c>
      <c r="AF3">
        <f>IF(A!AF3 &gt; A!$B$47, 1,0)</f>
        <v>0</v>
      </c>
      <c r="AG3">
        <f>IF(A!AG3 &gt; A!$B$47, 1,0)</f>
        <v>0</v>
      </c>
      <c r="AH3">
        <f>IF(A!AH3 &gt; A!$B$47, 1,0)</f>
        <v>0</v>
      </c>
      <c r="AI3">
        <f>IF(A!AI3 &gt; A!$B$47, 1,0)</f>
        <v>0</v>
      </c>
      <c r="AJ3">
        <f>IF(A!AJ3 &gt; A!$B$47, 1,0)</f>
        <v>0</v>
      </c>
      <c r="AK3">
        <f>IF(A!AK3 &gt; A!$B$47, 1,0)</f>
        <v>0</v>
      </c>
      <c r="AL3">
        <f>IF(A!AL3 &gt; A!$B$47, 1,0)</f>
        <v>0</v>
      </c>
      <c r="AM3">
        <f>IF(A!AM3 &gt; A!$B$47, 1,0)</f>
        <v>0</v>
      </c>
      <c r="AN3">
        <f>IF(A!AN3 &gt; A!$B$47, 1,0)</f>
        <v>0</v>
      </c>
      <c r="AO3">
        <f>IF(A!AO3 &gt; A!$B$47, 1,0)</f>
        <v>0</v>
      </c>
      <c r="AP3">
        <f>IF(A!AP3 &gt; A!$B$47, 1,0)</f>
        <v>0</v>
      </c>
    </row>
    <row r="4" spans="1:42" x14ac:dyDescent="0.55000000000000004">
      <c r="A4" s="1" t="s">
        <v>2</v>
      </c>
      <c r="B4">
        <f>IF(A!B4 &gt; A!$B$47, 1,0)</f>
        <v>0</v>
      </c>
      <c r="C4">
        <f>IF(A!C4 &gt; A!$B$47, 1,0)</f>
        <v>0</v>
      </c>
      <c r="D4">
        <f>IF(A!D4 &gt; A!$B$47, 1,0)</f>
        <v>1</v>
      </c>
      <c r="E4">
        <f>IF(A!E4 &gt; A!$B$47, 1,0)</f>
        <v>0</v>
      </c>
      <c r="F4">
        <f>IF(A!F4 &gt; A!$B$47, 1,0)</f>
        <v>0</v>
      </c>
      <c r="G4">
        <f>IF(A!G4 &gt; A!$B$47, 1,0)</f>
        <v>0</v>
      </c>
      <c r="H4">
        <f>IF(A!H4 &gt; A!$B$47, 1,0)</f>
        <v>0</v>
      </c>
      <c r="I4">
        <f>IF(A!I4 &gt; A!$B$47, 1,0)</f>
        <v>0</v>
      </c>
      <c r="J4">
        <f>IF(A!J4 &gt; A!$B$47, 1,0)</f>
        <v>0</v>
      </c>
      <c r="K4">
        <f>IF(A!K4 &gt; A!$B$47, 1,0)</f>
        <v>0</v>
      </c>
      <c r="L4">
        <f>IF(A!L4 &gt; A!$B$47, 1,0)</f>
        <v>0</v>
      </c>
      <c r="M4">
        <f>IF(A!M4 &gt; A!$B$47, 1,0)</f>
        <v>0</v>
      </c>
      <c r="N4">
        <f>IF(A!N4 &gt; A!$B$47, 1,0)</f>
        <v>0</v>
      </c>
      <c r="O4">
        <f>IF(A!O4 &gt; A!$B$47, 1,0)</f>
        <v>0</v>
      </c>
      <c r="P4">
        <f>IF(A!P4 &gt; A!$B$47, 1,0)</f>
        <v>0</v>
      </c>
      <c r="Q4">
        <f>IF(A!Q4 &gt; A!$B$47, 1,0)</f>
        <v>0</v>
      </c>
      <c r="R4">
        <f>IF(A!R4 &gt; A!$B$47, 1,0)</f>
        <v>0</v>
      </c>
      <c r="S4">
        <f>IF(A!S4 &gt; A!$B$47, 1,0)</f>
        <v>0</v>
      </c>
      <c r="T4">
        <f>IF(A!T4 &gt; A!$B$47, 1,0)</f>
        <v>0</v>
      </c>
      <c r="U4">
        <f>IF(A!U4 &gt; A!$B$47, 1,0)</f>
        <v>0</v>
      </c>
      <c r="V4">
        <f>IF(A!V4 &gt; A!$B$47, 1,0)</f>
        <v>0</v>
      </c>
      <c r="W4">
        <f>IF(A!W4 &gt; A!$B$47, 1,0)</f>
        <v>0</v>
      </c>
      <c r="X4">
        <f>IF(A!X4 &gt; A!$B$47, 1,0)</f>
        <v>0</v>
      </c>
      <c r="Y4">
        <f>IF(A!Y4 &gt; A!$B$47, 1,0)</f>
        <v>0</v>
      </c>
      <c r="Z4">
        <f>IF(A!Z4 &gt; A!$B$47, 1,0)</f>
        <v>0</v>
      </c>
      <c r="AA4">
        <f>IF(A!AA4 &gt; A!$B$47, 1,0)</f>
        <v>1</v>
      </c>
      <c r="AB4">
        <f>IF(A!AB4 &gt; A!$B$47, 1,0)</f>
        <v>0</v>
      </c>
      <c r="AC4">
        <f>IF(A!AC4 &gt; A!$B$47, 1,0)</f>
        <v>0</v>
      </c>
      <c r="AD4">
        <f>IF(A!AD4 &gt; A!$B$47, 1,0)</f>
        <v>0</v>
      </c>
      <c r="AE4">
        <f>IF(A!AE4 &gt; A!$B$47, 1,0)</f>
        <v>0</v>
      </c>
      <c r="AF4">
        <f>IF(A!AF4 &gt; A!$B$47, 1,0)</f>
        <v>0</v>
      </c>
      <c r="AG4">
        <f>IF(A!AG4 &gt; A!$B$47, 1,0)</f>
        <v>0</v>
      </c>
      <c r="AH4">
        <f>IF(A!AH4 &gt; A!$B$47, 1,0)</f>
        <v>0</v>
      </c>
      <c r="AI4">
        <f>IF(A!AI4 &gt; A!$B$47, 1,0)</f>
        <v>0</v>
      </c>
      <c r="AJ4">
        <f>IF(A!AJ4 &gt; A!$B$47, 1,0)</f>
        <v>0</v>
      </c>
      <c r="AK4">
        <f>IF(A!AK4 &gt; A!$B$47, 1,0)</f>
        <v>0</v>
      </c>
      <c r="AL4">
        <f>IF(A!AL4 &gt; A!$B$47, 1,0)</f>
        <v>0</v>
      </c>
      <c r="AM4">
        <f>IF(A!AM4 &gt; A!$B$47, 1,0)</f>
        <v>0</v>
      </c>
      <c r="AN4">
        <f>IF(A!AN4 &gt; A!$B$47, 1,0)</f>
        <v>0</v>
      </c>
      <c r="AO4">
        <f>IF(A!AO4 &gt; A!$B$47, 1,0)</f>
        <v>0</v>
      </c>
      <c r="AP4">
        <f>IF(A!AP4 &gt; A!$B$47, 1,0)</f>
        <v>0</v>
      </c>
    </row>
    <row r="5" spans="1:42" x14ac:dyDescent="0.55000000000000004">
      <c r="A5" s="1" t="s">
        <v>3</v>
      </c>
      <c r="B5">
        <f>IF(A!B5 &gt; A!$B$47, 1,0)</f>
        <v>0</v>
      </c>
      <c r="C5">
        <f>IF(A!C5 &gt; A!$B$47, 1,0)</f>
        <v>0</v>
      </c>
      <c r="D5">
        <f>IF(A!D5 &gt; A!$B$47, 1,0)</f>
        <v>0</v>
      </c>
      <c r="E5">
        <f>IF(A!E5 &gt; A!$B$47, 1,0)</f>
        <v>1</v>
      </c>
      <c r="F5">
        <f>IF(A!F5 &gt; A!$B$47, 1,0)</f>
        <v>0</v>
      </c>
      <c r="G5">
        <f>IF(A!G5 &gt; A!$B$47, 1,0)</f>
        <v>0</v>
      </c>
      <c r="H5">
        <f>IF(A!H5 &gt; A!$B$47, 1,0)</f>
        <v>0</v>
      </c>
      <c r="I5">
        <f>IF(A!I5 &gt; A!$B$47, 1,0)</f>
        <v>0</v>
      </c>
      <c r="J5">
        <f>IF(A!J5 &gt; A!$B$47, 1,0)</f>
        <v>0</v>
      </c>
      <c r="K5">
        <f>IF(A!K5 &gt; A!$B$47, 1,0)</f>
        <v>0</v>
      </c>
      <c r="L5">
        <f>IF(A!L5 &gt; A!$B$47, 1,0)</f>
        <v>0</v>
      </c>
      <c r="M5">
        <f>IF(A!M5 &gt; A!$B$47, 1,0)</f>
        <v>0</v>
      </c>
      <c r="N5">
        <f>IF(A!N5 &gt; A!$B$47, 1,0)</f>
        <v>0</v>
      </c>
      <c r="O5">
        <f>IF(A!O5 &gt; A!$B$47, 1,0)</f>
        <v>0</v>
      </c>
      <c r="P5">
        <f>IF(A!P5 &gt; A!$B$47, 1,0)</f>
        <v>0</v>
      </c>
      <c r="Q5">
        <f>IF(A!Q5 &gt; A!$B$47, 1,0)</f>
        <v>0</v>
      </c>
      <c r="R5">
        <f>IF(A!R5 &gt; A!$B$47, 1,0)</f>
        <v>0</v>
      </c>
      <c r="S5">
        <f>IF(A!S5 &gt; A!$B$47, 1,0)</f>
        <v>0</v>
      </c>
      <c r="T5">
        <f>IF(A!T5 &gt; A!$B$47, 1,0)</f>
        <v>0</v>
      </c>
      <c r="U5">
        <f>IF(A!U5 &gt; A!$B$47, 1,0)</f>
        <v>0</v>
      </c>
      <c r="V5">
        <f>IF(A!V5 &gt; A!$B$47, 1,0)</f>
        <v>0</v>
      </c>
      <c r="W5">
        <f>IF(A!W5 &gt; A!$B$47, 1,0)</f>
        <v>0</v>
      </c>
      <c r="X5">
        <f>IF(A!X5 &gt; A!$B$47, 1,0)</f>
        <v>0</v>
      </c>
      <c r="Y5">
        <f>IF(A!Y5 &gt; A!$B$47, 1,0)</f>
        <v>0</v>
      </c>
      <c r="Z5">
        <f>IF(A!Z5 &gt; A!$B$47, 1,0)</f>
        <v>0</v>
      </c>
      <c r="AA5">
        <f>IF(A!AA5 &gt; A!$B$47, 1,0)</f>
        <v>0</v>
      </c>
      <c r="AB5">
        <f>IF(A!AB5 &gt; A!$B$47, 1,0)</f>
        <v>0</v>
      </c>
      <c r="AC5">
        <f>IF(A!AC5 &gt; A!$B$47, 1,0)</f>
        <v>0</v>
      </c>
      <c r="AD5">
        <f>IF(A!AD5 &gt; A!$B$47, 1,0)</f>
        <v>0</v>
      </c>
      <c r="AE5">
        <f>IF(A!AE5 &gt; A!$B$47, 1,0)</f>
        <v>0</v>
      </c>
      <c r="AF5">
        <f>IF(A!AF5 &gt; A!$B$47, 1,0)</f>
        <v>0</v>
      </c>
      <c r="AG5">
        <f>IF(A!AG5 &gt; A!$B$47, 1,0)</f>
        <v>0</v>
      </c>
      <c r="AH5">
        <f>IF(A!AH5 &gt; A!$B$47, 1,0)</f>
        <v>0</v>
      </c>
      <c r="AI5">
        <f>IF(A!AI5 &gt; A!$B$47, 1,0)</f>
        <v>0</v>
      </c>
      <c r="AJ5">
        <f>IF(A!AJ5 &gt; A!$B$47, 1,0)</f>
        <v>0</v>
      </c>
      <c r="AK5">
        <f>IF(A!AK5 &gt; A!$B$47, 1,0)</f>
        <v>0</v>
      </c>
      <c r="AL5">
        <f>IF(A!AL5 &gt; A!$B$47, 1,0)</f>
        <v>0</v>
      </c>
      <c r="AM5">
        <f>IF(A!AM5 &gt; A!$B$47, 1,0)</f>
        <v>0</v>
      </c>
      <c r="AN5">
        <f>IF(A!AN5 &gt; A!$B$47, 1,0)</f>
        <v>0</v>
      </c>
      <c r="AO5">
        <f>IF(A!AO5 &gt; A!$B$47, 1,0)</f>
        <v>0</v>
      </c>
      <c r="AP5">
        <f>IF(A!AP5 &gt; A!$B$47, 1,0)</f>
        <v>0</v>
      </c>
    </row>
    <row r="6" spans="1:42" x14ac:dyDescent="0.55000000000000004">
      <c r="A6" s="1" t="s">
        <v>4</v>
      </c>
      <c r="B6">
        <f>IF(A!B6 &gt; A!$B$47, 1,0)</f>
        <v>0</v>
      </c>
      <c r="C6">
        <f>IF(A!C6 &gt; A!$B$47, 1,0)</f>
        <v>0</v>
      </c>
      <c r="D6">
        <f>IF(A!D6 &gt; A!$B$47, 1,0)</f>
        <v>0</v>
      </c>
      <c r="E6">
        <f>IF(A!E6 &gt; A!$B$47, 1,0)</f>
        <v>0</v>
      </c>
      <c r="F6">
        <f>IF(A!F6 &gt; A!$B$47, 1,0)</f>
        <v>1</v>
      </c>
      <c r="G6">
        <f>IF(A!G6 &gt; A!$B$47, 1,0)</f>
        <v>0</v>
      </c>
      <c r="H6">
        <f>IF(A!H6 &gt; A!$B$47, 1,0)</f>
        <v>0</v>
      </c>
      <c r="I6">
        <f>IF(A!I6 &gt; A!$B$47, 1,0)</f>
        <v>0</v>
      </c>
      <c r="J6">
        <f>IF(A!J6 &gt; A!$B$47, 1,0)</f>
        <v>0</v>
      </c>
      <c r="K6">
        <f>IF(A!K6 &gt; A!$B$47, 1,0)</f>
        <v>0</v>
      </c>
      <c r="L6">
        <f>IF(A!L6 &gt; A!$B$47, 1,0)</f>
        <v>0</v>
      </c>
      <c r="M6">
        <f>IF(A!M6 &gt; A!$B$47, 1,0)</f>
        <v>0</v>
      </c>
      <c r="N6">
        <f>IF(A!N6 &gt; A!$B$47, 1,0)</f>
        <v>0</v>
      </c>
      <c r="O6">
        <f>IF(A!O6 &gt; A!$B$47, 1,0)</f>
        <v>0</v>
      </c>
      <c r="P6">
        <f>IF(A!P6 &gt; A!$B$47, 1,0)</f>
        <v>0</v>
      </c>
      <c r="Q6">
        <f>IF(A!Q6 &gt; A!$B$47, 1,0)</f>
        <v>0</v>
      </c>
      <c r="R6">
        <f>IF(A!R6 &gt; A!$B$47, 1,0)</f>
        <v>0</v>
      </c>
      <c r="S6">
        <f>IF(A!S6 &gt; A!$B$47, 1,0)</f>
        <v>0</v>
      </c>
      <c r="T6">
        <f>IF(A!T6 &gt; A!$B$47, 1,0)</f>
        <v>0</v>
      </c>
      <c r="U6">
        <f>IF(A!U6 &gt; A!$B$47, 1,0)</f>
        <v>0</v>
      </c>
      <c r="V6">
        <f>IF(A!V6 &gt; A!$B$47, 1,0)</f>
        <v>0</v>
      </c>
      <c r="W6">
        <f>IF(A!W6 &gt; A!$B$47, 1,0)</f>
        <v>0</v>
      </c>
      <c r="X6">
        <f>IF(A!X6 &gt; A!$B$47, 1,0)</f>
        <v>0</v>
      </c>
      <c r="Y6">
        <f>IF(A!Y6 &gt; A!$B$47, 1,0)</f>
        <v>0</v>
      </c>
      <c r="Z6">
        <f>IF(A!Z6 &gt; A!$B$47, 1,0)</f>
        <v>0</v>
      </c>
      <c r="AA6">
        <f>IF(A!AA6 &gt; A!$B$47, 1,0)</f>
        <v>0</v>
      </c>
      <c r="AB6">
        <f>IF(A!AB6 &gt; A!$B$47, 1,0)</f>
        <v>0</v>
      </c>
      <c r="AC6">
        <f>IF(A!AC6 &gt; A!$B$47, 1,0)</f>
        <v>0</v>
      </c>
      <c r="AD6">
        <f>IF(A!AD6 &gt; A!$B$47, 1,0)</f>
        <v>0</v>
      </c>
      <c r="AE6">
        <f>IF(A!AE6 &gt; A!$B$47, 1,0)</f>
        <v>0</v>
      </c>
      <c r="AF6">
        <f>IF(A!AF6 &gt; A!$B$47, 1,0)</f>
        <v>0</v>
      </c>
      <c r="AG6">
        <f>IF(A!AG6 &gt; A!$B$47, 1,0)</f>
        <v>0</v>
      </c>
      <c r="AH6">
        <f>IF(A!AH6 &gt; A!$B$47, 1,0)</f>
        <v>0</v>
      </c>
      <c r="AI6">
        <f>IF(A!AI6 &gt; A!$B$47, 1,0)</f>
        <v>0</v>
      </c>
      <c r="AJ6">
        <f>IF(A!AJ6 &gt; A!$B$47, 1,0)</f>
        <v>0</v>
      </c>
      <c r="AK6">
        <f>IF(A!AK6 &gt; A!$B$47, 1,0)</f>
        <v>0</v>
      </c>
      <c r="AL6">
        <f>IF(A!AL6 &gt; A!$B$47, 1,0)</f>
        <v>0</v>
      </c>
      <c r="AM6">
        <f>IF(A!AM6 &gt; A!$B$47, 1,0)</f>
        <v>0</v>
      </c>
      <c r="AN6">
        <f>IF(A!AN6 &gt; A!$B$47, 1,0)</f>
        <v>0</v>
      </c>
      <c r="AO6">
        <f>IF(A!AO6 &gt; A!$B$47, 1,0)</f>
        <v>0</v>
      </c>
      <c r="AP6">
        <f>IF(A!AP6 &gt; A!$B$47, 1,0)</f>
        <v>0</v>
      </c>
    </row>
    <row r="7" spans="1:42" x14ac:dyDescent="0.55000000000000004">
      <c r="A7" s="1" t="s">
        <v>5</v>
      </c>
      <c r="B7">
        <f>IF(A!B7 &gt; A!$B$47, 1,0)</f>
        <v>0</v>
      </c>
      <c r="C7">
        <f>IF(A!C7 &gt; A!$B$47, 1,0)</f>
        <v>0</v>
      </c>
      <c r="D7">
        <f>IF(A!D7 &gt; A!$B$47, 1,0)</f>
        <v>0</v>
      </c>
      <c r="E7">
        <f>IF(A!E7 &gt; A!$B$47, 1,0)</f>
        <v>0</v>
      </c>
      <c r="F7">
        <f>IF(A!F7 &gt; A!$B$47, 1,0)</f>
        <v>0</v>
      </c>
      <c r="G7">
        <f>IF(A!G7 &gt; A!$B$47, 1,0)</f>
        <v>1</v>
      </c>
      <c r="H7">
        <f>IF(A!H7 &gt; A!$B$47, 1,0)</f>
        <v>0</v>
      </c>
      <c r="I7">
        <f>IF(A!I7 &gt; A!$B$47, 1,0)</f>
        <v>0</v>
      </c>
      <c r="J7">
        <f>IF(A!J7 &gt; A!$B$47, 1,0)</f>
        <v>0</v>
      </c>
      <c r="K7">
        <f>IF(A!K7 &gt; A!$B$47, 1,0)</f>
        <v>0</v>
      </c>
      <c r="L7">
        <f>IF(A!L7 &gt; A!$B$47, 1,0)</f>
        <v>0</v>
      </c>
      <c r="M7">
        <f>IF(A!M7 &gt; A!$B$47, 1,0)</f>
        <v>0</v>
      </c>
      <c r="N7">
        <f>IF(A!N7 &gt; A!$B$47, 1,0)</f>
        <v>0</v>
      </c>
      <c r="O7">
        <f>IF(A!O7 &gt; A!$B$47, 1,0)</f>
        <v>0</v>
      </c>
      <c r="P7">
        <f>IF(A!P7 &gt; A!$B$47, 1,0)</f>
        <v>0</v>
      </c>
      <c r="Q7">
        <f>IF(A!Q7 &gt; A!$B$47, 1,0)</f>
        <v>0</v>
      </c>
      <c r="R7">
        <f>IF(A!R7 &gt; A!$B$47, 1,0)</f>
        <v>0</v>
      </c>
      <c r="S7">
        <f>IF(A!S7 &gt; A!$B$47, 1,0)</f>
        <v>0</v>
      </c>
      <c r="T7">
        <f>IF(A!T7 &gt; A!$B$47, 1,0)</f>
        <v>0</v>
      </c>
      <c r="U7">
        <f>IF(A!U7 &gt; A!$B$47, 1,0)</f>
        <v>0</v>
      </c>
      <c r="V7">
        <f>IF(A!V7 &gt; A!$B$47, 1,0)</f>
        <v>0</v>
      </c>
      <c r="W7">
        <f>IF(A!W7 &gt; A!$B$47, 1,0)</f>
        <v>0</v>
      </c>
      <c r="X7">
        <f>IF(A!X7 &gt; A!$B$47, 1,0)</f>
        <v>0</v>
      </c>
      <c r="Y7">
        <f>IF(A!Y7 &gt; A!$B$47, 1,0)</f>
        <v>0</v>
      </c>
      <c r="Z7">
        <f>IF(A!Z7 &gt; A!$B$47, 1,0)</f>
        <v>0</v>
      </c>
      <c r="AA7">
        <f>IF(A!AA7 &gt; A!$B$47, 1,0)</f>
        <v>0</v>
      </c>
      <c r="AB7">
        <f>IF(A!AB7 &gt; A!$B$47, 1,0)</f>
        <v>0</v>
      </c>
      <c r="AC7">
        <f>IF(A!AC7 &gt; A!$B$47, 1,0)</f>
        <v>0</v>
      </c>
      <c r="AD7">
        <f>IF(A!AD7 &gt; A!$B$47, 1,0)</f>
        <v>0</v>
      </c>
      <c r="AE7">
        <f>IF(A!AE7 &gt; A!$B$47, 1,0)</f>
        <v>0</v>
      </c>
      <c r="AF7">
        <f>IF(A!AF7 &gt; A!$B$47, 1,0)</f>
        <v>0</v>
      </c>
      <c r="AG7">
        <f>IF(A!AG7 &gt; A!$B$47, 1,0)</f>
        <v>0</v>
      </c>
      <c r="AH7">
        <f>IF(A!AH7 &gt; A!$B$47, 1,0)</f>
        <v>0</v>
      </c>
      <c r="AI7">
        <f>IF(A!AI7 &gt; A!$B$47, 1,0)</f>
        <v>0</v>
      </c>
      <c r="AJ7">
        <f>IF(A!AJ7 &gt; A!$B$47, 1,0)</f>
        <v>0</v>
      </c>
      <c r="AK7">
        <f>IF(A!AK7 &gt; A!$B$47, 1,0)</f>
        <v>0</v>
      </c>
      <c r="AL7">
        <f>IF(A!AL7 &gt; A!$B$47, 1,0)</f>
        <v>0</v>
      </c>
      <c r="AM7">
        <f>IF(A!AM7 &gt; A!$B$47, 1,0)</f>
        <v>0</v>
      </c>
      <c r="AN7">
        <f>IF(A!AN7 &gt; A!$B$47, 1,0)</f>
        <v>0</v>
      </c>
      <c r="AO7">
        <f>IF(A!AO7 &gt; A!$B$47, 1,0)</f>
        <v>0</v>
      </c>
      <c r="AP7">
        <f>IF(A!AP7 &gt; A!$B$47, 1,0)</f>
        <v>0</v>
      </c>
    </row>
    <row r="8" spans="1:42" x14ac:dyDescent="0.55000000000000004">
      <c r="A8" s="1" t="s">
        <v>6</v>
      </c>
      <c r="B8">
        <f>IF(A!B8 &gt; A!$B$47, 1,0)</f>
        <v>0</v>
      </c>
      <c r="C8">
        <f>IF(A!C8 &gt; A!$B$47, 1,0)</f>
        <v>0</v>
      </c>
      <c r="D8">
        <f>IF(A!D8 &gt; A!$B$47, 1,0)</f>
        <v>0</v>
      </c>
      <c r="E8">
        <f>IF(A!E8 &gt; A!$B$47, 1,0)</f>
        <v>0</v>
      </c>
      <c r="F8">
        <f>IF(A!F8 &gt; A!$B$47, 1,0)</f>
        <v>0</v>
      </c>
      <c r="G8">
        <f>IF(A!G8 &gt; A!$B$47, 1,0)</f>
        <v>0</v>
      </c>
      <c r="H8">
        <f>IF(A!H8 &gt; A!$B$47, 1,0)</f>
        <v>1</v>
      </c>
      <c r="I8">
        <f>IF(A!I8 &gt; A!$B$47, 1,0)</f>
        <v>0</v>
      </c>
      <c r="J8">
        <f>IF(A!J8 &gt; A!$B$47, 1,0)</f>
        <v>0</v>
      </c>
      <c r="K8">
        <f>IF(A!K8 &gt; A!$B$47, 1,0)</f>
        <v>0</v>
      </c>
      <c r="L8">
        <f>IF(A!L8 &gt; A!$B$47, 1,0)</f>
        <v>0</v>
      </c>
      <c r="M8">
        <f>IF(A!M8 &gt; A!$B$47, 1,0)</f>
        <v>0</v>
      </c>
      <c r="N8">
        <f>IF(A!N8 &gt; A!$B$47, 1,0)</f>
        <v>0</v>
      </c>
      <c r="O8">
        <f>IF(A!O8 &gt; A!$B$47, 1,0)</f>
        <v>0</v>
      </c>
      <c r="P8">
        <f>IF(A!P8 &gt; A!$B$47, 1,0)</f>
        <v>0</v>
      </c>
      <c r="Q8">
        <f>IF(A!Q8 &gt; A!$B$47, 1,0)</f>
        <v>0</v>
      </c>
      <c r="R8">
        <f>IF(A!R8 &gt; A!$B$47, 1,0)</f>
        <v>0</v>
      </c>
      <c r="S8">
        <f>IF(A!S8 &gt; A!$B$47, 1,0)</f>
        <v>0</v>
      </c>
      <c r="T8">
        <f>IF(A!T8 &gt; A!$B$47, 1,0)</f>
        <v>0</v>
      </c>
      <c r="U8">
        <f>IF(A!U8 &gt; A!$B$47, 1,0)</f>
        <v>0</v>
      </c>
      <c r="V8">
        <f>IF(A!V8 &gt; A!$B$47, 1,0)</f>
        <v>0</v>
      </c>
      <c r="W8">
        <f>IF(A!W8 &gt; A!$B$47, 1,0)</f>
        <v>0</v>
      </c>
      <c r="X8">
        <f>IF(A!X8 &gt; A!$B$47, 1,0)</f>
        <v>0</v>
      </c>
      <c r="Y8">
        <f>IF(A!Y8 &gt; A!$B$47, 1,0)</f>
        <v>0</v>
      </c>
      <c r="Z8">
        <f>IF(A!Z8 &gt; A!$B$47, 1,0)</f>
        <v>0</v>
      </c>
      <c r="AA8">
        <f>IF(A!AA8 &gt; A!$B$47, 1,0)</f>
        <v>0</v>
      </c>
      <c r="AB8">
        <f>IF(A!AB8 &gt; A!$B$47, 1,0)</f>
        <v>0</v>
      </c>
      <c r="AC8">
        <f>IF(A!AC8 &gt; A!$B$47, 1,0)</f>
        <v>0</v>
      </c>
      <c r="AD8">
        <f>IF(A!AD8 &gt; A!$B$47, 1,0)</f>
        <v>0</v>
      </c>
      <c r="AE8">
        <f>IF(A!AE8 &gt; A!$B$47, 1,0)</f>
        <v>0</v>
      </c>
      <c r="AF8">
        <f>IF(A!AF8 &gt; A!$B$47, 1,0)</f>
        <v>0</v>
      </c>
      <c r="AG8">
        <f>IF(A!AG8 &gt; A!$B$47, 1,0)</f>
        <v>0</v>
      </c>
      <c r="AH8">
        <f>IF(A!AH8 &gt; A!$B$47, 1,0)</f>
        <v>0</v>
      </c>
      <c r="AI8">
        <f>IF(A!AI8 &gt; A!$B$47, 1,0)</f>
        <v>0</v>
      </c>
      <c r="AJ8">
        <f>IF(A!AJ8 &gt; A!$B$47, 1,0)</f>
        <v>0</v>
      </c>
      <c r="AK8">
        <f>IF(A!AK8 &gt; A!$B$47, 1,0)</f>
        <v>0</v>
      </c>
      <c r="AL8">
        <f>IF(A!AL8 &gt; A!$B$47, 1,0)</f>
        <v>0</v>
      </c>
      <c r="AM8">
        <f>IF(A!AM8 &gt; A!$B$47, 1,0)</f>
        <v>0</v>
      </c>
      <c r="AN8">
        <f>IF(A!AN8 &gt; A!$B$47, 1,0)</f>
        <v>0</v>
      </c>
      <c r="AO8">
        <f>IF(A!AO8 &gt; A!$B$47, 1,0)</f>
        <v>0</v>
      </c>
      <c r="AP8">
        <f>IF(A!AP8 &gt; A!$B$47, 1,0)</f>
        <v>0</v>
      </c>
    </row>
    <row r="9" spans="1:42" x14ac:dyDescent="0.55000000000000004">
      <c r="A9" s="1" t="s">
        <v>7</v>
      </c>
      <c r="B9">
        <f>IF(A!B9 &gt; A!$B$47, 1,0)</f>
        <v>0</v>
      </c>
      <c r="C9">
        <f>IF(A!C9 &gt; A!$B$47, 1,0)</f>
        <v>0</v>
      </c>
      <c r="D9">
        <f>IF(A!D9 &gt; A!$B$47, 1,0)</f>
        <v>0</v>
      </c>
      <c r="E9">
        <f>IF(A!E9 &gt; A!$B$47, 1,0)</f>
        <v>0</v>
      </c>
      <c r="F9">
        <f>IF(A!F9 &gt; A!$B$47, 1,0)</f>
        <v>0</v>
      </c>
      <c r="G9">
        <f>IF(A!G9 &gt; A!$B$47, 1,0)</f>
        <v>0</v>
      </c>
      <c r="H9">
        <f>IF(A!H9 &gt; A!$B$47, 1,0)</f>
        <v>0</v>
      </c>
      <c r="I9">
        <f>IF(A!I9 &gt; A!$B$47, 1,0)</f>
        <v>1</v>
      </c>
      <c r="J9">
        <f>IF(A!J9 &gt; A!$B$47, 1,0)</f>
        <v>1</v>
      </c>
      <c r="K9">
        <f>IF(A!K9 &gt; A!$B$47, 1,0)</f>
        <v>0</v>
      </c>
      <c r="L9">
        <f>IF(A!L9 &gt; A!$B$47, 1,0)</f>
        <v>0</v>
      </c>
      <c r="M9">
        <f>IF(A!M9 &gt; A!$B$47, 1,0)</f>
        <v>0</v>
      </c>
      <c r="N9">
        <f>IF(A!N9 &gt; A!$B$47, 1,0)</f>
        <v>0</v>
      </c>
      <c r="O9">
        <f>IF(A!O9 &gt; A!$B$47, 1,0)</f>
        <v>0</v>
      </c>
      <c r="P9">
        <f>IF(A!P9 &gt; A!$B$47, 1,0)</f>
        <v>0</v>
      </c>
      <c r="Q9">
        <f>IF(A!Q9 &gt; A!$B$47, 1,0)</f>
        <v>0</v>
      </c>
      <c r="R9">
        <f>IF(A!R9 &gt; A!$B$47, 1,0)</f>
        <v>0</v>
      </c>
      <c r="S9">
        <f>IF(A!S9 &gt; A!$B$47, 1,0)</f>
        <v>0</v>
      </c>
      <c r="T9">
        <f>IF(A!T9 &gt; A!$B$47, 1,0)</f>
        <v>0</v>
      </c>
      <c r="U9">
        <f>IF(A!U9 &gt; A!$B$47, 1,0)</f>
        <v>0</v>
      </c>
      <c r="V9">
        <f>IF(A!V9 &gt; A!$B$47, 1,0)</f>
        <v>0</v>
      </c>
      <c r="W9">
        <f>IF(A!W9 &gt; A!$B$47, 1,0)</f>
        <v>0</v>
      </c>
      <c r="X9">
        <f>IF(A!X9 &gt; A!$B$47, 1,0)</f>
        <v>0</v>
      </c>
      <c r="Y9">
        <f>IF(A!Y9 &gt; A!$B$47, 1,0)</f>
        <v>0</v>
      </c>
      <c r="Z9">
        <f>IF(A!Z9 &gt; A!$B$47, 1,0)</f>
        <v>0</v>
      </c>
      <c r="AA9">
        <f>IF(A!AA9 &gt; A!$B$47, 1,0)</f>
        <v>0</v>
      </c>
      <c r="AB9">
        <f>IF(A!AB9 &gt; A!$B$47, 1,0)</f>
        <v>0</v>
      </c>
      <c r="AC9">
        <f>IF(A!AC9 &gt; A!$B$47, 1,0)</f>
        <v>0</v>
      </c>
      <c r="AD9">
        <f>IF(A!AD9 &gt; A!$B$47, 1,0)</f>
        <v>0</v>
      </c>
      <c r="AE9">
        <f>IF(A!AE9 &gt; A!$B$47, 1,0)</f>
        <v>0</v>
      </c>
      <c r="AF9">
        <f>IF(A!AF9 &gt; A!$B$47, 1,0)</f>
        <v>0</v>
      </c>
      <c r="AG9">
        <f>IF(A!AG9 &gt; A!$B$47, 1,0)</f>
        <v>0</v>
      </c>
      <c r="AH9">
        <f>IF(A!AH9 &gt; A!$B$47, 1,0)</f>
        <v>0</v>
      </c>
      <c r="AI9">
        <f>IF(A!AI9 &gt; A!$B$47, 1,0)</f>
        <v>0</v>
      </c>
      <c r="AJ9">
        <f>IF(A!AJ9 &gt; A!$B$47, 1,0)</f>
        <v>0</v>
      </c>
      <c r="AK9">
        <f>IF(A!AK9 &gt; A!$B$47, 1,0)</f>
        <v>0</v>
      </c>
      <c r="AL9">
        <f>IF(A!AL9 &gt; A!$B$47, 1,0)</f>
        <v>0</v>
      </c>
      <c r="AM9">
        <f>IF(A!AM9 &gt; A!$B$47, 1,0)</f>
        <v>0</v>
      </c>
      <c r="AN9">
        <f>IF(A!AN9 &gt; A!$B$47, 1,0)</f>
        <v>0</v>
      </c>
      <c r="AO9">
        <f>IF(A!AO9 &gt; A!$B$47, 1,0)</f>
        <v>0</v>
      </c>
      <c r="AP9">
        <f>IF(A!AP9 &gt; A!$B$47, 1,0)</f>
        <v>0</v>
      </c>
    </row>
    <row r="10" spans="1:42" x14ac:dyDescent="0.55000000000000004">
      <c r="A10" s="1" t="s">
        <v>8</v>
      </c>
      <c r="B10">
        <f>IF(A!B10 &gt; A!$B$47, 1,0)</f>
        <v>0</v>
      </c>
      <c r="C10">
        <f>IF(A!C10 &gt; A!$B$47, 1,0)</f>
        <v>0</v>
      </c>
      <c r="D10">
        <f>IF(A!D10 &gt; A!$B$47, 1,0)</f>
        <v>0</v>
      </c>
      <c r="E10">
        <f>IF(A!E10 &gt; A!$B$47, 1,0)</f>
        <v>0</v>
      </c>
      <c r="F10">
        <f>IF(A!F10 &gt; A!$B$47, 1,0)</f>
        <v>0</v>
      </c>
      <c r="G10">
        <f>IF(A!G10 &gt; A!$B$47, 1,0)</f>
        <v>0</v>
      </c>
      <c r="H10">
        <f>IF(A!H10 &gt; A!$B$47, 1,0)</f>
        <v>0</v>
      </c>
      <c r="I10">
        <f>IF(A!I10 &gt; A!$B$47, 1,0)</f>
        <v>1</v>
      </c>
      <c r="J10">
        <f>IF(A!J10 &gt; A!$B$47, 1,0)</f>
        <v>1</v>
      </c>
      <c r="K10">
        <f>IF(A!K10 &gt; A!$B$47, 1,0)</f>
        <v>0</v>
      </c>
      <c r="L10">
        <f>IF(A!L10 &gt; A!$B$47, 1,0)</f>
        <v>0</v>
      </c>
      <c r="M10">
        <f>IF(A!M10 &gt; A!$B$47, 1,0)</f>
        <v>0</v>
      </c>
      <c r="N10">
        <f>IF(A!N10 &gt; A!$B$47, 1,0)</f>
        <v>0</v>
      </c>
      <c r="O10">
        <f>IF(A!O10 &gt; A!$B$47, 1,0)</f>
        <v>0</v>
      </c>
      <c r="P10">
        <f>IF(A!P10 &gt; A!$B$47, 1,0)</f>
        <v>0</v>
      </c>
      <c r="Q10">
        <f>IF(A!Q10 &gt; A!$B$47, 1,0)</f>
        <v>0</v>
      </c>
      <c r="R10">
        <f>IF(A!R10 &gt; A!$B$47, 1,0)</f>
        <v>0</v>
      </c>
      <c r="S10">
        <f>IF(A!S10 &gt; A!$B$47, 1,0)</f>
        <v>0</v>
      </c>
      <c r="T10">
        <f>IF(A!T10 &gt; A!$B$47, 1,0)</f>
        <v>0</v>
      </c>
      <c r="U10">
        <f>IF(A!U10 &gt; A!$B$47, 1,0)</f>
        <v>0</v>
      </c>
      <c r="V10">
        <f>IF(A!V10 &gt; A!$B$47, 1,0)</f>
        <v>0</v>
      </c>
      <c r="W10">
        <f>IF(A!W10 &gt; A!$B$47, 1,0)</f>
        <v>0</v>
      </c>
      <c r="X10">
        <f>IF(A!X10 &gt; A!$B$47, 1,0)</f>
        <v>0</v>
      </c>
      <c r="Y10">
        <f>IF(A!Y10 &gt; A!$B$47, 1,0)</f>
        <v>0</v>
      </c>
      <c r="Z10">
        <f>IF(A!Z10 &gt; A!$B$47, 1,0)</f>
        <v>0</v>
      </c>
      <c r="AA10">
        <f>IF(A!AA10 &gt; A!$B$47, 1,0)</f>
        <v>0</v>
      </c>
      <c r="AB10">
        <f>IF(A!AB10 &gt; A!$B$47, 1,0)</f>
        <v>0</v>
      </c>
      <c r="AC10">
        <f>IF(A!AC10 &gt; A!$B$47, 1,0)</f>
        <v>0</v>
      </c>
      <c r="AD10">
        <f>IF(A!AD10 &gt; A!$B$47, 1,0)</f>
        <v>0</v>
      </c>
      <c r="AE10">
        <f>IF(A!AE10 &gt; A!$B$47, 1,0)</f>
        <v>0</v>
      </c>
      <c r="AF10">
        <f>IF(A!AF10 &gt; A!$B$47, 1,0)</f>
        <v>0</v>
      </c>
      <c r="AG10">
        <f>IF(A!AG10 &gt; A!$B$47, 1,0)</f>
        <v>0</v>
      </c>
      <c r="AH10">
        <f>IF(A!AH10 &gt; A!$B$47, 1,0)</f>
        <v>0</v>
      </c>
      <c r="AI10">
        <f>IF(A!AI10 &gt; A!$B$47, 1,0)</f>
        <v>0</v>
      </c>
      <c r="AJ10">
        <f>IF(A!AJ10 &gt; A!$B$47, 1,0)</f>
        <v>1</v>
      </c>
      <c r="AK10">
        <f>IF(A!AK10 &gt; A!$B$47, 1,0)</f>
        <v>0</v>
      </c>
      <c r="AL10">
        <f>IF(A!AL10 &gt; A!$B$47, 1,0)</f>
        <v>0</v>
      </c>
      <c r="AM10">
        <f>IF(A!AM10 &gt; A!$B$47, 1,0)</f>
        <v>0</v>
      </c>
      <c r="AN10">
        <f>IF(A!AN10 &gt; A!$B$47, 1,0)</f>
        <v>0</v>
      </c>
      <c r="AO10">
        <f>IF(A!AO10 &gt; A!$B$47, 1,0)</f>
        <v>0</v>
      </c>
      <c r="AP10">
        <f>IF(A!AP10 &gt; A!$B$47, 1,0)</f>
        <v>0</v>
      </c>
    </row>
    <row r="11" spans="1:42" x14ac:dyDescent="0.55000000000000004">
      <c r="A11" s="1" t="s">
        <v>9</v>
      </c>
      <c r="B11">
        <f>IF(A!B11 &gt; A!$B$47, 1,0)</f>
        <v>0</v>
      </c>
      <c r="C11">
        <f>IF(A!C11 &gt; A!$B$47, 1,0)</f>
        <v>1</v>
      </c>
      <c r="D11">
        <f>IF(A!D11 &gt; A!$B$47, 1,0)</f>
        <v>1</v>
      </c>
      <c r="E11">
        <f>IF(A!E11 &gt; A!$B$47, 1,0)</f>
        <v>0</v>
      </c>
      <c r="F11">
        <f>IF(A!F11 &gt; A!$B$47, 1,0)</f>
        <v>0</v>
      </c>
      <c r="G11">
        <f>IF(A!G11 &gt; A!$B$47, 1,0)</f>
        <v>0</v>
      </c>
      <c r="H11">
        <f>IF(A!H11 &gt; A!$B$47, 1,0)</f>
        <v>0</v>
      </c>
      <c r="I11">
        <f>IF(A!I11 &gt; A!$B$47, 1,0)</f>
        <v>0</v>
      </c>
      <c r="J11">
        <f>IF(A!J11 &gt; A!$B$47, 1,0)</f>
        <v>1</v>
      </c>
      <c r="K11">
        <f>IF(A!K11 &gt; A!$B$47, 1,0)</f>
        <v>1</v>
      </c>
      <c r="L11">
        <f>IF(A!L11 &gt; A!$B$47, 1,0)</f>
        <v>0</v>
      </c>
      <c r="M11">
        <f>IF(A!M11 &gt; A!$B$47, 1,0)</f>
        <v>0</v>
      </c>
      <c r="N11">
        <f>IF(A!N11 &gt; A!$B$47, 1,0)</f>
        <v>0</v>
      </c>
      <c r="O11">
        <f>IF(A!O11 &gt; A!$B$47, 1,0)</f>
        <v>0</v>
      </c>
      <c r="P11">
        <f>IF(A!P11 &gt; A!$B$47, 1,0)</f>
        <v>0</v>
      </c>
      <c r="Q11">
        <f>IF(A!Q11 &gt; A!$B$47, 1,0)</f>
        <v>0</v>
      </c>
      <c r="R11">
        <f>IF(A!R11 &gt; A!$B$47, 1,0)</f>
        <v>0</v>
      </c>
      <c r="S11">
        <f>IF(A!S11 &gt; A!$B$47, 1,0)</f>
        <v>1</v>
      </c>
      <c r="T11">
        <f>IF(A!T11 &gt; A!$B$47, 1,0)</f>
        <v>0</v>
      </c>
      <c r="U11">
        <f>IF(A!U11 &gt; A!$B$47, 1,0)</f>
        <v>0</v>
      </c>
      <c r="V11">
        <f>IF(A!V11 &gt; A!$B$47, 1,0)</f>
        <v>0</v>
      </c>
      <c r="W11">
        <f>IF(A!W11 &gt; A!$B$47, 1,0)</f>
        <v>0</v>
      </c>
      <c r="X11">
        <f>IF(A!X11 &gt; A!$B$47, 1,0)</f>
        <v>0</v>
      </c>
      <c r="Y11">
        <f>IF(A!Y11 &gt; A!$B$47, 1,0)</f>
        <v>0</v>
      </c>
      <c r="Z11">
        <f>IF(A!Z11 &gt; A!$B$47, 1,0)</f>
        <v>0</v>
      </c>
      <c r="AA11">
        <f>IF(A!AA11 &gt; A!$B$47, 1,0)</f>
        <v>1</v>
      </c>
      <c r="AB11">
        <f>IF(A!AB11 &gt; A!$B$47, 1,0)</f>
        <v>0</v>
      </c>
      <c r="AC11">
        <f>IF(A!AC11 &gt; A!$B$47, 1,0)</f>
        <v>0</v>
      </c>
      <c r="AD11">
        <f>IF(A!AD11 &gt; A!$B$47, 1,0)</f>
        <v>1</v>
      </c>
      <c r="AE11">
        <f>IF(A!AE11 &gt; A!$B$47, 1,0)</f>
        <v>1</v>
      </c>
      <c r="AF11">
        <f>IF(A!AF11 &gt; A!$B$47, 1,0)</f>
        <v>0</v>
      </c>
      <c r="AG11">
        <f>IF(A!AG11 &gt; A!$B$47, 1,0)</f>
        <v>0</v>
      </c>
      <c r="AH11">
        <f>IF(A!AH11 &gt; A!$B$47, 1,0)</f>
        <v>0</v>
      </c>
      <c r="AI11">
        <f>IF(A!AI11 &gt; A!$B$47, 1,0)</f>
        <v>0</v>
      </c>
      <c r="AJ11">
        <f>IF(A!AJ11 &gt; A!$B$47, 1,0)</f>
        <v>0</v>
      </c>
      <c r="AK11">
        <f>IF(A!AK11 &gt; A!$B$47, 1,0)</f>
        <v>1</v>
      </c>
      <c r="AL11">
        <f>IF(A!AL11 &gt; A!$B$47, 1,0)</f>
        <v>0</v>
      </c>
      <c r="AM11">
        <f>IF(A!AM11 &gt; A!$B$47, 1,0)</f>
        <v>0</v>
      </c>
      <c r="AN11">
        <f>IF(A!AN11 &gt; A!$B$47, 1,0)</f>
        <v>0</v>
      </c>
      <c r="AO11">
        <f>IF(A!AO11 &gt; A!$B$47, 1,0)</f>
        <v>0</v>
      </c>
      <c r="AP11">
        <f>IF(A!AP11 &gt; A!$B$47, 1,0)</f>
        <v>0</v>
      </c>
    </row>
    <row r="12" spans="1:42" x14ac:dyDescent="0.55000000000000004">
      <c r="A12" s="1" t="s">
        <v>10</v>
      </c>
      <c r="B12">
        <f>IF(A!B12 &gt; A!$B$47, 1,0)</f>
        <v>0</v>
      </c>
      <c r="C12">
        <f>IF(A!C12 &gt; A!$B$47, 1,0)</f>
        <v>0</v>
      </c>
      <c r="D12">
        <f>IF(A!D12 &gt; A!$B$47, 1,0)</f>
        <v>0</v>
      </c>
      <c r="E12">
        <f>IF(A!E12 &gt; A!$B$47, 1,0)</f>
        <v>0</v>
      </c>
      <c r="F12">
        <f>IF(A!F12 &gt; A!$B$47, 1,0)</f>
        <v>0</v>
      </c>
      <c r="G12">
        <f>IF(A!G12 &gt; A!$B$47, 1,0)</f>
        <v>0</v>
      </c>
      <c r="H12">
        <f>IF(A!H12 &gt; A!$B$47, 1,0)</f>
        <v>0</v>
      </c>
      <c r="I12">
        <f>IF(A!I12 &gt; A!$B$47, 1,0)</f>
        <v>0</v>
      </c>
      <c r="J12">
        <f>IF(A!J12 &gt; A!$B$47, 1,0)</f>
        <v>0</v>
      </c>
      <c r="K12">
        <f>IF(A!K12 &gt; A!$B$47, 1,0)</f>
        <v>0</v>
      </c>
      <c r="L12">
        <f>IF(A!L12 &gt; A!$B$47, 1,0)</f>
        <v>1</v>
      </c>
      <c r="M12">
        <f>IF(A!M12 &gt; A!$B$47, 1,0)</f>
        <v>0</v>
      </c>
      <c r="N12">
        <f>IF(A!N12 &gt; A!$B$47, 1,0)</f>
        <v>0</v>
      </c>
      <c r="O12">
        <f>IF(A!O12 &gt; A!$B$47, 1,0)</f>
        <v>0</v>
      </c>
      <c r="P12">
        <f>IF(A!P12 &gt; A!$B$47, 1,0)</f>
        <v>0</v>
      </c>
      <c r="Q12">
        <f>IF(A!Q12 &gt; A!$B$47, 1,0)</f>
        <v>0</v>
      </c>
      <c r="R12">
        <f>IF(A!R12 &gt; A!$B$47, 1,0)</f>
        <v>0</v>
      </c>
      <c r="S12">
        <f>IF(A!S12 &gt; A!$B$47, 1,0)</f>
        <v>0</v>
      </c>
      <c r="T12">
        <f>IF(A!T12 &gt; A!$B$47, 1,0)</f>
        <v>0</v>
      </c>
      <c r="U12">
        <f>IF(A!U12 &gt; A!$B$47, 1,0)</f>
        <v>0</v>
      </c>
      <c r="V12">
        <f>IF(A!V12 &gt; A!$B$47, 1,0)</f>
        <v>0</v>
      </c>
      <c r="W12">
        <f>IF(A!W12 &gt; A!$B$47, 1,0)</f>
        <v>0</v>
      </c>
      <c r="X12">
        <f>IF(A!X12 &gt; A!$B$47, 1,0)</f>
        <v>0</v>
      </c>
      <c r="Y12">
        <f>IF(A!Y12 &gt; A!$B$47, 1,0)</f>
        <v>0</v>
      </c>
      <c r="Z12">
        <f>IF(A!Z12 &gt; A!$B$47, 1,0)</f>
        <v>0</v>
      </c>
      <c r="AA12">
        <f>IF(A!AA12 &gt; A!$B$47, 1,0)</f>
        <v>0</v>
      </c>
      <c r="AB12">
        <f>IF(A!AB12 &gt; A!$B$47, 1,0)</f>
        <v>0</v>
      </c>
      <c r="AC12">
        <f>IF(A!AC12 &gt; A!$B$47, 1,0)</f>
        <v>0</v>
      </c>
      <c r="AD12">
        <f>IF(A!AD12 &gt; A!$B$47, 1,0)</f>
        <v>0</v>
      </c>
      <c r="AE12">
        <f>IF(A!AE12 &gt; A!$B$47, 1,0)</f>
        <v>0</v>
      </c>
      <c r="AF12">
        <f>IF(A!AF12 &gt; A!$B$47, 1,0)</f>
        <v>0</v>
      </c>
      <c r="AG12">
        <f>IF(A!AG12 &gt; A!$B$47, 1,0)</f>
        <v>0</v>
      </c>
      <c r="AH12">
        <f>IF(A!AH12 &gt; A!$B$47, 1,0)</f>
        <v>0</v>
      </c>
      <c r="AI12">
        <f>IF(A!AI12 &gt; A!$B$47, 1,0)</f>
        <v>0</v>
      </c>
      <c r="AJ12">
        <f>IF(A!AJ12 &gt; A!$B$47, 1,0)</f>
        <v>0</v>
      </c>
      <c r="AK12">
        <f>IF(A!AK12 &gt; A!$B$47, 1,0)</f>
        <v>0</v>
      </c>
      <c r="AL12">
        <f>IF(A!AL12 &gt; A!$B$47, 1,0)</f>
        <v>0</v>
      </c>
      <c r="AM12">
        <f>IF(A!AM12 &gt; A!$B$47, 1,0)</f>
        <v>0</v>
      </c>
      <c r="AN12">
        <f>IF(A!AN12 &gt; A!$B$47, 1,0)</f>
        <v>0</v>
      </c>
      <c r="AO12">
        <f>IF(A!AO12 &gt; A!$B$47, 1,0)</f>
        <v>0</v>
      </c>
      <c r="AP12">
        <f>IF(A!AP12 &gt; A!$B$47, 1,0)</f>
        <v>0</v>
      </c>
    </row>
    <row r="13" spans="1:42" x14ac:dyDescent="0.55000000000000004">
      <c r="A13" s="1" t="s">
        <v>11</v>
      </c>
      <c r="B13">
        <f>IF(A!B13 &gt; A!$B$47, 1,0)</f>
        <v>0</v>
      </c>
      <c r="C13">
        <f>IF(A!C13 &gt; A!$B$47, 1,0)</f>
        <v>0</v>
      </c>
      <c r="D13">
        <f>IF(A!D13 &gt; A!$B$47, 1,0)</f>
        <v>0</v>
      </c>
      <c r="E13">
        <f>IF(A!E13 &gt; A!$B$47, 1,0)</f>
        <v>0</v>
      </c>
      <c r="F13">
        <f>IF(A!F13 &gt; A!$B$47, 1,0)</f>
        <v>0</v>
      </c>
      <c r="G13">
        <f>IF(A!G13 &gt; A!$B$47, 1,0)</f>
        <v>0</v>
      </c>
      <c r="H13">
        <f>IF(A!H13 &gt; A!$B$47, 1,0)</f>
        <v>0</v>
      </c>
      <c r="I13">
        <f>IF(A!I13 &gt; A!$B$47, 1,0)</f>
        <v>0</v>
      </c>
      <c r="J13">
        <f>IF(A!J13 &gt; A!$B$47, 1,0)</f>
        <v>0</v>
      </c>
      <c r="K13">
        <f>IF(A!K13 &gt; A!$B$47, 1,0)</f>
        <v>0</v>
      </c>
      <c r="L13">
        <f>IF(A!L13 &gt; A!$B$47, 1,0)</f>
        <v>0</v>
      </c>
      <c r="M13">
        <f>IF(A!M13 &gt; A!$B$47, 1,0)</f>
        <v>1</v>
      </c>
      <c r="N13">
        <f>IF(A!N13 &gt; A!$B$47, 1,0)</f>
        <v>0</v>
      </c>
      <c r="O13">
        <f>IF(A!O13 &gt; A!$B$47, 1,0)</f>
        <v>0</v>
      </c>
      <c r="P13">
        <f>IF(A!P13 &gt; A!$B$47, 1,0)</f>
        <v>0</v>
      </c>
      <c r="Q13">
        <f>IF(A!Q13 &gt; A!$B$47, 1,0)</f>
        <v>0</v>
      </c>
      <c r="R13">
        <f>IF(A!R13 &gt; A!$B$47, 1,0)</f>
        <v>0</v>
      </c>
      <c r="S13">
        <f>IF(A!S13 &gt; A!$B$47, 1,0)</f>
        <v>0</v>
      </c>
      <c r="T13">
        <f>IF(A!T13 &gt; A!$B$47, 1,0)</f>
        <v>0</v>
      </c>
      <c r="U13">
        <f>IF(A!U13 &gt; A!$B$47, 1,0)</f>
        <v>0</v>
      </c>
      <c r="V13">
        <f>IF(A!V13 &gt; A!$B$47, 1,0)</f>
        <v>0</v>
      </c>
      <c r="W13">
        <f>IF(A!W13 &gt; A!$B$47, 1,0)</f>
        <v>0</v>
      </c>
      <c r="X13">
        <f>IF(A!X13 &gt; A!$B$47, 1,0)</f>
        <v>0</v>
      </c>
      <c r="Y13">
        <f>IF(A!Y13 &gt; A!$B$47, 1,0)</f>
        <v>0</v>
      </c>
      <c r="Z13">
        <f>IF(A!Z13 &gt; A!$B$47, 1,0)</f>
        <v>0</v>
      </c>
      <c r="AA13">
        <f>IF(A!AA13 &gt; A!$B$47, 1,0)</f>
        <v>0</v>
      </c>
      <c r="AB13">
        <f>IF(A!AB13 &gt; A!$B$47, 1,0)</f>
        <v>0</v>
      </c>
      <c r="AC13">
        <f>IF(A!AC13 &gt; A!$B$47, 1,0)</f>
        <v>0</v>
      </c>
      <c r="AD13">
        <f>IF(A!AD13 &gt; A!$B$47, 1,0)</f>
        <v>0</v>
      </c>
      <c r="AE13">
        <f>IF(A!AE13 &gt; A!$B$47, 1,0)</f>
        <v>0</v>
      </c>
      <c r="AF13">
        <f>IF(A!AF13 &gt; A!$B$47, 1,0)</f>
        <v>0</v>
      </c>
      <c r="AG13">
        <f>IF(A!AG13 &gt; A!$B$47, 1,0)</f>
        <v>0</v>
      </c>
      <c r="AH13">
        <f>IF(A!AH13 &gt; A!$B$47, 1,0)</f>
        <v>0</v>
      </c>
      <c r="AI13">
        <f>IF(A!AI13 &gt; A!$B$47, 1,0)</f>
        <v>0</v>
      </c>
      <c r="AJ13">
        <f>IF(A!AJ13 &gt; A!$B$47, 1,0)</f>
        <v>0</v>
      </c>
      <c r="AK13">
        <f>IF(A!AK13 &gt; A!$B$47, 1,0)</f>
        <v>0</v>
      </c>
      <c r="AL13">
        <f>IF(A!AL13 &gt; A!$B$47, 1,0)</f>
        <v>0</v>
      </c>
      <c r="AM13">
        <f>IF(A!AM13 &gt; A!$B$47, 1,0)</f>
        <v>0</v>
      </c>
      <c r="AN13">
        <f>IF(A!AN13 &gt; A!$B$47, 1,0)</f>
        <v>0</v>
      </c>
      <c r="AO13">
        <f>IF(A!AO13 &gt; A!$B$47, 1,0)</f>
        <v>0</v>
      </c>
      <c r="AP13">
        <f>IF(A!AP13 &gt; A!$B$47, 1,0)</f>
        <v>0</v>
      </c>
    </row>
    <row r="14" spans="1:42" x14ac:dyDescent="0.55000000000000004">
      <c r="A14" s="1" t="s">
        <v>12</v>
      </c>
      <c r="B14">
        <f>IF(A!B14 &gt; A!$B$47, 1,0)</f>
        <v>0</v>
      </c>
      <c r="C14">
        <f>IF(A!C14 &gt; A!$B$47, 1,0)</f>
        <v>0</v>
      </c>
      <c r="D14">
        <f>IF(A!D14 &gt; A!$B$47, 1,0)</f>
        <v>0</v>
      </c>
      <c r="E14">
        <f>IF(A!E14 &gt; A!$B$47, 1,0)</f>
        <v>0</v>
      </c>
      <c r="F14">
        <f>IF(A!F14 &gt; A!$B$47, 1,0)</f>
        <v>0</v>
      </c>
      <c r="G14">
        <f>IF(A!G14 &gt; A!$B$47, 1,0)</f>
        <v>0</v>
      </c>
      <c r="H14">
        <f>IF(A!H14 &gt; A!$B$47, 1,0)</f>
        <v>0</v>
      </c>
      <c r="I14">
        <f>IF(A!I14 &gt; A!$B$47, 1,0)</f>
        <v>0</v>
      </c>
      <c r="J14">
        <f>IF(A!J14 &gt; A!$B$47, 1,0)</f>
        <v>0</v>
      </c>
      <c r="K14">
        <f>IF(A!K14 &gt; A!$B$47, 1,0)</f>
        <v>0</v>
      </c>
      <c r="L14">
        <f>IF(A!L14 &gt; A!$B$47, 1,0)</f>
        <v>0</v>
      </c>
      <c r="M14">
        <f>IF(A!M14 &gt; A!$B$47, 1,0)</f>
        <v>0</v>
      </c>
      <c r="N14">
        <f>IF(A!N14 &gt; A!$B$47, 1,0)</f>
        <v>1</v>
      </c>
      <c r="O14">
        <f>IF(A!O14 &gt; A!$B$47, 1,0)</f>
        <v>0</v>
      </c>
      <c r="P14">
        <f>IF(A!P14 &gt; A!$B$47, 1,0)</f>
        <v>0</v>
      </c>
      <c r="Q14">
        <f>IF(A!Q14 &gt; A!$B$47, 1,0)</f>
        <v>0</v>
      </c>
      <c r="R14">
        <f>IF(A!R14 &gt; A!$B$47, 1,0)</f>
        <v>0</v>
      </c>
      <c r="S14">
        <f>IF(A!S14 &gt; A!$B$47, 1,0)</f>
        <v>0</v>
      </c>
      <c r="T14">
        <f>IF(A!T14 &gt; A!$B$47, 1,0)</f>
        <v>0</v>
      </c>
      <c r="U14">
        <f>IF(A!U14 &gt; A!$B$47, 1,0)</f>
        <v>0</v>
      </c>
      <c r="V14">
        <f>IF(A!V14 &gt; A!$B$47, 1,0)</f>
        <v>0</v>
      </c>
      <c r="W14">
        <f>IF(A!W14 &gt; A!$B$47, 1,0)</f>
        <v>0</v>
      </c>
      <c r="X14">
        <f>IF(A!X14 &gt; A!$B$47, 1,0)</f>
        <v>0</v>
      </c>
      <c r="Y14">
        <f>IF(A!Y14 &gt; A!$B$47, 1,0)</f>
        <v>0</v>
      </c>
      <c r="Z14">
        <f>IF(A!Z14 &gt; A!$B$47, 1,0)</f>
        <v>0</v>
      </c>
      <c r="AA14">
        <f>IF(A!AA14 &gt; A!$B$47, 1,0)</f>
        <v>0</v>
      </c>
      <c r="AB14">
        <f>IF(A!AB14 &gt; A!$B$47, 1,0)</f>
        <v>0</v>
      </c>
      <c r="AC14">
        <f>IF(A!AC14 &gt; A!$B$47, 1,0)</f>
        <v>0</v>
      </c>
      <c r="AD14">
        <f>IF(A!AD14 &gt; A!$B$47, 1,0)</f>
        <v>0</v>
      </c>
      <c r="AE14">
        <f>IF(A!AE14 &gt; A!$B$47, 1,0)</f>
        <v>0</v>
      </c>
      <c r="AF14">
        <f>IF(A!AF14 &gt; A!$B$47, 1,0)</f>
        <v>0</v>
      </c>
      <c r="AG14">
        <f>IF(A!AG14 &gt; A!$B$47, 1,0)</f>
        <v>0</v>
      </c>
      <c r="AH14">
        <f>IF(A!AH14 &gt; A!$B$47, 1,0)</f>
        <v>0</v>
      </c>
      <c r="AI14">
        <f>IF(A!AI14 &gt; A!$B$47, 1,0)</f>
        <v>0</v>
      </c>
      <c r="AJ14">
        <f>IF(A!AJ14 &gt; A!$B$47, 1,0)</f>
        <v>0</v>
      </c>
      <c r="AK14">
        <f>IF(A!AK14 &gt; A!$B$47, 1,0)</f>
        <v>0</v>
      </c>
      <c r="AL14">
        <f>IF(A!AL14 &gt; A!$B$47, 1,0)</f>
        <v>0</v>
      </c>
      <c r="AM14">
        <f>IF(A!AM14 &gt; A!$B$47, 1,0)</f>
        <v>0</v>
      </c>
      <c r="AN14">
        <f>IF(A!AN14 &gt; A!$B$47, 1,0)</f>
        <v>0</v>
      </c>
      <c r="AO14">
        <f>IF(A!AO14 &gt; A!$B$47, 1,0)</f>
        <v>0</v>
      </c>
      <c r="AP14">
        <f>IF(A!AP14 &gt; A!$B$47, 1,0)</f>
        <v>0</v>
      </c>
    </row>
    <row r="15" spans="1:42" x14ac:dyDescent="0.55000000000000004">
      <c r="A15" s="1" t="s">
        <v>13</v>
      </c>
      <c r="B15">
        <f>IF(A!B15 &gt; A!$B$47, 1,0)</f>
        <v>0</v>
      </c>
      <c r="C15">
        <f>IF(A!C15 &gt; A!$B$47, 1,0)</f>
        <v>0</v>
      </c>
      <c r="D15">
        <f>IF(A!D15 &gt; A!$B$47, 1,0)</f>
        <v>0</v>
      </c>
      <c r="E15">
        <f>IF(A!E15 &gt; A!$B$47, 1,0)</f>
        <v>0</v>
      </c>
      <c r="F15">
        <f>IF(A!F15 &gt; A!$B$47, 1,0)</f>
        <v>0</v>
      </c>
      <c r="G15">
        <f>IF(A!G15 &gt; A!$B$47, 1,0)</f>
        <v>0</v>
      </c>
      <c r="H15">
        <f>IF(A!H15 &gt; A!$B$47, 1,0)</f>
        <v>0</v>
      </c>
      <c r="I15">
        <f>IF(A!I15 &gt; A!$B$47, 1,0)</f>
        <v>0</v>
      </c>
      <c r="J15">
        <f>IF(A!J15 &gt; A!$B$47, 1,0)</f>
        <v>0</v>
      </c>
      <c r="K15">
        <f>IF(A!K15 &gt; A!$B$47, 1,0)</f>
        <v>0</v>
      </c>
      <c r="L15">
        <f>IF(A!L15 &gt; A!$B$47, 1,0)</f>
        <v>0</v>
      </c>
      <c r="M15">
        <f>IF(A!M15 &gt; A!$B$47, 1,0)</f>
        <v>0</v>
      </c>
      <c r="N15">
        <f>IF(A!N15 &gt; A!$B$47, 1,0)</f>
        <v>1</v>
      </c>
      <c r="O15">
        <f>IF(A!O15 &gt; A!$B$47, 1,0)</f>
        <v>1</v>
      </c>
      <c r="P15">
        <f>IF(A!P15 &gt; A!$B$47, 1,0)</f>
        <v>0</v>
      </c>
      <c r="Q15">
        <f>IF(A!Q15 &gt; A!$B$47, 1,0)</f>
        <v>0</v>
      </c>
      <c r="R15">
        <f>IF(A!R15 &gt; A!$B$47, 1,0)</f>
        <v>0</v>
      </c>
      <c r="S15">
        <f>IF(A!S15 &gt; A!$B$47, 1,0)</f>
        <v>0</v>
      </c>
      <c r="T15">
        <f>IF(A!T15 &gt; A!$B$47, 1,0)</f>
        <v>0</v>
      </c>
      <c r="U15">
        <f>IF(A!U15 &gt; A!$B$47, 1,0)</f>
        <v>0</v>
      </c>
      <c r="V15">
        <f>IF(A!V15 &gt; A!$B$47, 1,0)</f>
        <v>0</v>
      </c>
      <c r="W15">
        <f>IF(A!W15 &gt; A!$B$47, 1,0)</f>
        <v>0</v>
      </c>
      <c r="X15">
        <f>IF(A!X15 &gt; A!$B$47, 1,0)</f>
        <v>0</v>
      </c>
      <c r="Y15">
        <f>IF(A!Y15 &gt; A!$B$47, 1,0)</f>
        <v>0</v>
      </c>
      <c r="Z15">
        <f>IF(A!Z15 &gt; A!$B$47, 1,0)</f>
        <v>0</v>
      </c>
      <c r="AA15">
        <f>IF(A!AA15 &gt; A!$B$47, 1,0)</f>
        <v>0</v>
      </c>
      <c r="AB15">
        <f>IF(A!AB15 &gt; A!$B$47, 1,0)</f>
        <v>0</v>
      </c>
      <c r="AC15">
        <f>IF(A!AC15 &gt; A!$B$47, 1,0)</f>
        <v>0</v>
      </c>
      <c r="AD15">
        <f>IF(A!AD15 &gt; A!$B$47, 1,0)</f>
        <v>0</v>
      </c>
      <c r="AE15">
        <f>IF(A!AE15 &gt; A!$B$47, 1,0)</f>
        <v>0</v>
      </c>
      <c r="AF15">
        <f>IF(A!AF15 &gt; A!$B$47, 1,0)</f>
        <v>0</v>
      </c>
      <c r="AG15">
        <f>IF(A!AG15 &gt; A!$B$47, 1,0)</f>
        <v>0</v>
      </c>
      <c r="AH15">
        <f>IF(A!AH15 &gt; A!$B$47, 1,0)</f>
        <v>0</v>
      </c>
      <c r="AI15">
        <f>IF(A!AI15 &gt; A!$B$47, 1,0)</f>
        <v>0</v>
      </c>
      <c r="AJ15">
        <f>IF(A!AJ15 &gt; A!$B$47, 1,0)</f>
        <v>0</v>
      </c>
      <c r="AK15">
        <f>IF(A!AK15 &gt; A!$B$47, 1,0)</f>
        <v>0</v>
      </c>
      <c r="AL15">
        <f>IF(A!AL15 &gt; A!$B$47, 1,0)</f>
        <v>0</v>
      </c>
      <c r="AM15">
        <f>IF(A!AM15 &gt; A!$B$47, 1,0)</f>
        <v>0</v>
      </c>
      <c r="AN15">
        <f>IF(A!AN15 &gt; A!$B$47, 1,0)</f>
        <v>0</v>
      </c>
      <c r="AO15">
        <f>IF(A!AO15 &gt; A!$B$47, 1,0)</f>
        <v>0</v>
      </c>
      <c r="AP15">
        <f>IF(A!AP15 &gt; A!$B$47, 1,0)</f>
        <v>0</v>
      </c>
    </row>
    <row r="16" spans="1:42" x14ac:dyDescent="0.55000000000000004">
      <c r="A16" s="1" t="s">
        <v>14</v>
      </c>
      <c r="B16">
        <f>IF(A!B16 &gt; A!$B$47, 1,0)</f>
        <v>0</v>
      </c>
      <c r="C16">
        <f>IF(A!C16 &gt; A!$B$47, 1,0)</f>
        <v>0</v>
      </c>
      <c r="D16">
        <f>IF(A!D16 &gt; A!$B$47, 1,0)</f>
        <v>0</v>
      </c>
      <c r="E16">
        <f>IF(A!E16 &gt; A!$B$47, 1,0)</f>
        <v>0</v>
      </c>
      <c r="F16">
        <f>IF(A!F16 &gt; A!$B$47, 1,0)</f>
        <v>0</v>
      </c>
      <c r="G16">
        <f>IF(A!G16 &gt; A!$B$47, 1,0)</f>
        <v>0</v>
      </c>
      <c r="H16">
        <f>IF(A!H16 &gt; A!$B$47, 1,0)</f>
        <v>0</v>
      </c>
      <c r="I16">
        <f>IF(A!I16 &gt; A!$B$47, 1,0)</f>
        <v>0</v>
      </c>
      <c r="J16">
        <f>IF(A!J16 &gt; A!$B$47, 1,0)</f>
        <v>0</v>
      </c>
      <c r="K16">
        <f>IF(A!K16 &gt; A!$B$47, 1,0)</f>
        <v>0</v>
      </c>
      <c r="L16">
        <f>IF(A!L16 &gt; A!$B$47, 1,0)</f>
        <v>0</v>
      </c>
      <c r="M16">
        <f>IF(A!M16 &gt; A!$B$47, 1,0)</f>
        <v>0</v>
      </c>
      <c r="N16">
        <f>IF(A!N16 &gt; A!$B$47, 1,0)</f>
        <v>0</v>
      </c>
      <c r="O16">
        <f>IF(A!O16 &gt; A!$B$47, 1,0)</f>
        <v>0</v>
      </c>
      <c r="P16">
        <f>IF(A!P16 &gt; A!$B$47, 1,0)</f>
        <v>1</v>
      </c>
      <c r="Q16">
        <f>IF(A!Q16 &gt; A!$B$47, 1,0)</f>
        <v>0</v>
      </c>
      <c r="R16">
        <f>IF(A!R16 &gt; A!$B$47, 1,0)</f>
        <v>0</v>
      </c>
      <c r="S16">
        <f>IF(A!S16 &gt; A!$B$47, 1,0)</f>
        <v>0</v>
      </c>
      <c r="T16">
        <f>IF(A!T16 &gt; A!$B$47, 1,0)</f>
        <v>0</v>
      </c>
      <c r="U16">
        <f>IF(A!U16 &gt; A!$B$47, 1,0)</f>
        <v>0</v>
      </c>
      <c r="V16">
        <f>IF(A!V16 &gt; A!$B$47, 1,0)</f>
        <v>0</v>
      </c>
      <c r="W16">
        <f>IF(A!W16 &gt; A!$B$47, 1,0)</f>
        <v>0</v>
      </c>
      <c r="X16">
        <f>IF(A!X16 &gt; A!$B$47, 1,0)</f>
        <v>0</v>
      </c>
      <c r="Y16">
        <f>IF(A!Y16 &gt; A!$B$47, 1,0)</f>
        <v>0</v>
      </c>
      <c r="Z16">
        <f>IF(A!Z16 &gt; A!$B$47, 1,0)</f>
        <v>0</v>
      </c>
      <c r="AA16">
        <f>IF(A!AA16 &gt; A!$B$47, 1,0)</f>
        <v>0</v>
      </c>
      <c r="AB16">
        <f>IF(A!AB16 &gt; A!$B$47, 1,0)</f>
        <v>0</v>
      </c>
      <c r="AC16">
        <f>IF(A!AC16 &gt; A!$B$47, 1,0)</f>
        <v>0</v>
      </c>
      <c r="AD16">
        <f>IF(A!AD16 &gt; A!$B$47, 1,0)</f>
        <v>0</v>
      </c>
      <c r="AE16">
        <f>IF(A!AE16 &gt; A!$B$47, 1,0)</f>
        <v>0</v>
      </c>
      <c r="AF16">
        <f>IF(A!AF16 &gt; A!$B$47, 1,0)</f>
        <v>0</v>
      </c>
      <c r="AG16">
        <f>IF(A!AG16 &gt; A!$B$47, 1,0)</f>
        <v>0</v>
      </c>
      <c r="AH16">
        <f>IF(A!AH16 &gt; A!$B$47, 1,0)</f>
        <v>0</v>
      </c>
      <c r="AI16">
        <f>IF(A!AI16 &gt; A!$B$47, 1,0)</f>
        <v>0</v>
      </c>
      <c r="AJ16">
        <f>IF(A!AJ16 &gt; A!$B$47, 1,0)</f>
        <v>0</v>
      </c>
      <c r="AK16">
        <f>IF(A!AK16 &gt; A!$B$47, 1,0)</f>
        <v>0</v>
      </c>
      <c r="AL16">
        <f>IF(A!AL16 &gt; A!$B$47, 1,0)</f>
        <v>0</v>
      </c>
      <c r="AM16">
        <f>IF(A!AM16 &gt; A!$B$47, 1,0)</f>
        <v>0</v>
      </c>
      <c r="AN16">
        <f>IF(A!AN16 &gt; A!$B$47, 1,0)</f>
        <v>0</v>
      </c>
      <c r="AO16">
        <f>IF(A!AO16 &gt; A!$B$47, 1,0)</f>
        <v>0</v>
      </c>
      <c r="AP16">
        <f>IF(A!AP16 &gt; A!$B$47, 1,0)</f>
        <v>0</v>
      </c>
    </row>
    <row r="17" spans="1:42" x14ac:dyDescent="0.55000000000000004">
      <c r="A17" s="1" t="s">
        <v>15</v>
      </c>
      <c r="B17">
        <f>IF(A!B17 &gt; A!$B$47, 1,0)</f>
        <v>0</v>
      </c>
      <c r="C17">
        <f>IF(A!C17 &gt; A!$B$47, 1,0)</f>
        <v>0</v>
      </c>
      <c r="D17">
        <f>IF(A!D17 &gt; A!$B$47, 1,0)</f>
        <v>0</v>
      </c>
      <c r="E17">
        <f>IF(A!E17 &gt; A!$B$47, 1,0)</f>
        <v>0</v>
      </c>
      <c r="F17">
        <f>IF(A!F17 &gt; A!$B$47, 1,0)</f>
        <v>0</v>
      </c>
      <c r="G17">
        <f>IF(A!G17 &gt; A!$B$47, 1,0)</f>
        <v>0</v>
      </c>
      <c r="H17">
        <f>IF(A!H17 &gt; A!$B$47, 1,0)</f>
        <v>0</v>
      </c>
      <c r="I17">
        <f>IF(A!I17 &gt; A!$B$47, 1,0)</f>
        <v>0</v>
      </c>
      <c r="J17">
        <f>IF(A!J17 &gt; A!$B$47, 1,0)</f>
        <v>0</v>
      </c>
      <c r="K17">
        <f>IF(A!K17 &gt; A!$B$47, 1,0)</f>
        <v>0</v>
      </c>
      <c r="L17">
        <f>IF(A!L17 &gt; A!$B$47, 1,0)</f>
        <v>0</v>
      </c>
      <c r="M17">
        <f>IF(A!M17 &gt; A!$B$47, 1,0)</f>
        <v>0</v>
      </c>
      <c r="N17">
        <f>IF(A!N17 &gt; A!$B$47, 1,0)</f>
        <v>0</v>
      </c>
      <c r="O17">
        <f>IF(A!O17 &gt; A!$B$47, 1,0)</f>
        <v>0</v>
      </c>
      <c r="P17">
        <f>IF(A!P17 &gt; A!$B$47, 1,0)</f>
        <v>0</v>
      </c>
      <c r="Q17">
        <f>IF(A!Q17 &gt; A!$B$47, 1,0)</f>
        <v>1</v>
      </c>
      <c r="R17">
        <f>IF(A!R17 &gt; A!$B$47, 1,0)</f>
        <v>0</v>
      </c>
      <c r="S17">
        <f>IF(A!S17 &gt; A!$B$47, 1,0)</f>
        <v>0</v>
      </c>
      <c r="T17">
        <f>IF(A!T17 &gt; A!$B$47, 1,0)</f>
        <v>0</v>
      </c>
      <c r="U17">
        <f>IF(A!U17 &gt; A!$B$47, 1,0)</f>
        <v>0</v>
      </c>
      <c r="V17">
        <f>IF(A!V17 &gt; A!$B$47, 1,0)</f>
        <v>1</v>
      </c>
      <c r="W17">
        <f>IF(A!W17 &gt; A!$B$47, 1,0)</f>
        <v>0</v>
      </c>
      <c r="X17">
        <f>IF(A!X17 &gt; A!$B$47, 1,0)</f>
        <v>0</v>
      </c>
      <c r="Y17">
        <f>IF(A!Y17 &gt; A!$B$47, 1,0)</f>
        <v>0</v>
      </c>
      <c r="Z17">
        <f>IF(A!Z17 &gt; A!$B$47, 1,0)</f>
        <v>0</v>
      </c>
      <c r="AA17">
        <f>IF(A!AA17 &gt; A!$B$47, 1,0)</f>
        <v>1</v>
      </c>
      <c r="AB17">
        <f>IF(A!AB17 &gt; A!$B$47, 1,0)</f>
        <v>0</v>
      </c>
      <c r="AC17">
        <f>IF(A!AC17 &gt; A!$B$47, 1,0)</f>
        <v>0</v>
      </c>
      <c r="AD17">
        <f>IF(A!AD17 &gt; A!$B$47, 1,0)</f>
        <v>1</v>
      </c>
      <c r="AE17">
        <f>IF(A!AE17 &gt; A!$B$47, 1,0)</f>
        <v>0</v>
      </c>
      <c r="AF17">
        <f>IF(A!AF17 &gt; A!$B$47, 1,0)</f>
        <v>0</v>
      </c>
      <c r="AG17">
        <f>IF(A!AG17 &gt; A!$B$47, 1,0)</f>
        <v>0</v>
      </c>
      <c r="AH17">
        <f>IF(A!AH17 &gt; A!$B$47, 1,0)</f>
        <v>0</v>
      </c>
      <c r="AI17">
        <f>IF(A!AI17 &gt; A!$B$47, 1,0)</f>
        <v>0</v>
      </c>
      <c r="AJ17">
        <f>IF(A!AJ17 &gt; A!$B$47, 1,0)</f>
        <v>0</v>
      </c>
      <c r="AK17">
        <f>IF(A!AK17 &gt; A!$B$47, 1,0)</f>
        <v>0</v>
      </c>
      <c r="AL17">
        <f>IF(A!AL17 &gt; A!$B$47, 1,0)</f>
        <v>0</v>
      </c>
      <c r="AM17">
        <f>IF(A!AM17 &gt; A!$B$47, 1,0)</f>
        <v>0</v>
      </c>
      <c r="AN17">
        <f>IF(A!AN17 &gt; A!$B$47, 1,0)</f>
        <v>0</v>
      </c>
      <c r="AO17">
        <f>IF(A!AO17 &gt; A!$B$47, 1,0)</f>
        <v>0</v>
      </c>
      <c r="AP17">
        <f>IF(A!AP17 &gt; A!$B$47, 1,0)</f>
        <v>0</v>
      </c>
    </row>
    <row r="18" spans="1:42" x14ac:dyDescent="0.55000000000000004">
      <c r="A18" s="1" t="s">
        <v>16</v>
      </c>
      <c r="B18">
        <f>IF(A!B18 &gt; A!$B$47, 1,0)</f>
        <v>0</v>
      </c>
      <c r="C18">
        <f>IF(A!C18 &gt; A!$B$47, 1,0)</f>
        <v>0</v>
      </c>
      <c r="D18">
        <f>IF(A!D18 &gt; A!$B$47, 1,0)</f>
        <v>0</v>
      </c>
      <c r="E18">
        <f>IF(A!E18 &gt; A!$B$47, 1,0)</f>
        <v>0</v>
      </c>
      <c r="F18">
        <f>IF(A!F18 &gt; A!$B$47, 1,0)</f>
        <v>0</v>
      </c>
      <c r="G18">
        <f>IF(A!G18 &gt; A!$B$47, 1,0)</f>
        <v>0</v>
      </c>
      <c r="H18">
        <f>IF(A!H18 &gt; A!$B$47, 1,0)</f>
        <v>0</v>
      </c>
      <c r="I18">
        <f>IF(A!I18 &gt; A!$B$47, 1,0)</f>
        <v>0</v>
      </c>
      <c r="J18">
        <f>IF(A!J18 &gt; A!$B$47, 1,0)</f>
        <v>0</v>
      </c>
      <c r="K18">
        <f>IF(A!K18 &gt; A!$B$47, 1,0)</f>
        <v>0</v>
      </c>
      <c r="L18">
        <f>IF(A!L18 &gt; A!$B$47, 1,0)</f>
        <v>0</v>
      </c>
      <c r="M18">
        <f>IF(A!M18 &gt; A!$B$47, 1,0)</f>
        <v>0</v>
      </c>
      <c r="N18">
        <f>IF(A!N18 &gt; A!$B$47, 1,0)</f>
        <v>0</v>
      </c>
      <c r="O18">
        <f>IF(A!O18 &gt; A!$B$47, 1,0)</f>
        <v>0</v>
      </c>
      <c r="P18">
        <f>IF(A!P18 &gt; A!$B$47, 1,0)</f>
        <v>0</v>
      </c>
      <c r="Q18">
        <f>IF(A!Q18 &gt; A!$B$47, 1,0)</f>
        <v>0</v>
      </c>
      <c r="R18">
        <f>IF(A!R18 &gt; A!$B$47, 1,0)</f>
        <v>1</v>
      </c>
      <c r="S18">
        <f>IF(A!S18 &gt; A!$B$47, 1,0)</f>
        <v>0</v>
      </c>
      <c r="T18">
        <f>IF(A!T18 &gt; A!$B$47, 1,0)</f>
        <v>0</v>
      </c>
      <c r="U18">
        <f>IF(A!U18 &gt; A!$B$47, 1,0)</f>
        <v>0</v>
      </c>
      <c r="V18">
        <f>IF(A!V18 &gt; A!$B$47, 1,0)</f>
        <v>0</v>
      </c>
      <c r="W18">
        <f>IF(A!W18 &gt; A!$B$47, 1,0)</f>
        <v>0</v>
      </c>
      <c r="X18">
        <f>IF(A!X18 &gt; A!$B$47, 1,0)</f>
        <v>0</v>
      </c>
      <c r="Y18">
        <f>IF(A!Y18 &gt; A!$B$47, 1,0)</f>
        <v>0</v>
      </c>
      <c r="Z18">
        <f>IF(A!Z18 &gt; A!$B$47, 1,0)</f>
        <v>0</v>
      </c>
      <c r="AA18">
        <f>IF(A!AA18 &gt; A!$B$47, 1,0)</f>
        <v>0</v>
      </c>
      <c r="AB18">
        <f>IF(A!AB18 &gt; A!$B$47, 1,0)</f>
        <v>0</v>
      </c>
      <c r="AC18">
        <f>IF(A!AC18 &gt; A!$B$47, 1,0)</f>
        <v>0</v>
      </c>
      <c r="AD18">
        <f>IF(A!AD18 &gt; A!$B$47, 1,0)</f>
        <v>0</v>
      </c>
      <c r="AE18">
        <f>IF(A!AE18 &gt; A!$B$47, 1,0)</f>
        <v>0</v>
      </c>
      <c r="AF18">
        <f>IF(A!AF18 &gt; A!$B$47, 1,0)</f>
        <v>0</v>
      </c>
      <c r="AG18">
        <f>IF(A!AG18 &gt; A!$B$47, 1,0)</f>
        <v>0</v>
      </c>
      <c r="AH18">
        <f>IF(A!AH18 &gt; A!$B$47, 1,0)</f>
        <v>0</v>
      </c>
      <c r="AI18">
        <f>IF(A!AI18 &gt; A!$B$47, 1,0)</f>
        <v>0</v>
      </c>
      <c r="AJ18">
        <f>IF(A!AJ18 &gt; A!$B$47, 1,0)</f>
        <v>0</v>
      </c>
      <c r="AK18">
        <f>IF(A!AK18 &gt; A!$B$47, 1,0)</f>
        <v>0</v>
      </c>
      <c r="AL18">
        <f>IF(A!AL18 &gt; A!$B$47, 1,0)</f>
        <v>0</v>
      </c>
      <c r="AM18">
        <f>IF(A!AM18 &gt; A!$B$47, 1,0)</f>
        <v>0</v>
      </c>
      <c r="AN18">
        <f>IF(A!AN18 &gt; A!$B$47, 1,0)</f>
        <v>0</v>
      </c>
      <c r="AO18">
        <f>IF(A!AO18 &gt; A!$B$47, 1,0)</f>
        <v>0</v>
      </c>
      <c r="AP18">
        <f>IF(A!AP18 &gt; A!$B$47, 1,0)</f>
        <v>0</v>
      </c>
    </row>
    <row r="19" spans="1:42" x14ac:dyDescent="0.55000000000000004">
      <c r="A19" s="1" t="s">
        <v>17</v>
      </c>
      <c r="B19">
        <f>IF(A!B19 &gt; A!$B$47, 1,0)</f>
        <v>0</v>
      </c>
      <c r="C19">
        <f>IF(A!C19 &gt; A!$B$47, 1,0)</f>
        <v>0</v>
      </c>
      <c r="D19">
        <f>IF(A!D19 &gt; A!$B$47, 1,0)</f>
        <v>0</v>
      </c>
      <c r="E19">
        <f>IF(A!E19 &gt; A!$B$47, 1,0)</f>
        <v>0</v>
      </c>
      <c r="F19">
        <f>IF(A!F19 &gt; A!$B$47, 1,0)</f>
        <v>0</v>
      </c>
      <c r="G19">
        <f>IF(A!G19 &gt; A!$B$47, 1,0)</f>
        <v>0</v>
      </c>
      <c r="H19">
        <f>IF(A!H19 &gt; A!$B$47, 1,0)</f>
        <v>0</v>
      </c>
      <c r="I19">
        <f>IF(A!I19 &gt; A!$B$47, 1,0)</f>
        <v>0</v>
      </c>
      <c r="J19">
        <f>IF(A!J19 &gt; A!$B$47, 1,0)</f>
        <v>0</v>
      </c>
      <c r="K19">
        <f>IF(A!K19 &gt; A!$B$47, 1,0)</f>
        <v>0</v>
      </c>
      <c r="L19">
        <f>IF(A!L19 &gt; A!$B$47, 1,0)</f>
        <v>0</v>
      </c>
      <c r="M19">
        <f>IF(A!M19 &gt; A!$B$47, 1,0)</f>
        <v>0</v>
      </c>
      <c r="N19">
        <f>IF(A!N19 &gt; A!$B$47, 1,0)</f>
        <v>0</v>
      </c>
      <c r="O19">
        <f>IF(A!O19 &gt; A!$B$47, 1,0)</f>
        <v>0</v>
      </c>
      <c r="P19">
        <f>IF(A!P19 &gt; A!$B$47, 1,0)</f>
        <v>0</v>
      </c>
      <c r="Q19">
        <f>IF(A!Q19 &gt; A!$B$47, 1,0)</f>
        <v>0</v>
      </c>
      <c r="R19">
        <f>IF(A!R19 &gt; A!$B$47, 1,0)</f>
        <v>0</v>
      </c>
      <c r="S19">
        <f>IF(A!S19 &gt; A!$B$47, 1,0)</f>
        <v>1</v>
      </c>
      <c r="T19">
        <f>IF(A!T19 &gt; A!$B$47, 1,0)</f>
        <v>0</v>
      </c>
      <c r="U19">
        <f>IF(A!U19 &gt; A!$B$47, 1,0)</f>
        <v>0</v>
      </c>
      <c r="V19">
        <f>IF(A!V19 &gt; A!$B$47, 1,0)</f>
        <v>0</v>
      </c>
      <c r="W19">
        <f>IF(A!W19 &gt; A!$B$47, 1,0)</f>
        <v>0</v>
      </c>
      <c r="X19">
        <f>IF(A!X19 &gt; A!$B$47, 1,0)</f>
        <v>0</v>
      </c>
      <c r="Y19">
        <f>IF(A!Y19 &gt; A!$B$47, 1,0)</f>
        <v>0</v>
      </c>
      <c r="Z19">
        <f>IF(A!Z19 &gt; A!$B$47, 1,0)</f>
        <v>0</v>
      </c>
      <c r="AA19">
        <f>IF(A!AA19 &gt; A!$B$47, 1,0)</f>
        <v>0</v>
      </c>
      <c r="AB19">
        <f>IF(A!AB19 &gt; A!$B$47, 1,0)</f>
        <v>0</v>
      </c>
      <c r="AC19">
        <f>IF(A!AC19 &gt; A!$B$47, 1,0)</f>
        <v>0</v>
      </c>
      <c r="AD19">
        <f>IF(A!AD19 &gt; A!$B$47, 1,0)</f>
        <v>0</v>
      </c>
      <c r="AE19">
        <f>IF(A!AE19 &gt; A!$B$47, 1,0)</f>
        <v>0</v>
      </c>
      <c r="AF19">
        <f>IF(A!AF19 &gt; A!$B$47, 1,0)</f>
        <v>0</v>
      </c>
      <c r="AG19">
        <f>IF(A!AG19 &gt; A!$B$47, 1,0)</f>
        <v>0</v>
      </c>
      <c r="AH19">
        <f>IF(A!AH19 &gt; A!$B$47, 1,0)</f>
        <v>0</v>
      </c>
      <c r="AI19">
        <f>IF(A!AI19 &gt; A!$B$47, 1,0)</f>
        <v>0</v>
      </c>
      <c r="AJ19">
        <f>IF(A!AJ19 &gt; A!$B$47, 1,0)</f>
        <v>0</v>
      </c>
      <c r="AK19">
        <f>IF(A!AK19 &gt; A!$B$47, 1,0)</f>
        <v>0</v>
      </c>
      <c r="AL19">
        <f>IF(A!AL19 &gt; A!$B$47, 1,0)</f>
        <v>0</v>
      </c>
      <c r="AM19">
        <f>IF(A!AM19 &gt; A!$B$47, 1,0)</f>
        <v>0</v>
      </c>
      <c r="AN19">
        <f>IF(A!AN19 &gt; A!$B$47, 1,0)</f>
        <v>0</v>
      </c>
      <c r="AO19">
        <f>IF(A!AO19 &gt; A!$B$47, 1,0)</f>
        <v>0</v>
      </c>
      <c r="AP19">
        <f>IF(A!AP19 &gt; A!$B$47, 1,0)</f>
        <v>0</v>
      </c>
    </row>
    <row r="20" spans="1:42" x14ac:dyDescent="0.55000000000000004">
      <c r="A20" s="1" t="s">
        <v>18</v>
      </c>
      <c r="B20">
        <f>IF(A!B20 &gt; A!$B$47, 1,0)</f>
        <v>0</v>
      </c>
      <c r="C20">
        <f>IF(A!C20 &gt; A!$B$47, 1,0)</f>
        <v>0</v>
      </c>
      <c r="D20">
        <f>IF(A!D20 &gt; A!$B$47, 1,0)</f>
        <v>0</v>
      </c>
      <c r="E20">
        <f>IF(A!E20 &gt; A!$B$47, 1,0)</f>
        <v>0</v>
      </c>
      <c r="F20">
        <f>IF(A!F20 &gt; A!$B$47, 1,0)</f>
        <v>0</v>
      </c>
      <c r="G20">
        <f>IF(A!G20 &gt; A!$B$47, 1,0)</f>
        <v>0</v>
      </c>
      <c r="H20">
        <f>IF(A!H20 &gt; A!$B$47, 1,0)</f>
        <v>0</v>
      </c>
      <c r="I20">
        <f>IF(A!I20 &gt; A!$B$47, 1,0)</f>
        <v>0</v>
      </c>
      <c r="J20">
        <f>IF(A!J20 &gt; A!$B$47, 1,0)</f>
        <v>0</v>
      </c>
      <c r="K20">
        <f>IF(A!K20 &gt; A!$B$47, 1,0)</f>
        <v>0</v>
      </c>
      <c r="L20">
        <f>IF(A!L20 &gt; A!$B$47, 1,0)</f>
        <v>0</v>
      </c>
      <c r="M20">
        <f>IF(A!M20 &gt; A!$B$47, 1,0)</f>
        <v>0</v>
      </c>
      <c r="N20">
        <f>IF(A!N20 &gt; A!$B$47, 1,0)</f>
        <v>0</v>
      </c>
      <c r="O20">
        <f>IF(A!O20 &gt; A!$B$47, 1,0)</f>
        <v>0</v>
      </c>
      <c r="P20">
        <f>IF(A!P20 &gt; A!$B$47, 1,0)</f>
        <v>0</v>
      </c>
      <c r="Q20">
        <f>IF(A!Q20 &gt; A!$B$47, 1,0)</f>
        <v>0</v>
      </c>
      <c r="R20">
        <f>IF(A!R20 &gt; A!$B$47, 1,0)</f>
        <v>0</v>
      </c>
      <c r="S20">
        <f>IF(A!S20 &gt; A!$B$47, 1,0)</f>
        <v>0</v>
      </c>
      <c r="T20">
        <f>IF(A!T20 &gt; A!$B$47, 1,0)</f>
        <v>1</v>
      </c>
      <c r="U20">
        <f>IF(A!U20 &gt; A!$B$47, 1,0)</f>
        <v>0</v>
      </c>
      <c r="V20">
        <f>IF(A!V20 &gt; A!$B$47, 1,0)</f>
        <v>0</v>
      </c>
      <c r="W20">
        <f>IF(A!W20 &gt; A!$B$47, 1,0)</f>
        <v>0</v>
      </c>
      <c r="X20">
        <f>IF(A!X20 &gt; A!$B$47, 1,0)</f>
        <v>0</v>
      </c>
      <c r="Y20">
        <f>IF(A!Y20 &gt; A!$B$47, 1,0)</f>
        <v>0</v>
      </c>
      <c r="Z20">
        <f>IF(A!Z20 &gt; A!$B$47, 1,0)</f>
        <v>0</v>
      </c>
      <c r="AA20">
        <f>IF(A!AA20 &gt; A!$B$47, 1,0)</f>
        <v>0</v>
      </c>
      <c r="AB20">
        <f>IF(A!AB20 &gt; A!$B$47, 1,0)</f>
        <v>0</v>
      </c>
      <c r="AC20">
        <f>IF(A!AC20 &gt; A!$B$47, 1,0)</f>
        <v>0</v>
      </c>
      <c r="AD20">
        <f>IF(A!AD20 &gt; A!$B$47, 1,0)</f>
        <v>0</v>
      </c>
      <c r="AE20">
        <f>IF(A!AE20 &gt; A!$B$47, 1,0)</f>
        <v>0</v>
      </c>
      <c r="AF20">
        <f>IF(A!AF20 &gt; A!$B$47, 1,0)</f>
        <v>0</v>
      </c>
      <c r="AG20">
        <f>IF(A!AG20 &gt; A!$B$47, 1,0)</f>
        <v>0</v>
      </c>
      <c r="AH20">
        <f>IF(A!AH20 &gt; A!$B$47, 1,0)</f>
        <v>0</v>
      </c>
      <c r="AI20">
        <f>IF(A!AI20 &gt; A!$B$47, 1,0)</f>
        <v>0</v>
      </c>
      <c r="AJ20">
        <f>IF(A!AJ20 &gt; A!$B$47, 1,0)</f>
        <v>0</v>
      </c>
      <c r="AK20">
        <f>IF(A!AK20 &gt; A!$B$47, 1,0)</f>
        <v>0</v>
      </c>
      <c r="AL20">
        <f>IF(A!AL20 &gt; A!$B$47, 1,0)</f>
        <v>0</v>
      </c>
      <c r="AM20">
        <f>IF(A!AM20 &gt; A!$B$47, 1,0)</f>
        <v>0</v>
      </c>
      <c r="AN20">
        <f>IF(A!AN20 &gt; A!$B$47, 1,0)</f>
        <v>0</v>
      </c>
      <c r="AO20">
        <f>IF(A!AO20 &gt; A!$B$47, 1,0)</f>
        <v>0</v>
      </c>
      <c r="AP20">
        <f>IF(A!AP20 &gt; A!$B$47, 1,0)</f>
        <v>0</v>
      </c>
    </row>
    <row r="21" spans="1:42" x14ac:dyDescent="0.55000000000000004">
      <c r="A21" s="1" t="s">
        <v>19</v>
      </c>
      <c r="B21">
        <f>IF(A!B21 &gt; A!$B$47, 1,0)</f>
        <v>0</v>
      </c>
      <c r="C21">
        <f>IF(A!C21 &gt; A!$B$47, 1,0)</f>
        <v>0</v>
      </c>
      <c r="D21">
        <f>IF(A!D21 &gt; A!$B$47, 1,0)</f>
        <v>0</v>
      </c>
      <c r="E21">
        <f>IF(A!E21 &gt; A!$B$47, 1,0)</f>
        <v>0</v>
      </c>
      <c r="F21">
        <f>IF(A!F21 &gt; A!$B$47, 1,0)</f>
        <v>0</v>
      </c>
      <c r="G21">
        <f>IF(A!G21 &gt; A!$B$47, 1,0)</f>
        <v>0</v>
      </c>
      <c r="H21">
        <f>IF(A!H21 &gt; A!$B$47, 1,0)</f>
        <v>0</v>
      </c>
      <c r="I21">
        <f>IF(A!I21 &gt; A!$B$47, 1,0)</f>
        <v>0</v>
      </c>
      <c r="J21">
        <f>IF(A!J21 &gt; A!$B$47, 1,0)</f>
        <v>0</v>
      </c>
      <c r="K21">
        <f>IF(A!K21 &gt; A!$B$47, 1,0)</f>
        <v>0</v>
      </c>
      <c r="L21">
        <f>IF(A!L21 &gt; A!$B$47, 1,0)</f>
        <v>0</v>
      </c>
      <c r="M21">
        <f>IF(A!M21 &gt; A!$B$47, 1,0)</f>
        <v>0</v>
      </c>
      <c r="N21">
        <f>IF(A!N21 &gt; A!$B$47, 1,0)</f>
        <v>0</v>
      </c>
      <c r="O21">
        <f>IF(A!O21 &gt; A!$B$47, 1,0)</f>
        <v>0</v>
      </c>
      <c r="P21">
        <f>IF(A!P21 &gt; A!$B$47, 1,0)</f>
        <v>0</v>
      </c>
      <c r="Q21">
        <f>IF(A!Q21 &gt; A!$B$47, 1,0)</f>
        <v>0</v>
      </c>
      <c r="R21">
        <f>IF(A!R21 &gt; A!$B$47, 1,0)</f>
        <v>0</v>
      </c>
      <c r="S21">
        <f>IF(A!S21 &gt; A!$B$47, 1,0)</f>
        <v>0</v>
      </c>
      <c r="T21">
        <f>IF(A!T21 &gt; A!$B$47, 1,0)</f>
        <v>0</v>
      </c>
      <c r="U21">
        <f>IF(A!U21 &gt; A!$B$47, 1,0)</f>
        <v>1</v>
      </c>
      <c r="V21">
        <f>IF(A!V21 &gt; A!$B$47, 1,0)</f>
        <v>0</v>
      </c>
      <c r="W21">
        <f>IF(A!W21 &gt; A!$B$47, 1,0)</f>
        <v>0</v>
      </c>
      <c r="X21">
        <f>IF(A!X21 &gt; A!$B$47, 1,0)</f>
        <v>0</v>
      </c>
      <c r="Y21">
        <f>IF(A!Y21 &gt; A!$B$47, 1,0)</f>
        <v>0</v>
      </c>
      <c r="Z21">
        <f>IF(A!Z21 &gt; A!$B$47, 1,0)</f>
        <v>0</v>
      </c>
      <c r="AA21">
        <f>IF(A!AA21 &gt; A!$B$47, 1,0)</f>
        <v>0</v>
      </c>
      <c r="AB21">
        <f>IF(A!AB21 &gt; A!$B$47, 1,0)</f>
        <v>0</v>
      </c>
      <c r="AC21">
        <f>IF(A!AC21 &gt; A!$B$47, 1,0)</f>
        <v>0</v>
      </c>
      <c r="AD21">
        <f>IF(A!AD21 &gt; A!$B$47, 1,0)</f>
        <v>0</v>
      </c>
      <c r="AE21">
        <f>IF(A!AE21 &gt; A!$B$47, 1,0)</f>
        <v>0</v>
      </c>
      <c r="AF21">
        <f>IF(A!AF21 &gt; A!$B$47, 1,0)</f>
        <v>0</v>
      </c>
      <c r="AG21">
        <f>IF(A!AG21 &gt; A!$B$47, 1,0)</f>
        <v>0</v>
      </c>
      <c r="AH21">
        <f>IF(A!AH21 &gt; A!$B$47, 1,0)</f>
        <v>0</v>
      </c>
      <c r="AI21">
        <f>IF(A!AI21 &gt; A!$B$47, 1,0)</f>
        <v>0</v>
      </c>
      <c r="AJ21">
        <f>IF(A!AJ21 &gt; A!$B$47, 1,0)</f>
        <v>0</v>
      </c>
      <c r="AK21">
        <f>IF(A!AK21 &gt; A!$B$47, 1,0)</f>
        <v>0</v>
      </c>
      <c r="AL21">
        <f>IF(A!AL21 &gt; A!$B$47, 1,0)</f>
        <v>0</v>
      </c>
      <c r="AM21">
        <f>IF(A!AM21 &gt; A!$B$47, 1,0)</f>
        <v>0</v>
      </c>
      <c r="AN21">
        <f>IF(A!AN21 &gt; A!$B$47, 1,0)</f>
        <v>0</v>
      </c>
      <c r="AO21">
        <f>IF(A!AO21 &gt; A!$B$47, 1,0)</f>
        <v>0</v>
      </c>
      <c r="AP21">
        <f>IF(A!AP21 &gt; A!$B$47, 1,0)</f>
        <v>0</v>
      </c>
    </row>
    <row r="22" spans="1:42" x14ac:dyDescent="0.55000000000000004">
      <c r="A22" s="1" t="s">
        <v>20</v>
      </c>
      <c r="B22">
        <f>IF(A!B22 &gt; A!$B$47, 1,0)</f>
        <v>0</v>
      </c>
      <c r="C22">
        <f>IF(A!C22 &gt; A!$B$47, 1,0)</f>
        <v>0</v>
      </c>
      <c r="D22">
        <f>IF(A!D22 &gt; A!$B$47, 1,0)</f>
        <v>0</v>
      </c>
      <c r="E22">
        <f>IF(A!E22 &gt; A!$B$47, 1,0)</f>
        <v>0</v>
      </c>
      <c r="F22">
        <f>IF(A!F22 &gt; A!$B$47, 1,0)</f>
        <v>0</v>
      </c>
      <c r="G22">
        <f>IF(A!G22 &gt; A!$B$47, 1,0)</f>
        <v>0</v>
      </c>
      <c r="H22">
        <f>IF(A!H22 &gt; A!$B$47, 1,0)</f>
        <v>0</v>
      </c>
      <c r="I22">
        <f>IF(A!I22 &gt; A!$B$47, 1,0)</f>
        <v>0</v>
      </c>
      <c r="J22">
        <f>IF(A!J22 &gt; A!$B$47, 1,0)</f>
        <v>0</v>
      </c>
      <c r="K22">
        <f>IF(A!K22 &gt; A!$B$47, 1,0)</f>
        <v>0</v>
      </c>
      <c r="L22">
        <f>IF(A!L22 &gt; A!$B$47, 1,0)</f>
        <v>0</v>
      </c>
      <c r="M22">
        <f>IF(A!M22 &gt; A!$B$47, 1,0)</f>
        <v>0</v>
      </c>
      <c r="N22">
        <f>IF(A!N22 &gt; A!$B$47, 1,0)</f>
        <v>0</v>
      </c>
      <c r="O22">
        <f>IF(A!O22 &gt; A!$B$47, 1,0)</f>
        <v>0</v>
      </c>
      <c r="P22">
        <f>IF(A!P22 &gt; A!$B$47, 1,0)</f>
        <v>0</v>
      </c>
      <c r="Q22">
        <f>IF(A!Q22 &gt; A!$B$47, 1,0)</f>
        <v>0</v>
      </c>
      <c r="R22">
        <f>IF(A!R22 &gt; A!$B$47, 1,0)</f>
        <v>0</v>
      </c>
      <c r="S22">
        <f>IF(A!S22 &gt; A!$B$47, 1,0)</f>
        <v>0</v>
      </c>
      <c r="T22">
        <f>IF(A!T22 &gt; A!$B$47, 1,0)</f>
        <v>0</v>
      </c>
      <c r="U22">
        <f>IF(A!U22 &gt; A!$B$47, 1,0)</f>
        <v>0</v>
      </c>
      <c r="V22">
        <f>IF(A!V22 &gt; A!$B$47, 1,0)</f>
        <v>1</v>
      </c>
      <c r="W22">
        <f>IF(A!W22 &gt; A!$B$47, 1,0)</f>
        <v>0</v>
      </c>
      <c r="X22">
        <f>IF(A!X22 &gt; A!$B$47, 1,0)</f>
        <v>0</v>
      </c>
      <c r="Y22">
        <f>IF(A!Y22 &gt; A!$B$47, 1,0)</f>
        <v>0</v>
      </c>
      <c r="Z22">
        <f>IF(A!Z22 &gt; A!$B$47, 1,0)</f>
        <v>0</v>
      </c>
      <c r="AA22">
        <f>IF(A!AA22 &gt; A!$B$47, 1,0)</f>
        <v>0</v>
      </c>
      <c r="AB22">
        <f>IF(A!AB22 &gt; A!$B$47, 1,0)</f>
        <v>0</v>
      </c>
      <c r="AC22">
        <f>IF(A!AC22 &gt; A!$B$47, 1,0)</f>
        <v>0</v>
      </c>
      <c r="AD22">
        <f>IF(A!AD22 &gt; A!$B$47, 1,0)</f>
        <v>0</v>
      </c>
      <c r="AE22">
        <f>IF(A!AE22 &gt; A!$B$47, 1,0)</f>
        <v>0</v>
      </c>
      <c r="AF22">
        <f>IF(A!AF22 &gt; A!$B$47, 1,0)</f>
        <v>0</v>
      </c>
      <c r="AG22">
        <f>IF(A!AG22 &gt; A!$B$47, 1,0)</f>
        <v>0</v>
      </c>
      <c r="AH22">
        <f>IF(A!AH22 &gt; A!$B$47, 1,0)</f>
        <v>0</v>
      </c>
      <c r="AI22">
        <f>IF(A!AI22 &gt; A!$B$47, 1,0)</f>
        <v>0</v>
      </c>
      <c r="AJ22">
        <f>IF(A!AJ22 &gt; A!$B$47, 1,0)</f>
        <v>0</v>
      </c>
      <c r="AK22">
        <f>IF(A!AK22 &gt; A!$B$47, 1,0)</f>
        <v>0</v>
      </c>
      <c r="AL22">
        <f>IF(A!AL22 &gt; A!$B$47, 1,0)</f>
        <v>0</v>
      </c>
      <c r="AM22">
        <f>IF(A!AM22 &gt; A!$B$47, 1,0)</f>
        <v>0</v>
      </c>
      <c r="AN22">
        <f>IF(A!AN22 &gt; A!$B$47, 1,0)</f>
        <v>0</v>
      </c>
      <c r="AO22">
        <f>IF(A!AO22 &gt; A!$B$47, 1,0)</f>
        <v>0</v>
      </c>
      <c r="AP22">
        <f>IF(A!AP22 &gt; A!$B$47, 1,0)</f>
        <v>0</v>
      </c>
    </row>
    <row r="23" spans="1:42" x14ac:dyDescent="0.55000000000000004">
      <c r="A23" s="1" t="s">
        <v>21</v>
      </c>
      <c r="B23">
        <f>IF(A!B23 &gt; A!$B$47, 1,0)</f>
        <v>0</v>
      </c>
      <c r="C23">
        <f>IF(A!C23 &gt; A!$B$47, 1,0)</f>
        <v>0</v>
      </c>
      <c r="D23">
        <f>IF(A!D23 &gt; A!$B$47, 1,0)</f>
        <v>0</v>
      </c>
      <c r="E23">
        <f>IF(A!E23 &gt; A!$B$47, 1,0)</f>
        <v>0</v>
      </c>
      <c r="F23">
        <f>IF(A!F23 &gt; A!$B$47, 1,0)</f>
        <v>0</v>
      </c>
      <c r="G23">
        <f>IF(A!G23 &gt; A!$B$47, 1,0)</f>
        <v>0</v>
      </c>
      <c r="H23">
        <f>IF(A!H23 &gt; A!$B$47, 1,0)</f>
        <v>0</v>
      </c>
      <c r="I23">
        <f>IF(A!I23 &gt; A!$B$47, 1,0)</f>
        <v>0</v>
      </c>
      <c r="J23">
        <f>IF(A!J23 &gt; A!$B$47, 1,0)</f>
        <v>0</v>
      </c>
      <c r="K23">
        <f>IF(A!K23 &gt; A!$B$47, 1,0)</f>
        <v>0</v>
      </c>
      <c r="L23">
        <f>IF(A!L23 &gt; A!$B$47, 1,0)</f>
        <v>0</v>
      </c>
      <c r="M23">
        <f>IF(A!M23 &gt; A!$B$47, 1,0)</f>
        <v>0</v>
      </c>
      <c r="N23">
        <f>IF(A!N23 &gt; A!$B$47, 1,0)</f>
        <v>0</v>
      </c>
      <c r="O23">
        <f>IF(A!O23 &gt; A!$B$47, 1,0)</f>
        <v>0</v>
      </c>
      <c r="P23">
        <f>IF(A!P23 &gt; A!$B$47, 1,0)</f>
        <v>0</v>
      </c>
      <c r="Q23">
        <f>IF(A!Q23 &gt; A!$B$47, 1,0)</f>
        <v>0</v>
      </c>
      <c r="R23">
        <f>IF(A!R23 &gt; A!$B$47, 1,0)</f>
        <v>0</v>
      </c>
      <c r="S23">
        <f>IF(A!S23 &gt; A!$B$47, 1,0)</f>
        <v>0</v>
      </c>
      <c r="T23">
        <f>IF(A!T23 &gt; A!$B$47, 1,0)</f>
        <v>0</v>
      </c>
      <c r="U23">
        <f>IF(A!U23 &gt; A!$B$47, 1,0)</f>
        <v>0</v>
      </c>
      <c r="V23">
        <f>IF(A!V23 &gt; A!$B$47, 1,0)</f>
        <v>0</v>
      </c>
      <c r="W23">
        <f>IF(A!W23 &gt; A!$B$47, 1,0)</f>
        <v>1</v>
      </c>
      <c r="X23">
        <f>IF(A!X23 &gt; A!$B$47, 1,0)</f>
        <v>0</v>
      </c>
      <c r="Y23">
        <f>IF(A!Y23 &gt; A!$B$47, 1,0)</f>
        <v>0</v>
      </c>
      <c r="Z23">
        <f>IF(A!Z23 &gt; A!$B$47, 1,0)</f>
        <v>0</v>
      </c>
      <c r="AA23">
        <f>IF(A!AA23 &gt; A!$B$47, 1,0)</f>
        <v>0</v>
      </c>
      <c r="AB23">
        <f>IF(A!AB23 &gt; A!$B$47, 1,0)</f>
        <v>0</v>
      </c>
      <c r="AC23">
        <f>IF(A!AC23 &gt; A!$B$47, 1,0)</f>
        <v>0</v>
      </c>
      <c r="AD23">
        <f>IF(A!AD23 &gt; A!$B$47, 1,0)</f>
        <v>1</v>
      </c>
      <c r="AE23">
        <f>IF(A!AE23 &gt; A!$B$47, 1,0)</f>
        <v>0</v>
      </c>
      <c r="AF23">
        <f>IF(A!AF23 &gt; A!$B$47, 1,0)</f>
        <v>0</v>
      </c>
      <c r="AG23">
        <f>IF(A!AG23 &gt; A!$B$47, 1,0)</f>
        <v>0</v>
      </c>
      <c r="AH23">
        <f>IF(A!AH23 &gt; A!$B$47, 1,0)</f>
        <v>0</v>
      </c>
      <c r="AI23">
        <f>IF(A!AI23 &gt; A!$B$47, 1,0)</f>
        <v>0</v>
      </c>
      <c r="AJ23">
        <f>IF(A!AJ23 &gt; A!$B$47, 1,0)</f>
        <v>0</v>
      </c>
      <c r="AK23">
        <f>IF(A!AK23 &gt; A!$B$47, 1,0)</f>
        <v>1</v>
      </c>
      <c r="AL23">
        <f>IF(A!AL23 &gt; A!$B$47, 1,0)</f>
        <v>0</v>
      </c>
      <c r="AM23">
        <f>IF(A!AM23 &gt; A!$B$47, 1,0)</f>
        <v>0</v>
      </c>
      <c r="AN23">
        <f>IF(A!AN23 &gt; A!$B$47, 1,0)</f>
        <v>0</v>
      </c>
      <c r="AO23">
        <f>IF(A!AO23 &gt; A!$B$47, 1,0)</f>
        <v>0</v>
      </c>
      <c r="AP23">
        <f>IF(A!AP23 &gt; A!$B$47, 1,0)</f>
        <v>0</v>
      </c>
    </row>
    <row r="24" spans="1:42" x14ac:dyDescent="0.55000000000000004">
      <c r="A24" s="1" t="s">
        <v>22</v>
      </c>
      <c r="B24">
        <f>IF(A!B24 &gt; A!$B$47, 1,0)</f>
        <v>0</v>
      </c>
      <c r="C24">
        <f>IF(A!C24 &gt; A!$B$47, 1,0)</f>
        <v>0</v>
      </c>
      <c r="D24">
        <f>IF(A!D24 &gt; A!$B$47, 1,0)</f>
        <v>0</v>
      </c>
      <c r="E24">
        <f>IF(A!E24 &gt; A!$B$47, 1,0)</f>
        <v>0</v>
      </c>
      <c r="F24">
        <f>IF(A!F24 &gt; A!$B$47, 1,0)</f>
        <v>0</v>
      </c>
      <c r="G24">
        <f>IF(A!G24 &gt; A!$B$47, 1,0)</f>
        <v>0</v>
      </c>
      <c r="H24">
        <f>IF(A!H24 &gt; A!$B$47, 1,0)</f>
        <v>0</v>
      </c>
      <c r="I24">
        <f>IF(A!I24 &gt; A!$B$47, 1,0)</f>
        <v>0</v>
      </c>
      <c r="J24">
        <f>IF(A!J24 &gt; A!$B$47, 1,0)</f>
        <v>0</v>
      </c>
      <c r="K24">
        <f>IF(A!K24 &gt; A!$B$47, 1,0)</f>
        <v>0</v>
      </c>
      <c r="L24">
        <f>IF(A!L24 &gt; A!$B$47, 1,0)</f>
        <v>0</v>
      </c>
      <c r="M24">
        <f>IF(A!M24 &gt; A!$B$47, 1,0)</f>
        <v>0</v>
      </c>
      <c r="N24">
        <f>IF(A!N24 &gt; A!$B$47, 1,0)</f>
        <v>0</v>
      </c>
      <c r="O24">
        <f>IF(A!O24 &gt; A!$B$47, 1,0)</f>
        <v>0</v>
      </c>
      <c r="P24">
        <f>IF(A!P24 &gt; A!$B$47, 1,0)</f>
        <v>0</v>
      </c>
      <c r="Q24">
        <f>IF(A!Q24 &gt; A!$B$47, 1,0)</f>
        <v>0</v>
      </c>
      <c r="R24">
        <f>IF(A!R24 &gt; A!$B$47, 1,0)</f>
        <v>0</v>
      </c>
      <c r="S24">
        <f>IF(A!S24 &gt; A!$B$47, 1,0)</f>
        <v>0</v>
      </c>
      <c r="T24">
        <f>IF(A!T24 &gt; A!$B$47, 1,0)</f>
        <v>0</v>
      </c>
      <c r="U24">
        <f>IF(A!U24 &gt; A!$B$47, 1,0)</f>
        <v>0</v>
      </c>
      <c r="V24">
        <f>IF(A!V24 &gt; A!$B$47, 1,0)</f>
        <v>0</v>
      </c>
      <c r="W24">
        <f>IF(A!W24 &gt; A!$B$47, 1,0)</f>
        <v>0</v>
      </c>
      <c r="X24">
        <f>IF(A!X24 &gt; A!$B$47, 1,0)</f>
        <v>1</v>
      </c>
      <c r="Y24">
        <f>IF(A!Y24 &gt; A!$B$47, 1,0)</f>
        <v>0</v>
      </c>
      <c r="Z24">
        <f>IF(A!Z24 &gt; A!$B$47, 1,0)</f>
        <v>0</v>
      </c>
      <c r="AA24">
        <f>IF(A!AA24 &gt; A!$B$47, 1,0)</f>
        <v>0</v>
      </c>
      <c r="AB24">
        <f>IF(A!AB24 &gt; A!$B$47, 1,0)</f>
        <v>0</v>
      </c>
      <c r="AC24">
        <f>IF(A!AC24 &gt; A!$B$47, 1,0)</f>
        <v>0</v>
      </c>
      <c r="AD24">
        <f>IF(A!AD24 &gt; A!$B$47, 1,0)</f>
        <v>0</v>
      </c>
      <c r="AE24">
        <f>IF(A!AE24 &gt; A!$B$47, 1,0)</f>
        <v>0</v>
      </c>
      <c r="AF24">
        <f>IF(A!AF24 &gt; A!$B$47, 1,0)</f>
        <v>0</v>
      </c>
      <c r="AG24">
        <f>IF(A!AG24 &gt; A!$B$47, 1,0)</f>
        <v>0</v>
      </c>
      <c r="AH24">
        <f>IF(A!AH24 &gt; A!$B$47, 1,0)</f>
        <v>0</v>
      </c>
      <c r="AI24">
        <f>IF(A!AI24 &gt; A!$B$47, 1,0)</f>
        <v>0</v>
      </c>
      <c r="AJ24">
        <f>IF(A!AJ24 &gt; A!$B$47, 1,0)</f>
        <v>0</v>
      </c>
      <c r="AK24">
        <f>IF(A!AK24 &gt; A!$B$47, 1,0)</f>
        <v>0</v>
      </c>
      <c r="AL24">
        <f>IF(A!AL24 &gt; A!$B$47, 1,0)</f>
        <v>0</v>
      </c>
      <c r="AM24">
        <f>IF(A!AM24 &gt; A!$B$47, 1,0)</f>
        <v>0</v>
      </c>
      <c r="AN24">
        <f>IF(A!AN24 &gt; A!$B$47, 1,0)</f>
        <v>1</v>
      </c>
      <c r="AO24">
        <f>IF(A!AO24 &gt; A!$B$47, 1,0)</f>
        <v>0</v>
      </c>
      <c r="AP24">
        <f>IF(A!AP24 &gt; A!$B$47, 1,0)</f>
        <v>0</v>
      </c>
    </row>
    <row r="25" spans="1:42" x14ac:dyDescent="0.55000000000000004">
      <c r="A25" s="1" t="s">
        <v>23</v>
      </c>
      <c r="B25">
        <f>IF(A!B25 &gt; A!$B$47, 1,0)</f>
        <v>0</v>
      </c>
      <c r="C25">
        <f>IF(A!C25 &gt; A!$B$47, 1,0)</f>
        <v>0</v>
      </c>
      <c r="D25">
        <f>IF(A!D25 &gt; A!$B$47, 1,0)</f>
        <v>0</v>
      </c>
      <c r="E25">
        <f>IF(A!E25 &gt; A!$B$47, 1,0)</f>
        <v>0</v>
      </c>
      <c r="F25">
        <f>IF(A!F25 &gt; A!$B$47, 1,0)</f>
        <v>0</v>
      </c>
      <c r="G25">
        <f>IF(A!G25 &gt; A!$B$47, 1,0)</f>
        <v>0</v>
      </c>
      <c r="H25">
        <f>IF(A!H25 &gt; A!$B$47, 1,0)</f>
        <v>0</v>
      </c>
      <c r="I25">
        <f>IF(A!I25 &gt; A!$B$47, 1,0)</f>
        <v>0</v>
      </c>
      <c r="J25">
        <f>IF(A!J25 &gt; A!$B$47, 1,0)</f>
        <v>0</v>
      </c>
      <c r="K25">
        <f>IF(A!K25 &gt; A!$B$47, 1,0)</f>
        <v>0</v>
      </c>
      <c r="L25">
        <f>IF(A!L25 &gt; A!$B$47, 1,0)</f>
        <v>0</v>
      </c>
      <c r="M25">
        <f>IF(A!M25 &gt; A!$B$47, 1,0)</f>
        <v>0</v>
      </c>
      <c r="N25">
        <f>IF(A!N25 &gt; A!$B$47, 1,0)</f>
        <v>0</v>
      </c>
      <c r="O25">
        <f>IF(A!O25 &gt; A!$B$47, 1,0)</f>
        <v>0</v>
      </c>
      <c r="P25">
        <f>IF(A!P25 &gt; A!$B$47, 1,0)</f>
        <v>0</v>
      </c>
      <c r="Q25">
        <f>IF(A!Q25 &gt; A!$B$47, 1,0)</f>
        <v>0</v>
      </c>
      <c r="R25">
        <f>IF(A!R25 &gt; A!$B$47, 1,0)</f>
        <v>0</v>
      </c>
      <c r="S25">
        <f>IF(A!S25 &gt; A!$B$47, 1,0)</f>
        <v>0</v>
      </c>
      <c r="T25">
        <f>IF(A!T25 &gt; A!$B$47, 1,0)</f>
        <v>0</v>
      </c>
      <c r="U25">
        <f>IF(A!U25 &gt; A!$B$47, 1,0)</f>
        <v>0</v>
      </c>
      <c r="V25">
        <f>IF(A!V25 &gt; A!$B$47, 1,0)</f>
        <v>0</v>
      </c>
      <c r="W25">
        <f>IF(A!W25 &gt; A!$B$47, 1,0)</f>
        <v>0</v>
      </c>
      <c r="X25">
        <f>IF(A!X25 &gt; A!$B$47, 1,0)</f>
        <v>0</v>
      </c>
      <c r="Y25">
        <f>IF(A!Y25 &gt; A!$B$47, 1,0)</f>
        <v>1</v>
      </c>
      <c r="Z25">
        <f>IF(A!Z25 &gt; A!$B$47, 1,0)</f>
        <v>0</v>
      </c>
      <c r="AA25">
        <f>IF(A!AA25 &gt; A!$B$47, 1,0)</f>
        <v>0</v>
      </c>
      <c r="AB25">
        <f>IF(A!AB25 &gt; A!$B$47, 1,0)</f>
        <v>0</v>
      </c>
      <c r="AC25">
        <f>IF(A!AC25 &gt; A!$B$47, 1,0)</f>
        <v>0</v>
      </c>
      <c r="AD25">
        <f>IF(A!AD25 &gt; A!$B$47, 1,0)</f>
        <v>0</v>
      </c>
      <c r="AE25">
        <f>IF(A!AE25 &gt; A!$B$47, 1,0)</f>
        <v>0</v>
      </c>
      <c r="AF25">
        <f>IF(A!AF25 &gt; A!$B$47, 1,0)</f>
        <v>0</v>
      </c>
      <c r="AG25">
        <f>IF(A!AG25 &gt; A!$B$47, 1,0)</f>
        <v>0</v>
      </c>
      <c r="AH25">
        <f>IF(A!AH25 &gt; A!$B$47, 1,0)</f>
        <v>0</v>
      </c>
      <c r="AI25">
        <f>IF(A!AI25 &gt; A!$B$47, 1,0)</f>
        <v>0</v>
      </c>
      <c r="AJ25">
        <f>IF(A!AJ25 &gt; A!$B$47, 1,0)</f>
        <v>0</v>
      </c>
      <c r="AK25">
        <f>IF(A!AK25 &gt; A!$B$47, 1,0)</f>
        <v>0</v>
      </c>
      <c r="AL25">
        <f>IF(A!AL25 &gt; A!$B$47, 1,0)</f>
        <v>0</v>
      </c>
      <c r="AM25">
        <f>IF(A!AM25 &gt; A!$B$47, 1,0)</f>
        <v>0</v>
      </c>
      <c r="AN25">
        <f>IF(A!AN25 &gt; A!$B$47, 1,0)</f>
        <v>0</v>
      </c>
      <c r="AO25">
        <f>IF(A!AO25 &gt; A!$B$47, 1,0)</f>
        <v>0</v>
      </c>
      <c r="AP25">
        <f>IF(A!AP25 &gt; A!$B$47, 1,0)</f>
        <v>0</v>
      </c>
    </row>
    <row r="26" spans="1:42" x14ac:dyDescent="0.55000000000000004">
      <c r="A26" s="1" t="s">
        <v>24</v>
      </c>
      <c r="B26">
        <f>IF(A!B26 &gt; A!$B$47, 1,0)</f>
        <v>0</v>
      </c>
      <c r="C26">
        <f>IF(A!C26 &gt; A!$B$47, 1,0)</f>
        <v>0</v>
      </c>
      <c r="D26">
        <f>IF(A!D26 &gt; A!$B$47, 1,0)</f>
        <v>0</v>
      </c>
      <c r="E26">
        <f>IF(A!E26 &gt; A!$B$47, 1,0)</f>
        <v>0</v>
      </c>
      <c r="F26">
        <f>IF(A!F26 &gt; A!$B$47, 1,0)</f>
        <v>0</v>
      </c>
      <c r="G26">
        <f>IF(A!G26 &gt; A!$B$47, 1,0)</f>
        <v>0</v>
      </c>
      <c r="H26">
        <f>IF(A!H26 &gt; A!$B$47, 1,0)</f>
        <v>0</v>
      </c>
      <c r="I26">
        <f>IF(A!I26 &gt; A!$B$47, 1,0)</f>
        <v>0</v>
      </c>
      <c r="J26">
        <f>IF(A!J26 &gt; A!$B$47, 1,0)</f>
        <v>0</v>
      </c>
      <c r="K26">
        <f>IF(A!K26 &gt; A!$B$47, 1,0)</f>
        <v>0</v>
      </c>
      <c r="L26">
        <f>IF(A!L26 &gt; A!$B$47, 1,0)</f>
        <v>0</v>
      </c>
      <c r="M26">
        <f>IF(A!M26 &gt; A!$B$47, 1,0)</f>
        <v>0</v>
      </c>
      <c r="N26">
        <f>IF(A!N26 &gt; A!$B$47, 1,0)</f>
        <v>0</v>
      </c>
      <c r="O26">
        <f>IF(A!O26 &gt; A!$B$47, 1,0)</f>
        <v>0</v>
      </c>
      <c r="P26">
        <f>IF(A!P26 &gt; A!$B$47, 1,0)</f>
        <v>0</v>
      </c>
      <c r="Q26">
        <f>IF(A!Q26 &gt; A!$B$47, 1,0)</f>
        <v>0</v>
      </c>
      <c r="R26">
        <f>IF(A!R26 &gt; A!$B$47, 1,0)</f>
        <v>0</v>
      </c>
      <c r="S26">
        <f>IF(A!S26 &gt; A!$B$47, 1,0)</f>
        <v>0</v>
      </c>
      <c r="T26">
        <f>IF(A!T26 &gt; A!$B$47, 1,0)</f>
        <v>0</v>
      </c>
      <c r="U26">
        <f>IF(A!U26 &gt; A!$B$47, 1,0)</f>
        <v>0</v>
      </c>
      <c r="V26">
        <f>IF(A!V26 &gt; A!$B$47, 1,0)</f>
        <v>0</v>
      </c>
      <c r="W26">
        <f>IF(A!W26 &gt; A!$B$47, 1,0)</f>
        <v>0</v>
      </c>
      <c r="X26">
        <f>IF(A!X26 &gt; A!$B$47, 1,0)</f>
        <v>0</v>
      </c>
      <c r="Y26">
        <f>IF(A!Y26 &gt; A!$B$47, 1,0)</f>
        <v>0</v>
      </c>
      <c r="Z26">
        <f>IF(A!Z26 &gt; A!$B$47, 1,0)</f>
        <v>1</v>
      </c>
      <c r="AA26">
        <f>IF(A!AA26 &gt; A!$B$47, 1,0)</f>
        <v>0</v>
      </c>
      <c r="AB26">
        <f>IF(A!AB26 &gt; A!$B$47, 1,0)</f>
        <v>0</v>
      </c>
      <c r="AC26">
        <f>IF(A!AC26 &gt; A!$B$47, 1,0)</f>
        <v>0</v>
      </c>
      <c r="AD26">
        <f>IF(A!AD26 &gt; A!$B$47, 1,0)</f>
        <v>0</v>
      </c>
      <c r="AE26">
        <f>IF(A!AE26 &gt; A!$B$47, 1,0)</f>
        <v>0</v>
      </c>
      <c r="AF26">
        <f>IF(A!AF26 &gt; A!$B$47, 1,0)</f>
        <v>0</v>
      </c>
      <c r="AG26">
        <f>IF(A!AG26 &gt; A!$B$47, 1,0)</f>
        <v>0</v>
      </c>
      <c r="AH26">
        <f>IF(A!AH26 &gt; A!$B$47, 1,0)</f>
        <v>0</v>
      </c>
      <c r="AI26">
        <f>IF(A!AI26 &gt; A!$B$47, 1,0)</f>
        <v>0</v>
      </c>
      <c r="AJ26">
        <f>IF(A!AJ26 &gt; A!$B$47, 1,0)</f>
        <v>0</v>
      </c>
      <c r="AK26">
        <f>IF(A!AK26 &gt; A!$B$47, 1,0)</f>
        <v>0</v>
      </c>
      <c r="AL26">
        <f>IF(A!AL26 &gt; A!$B$47, 1,0)</f>
        <v>0</v>
      </c>
      <c r="AM26">
        <f>IF(A!AM26 &gt; A!$B$47, 1,0)</f>
        <v>0</v>
      </c>
      <c r="AN26">
        <f>IF(A!AN26 &gt; A!$B$47, 1,0)</f>
        <v>0</v>
      </c>
      <c r="AO26">
        <f>IF(A!AO26 &gt; A!$B$47, 1,0)</f>
        <v>0</v>
      </c>
      <c r="AP26">
        <f>IF(A!AP26 &gt; A!$B$47, 1,0)</f>
        <v>0</v>
      </c>
    </row>
    <row r="27" spans="1:42" x14ac:dyDescent="0.55000000000000004">
      <c r="A27" s="1" t="s">
        <v>25</v>
      </c>
      <c r="B27">
        <f>IF(A!B27 &gt; A!$B$47, 1,0)</f>
        <v>0</v>
      </c>
      <c r="C27">
        <f>IF(A!C27 &gt; A!$B$47, 1,0)</f>
        <v>0</v>
      </c>
      <c r="D27">
        <f>IF(A!D27 &gt; A!$B$47, 1,0)</f>
        <v>0</v>
      </c>
      <c r="E27">
        <f>IF(A!E27 &gt; A!$B$47, 1,0)</f>
        <v>0</v>
      </c>
      <c r="F27">
        <f>IF(A!F27 &gt; A!$B$47, 1,0)</f>
        <v>0</v>
      </c>
      <c r="G27">
        <f>IF(A!G27 &gt; A!$B$47, 1,0)</f>
        <v>0</v>
      </c>
      <c r="H27">
        <f>IF(A!H27 &gt; A!$B$47, 1,0)</f>
        <v>0</v>
      </c>
      <c r="I27">
        <f>IF(A!I27 &gt; A!$B$47, 1,0)</f>
        <v>0</v>
      </c>
      <c r="J27">
        <f>IF(A!J27 &gt; A!$B$47, 1,0)</f>
        <v>0</v>
      </c>
      <c r="K27">
        <f>IF(A!K27 &gt; A!$B$47, 1,0)</f>
        <v>0</v>
      </c>
      <c r="L27">
        <f>IF(A!L27 &gt; A!$B$47, 1,0)</f>
        <v>0</v>
      </c>
      <c r="M27">
        <f>IF(A!M27 &gt; A!$B$47, 1,0)</f>
        <v>0</v>
      </c>
      <c r="N27">
        <f>IF(A!N27 &gt; A!$B$47, 1,0)</f>
        <v>0</v>
      </c>
      <c r="O27">
        <f>IF(A!O27 &gt; A!$B$47, 1,0)</f>
        <v>0</v>
      </c>
      <c r="P27">
        <f>IF(A!P27 &gt; A!$B$47, 1,0)</f>
        <v>0</v>
      </c>
      <c r="Q27">
        <f>IF(A!Q27 &gt; A!$B$47, 1,0)</f>
        <v>0</v>
      </c>
      <c r="R27">
        <f>IF(A!R27 &gt; A!$B$47, 1,0)</f>
        <v>0</v>
      </c>
      <c r="S27">
        <f>IF(A!S27 &gt; A!$B$47, 1,0)</f>
        <v>0</v>
      </c>
      <c r="T27">
        <f>IF(A!T27 &gt; A!$B$47, 1,0)</f>
        <v>0</v>
      </c>
      <c r="U27">
        <f>IF(A!U27 &gt; A!$B$47, 1,0)</f>
        <v>0</v>
      </c>
      <c r="V27">
        <f>IF(A!V27 &gt; A!$B$47, 1,0)</f>
        <v>0</v>
      </c>
      <c r="W27">
        <f>IF(A!W27 &gt; A!$B$47, 1,0)</f>
        <v>0</v>
      </c>
      <c r="X27">
        <f>IF(A!X27 &gt; A!$B$47, 1,0)</f>
        <v>0</v>
      </c>
      <c r="Y27">
        <f>IF(A!Y27 &gt; A!$B$47, 1,0)</f>
        <v>0</v>
      </c>
      <c r="Z27">
        <f>IF(A!Z27 &gt; A!$B$47, 1,0)</f>
        <v>0</v>
      </c>
      <c r="AA27">
        <f>IF(A!AA27 &gt; A!$B$47, 1,0)</f>
        <v>1</v>
      </c>
      <c r="AB27">
        <f>IF(A!AB27 &gt; A!$B$47, 1,0)</f>
        <v>0</v>
      </c>
      <c r="AC27">
        <f>IF(A!AC27 &gt; A!$B$47, 1,0)</f>
        <v>0</v>
      </c>
      <c r="AD27">
        <f>IF(A!AD27 &gt; A!$B$47, 1,0)</f>
        <v>0</v>
      </c>
      <c r="AE27">
        <f>IF(A!AE27 &gt; A!$B$47, 1,0)</f>
        <v>0</v>
      </c>
      <c r="AF27">
        <f>IF(A!AF27 &gt; A!$B$47, 1,0)</f>
        <v>0</v>
      </c>
      <c r="AG27">
        <f>IF(A!AG27 &gt; A!$B$47, 1,0)</f>
        <v>0</v>
      </c>
      <c r="AH27">
        <f>IF(A!AH27 &gt; A!$B$47, 1,0)</f>
        <v>0</v>
      </c>
      <c r="AI27">
        <f>IF(A!AI27 &gt; A!$B$47, 1,0)</f>
        <v>0</v>
      </c>
      <c r="AJ27">
        <f>IF(A!AJ27 &gt; A!$B$47, 1,0)</f>
        <v>0</v>
      </c>
      <c r="AK27">
        <f>IF(A!AK27 &gt; A!$B$47, 1,0)</f>
        <v>0</v>
      </c>
      <c r="AL27">
        <f>IF(A!AL27 &gt; A!$B$47, 1,0)</f>
        <v>0</v>
      </c>
      <c r="AM27">
        <f>IF(A!AM27 &gt; A!$B$47, 1,0)</f>
        <v>0</v>
      </c>
      <c r="AN27">
        <f>IF(A!AN27 &gt; A!$B$47, 1,0)</f>
        <v>0</v>
      </c>
      <c r="AO27">
        <f>IF(A!AO27 &gt; A!$B$47, 1,0)</f>
        <v>0</v>
      </c>
      <c r="AP27">
        <f>IF(A!AP27 &gt; A!$B$47, 1,0)</f>
        <v>0</v>
      </c>
    </row>
    <row r="28" spans="1:42" x14ac:dyDescent="0.55000000000000004">
      <c r="A28" s="1" t="s">
        <v>26</v>
      </c>
      <c r="B28">
        <f>IF(A!B28 &gt; A!$B$47, 1,0)</f>
        <v>0</v>
      </c>
      <c r="C28">
        <f>IF(A!C28 &gt; A!$B$47, 1,0)</f>
        <v>0</v>
      </c>
      <c r="D28">
        <f>IF(A!D28 &gt; A!$B$47, 1,0)</f>
        <v>0</v>
      </c>
      <c r="E28">
        <f>IF(A!E28 &gt; A!$B$47, 1,0)</f>
        <v>0</v>
      </c>
      <c r="F28">
        <f>IF(A!F28 &gt; A!$B$47, 1,0)</f>
        <v>0</v>
      </c>
      <c r="G28">
        <f>IF(A!G28 &gt; A!$B$47, 1,0)</f>
        <v>0</v>
      </c>
      <c r="H28">
        <f>IF(A!H28 &gt; A!$B$47, 1,0)</f>
        <v>0</v>
      </c>
      <c r="I28">
        <f>IF(A!I28 &gt; A!$B$47, 1,0)</f>
        <v>0</v>
      </c>
      <c r="J28">
        <f>IF(A!J28 &gt; A!$B$47, 1,0)</f>
        <v>0</v>
      </c>
      <c r="K28">
        <f>IF(A!K28 &gt; A!$B$47, 1,0)</f>
        <v>0</v>
      </c>
      <c r="L28">
        <f>IF(A!L28 &gt; A!$B$47, 1,0)</f>
        <v>0</v>
      </c>
      <c r="M28">
        <f>IF(A!M28 &gt; A!$B$47, 1,0)</f>
        <v>0</v>
      </c>
      <c r="N28">
        <f>IF(A!N28 &gt; A!$B$47, 1,0)</f>
        <v>0</v>
      </c>
      <c r="O28">
        <f>IF(A!O28 &gt; A!$B$47, 1,0)</f>
        <v>0</v>
      </c>
      <c r="P28">
        <f>IF(A!P28 &gt; A!$B$47, 1,0)</f>
        <v>0</v>
      </c>
      <c r="Q28">
        <f>IF(A!Q28 &gt; A!$B$47, 1,0)</f>
        <v>0</v>
      </c>
      <c r="R28">
        <f>IF(A!R28 &gt; A!$B$47, 1,0)</f>
        <v>0</v>
      </c>
      <c r="S28">
        <f>IF(A!S28 &gt; A!$B$47, 1,0)</f>
        <v>0</v>
      </c>
      <c r="T28">
        <f>IF(A!T28 &gt; A!$B$47, 1,0)</f>
        <v>0</v>
      </c>
      <c r="U28">
        <f>IF(A!U28 &gt; A!$B$47, 1,0)</f>
        <v>0</v>
      </c>
      <c r="V28">
        <f>IF(A!V28 &gt; A!$B$47, 1,0)</f>
        <v>0</v>
      </c>
      <c r="W28">
        <f>IF(A!W28 &gt; A!$B$47, 1,0)</f>
        <v>0</v>
      </c>
      <c r="X28">
        <f>IF(A!X28 &gt; A!$B$47, 1,0)</f>
        <v>0</v>
      </c>
      <c r="Y28">
        <f>IF(A!Y28 &gt; A!$B$47, 1,0)</f>
        <v>0</v>
      </c>
      <c r="Z28">
        <f>IF(A!Z28 &gt; A!$B$47, 1,0)</f>
        <v>0</v>
      </c>
      <c r="AA28">
        <f>IF(A!AA28 &gt; A!$B$47, 1,0)</f>
        <v>0</v>
      </c>
      <c r="AB28">
        <f>IF(A!AB28 &gt; A!$B$47, 1,0)</f>
        <v>1</v>
      </c>
      <c r="AC28">
        <f>IF(A!AC28 &gt; A!$B$47, 1,0)</f>
        <v>0</v>
      </c>
      <c r="AD28">
        <f>IF(A!AD28 &gt; A!$B$47, 1,0)</f>
        <v>0</v>
      </c>
      <c r="AE28">
        <f>IF(A!AE28 &gt; A!$B$47, 1,0)</f>
        <v>0</v>
      </c>
      <c r="AF28">
        <f>IF(A!AF28 &gt; A!$B$47, 1,0)</f>
        <v>0</v>
      </c>
      <c r="AG28">
        <f>IF(A!AG28 &gt; A!$B$47, 1,0)</f>
        <v>0</v>
      </c>
      <c r="AH28">
        <f>IF(A!AH28 &gt; A!$B$47, 1,0)</f>
        <v>0</v>
      </c>
      <c r="AI28">
        <f>IF(A!AI28 &gt; A!$B$47, 1,0)</f>
        <v>0</v>
      </c>
      <c r="AJ28">
        <f>IF(A!AJ28 &gt; A!$B$47, 1,0)</f>
        <v>0</v>
      </c>
      <c r="AK28">
        <f>IF(A!AK28 &gt; A!$B$47, 1,0)</f>
        <v>0</v>
      </c>
      <c r="AL28">
        <f>IF(A!AL28 &gt; A!$B$47, 1,0)</f>
        <v>0</v>
      </c>
      <c r="AM28">
        <f>IF(A!AM28 &gt; A!$B$47, 1,0)</f>
        <v>0</v>
      </c>
      <c r="AN28">
        <f>IF(A!AN28 &gt; A!$B$47, 1,0)</f>
        <v>0</v>
      </c>
      <c r="AO28">
        <f>IF(A!AO28 &gt; A!$B$47, 1,0)</f>
        <v>0</v>
      </c>
      <c r="AP28">
        <f>IF(A!AP28 &gt; A!$B$47, 1,0)</f>
        <v>0</v>
      </c>
    </row>
    <row r="29" spans="1:42" x14ac:dyDescent="0.55000000000000004">
      <c r="A29" s="1" t="s">
        <v>27</v>
      </c>
      <c r="B29">
        <f>IF(A!B29 &gt; A!$B$47, 1,0)</f>
        <v>0</v>
      </c>
      <c r="C29">
        <f>IF(A!C29 &gt; A!$B$47, 1,0)</f>
        <v>0</v>
      </c>
      <c r="D29">
        <f>IF(A!D29 &gt; A!$B$47, 1,0)</f>
        <v>0</v>
      </c>
      <c r="E29">
        <f>IF(A!E29 &gt; A!$B$47, 1,0)</f>
        <v>0</v>
      </c>
      <c r="F29">
        <f>IF(A!F29 &gt; A!$B$47, 1,0)</f>
        <v>0</v>
      </c>
      <c r="G29">
        <f>IF(A!G29 &gt; A!$B$47, 1,0)</f>
        <v>0</v>
      </c>
      <c r="H29">
        <f>IF(A!H29 &gt; A!$B$47, 1,0)</f>
        <v>0</v>
      </c>
      <c r="I29">
        <f>IF(A!I29 &gt; A!$B$47, 1,0)</f>
        <v>0</v>
      </c>
      <c r="J29">
        <f>IF(A!J29 &gt; A!$B$47, 1,0)</f>
        <v>0</v>
      </c>
      <c r="K29">
        <f>IF(A!K29 &gt; A!$B$47, 1,0)</f>
        <v>0</v>
      </c>
      <c r="L29">
        <f>IF(A!L29 &gt; A!$B$47, 1,0)</f>
        <v>0</v>
      </c>
      <c r="M29">
        <f>IF(A!M29 &gt; A!$B$47, 1,0)</f>
        <v>0</v>
      </c>
      <c r="N29">
        <f>IF(A!N29 &gt; A!$B$47, 1,0)</f>
        <v>0</v>
      </c>
      <c r="O29">
        <f>IF(A!O29 &gt; A!$B$47, 1,0)</f>
        <v>0</v>
      </c>
      <c r="P29">
        <f>IF(A!P29 &gt; A!$B$47, 1,0)</f>
        <v>0</v>
      </c>
      <c r="Q29">
        <f>IF(A!Q29 &gt; A!$B$47, 1,0)</f>
        <v>0</v>
      </c>
      <c r="R29">
        <f>IF(A!R29 &gt; A!$B$47, 1,0)</f>
        <v>0</v>
      </c>
      <c r="S29">
        <f>IF(A!S29 &gt; A!$B$47, 1,0)</f>
        <v>0</v>
      </c>
      <c r="T29">
        <f>IF(A!T29 &gt; A!$B$47, 1,0)</f>
        <v>0</v>
      </c>
      <c r="U29">
        <f>IF(A!U29 &gt; A!$B$47, 1,0)</f>
        <v>0</v>
      </c>
      <c r="V29">
        <f>IF(A!V29 &gt; A!$B$47, 1,0)</f>
        <v>0</v>
      </c>
      <c r="W29">
        <f>IF(A!W29 &gt; A!$B$47, 1,0)</f>
        <v>0</v>
      </c>
      <c r="X29">
        <f>IF(A!X29 &gt; A!$B$47, 1,0)</f>
        <v>0</v>
      </c>
      <c r="Y29">
        <f>IF(A!Y29 &gt; A!$B$47, 1,0)</f>
        <v>0</v>
      </c>
      <c r="Z29">
        <f>IF(A!Z29 &gt; A!$B$47, 1,0)</f>
        <v>0</v>
      </c>
      <c r="AA29">
        <f>IF(A!AA29 &gt; A!$B$47, 1,0)</f>
        <v>0</v>
      </c>
      <c r="AB29">
        <f>IF(A!AB29 &gt; A!$B$47, 1,0)</f>
        <v>0</v>
      </c>
      <c r="AC29">
        <f>IF(A!AC29 &gt; A!$B$47, 1,0)</f>
        <v>1</v>
      </c>
      <c r="AD29">
        <f>IF(A!AD29 &gt; A!$B$47, 1,0)</f>
        <v>0</v>
      </c>
      <c r="AE29">
        <f>IF(A!AE29 &gt; A!$B$47, 1,0)</f>
        <v>0</v>
      </c>
      <c r="AF29">
        <f>IF(A!AF29 &gt; A!$B$47, 1,0)</f>
        <v>0</v>
      </c>
      <c r="AG29">
        <f>IF(A!AG29 &gt; A!$B$47, 1,0)</f>
        <v>0</v>
      </c>
      <c r="AH29">
        <f>IF(A!AH29 &gt; A!$B$47, 1,0)</f>
        <v>0</v>
      </c>
      <c r="AI29">
        <f>IF(A!AI29 &gt; A!$B$47, 1,0)</f>
        <v>0</v>
      </c>
      <c r="AJ29">
        <f>IF(A!AJ29 &gt; A!$B$47, 1,0)</f>
        <v>0</v>
      </c>
      <c r="AK29">
        <f>IF(A!AK29 &gt; A!$B$47, 1,0)</f>
        <v>0</v>
      </c>
      <c r="AL29">
        <f>IF(A!AL29 &gt; A!$B$47, 1,0)</f>
        <v>0</v>
      </c>
      <c r="AM29">
        <f>IF(A!AM29 &gt; A!$B$47, 1,0)</f>
        <v>0</v>
      </c>
      <c r="AN29">
        <f>IF(A!AN29 &gt; A!$B$47, 1,0)</f>
        <v>0</v>
      </c>
      <c r="AO29">
        <f>IF(A!AO29 &gt; A!$B$47, 1,0)</f>
        <v>0</v>
      </c>
      <c r="AP29">
        <f>IF(A!AP29 &gt; A!$B$47, 1,0)</f>
        <v>0</v>
      </c>
    </row>
    <row r="30" spans="1:42" x14ac:dyDescent="0.55000000000000004">
      <c r="A30" s="1" t="s">
        <v>28</v>
      </c>
      <c r="B30">
        <f>IF(A!B30 &gt; A!$B$47, 1,0)</f>
        <v>0</v>
      </c>
      <c r="C30">
        <f>IF(A!C30 &gt; A!$B$47, 1,0)</f>
        <v>0</v>
      </c>
      <c r="D30">
        <f>IF(A!D30 &gt; A!$B$47, 1,0)</f>
        <v>0</v>
      </c>
      <c r="E30">
        <f>IF(A!E30 &gt; A!$B$47, 1,0)</f>
        <v>0</v>
      </c>
      <c r="F30">
        <f>IF(A!F30 &gt; A!$B$47, 1,0)</f>
        <v>0</v>
      </c>
      <c r="G30">
        <f>IF(A!G30 &gt; A!$B$47, 1,0)</f>
        <v>0</v>
      </c>
      <c r="H30">
        <f>IF(A!H30 &gt; A!$B$47, 1,0)</f>
        <v>0</v>
      </c>
      <c r="I30">
        <f>IF(A!I30 &gt; A!$B$47, 1,0)</f>
        <v>0</v>
      </c>
      <c r="J30">
        <f>IF(A!J30 &gt; A!$B$47, 1,0)</f>
        <v>0</v>
      </c>
      <c r="K30">
        <f>IF(A!K30 &gt; A!$B$47, 1,0)</f>
        <v>0</v>
      </c>
      <c r="L30">
        <f>IF(A!L30 &gt; A!$B$47, 1,0)</f>
        <v>0</v>
      </c>
      <c r="M30">
        <f>IF(A!M30 &gt; A!$B$47, 1,0)</f>
        <v>0</v>
      </c>
      <c r="N30">
        <f>IF(A!N30 &gt; A!$B$47, 1,0)</f>
        <v>0</v>
      </c>
      <c r="O30">
        <f>IF(A!O30 &gt; A!$B$47, 1,0)</f>
        <v>0</v>
      </c>
      <c r="P30">
        <f>IF(A!P30 &gt; A!$B$47, 1,0)</f>
        <v>0</v>
      </c>
      <c r="Q30">
        <f>IF(A!Q30 &gt; A!$B$47, 1,0)</f>
        <v>0</v>
      </c>
      <c r="R30">
        <f>IF(A!R30 &gt; A!$B$47, 1,0)</f>
        <v>0</v>
      </c>
      <c r="S30">
        <f>IF(A!S30 &gt; A!$B$47, 1,0)</f>
        <v>0</v>
      </c>
      <c r="T30">
        <f>IF(A!T30 &gt; A!$B$47, 1,0)</f>
        <v>0</v>
      </c>
      <c r="U30">
        <f>IF(A!U30 &gt; A!$B$47, 1,0)</f>
        <v>0</v>
      </c>
      <c r="V30">
        <f>IF(A!V30 &gt; A!$B$47, 1,0)</f>
        <v>0</v>
      </c>
      <c r="W30">
        <f>IF(A!W30 &gt; A!$B$47, 1,0)</f>
        <v>0</v>
      </c>
      <c r="X30">
        <f>IF(A!X30 &gt; A!$B$47, 1,0)</f>
        <v>0</v>
      </c>
      <c r="Y30">
        <f>IF(A!Y30 &gt; A!$B$47, 1,0)</f>
        <v>0</v>
      </c>
      <c r="Z30">
        <f>IF(A!Z30 &gt; A!$B$47, 1,0)</f>
        <v>0</v>
      </c>
      <c r="AA30">
        <f>IF(A!AA30 &gt; A!$B$47, 1,0)</f>
        <v>0</v>
      </c>
      <c r="AB30">
        <f>IF(A!AB30 &gt; A!$B$47, 1,0)</f>
        <v>0</v>
      </c>
      <c r="AC30">
        <f>IF(A!AC30 &gt; A!$B$47, 1,0)</f>
        <v>0</v>
      </c>
      <c r="AD30">
        <f>IF(A!AD30 &gt; A!$B$47, 1,0)</f>
        <v>1</v>
      </c>
      <c r="AE30">
        <f>IF(A!AE30 &gt; A!$B$47, 1,0)</f>
        <v>0</v>
      </c>
      <c r="AF30">
        <f>IF(A!AF30 &gt; A!$B$47, 1,0)</f>
        <v>0</v>
      </c>
      <c r="AG30">
        <f>IF(A!AG30 &gt; A!$B$47, 1,0)</f>
        <v>0</v>
      </c>
      <c r="AH30">
        <f>IF(A!AH30 &gt; A!$B$47, 1,0)</f>
        <v>0</v>
      </c>
      <c r="AI30">
        <f>IF(A!AI30 &gt; A!$B$47, 1,0)</f>
        <v>0</v>
      </c>
      <c r="AJ30">
        <f>IF(A!AJ30 &gt; A!$B$47, 1,0)</f>
        <v>0</v>
      </c>
      <c r="AK30">
        <f>IF(A!AK30 &gt; A!$B$47, 1,0)</f>
        <v>0</v>
      </c>
      <c r="AL30">
        <f>IF(A!AL30 &gt; A!$B$47, 1,0)</f>
        <v>0</v>
      </c>
      <c r="AM30">
        <f>IF(A!AM30 &gt; A!$B$47, 1,0)</f>
        <v>0</v>
      </c>
      <c r="AN30">
        <f>IF(A!AN30 &gt; A!$B$47, 1,0)</f>
        <v>0</v>
      </c>
      <c r="AO30">
        <f>IF(A!AO30 &gt; A!$B$47, 1,0)</f>
        <v>0</v>
      </c>
      <c r="AP30">
        <f>IF(A!AP30 &gt; A!$B$47, 1,0)</f>
        <v>0</v>
      </c>
    </row>
    <row r="31" spans="1:42" x14ac:dyDescent="0.55000000000000004">
      <c r="A31" s="1" t="s">
        <v>29</v>
      </c>
      <c r="B31">
        <f>IF(A!B31 &gt; A!$B$47, 1,0)</f>
        <v>0</v>
      </c>
      <c r="C31">
        <f>IF(A!C31 &gt; A!$B$47, 1,0)</f>
        <v>0</v>
      </c>
      <c r="D31">
        <f>IF(A!D31 &gt; A!$B$47, 1,0)</f>
        <v>1</v>
      </c>
      <c r="E31">
        <f>IF(A!E31 &gt; A!$B$47, 1,0)</f>
        <v>0</v>
      </c>
      <c r="F31">
        <f>IF(A!F31 &gt; A!$B$47, 1,0)</f>
        <v>0</v>
      </c>
      <c r="G31">
        <f>IF(A!G31 &gt; A!$B$47, 1,0)</f>
        <v>0</v>
      </c>
      <c r="H31">
        <f>IF(A!H31 &gt; A!$B$47, 1,0)</f>
        <v>0</v>
      </c>
      <c r="I31">
        <f>IF(A!I31 &gt; A!$B$47, 1,0)</f>
        <v>0</v>
      </c>
      <c r="J31">
        <f>IF(A!J31 &gt; A!$B$47, 1,0)</f>
        <v>0</v>
      </c>
      <c r="K31">
        <f>IF(A!K31 &gt; A!$B$47, 1,0)</f>
        <v>0</v>
      </c>
      <c r="L31">
        <f>IF(A!L31 &gt; A!$B$47, 1,0)</f>
        <v>0</v>
      </c>
      <c r="M31">
        <f>IF(A!M31 &gt; A!$B$47, 1,0)</f>
        <v>0</v>
      </c>
      <c r="N31">
        <f>IF(A!N31 &gt; A!$B$47, 1,0)</f>
        <v>0</v>
      </c>
      <c r="O31">
        <f>IF(A!O31 &gt; A!$B$47, 1,0)</f>
        <v>0</v>
      </c>
      <c r="P31">
        <f>IF(A!P31 &gt; A!$B$47, 1,0)</f>
        <v>0</v>
      </c>
      <c r="Q31">
        <f>IF(A!Q31 &gt; A!$B$47, 1,0)</f>
        <v>0</v>
      </c>
      <c r="R31">
        <f>IF(A!R31 &gt; A!$B$47, 1,0)</f>
        <v>0</v>
      </c>
      <c r="S31">
        <f>IF(A!S31 &gt; A!$B$47, 1,0)</f>
        <v>0</v>
      </c>
      <c r="T31">
        <f>IF(A!T31 &gt; A!$B$47, 1,0)</f>
        <v>0</v>
      </c>
      <c r="U31">
        <f>IF(A!U31 &gt; A!$B$47, 1,0)</f>
        <v>0</v>
      </c>
      <c r="V31">
        <f>IF(A!V31 &gt; A!$B$47, 1,0)</f>
        <v>0</v>
      </c>
      <c r="W31">
        <f>IF(A!W31 &gt; A!$B$47, 1,0)</f>
        <v>0</v>
      </c>
      <c r="X31">
        <f>IF(A!X31 &gt; A!$B$47, 1,0)</f>
        <v>0</v>
      </c>
      <c r="Y31">
        <f>IF(A!Y31 &gt; A!$B$47, 1,0)</f>
        <v>0</v>
      </c>
      <c r="Z31">
        <f>IF(A!Z31 &gt; A!$B$47, 1,0)</f>
        <v>0</v>
      </c>
      <c r="AA31">
        <f>IF(A!AA31 &gt; A!$B$47, 1,0)</f>
        <v>0</v>
      </c>
      <c r="AB31">
        <f>IF(A!AB31 &gt; A!$B$47, 1,0)</f>
        <v>0</v>
      </c>
      <c r="AC31">
        <f>IF(A!AC31 &gt; A!$B$47, 1,0)</f>
        <v>0</v>
      </c>
      <c r="AD31">
        <f>IF(A!AD31 &gt; A!$B$47, 1,0)</f>
        <v>0</v>
      </c>
      <c r="AE31">
        <f>IF(A!AE31 &gt; A!$B$47, 1,0)</f>
        <v>1</v>
      </c>
      <c r="AF31">
        <f>IF(A!AF31 &gt; A!$B$47, 1,0)</f>
        <v>0</v>
      </c>
      <c r="AG31">
        <f>IF(A!AG31 &gt; A!$B$47, 1,0)</f>
        <v>0</v>
      </c>
      <c r="AH31">
        <f>IF(A!AH31 &gt; A!$B$47, 1,0)</f>
        <v>0</v>
      </c>
      <c r="AI31">
        <f>IF(A!AI31 &gt; A!$B$47, 1,0)</f>
        <v>0</v>
      </c>
      <c r="AJ31">
        <f>IF(A!AJ31 &gt; A!$B$47, 1,0)</f>
        <v>0</v>
      </c>
      <c r="AK31">
        <f>IF(A!AK31 &gt; A!$B$47, 1,0)</f>
        <v>0</v>
      </c>
      <c r="AL31">
        <f>IF(A!AL31 &gt; A!$B$47, 1,0)</f>
        <v>0</v>
      </c>
      <c r="AM31">
        <f>IF(A!AM31 &gt; A!$B$47, 1,0)</f>
        <v>0</v>
      </c>
      <c r="AN31">
        <f>IF(A!AN31 &gt; A!$B$47, 1,0)</f>
        <v>0</v>
      </c>
      <c r="AO31">
        <f>IF(A!AO31 &gt; A!$B$47, 1,0)</f>
        <v>0</v>
      </c>
      <c r="AP31">
        <f>IF(A!AP31 &gt; A!$B$47, 1,0)</f>
        <v>0</v>
      </c>
    </row>
    <row r="32" spans="1:42" x14ac:dyDescent="0.55000000000000004">
      <c r="A32" s="1" t="s">
        <v>30</v>
      </c>
      <c r="B32">
        <f>IF(A!B32 &gt; A!$B$47, 1,0)</f>
        <v>0</v>
      </c>
      <c r="C32">
        <f>IF(A!C32 &gt; A!$B$47, 1,0)</f>
        <v>0</v>
      </c>
      <c r="D32">
        <f>IF(A!D32 &gt; A!$B$47, 1,0)</f>
        <v>0</v>
      </c>
      <c r="E32">
        <f>IF(A!E32 &gt; A!$B$47, 1,0)</f>
        <v>0</v>
      </c>
      <c r="F32">
        <f>IF(A!F32 &gt; A!$B$47, 1,0)</f>
        <v>0</v>
      </c>
      <c r="G32">
        <f>IF(A!G32 &gt; A!$B$47, 1,0)</f>
        <v>0</v>
      </c>
      <c r="H32">
        <f>IF(A!H32 &gt; A!$B$47, 1,0)</f>
        <v>0</v>
      </c>
      <c r="I32">
        <f>IF(A!I32 &gt; A!$B$47, 1,0)</f>
        <v>0</v>
      </c>
      <c r="J32">
        <f>IF(A!J32 &gt; A!$B$47, 1,0)</f>
        <v>0</v>
      </c>
      <c r="K32">
        <f>IF(A!K32 &gt; A!$B$47, 1,0)</f>
        <v>0</v>
      </c>
      <c r="L32">
        <f>IF(A!L32 &gt; A!$B$47, 1,0)</f>
        <v>0</v>
      </c>
      <c r="M32">
        <f>IF(A!M32 &gt; A!$B$47, 1,0)</f>
        <v>0</v>
      </c>
      <c r="N32">
        <f>IF(A!N32 &gt; A!$B$47, 1,0)</f>
        <v>0</v>
      </c>
      <c r="O32">
        <f>IF(A!O32 &gt; A!$B$47, 1,0)</f>
        <v>0</v>
      </c>
      <c r="P32">
        <f>IF(A!P32 &gt; A!$B$47, 1,0)</f>
        <v>0</v>
      </c>
      <c r="Q32">
        <f>IF(A!Q32 &gt; A!$B$47, 1,0)</f>
        <v>0</v>
      </c>
      <c r="R32">
        <f>IF(A!R32 &gt; A!$B$47, 1,0)</f>
        <v>0</v>
      </c>
      <c r="S32">
        <f>IF(A!S32 &gt; A!$B$47, 1,0)</f>
        <v>0</v>
      </c>
      <c r="T32">
        <f>IF(A!T32 &gt; A!$B$47, 1,0)</f>
        <v>0</v>
      </c>
      <c r="U32">
        <f>IF(A!U32 &gt; A!$B$47, 1,0)</f>
        <v>0</v>
      </c>
      <c r="V32">
        <f>IF(A!V32 &gt; A!$B$47, 1,0)</f>
        <v>0</v>
      </c>
      <c r="W32">
        <f>IF(A!W32 &gt; A!$B$47, 1,0)</f>
        <v>0</v>
      </c>
      <c r="X32">
        <f>IF(A!X32 &gt; A!$B$47, 1,0)</f>
        <v>0</v>
      </c>
      <c r="Y32">
        <f>IF(A!Y32 &gt; A!$B$47, 1,0)</f>
        <v>0</v>
      </c>
      <c r="Z32">
        <f>IF(A!Z32 &gt; A!$B$47, 1,0)</f>
        <v>0</v>
      </c>
      <c r="AA32">
        <f>IF(A!AA32 &gt; A!$B$47, 1,0)</f>
        <v>0</v>
      </c>
      <c r="AB32">
        <f>IF(A!AB32 &gt; A!$B$47, 1,0)</f>
        <v>0</v>
      </c>
      <c r="AC32">
        <f>IF(A!AC32 &gt; A!$B$47, 1,0)</f>
        <v>0</v>
      </c>
      <c r="AD32">
        <f>IF(A!AD32 &gt; A!$B$47, 1,0)</f>
        <v>0</v>
      </c>
      <c r="AE32">
        <f>IF(A!AE32 &gt; A!$B$47, 1,0)</f>
        <v>0</v>
      </c>
      <c r="AF32">
        <f>IF(A!AF32 &gt; A!$B$47, 1,0)</f>
        <v>1</v>
      </c>
      <c r="AG32">
        <f>IF(A!AG32 &gt; A!$B$47, 1,0)</f>
        <v>0</v>
      </c>
      <c r="AH32">
        <f>IF(A!AH32 &gt; A!$B$47, 1,0)</f>
        <v>0</v>
      </c>
      <c r="AI32">
        <f>IF(A!AI32 &gt; A!$B$47, 1,0)</f>
        <v>0</v>
      </c>
      <c r="AJ32">
        <f>IF(A!AJ32 &gt; A!$B$47, 1,0)</f>
        <v>0</v>
      </c>
      <c r="AK32">
        <f>IF(A!AK32 &gt; A!$B$47, 1,0)</f>
        <v>0</v>
      </c>
      <c r="AL32">
        <f>IF(A!AL32 &gt; A!$B$47, 1,0)</f>
        <v>0</v>
      </c>
      <c r="AM32">
        <f>IF(A!AM32 &gt; A!$B$47, 1,0)</f>
        <v>0</v>
      </c>
      <c r="AN32">
        <f>IF(A!AN32 &gt; A!$B$47, 1,0)</f>
        <v>0</v>
      </c>
      <c r="AO32">
        <f>IF(A!AO32 &gt; A!$B$47, 1,0)</f>
        <v>0</v>
      </c>
      <c r="AP32">
        <f>IF(A!AP32 &gt; A!$B$47, 1,0)</f>
        <v>0</v>
      </c>
    </row>
    <row r="33" spans="1:42" x14ac:dyDescent="0.55000000000000004">
      <c r="A33" s="1" t="s">
        <v>31</v>
      </c>
      <c r="B33">
        <f>IF(A!B33 &gt; A!$B$47, 1,0)</f>
        <v>0</v>
      </c>
      <c r="C33">
        <f>IF(A!C33 &gt; A!$B$47, 1,0)</f>
        <v>0</v>
      </c>
      <c r="D33">
        <f>IF(A!D33 &gt; A!$B$47, 1,0)</f>
        <v>0</v>
      </c>
      <c r="E33">
        <f>IF(A!E33 &gt; A!$B$47, 1,0)</f>
        <v>0</v>
      </c>
      <c r="F33">
        <f>IF(A!F33 &gt; A!$B$47, 1,0)</f>
        <v>0</v>
      </c>
      <c r="G33">
        <f>IF(A!G33 &gt; A!$B$47, 1,0)</f>
        <v>0</v>
      </c>
      <c r="H33">
        <f>IF(A!H33 &gt; A!$B$47, 1,0)</f>
        <v>0</v>
      </c>
      <c r="I33">
        <f>IF(A!I33 &gt; A!$B$47, 1,0)</f>
        <v>0</v>
      </c>
      <c r="J33">
        <f>IF(A!J33 &gt; A!$B$47, 1,0)</f>
        <v>0</v>
      </c>
      <c r="K33">
        <f>IF(A!K33 &gt; A!$B$47, 1,0)</f>
        <v>0</v>
      </c>
      <c r="L33">
        <f>IF(A!L33 &gt; A!$B$47, 1,0)</f>
        <v>0</v>
      </c>
      <c r="M33">
        <f>IF(A!M33 &gt; A!$B$47, 1,0)</f>
        <v>0</v>
      </c>
      <c r="N33">
        <f>IF(A!N33 &gt; A!$B$47, 1,0)</f>
        <v>0</v>
      </c>
      <c r="O33">
        <f>IF(A!O33 &gt; A!$B$47, 1,0)</f>
        <v>0</v>
      </c>
      <c r="P33">
        <f>IF(A!P33 &gt; A!$B$47, 1,0)</f>
        <v>0</v>
      </c>
      <c r="Q33">
        <f>IF(A!Q33 &gt; A!$B$47, 1,0)</f>
        <v>0</v>
      </c>
      <c r="R33">
        <f>IF(A!R33 &gt; A!$B$47, 1,0)</f>
        <v>0</v>
      </c>
      <c r="S33">
        <f>IF(A!S33 &gt; A!$B$47, 1,0)</f>
        <v>0</v>
      </c>
      <c r="T33">
        <f>IF(A!T33 &gt; A!$B$47, 1,0)</f>
        <v>0</v>
      </c>
      <c r="U33">
        <f>IF(A!U33 &gt; A!$B$47, 1,0)</f>
        <v>0</v>
      </c>
      <c r="V33">
        <f>IF(A!V33 &gt; A!$B$47, 1,0)</f>
        <v>0</v>
      </c>
      <c r="W33">
        <f>IF(A!W33 &gt; A!$B$47, 1,0)</f>
        <v>0</v>
      </c>
      <c r="X33">
        <f>IF(A!X33 &gt; A!$B$47, 1,0)</f>
        <v>0</v>
      </c>
      <c r="Y33">
        <f>IF(A!Y33 &gt; A!$B$47, 1,0)</f>
        <v>0</v>
      </c>
      <c r="Z33">
        <f>IF(A!Z33 &gt; A!$B$47, 1,0)</f>
        <v>0</v>
      </c>
      <c r="AA33">
        <f>IF(A!AA33 &gt; A!$B$47, 1,0)</f>
        <v>0</v>
      </c>
      <c r="AB33">
        <f>IF(A!AB33 &gt; A!$B$47, 1,0)</f>
        <v>0</v>
      </c>
      <c r="AC33">
        <f>IF(A!AC33 &gt; A!$B$47, 1,0)</f>
        <v>0</v>
      </c>
      <c r="AD33">
        <f>IF(A!AD33 &gt; A!$B$47, 1,0)</f>
        <v>0</v>
      </c>
      <c r="AE33">
        <f>IF(A!AE33 &gt; A!$B$47, 1,0)</f>
        <v>0</v>
      </c>
      <c r="AF33">
        <f>IF(A!AF33 &gt; A!$B$47, 1,0)</f>
        <v>0</v>
      </c>
      <c r="AG33">
        <f>IF(A!AG33 &gt; A!$B$47, 1,0)</f>
        <v>1</v>
      </c>
      <c r="AH33">
        <f>IF(A!AH33 &gt; A!$B$47, 1,0)</f>
        <v>0</v>
      </c>
      <c r="AI33">
        <f>IF(A!AI33 &gt; A!$B$47, 1,0)</f>
        <v>0</v>
      </c>
      <c r="AJ33">
        <f>IF(A!AJ33 &gt; A!$B$47, 1,0)</f>
        <v>0</v>
      </c>
      <c r="AK33">
        <f>IF(A!AK33 &gt; A!$B$47, 1,0)</f>
        <v>0</v>
      </c>
      <c r="AL33">
        <f>IF(A!AL33 &gt; A!$B$47, 1,0)</f>
        <v>0</v>
      </c>
      <c r="AM33">
        <f>IF(A!AM33 &gt; A!$B$47, 1,0)</f>
        <v>0</v>
      </c>
      <c r="AN33">
        <f>IF(A!AN33 &gt; A!$B$47, 1,0)</f>
        <v>0</v>
      </c>
      <c r="AO33">
        <f>IF(A!AO33 &gt; A!$B$47, 1,0)</f>
        <v>0</v>
      </c>
      <c r="AP33">
        <f>IF(A!AP33 &gt; A!$B$47, 1,0)</f>
        <v>0</v>
      </c>
    </row>
    <row r="34" spans="1:42" x14ac:dyDescent="0.55000000000000004">
      <c r="A34" s="1" t="s">
        <v>32</v>
      </c>
      <c r="B34">
        <f>IF(A!B34 &gt; A!$B$47, 1,0)</f>
        <v>0</v>
      </c>
      <c r="C34">
        <f>IF(A!C34 &gt; A!$B$47, 1,0)</f>
        <v>0</v>
      </c>
      <c r="D34">
        <f>IF(A!D34 &gt; A!$B$47, 1,0)</f>
        <v>0</v>
      </c>
      <c r="E34">
        <f>IF(A!E34 &gt; A!$B$47, 1,0)</f>
        <v>0</v>
      </c>
      <c r="F34">
        <f>IF(A!F34 &gt; A!$B$47, 1,0)</f>
        <v>0</v>
      </c>
      <c r="G34">
        <f>IF(A!G34 &gt; A!$B$47, 1,0)</f>
        <v>0</v>
      </c>
      <c r="H34">
        <f>IF(A!H34 &gt; A!$B$47, 1,0)</f>
        <v>0</v>
      </c>
      <c r="I34">
        <f>IF(A!I34 &gt; A!$B$47, 1,0)</f>
        <v>0</v>
      </c>
      <c r="J34">
        <f>IF(A!J34 &gt; A!$B$47, 1,0)</f>
        <v>0</v>
      </c>
      <c r="K34">
        <f>IF(A!K34 &gt; A!$B$47, 1,0)</f>
        <v>0</v>
      </c>
      <c r="L34">
        <f>IF(A!L34 &gt; A!$B$47, 1,0)</f>
        <v>0</v>
      </c>
      <c r="M34">
        <f>IF(A!M34 &gt; A!$B$47, 1,0)</f>
        <v>0</v>
      </c>
      <c r="N34">
        <f>IF(A!N34 &gt; A!$B$47, 1,0)</f>
        <v>0</v>
      </c>
      <c r="O34">
        <f>IF(A!O34 &gt; A!$B$47, 1,0)</f>
        <v>0</v>
      </c>
      <c r="P34">
        <f>IF(A!P34 &gt; A!$B$47, 1,0)</f>
        <v>0</v>
      </c>
      <c r="Q34">
        <f>IF(A!Q34 &gt; A!$B$47, 1,0)</f>
        <v>0</v>
      </c>
      <c r="R34">
        <f>IF(A!R34 &gt; A!$B$47, 1,0)</f>
        <v>0</v>
      </c>
      <c r="S34">
        <f>IF(A!S34 &gt; A!$B$47, 1,0)</f>
        <v>0</v>
      </c>
      <c r="T34">
        <f>IF(A!T34 &gt; A!$B$47, 1,0)</f>
        <v>0</v>
      </c>
      <c r="U34">
        <f>IF(A!U34 &gt; A!$B$47, 1,0)</f>
        <v>0</v>
      </c>
      <c r="V34">
        <f>IF(A!V34 &gt; A!$B$47, 1,0)</f>
        <v>0</v>
      </c>
      <c r="W34">
        <f>IF(A!W34 &gt; A!$B$47, 1,0)</f>
        <v>0</v>
      </c>
      <c r="X34">
        <f>IF(A!X34 &gt; A!$B$47, 1,0)</f>
        <v>0</v>
      </c>
      <c r="Y34">
        <f>IF(A!Y34 &gt; A!$B$47, 1,0)</f>
        <v>0</v>
      </c>
      <c r="Z34">
        <f>IF(A!Z34 &gt; A!$B$47, 1,0)</f>
        <v>0</v>
      </c>
      <c r="AA34">
        <f>IF(A!AA34 &gt; A!$B$47, 1,0)</f>
        <v>0</v>
      </c>
      <c r="AB34">
        <f>IF(A!AB34 &gt; A!$B$47, 1,0)</f>
        <v>0</v>
      </c>
      <c r="AC34">
        <f>IF(A!AC34 &gt; A!$B$47, 1,0)</f>
        <v>0</v>
      </c>
      <c r="AD34">
        <f>IF(A!AD34 &gt; A!$B$47, 1,0)</f>
        <v>0</v>
      </c>
      <c r="AE34">
        <f>IF(A!AE34 &gt; A!$B$47, 1,0)</f>
        <v>0</v>
      </c>
      <c r="AF34">
        <f>IF(A!AF34 &gt; A!$B$47, 1,0)</f>
        <v>0</v>
      </c>
      <c r="AG34">
        <f>IF(A!AG34 &gt; A!$B$47, 1,0)</f>
        <v>0</v>
      </c>
      <c r="AH34">
        <f>IF(A!AH34 &gt; A!$B$47, 1,0)</f>
        <v>1</v>
      </c>
      <c r="AI34">
        <f>IF(A!AI34 &gt; A!$B$47, 1,0)</f>
        <v>0</v>
      </c>
      <c r="AJ34">
        <f>IF(A!AJ34 &gt; A!$B$47, 1,0)</f>
        <v>0</v>
      </c>
      <c r="AK34">
        <f>IF(A!AK34 &gt; A!$B$47, 1,0)</f>
        <v>0</v>
      </c>
      <c r="AL34">
        <f>IF(A!AL34 &gt; A!$B$47, 1,0)</f>
        <v>0</v>
      </c>
      <c r="AM34">
        <f>IF(A!AM34 &gt; A!$B$47, 1,0)</f>
        <v>0</v>
      </c>
      <c r="AN34">
        <f>IF(A!AN34 &gt; A!$B$47, 1,0)</f>
        <v>0</v>
      </c>
      <c r="AO34">
        <f>IF(A!AO34 &gt; A!$B$47, 1,0)</f>
        <v>0</v>
      </c>
      <c r="AP34">
        <f>IF(A!AP34 &gt; A!$B$47, 1,0)</f>
        <v>0</v>
      </c>
    </row>
    <row r="35" spans="1:42" x14ac:dyDescent="0.55000000000000004">
      <c r="A35" s="1" t="s">
        <v>33</v>
      </c>
      <c r="B35">
        <f>IF(A!B35 &gt; A!$B$47, 1,0)</f>
        <v>0</v>
      </c>
      <c r="C35">
        <f>IF(A!C35 &gt; A!$B$47, 1,0)</f>
        <v>0</v>
      </c>
      <c r="D35">
        <f>IF(A!D35 &gt; A!$B$47, 1,0)</f>
        <v>0</v>
      </c>
      <c r="E35">
        <f>IF(A!E35 &gt; A!$B$47, 1,0)</f>
        <v>1</v>
      </c>
      <c r="F35">
        <f>IF(A!F35 &gt; A!$B$47, 1,0)</f>
        <v>0</v>
      </c>
      <c r="G35">
        <f>IF(A!G35 &gt; A!$B$47, 1,0)</f>
        <v>0</v>
      </c>
      <c r="H35">
        <f>IF(A!H35 &gt; A!$B$47, 1,0)</f>
        <v>0</v>
      </c>
      <c r="I35">
        <f>IF(A!I35 &gt; A!$B$47, 1,0)</f>
        <v>0</v>
      </c>
      <c r="J35">
        <f>IF(A!J35 &gt; A!$B$47, 1,0)</f>
        <v>0</v>
      </c>
      <c r="K35">
        <f>IF(A!K35 &gt; A!$B$47, 1,0)</f>
        <v>0</v>
      </c>
      <c r="L35">
        <f>IF(A!L35 &gt; A!$B$47, 1,0)</f>
        <v>0</v>
      </c>
      <c r="M35">
        <f>IF(A!M35 &gt; A!$B$47, 1,0)</f>
        <v>0</v>
      </c>
      <c r="N35">
        <f>IF(A!N35 &gt; A!$B$47, 1,0)</f>
        <v>1</v>
      </c>
      <c r="O35">
        <f>IF(A!O35 &gt; A!$B$47, 1,0)</f>
        <v>0</v>
      </c>
      <c r="P35">
        <f>IF(A!P35 &gt; A!$B$47, 1,0)</f>
        <v>0</v>
      </c>
      <c r="Q35">
        <f>IF(A!Q35 &gt; A!$B$47, 1,0)</f>
        <v>0</v>
      </c>
      <c r="R35">
        <f>IF(A!R35 &gt; A!$B$47, 1,0)</f>
        <v>0</v>
      </c>
      <c r="S35">
        <f>IF(A!S35 &gt; A!$B$47, 1,0)</f>
        <v>0</v>
      </c>
      <c r="T35">
        <f>IF(A!T35 &gt; A!$B$47, 1,0)</f>
        <v>0</v>
      </c>
      <c r="U35">
        <f>IF(A!U35 &gt; A!$B$47, 1,0)</f>
        <v>0</v>
      </c>
      <c r="V35">
        <f>IF(A!V35 &gt; A!$B$47, 1,0)</f>
        <v>0</v>
      </c>
      <c r="W35">
        <f>IF(A!W35 &gt; A!$B$47, 1,0)</f>
        <v>0</v>
      </c>
      <c r="X35">
        <f>IF(A!X35 &gt; A!$B$47, 1,0)</f>
        <v>0</v>
      </c>
      <c r="Y35">
        <f>IF(A!Y35 &gt; A!$B$47, 1,0)</f>
        <v>0</v>
      </c>
      <c r="Z35">
        <f>IF(A!Z35 &gt; A!$B$47, 1,0)</f>
        <v>1</v>
      </c>
      <c r="AA35">
        <f>IF(A!AA35 &gt; A!$B$47, 1,0)</f>
        <v>0</v>
      </c>
      <c r="AB35">
        <f>IF(A!AB35 &gt; A!$B$47, 1,0)</f>
        <v>1</v>
      </c>
      <c r="AC35">
        <f>IF(A!AC35 &gt; A!$B$47, 1,0)</f>
        <v>0</v>
      </c>
      <c r="AD35">
        <f>IF(A!AD35 &gt; A!$B$47, 1,0)</f>
        <v>0</v>
      </c>
      <c r="AE35">
        <f>IF(A!AE35 &gt; A!$B$47, 1,0)</f>
        <v>0</v>
      </c>
      <c r="AF35">
        <f>IF(A!AF35 &gt; A!$B$47, 1,0)</f>
        <v>0</v>
      </c>
      <c r="AG35">
        <f>IF(A!AG35 &gt; A!$B$47, 1,0)</f>
        <v>0</v>
      </c>
      <c r="AH35">
        <f>IF(A!AH35 &gt; A!$B$47, 1,0)</f>
        <v>0</v>
      </c>
      <c r="AI35">
        <f>IF(A!AI35 &gt; A!$B$47, 1,0)</f>
        <v>1</v>
      </c>
      <c r="AJ35">
        <f>IF(A!AJ35 &gt; A!$B$47, 1,0)</f>
        <v>1</v>
      </c>
      <c r="AK35">
        <f>IF(A!AK35 &gt; A!$B$47, 1,0)</f>
        <v>0</v>
      </c>
      <c r="AL35">
        <f>IF(A!AL35 &gt; A!$B$47, 1,0)</f>
        <v>0</v>
      </c>
      <c r="AM35">
        <f>IF(A!AM35 &gt; A!$B$47, 1,0)</f>
        <v>0</v>
      </c>
      <c r="AN35">
        <f>IF(A!AN35 &gt; A!$B$47, 1,0)</f>
        <v>0</v>
      </c>
      <c r="AO35">
        <f>IF(A!AO35 &gt; A!$B$47, 1,0)</f>
        <v>0</v>
      </c>
      <c r="AP35">
        <f>IF(A!AP35 &gt; A!$B$47, 1,0)</f>
        <v>0</v>
      </c>
    </row>
    <row r="36" spans="1:42" x14ac:dyDescent="0.55000000000000004">
      <c r="A36" s="1" t="s">
        <v>34</v>
      </c>
      <c r="B36">
        <f>IF(A!B36 &gt; A!$B$47, 1,0)</f>
        <v>0</v>
      </c>
      <c r="C36">
        <f>IF(A!C36 &gt; A!$B$47, 1,0)</f>
        <v>0</v>
      </c>
      <c r="D36">
        <f>IF(A!D36 &gt; A!$B$47, 1,0)</f>
        <v>0</v>
      </c>
      <c r="E36">
        <f>IF(A!E36 &gt; A!$B$47, 1,0)</f>
        <v>0</v>
      </c>
      <c r="F36">
        <f>IF(A!F36 &gt; A!$B$47, 1,0)</f>
        <v>0</v>
      </c>
      <c r="G36">
        <f>IF(A!G36 &gt; A!$B$47, 1,0)</f>
        <v>0</v>
      </c>
      <c r="H36">
        <f>IF(A!H36 &gt; A!$B$47, 1,0)</f>
        <v>0</v>
      </c>
      <c r="I36">
        <f>IF(A!I36 &gt; A!$B$47, 1,0)</f>
        <v>0</v>
      </c>
      <c r="J36">
        <f>IF(A!J36 &gt; A!$B$47, 1,0)</f>
        <v>0</v>
      </c>
      <c r="K36">
        <f>IF(A!K36 &gt; A!$B$47, 1,0)</f>
        <v>0</v>
      </c>
      <c r="L36">
        <f>IF(A!L36 &gt; A!$B$47, 1,0)</f>
        <v>0</v>
      </c>
      <c r="M36">
        <f>IF(A!M36 &gt; A!$B$47, 1,0)</f>
        <v>0</v>
      </c>
      <c r="N36">
        <f>IF(A!N36 &gt; A!$B$47, 1,0)</f>
        <v>0</v>
      </c>
      <c r="O36">
        <f>IF(A!O36 &gt; A!$B$47, 1,0)</f>
        <v>0</v>
      </c>
      <c r="P36">
        <f>IF(A!P36 &gt; A!$B$47, 1,0)</f>
        <v>0</v>
      </c>
      <c r="Q36">
        <f>IF(A!Q36 &gt; A!$B$47, 1,0)</f>
        <v>0</v>
      </c>
      <c r="R36">
        <f>IF(A!R36 &gt; A!$B$47, 1,0)</f>
        <v>0</v>
      </c>
      <c r="S36">
        <f>IF(A!S36 &gt; A!$B$47, 1,0)</f>
        <v>0</v>
      </c>
      <c r="T36">
        <f>IF(A!T36 &gt; A!$B$47, 1,0)</f>
        <v>0</v>
      </c>
      <c r="U36">
        <f>IF(A!U36 &gt; A!$B$47, 1,0)</f>
        <v>0</v>
      </c>
      <c r="V36">
        <f>IF(A!V36 &gt; A!$B$47, 1,0)</f>
        <v>0</v>
      </c>
      <c r="W36">
        <f>IF(A!W36 &gt; A!$B$47, 1,0)</f>
        <v>0</v>
      </c>
      <c r="X36">
        <f>IF(A!X36 &gt; A!$B$47, 1,0)</f>
        <v>0</v>
      </c>
      <c r="Y36">
        <f>IF(A!Y36 &gt; A!$B$47, 1,0)</f>
        <v>0</v>
      </c>
      <c r="Z36">
        <f>IF(A!Z36 &gt; A!$B$47, 1,0)</f>
        <v>0</v>
      </c>
      <c r="AA36">
        <f>IF(A!AA36 &gt; A!$B$47, 1,0)</f>
        <v>0</v>
      </c>
      <c r="AB36">
        <f>IF(A!AB36 &gt; A!$B$47, 1,0)</f>
        <v>0</v>
      </c>
      <c r="AC36">
        <f>IF(A!AC36 &gt; A!$B$47, 1,0)</f>
        <v>0</v>
      </c>
      <c r="AD36">
        <f>IF(A!AD36 &gt; A!$B$47, 1,0)</f>
        <v>0</v>
      </c>
      <c r="AE36">
        <f>IF(A!AE36 &gt; A!$B$47, 1,0)</f>
        <v>0</v>
      </c>
      <c r="AF36">
        <f>IF(A!AF36 &gt; A!$B$47, 1,0)</f>
        <v>0</v>
      </c>
      <c r="AG36">
        <f>IF(A!AG36 &gt; A!$B$47, 1,0)</f>
        <v>0</v>
      </c>
      <c r="AH36">
        <f>IF(A!AH36 &gt; A!$B$47, 1,0)</f>
        <v>0</v>
      </c>
      <c r="AI36">
        <f>IF(A!AI36 &gt; A!$B$47, 1,0)</f>
        <v>0</v>
      </c>
      <c r="AJ36">
        <f>IF(A!AJ36 &gt; A!$B$47, 1,0)</f>
        <v>1</v>
      </c>
      <c r="AK36">
        <f>IF(A!AK36 &gt; A!$B$47, 1,0)</f>
        <v>0</v>
      </c>
      <c r="AL36">
        <f>IF(A!AL36 &gt; A!$B$47, 1,0)</f>
        <v>0</v>
      </c>
      <c r="AM36">
        <f>IF(A!AM36 &gt; A!$B$47, 1,0)</f>
        <v>0</v>
      </c>
      <c r="AN36">
        <f>IF(A!AN36 &gt; A!$B$47, 1,0)</f>
        <v>0</v>
      </c>
      <c r="AO36">
        <f>IF(A!AO36 &gt; A!$B$47, 1,0)</f>
        <v>0</v>
      </c>
      <c r="AP36">
        <f>IF(A!AP36 &gt; A!$B$47, 1,0)</f>
        <v>0</v>
      </c>
    </row>
    <row r="37" spans="1:42" x14ac:dyDescent="0.55000000000000004">
      <c r="A37" s="1" t="s">
        <v>35</v>
      </c>
      <c r="B37">
        <f>IF(A!B37 &gt; A!$B$47, 1,0)</f>
        <v>0</v>
      </c>
      <c r="C37">
        <f>IF(A!C37 &gt; A!$B$47, 1,0)</f>
        <v>0</v>
      </c>
      <c r="D37">
        <f>IF(A!D37 &gt; A!$B$47, 1,0)</f>
        <v>0</v>
      </c>
      <c r="E37">
        <f>IF(A!E37 &gt; A!$B$47, 1,0)</f>
        <v>0</v>
      </c>
      <c r="F37">
        <f>IF(A!F37 &gt; A!$B$47, 1,0)</f>
        <v>0</v>
      </c>
      <c r="G37">
        <f>IF(A!G37 &gt; A!$B$47, 1,0)</f>
        <v>0</v>
      </c>
      <c r="H37">
        <f>IF(A!H37 &gt; A!$B$47, 1,0)</f>
        <v>0</v>
      </c>
      <c r="I37">
        <f>IF(A!I37 &gt; A!$B$47, 1,0)</f>
        <v>0</v>
      </c>
      <c r="J37">
        <f>IF(A!J37 &gt; A!$B$47, 1,0)</f>
        <v>0</v>
      </c>
      <c r="K37">
        <f>IF(A!K37 &gt; A!$B$47, 1,0)</f>
        <v>0</v>
      </c>
      <c r="L37">
        <f>IF(A!L37 &gt; A!$B$47, 1,0)</f>
        <v>0</v>
      </c>
      <c r="M37">
        <f>IF(A!M37 &gt; A!$B$47, 1,0)</f>
        <v>0</v>
      </c>
      <c r="N37">
        <f>IF(A!N37 &gt; A!$B$47, 1,0)</f>
        <v>0</v>
      </c>
      <c r="O37">
        <f>IF(A!O37 &gt; A!$B$47, 1,0)</f>
        <v>0</v>
      </c>
      <c r="P37">
        <f>IF(A!P37 &gt; A!$B$47, 1,0)</f>
        <v>0</v>
      </c>
      <c r="Q37">
        <f>IF(A!Q37 &gt; A!$B$47, 1,0)</f>
        <v>0</v>
      </c>
      <c r="R37">
        <f>IF(A!R37 &gt; A!$B$47, 1,0)</f>
        <v>0</v>
      </c>
      <c r="S37">
        <f>IF(A!S37 &gt; A!$B$47, 1,0)</f>
        <v>0</v>
      </c>
      <c r="T37">
        <f>IF(A!T37 &gt; A!$B$47, 1,0)</f>
        <v>0</v>
      </c>
      <c r="U37">
        <f>IF(A!U37 &gt; A!$B$47, 1,0)</f>
        <v>0</v>
      </c>
      <c r="V37">
        <f>IF(A!V37 &gt; A!$B$47, 1,0)</f>
        <v>0</v>
      </c>
      <c r="W37">
        <f>IF(A!W37 &gt; A!$B$47, 1,0)</f>
        <v>0</v>
      </c>
      <c r="X37">
        <f>IF(A!X37 &gt; A!$B$47, 1,0)</f>
        <v>0</v>
      </c>
      <c r="Y37">
        <f>IF(A!Y37 &gt; A!$B$47, 1,0)</f>
        <v>0</v>
      </c>
      <c r="Z37">
        <f>IF(A!Z37 &gt; A!$B$47, 1,0)</f>
        <v>0</v>
      </c>
      <c r="AA37">
        <f>IF(A!AA37 &gt; A!$B$47, 1,0)</f>
        <v>0</v>
      </c>
      <c r="AB37">
        <f>IF(A!AB37 &gt; A!$B$47, 1,0)</f>
        <v>0</v>
      </c>
      <c r="AC37">
        <f>IF(A!AC37 &gt; A!$B$47, 1,0)</f>
        <v>0</v>
      </c>
      <c r="AD37">
        <f>IF(A!AD37 &gt; A!$B$47, 1,0)</f>
        <v>0</v>
      </c>
      <c r="AE37">
        <f>IF(A!AE37 &gt; A!$B$47, 1,0)</f>
        <v>0</v>
      </c>
      <c r="AF37">
        <f>IF(A!AF37 &gt; A!$B$47, 1,0)</f>
        <v>0</v>
      </c>
      <c r="AG37">
        <f>IF(A!AG37 &gt; A!$B$47, 1,0)</f>
        <v>0</v>
      </c>
      <c r="AH37">
        <f>IF(A!AH37 &gt; A!$B$47, 1,0)</f>
        <v>0</v>
      </c>
      <c r="AI37">
        <f>IF(A!AI37 &gt; A!$B$47, 1,0)</f>
        <v>0</v>
      </c>
      <c r="AJ37">
        <f>IF(A!AJ37 &gt; A!$B$47, 1,0)</f>
        <v>0</v>
      </c>
      <c r="AK37">
        <f>IF(A!AK37 &gt; A!$B$47, 1,0)</f>
        <v>1</v>
      </c>
      <c r="AL37">
        <f>IF(A!AL37 &gt; A!$B$47, 1,0)</f>
        <v>0</v>
      </c>
      <c r="AM37">
        <f>IF(A!AM37 &gt; A!$B$47, 1,0)</f>
        <v>0</v>
      </c>
      <c r="AN37">
        <f>IF(A!AN37 &gt; A!$B$47, 1,0)</f>
        <v>0</v>
      </c>
      <c r="AO37">
        <f>IF(A!AO37 &gt; A!$B$47, 1,0)</f>
        <v>0</v>
      </c>
      <c r="AP37">
        <f>IF(A!AP37 &gt; A!$B$47, 1,0)</f>
        <v>0</v>
      </c>
    </row>
    <row r="38" spans="1:42" x14ac:dyDescent="0.55000000000000004">
      <c r="A38" s="1" t="s">
        <v>36</v>
      </c>
      <c r="B38">
        <f>IF(A!B38 &gt; A!$B$47, 1,0)</f>
        <v>0</v>
      </c>
      <c r="C38">
        <f>IF(A!C38 &gt; A!$B$47, 1,0)</f>
        <v>0</v>
      </c>
      <c r="D38">
        <f>IF(A!D38 &gt; A!$B$47, 1,0)</f>
        <v>0</v>
      </c>
      <c r="E38">
        <f>IF(A!E38 &gt; A!$B$47, 1,0)</f>
        <v>0</v>
      </c>
      <c r="F38">
        <f>IF(A!F38 &gt; A!$B$47, 1,0)</f>
        <v>0</v>
      </c>
      <c r="G38">
        <f>IF(A!G38 &gt; A!$B$47, 1,0)</f>
        <v>0</v>
      </c>
      <c r="H38">
        <f>IF(A!H38 &gt; A!$B$47, 1,0)</f>
        <v>0</v>
      </c>
      <c r="I38">
        <f>IF(A!I38 &gt; A!$B$47, 1,0)</f>
        <v>0</v>
      </c>
      <c r="J38">
        <f>IF(A!J38 &gt; A!$B$47, 1,0)</f>
        <v>0</v>
      </c>
      <c r="K38">
        <f>IF(A!K38 &gt; A!$B$47, 1,0)</f>
        <v>0</v>
      </c>
      <c r="L38">
        <f>IF(A!L38 &gt; A!$B$47, 1,0)</f>
        <v>0</v>
      </c>
      <c r="M38">
        <f>IF(A!M38 &gt; A!$B$47, 1,0)</f>
        <v>0</v>
      </c>
      <c r="N38">
        <f>IF(A!N38 &gt; A!$B$47, 1,0)</f>
        <v>0</v>
      </c>
      <c r="O38">
        <f>IF(A!O38 &gt; A!$B$47, 1,0)</f>
        <v>0</v>
      </c>
      <c r="P38">
        <f>IF(A!P38 &gt; A!$B$47, 1,0)</f>
        <v>0</v>
      </c>
      <c r="Q38">
        <f>IF(A!Q38 &gt; A!$B$47, 1,0)</f>
        <v>0</v>
      </c>
      <c r="R38">
        <f>IF(A!R38 &gt; A!$B$47, 1,0)</f>
        <v>0</v>
      </c>
      <c r="S38">
        <f>IF(A!S38 &gt; A!$B$47, 1,0)</f>
        <v>0</v>
      </c>
      <c r="T38">
        <f>IF(A!T38 &gt; A!$B$47, 1,0)</f>
        <v>0</v>
      </c>
      <c r="U38">
        <f>IF(A!U38 &gt; A!$B$47, 1,0)</f>
        <v>0</v>
      </c>
      <c r="V38">
        <f>IF(A!V38 &gt; A!$B$47, 1,0)</f>
        <v>0</v>
      </c>
      <c r="W38">
        <f>IF(A!W38 &gt; A!$B$47, 1,0)</f>
        <v>0</v>
      </c>
      <c r="X38">
        <f>IF(A!X38 &gt; A!$B$47, 1,0)</f>
        <v>0</v>
      </c>
      <c r="Y38">
        <f>IF(A!Y38 &gt; A!$B$47, 1,0)</f>
        <v>0</v>
      </c>
      <c r="Z38">
        <f>IF(A!Z38 &gt; A!$B$47, 1,0)</f>
        <v>0</v>
      </c>
      <c r="AA38">
        <f>IF(A!AA38 &gt; A!$B$47, 1,0)</f>
        <v>0</v>
      </c>
      <c r="AB38">
        <f>IF(A!AB38 &gt; A!$B$47, 1,0)</f>
        <v>0</v>
      </c>
      <c r="AC38">
        <f>IF(A!AC38 &gt; A!$B$47, 1,0)</f>
        <v>0</v>
      </c>
      <c r="AD38">
        <f>IF(A!AD38 &gt; A!$B$47, 1,0)</f>
        <v>0</v>
      </c>
      <c r="AE38">
        <f>IF(A!AE38 &gt; A!$B$47, 1,0)</f>
        <v>0</v>
      </c>
      <c r="AF38">
        <f>IF(A!AF38 &gt; A!$B$47, 1,0)</f>
        <v>0</v>
      </c>
      <c r="AG38">
        <f>IF(A!AG38 &gt; A!$B$47, 1,0)</f>
        <v>0</v>
      </c>
      <c r="AH38">
        <f>IF(A!AH38 &gt; A!$B$47, 1,0)</f>
        <v>0</v>
      </c>
      <c r="AI38">
        <f>IF(A!AI38 &gt; A!$B$47, 1,0)</f>
        <v>0</v>
      </c>
      <c r="AJ38">
        <f>IF(A!AJ38 &gt; A!$B$47, 1,0)</f>
        <v>0</v>
      </c>
      <c r="AK38">
        <f>IF(A!AK38 &gt; A!$B$47, 1,0)</f>
        <v>0</v>
      </c>
      <c r="AL38">
        <f>IF(A!AL38 &gt; A!$B$47, 1,0)</f>
        <v>1</v>
      </c>
      <c r="AM38">
        <f>IF(A!AM38 &gt; A!$B$47, 1,0)</f>
        <v>0</v>
      </c>
      <c r="AN38">
        <f>IF(A!AN38 &gt; A!$B$47, 1,0)</f>
        <v>0</v>
      </c>
      <c r="AO38">
        <f>IF(A!AO38 &gt; A!$B$47, 1,0)</f>
        <v>0</v>
      </c>
      <c r="AP38">
        <f>IF(A!AP38 &gt; A!$B$47, 1,0)</f>
        <v>0</v>
      </c>
    </row>
    <row r="39" spans="1:42" x14ac:dyDescent="0.55000000000000004">
      <c r="A39" s="1" t="s">
        <v>37</v>
      </c>
      <c r="B39">
        <f>IF(A!B39 &gt; A!$B$47, 1,0)</f>
        <v>0</v>
      </c>
      <c r="C39">
        <f>IF(A!C39 &gt; A!$B$47, 1,0)</f>
        <v>0</v>
      </c>
      <c r="D39">
        <f>IF(A!D39 &gt; A!$B$47, 1,0)</f>
        <v>0</v>
      </c>
      <c r="E39">
        <f>IF(A!E39 &gt; A!$B$47, 1,0)</f>
        <v>0</v>
      </c>
      <c r="F39">
        <f>IF(A!F39 &gt; A!$B$47, 1,0)</f>
        <v>0</v>
      </c>
      <c r="G39">
        <f>IF(A!G39 &gt; A!$B$47, 1,0)</f>
        <v>0</v>
      </c>
      <c r="H39">
        <f>IF(A!H39 &gt; A!$B$47, 1,0)</f>
        <v>0</v>
      </c>
      <c r="I39">
        <f>IF(A!I39 &gt; A!$B$47, 1,0)</f>
        <v>0</v>
      </c>
      <c r="J39">
        <f>IF(A!J39 &gt; A!$B$47, 1,0)</f>
        <v>0</v>
      </c>
      <c r="K39">
        <f>IF(A!K39 &gt; A!$B$47, 1,0)</f>
        <v>0</v>
      </c>
      <c r="L39">
        <f>IF(A!L39 &gt; A!$B$47, 1,0)</f>
        <v>0</v>
      </c>
      <c r="M39">
        <f>IF(A!M39 &gt; A!$B$47, 1,0)</f>
        <v>0</v>
      </c>
      <c r="N39">
        <f>IF(A!N39 &gt; A!$B$47, 1,0)</f>
        <v>0</v>
      </c>
      <c r="O39">
        <f>IF(A!O39 &gt; A!$B$47, 1,0)</f>
        <v>0</v>
      </c>
      <c r="P39">
        <f>IF(A!P39 &gt; A!$B$47, 1,0)</f>
        <v>0</v>
      </c>
      <c r="Q39">
        <f>IF(A!Q39 &gt; A!$B$47, 1,0)</f>
        <v>0</v>
      </c>
      <c r="R39">
        <f>IF(A!R39 &gt; A!$B$47, 1,0)</f>
        <v>0</v>
      </c>
      <c r="S39">
        <f>IF(A!S39 &gt; A!$B$47, 1,0)</f>
        <v>0</v>
      </c>
      <c r="T39">
        <f>IF(A!T39 &gt; A!$B$47, 1,0)</f>
        <v>0</v>
      </c>
      <c r="U39">
        <f>IF(A!U39 &gt; A!$B$47, 1,0)</f>
        <v>0</v>
      </c>
      <c r="V39">
        <f>IF(A!V39 &gt; A!$B$47, 1,0)</f>
        <v>0</v>
      </c>
      <c r="W39">
        <f>IF(A!W39 &gt; A!$B$47, 1,0)</f>
        <v>0</v>
      </c>
      <c r="X39">
        <f>IF(A!X39 &gt; A!$B$47, 1,0)</f>
        <v>0</v>
      </c>
      <c r="Y39">
        <f>IF(A!Y39 &gt; A!$B$47, 1,0)</f>
        <v>0</v>
      </c>
      <c r="Z39">
        <f>IF(A!Z39 &gt; A!$B$47, 1,0)</f>
        <v>0</v>
      </c>
      <c r="AA39">
        <f>IF(A!AA39 &gt; A!$B$47, 1,0)</f>
        <v>0</v>
      </c>
      <c r="AB39">
        <f>IF(A!AB39 &gt; A!$B$47, 1,0)</f>
        <v>0</v>
      </c>
      <c r="AC39">
        <f>IF(A!AC39 &gt; A!$B$47, 1,0)</f>
        <v>0</v>
      </c>
      <c r="AD39">
        <f>IF(A!AD39 &gt; A!$B$47, 1,0)</f>
        <v>0</v>
      </c>
      <c r="AE39">
        <f>IF(A!AE39 &gt; A!$B$47, 1,0)</f>
        <v>0</v>
      </c>
      <c r="AF39">
        <f>IF(A!AF39 &gt; A!$B$47, 1,0)</f>
        <v>0</v>
      </c>
      <c r="AG39">
        <f>IF(A!AG39 &gt; A!$B$47, 1,0)</f>
        <v>0</v>
      </c>
      <c r="AH39">
        <f>IF(A!AH39 &gt; A!$B$47, 1,0)</f>
        <v>0</v>
      </c>
      <c r="AI39">
        <f>IF(A!AI39 &gt; A!$B$47, 1,0)</f>
        <v>0</v>
      </c>
      <c r="AJ39">
        <f>IF(A!AJ39 &gt; A!$B$47, 1,0)</f>
        <v>0</v>
      </c>
      <c r="AK39">
        <f>IF(A!AK39 &gt; A!$B$47, 1,0)</f>
        <v>0</v>
      </c>
      <c r="AL39">
        <f>IF(A!AL39 &gt; A!$B$47, 1,0)</f>
        <v>0</v>
      </c>
      <c r="AM39">
        <f>IF(A!AM39 &gt; A!$B$47, 1,0)</f>
        <v>1</v>
      </c>
      <c r="AN39">
        <f>IF(A!AN39 &gt; A!$B$47, 1,0)</f>
        <v>0</v>
      </c>
      <c r="AO39">
        <f>IF(A!AO39 &gt; A!$B$47, 1,0)</f>
        <v>0</v>
      </c>
      <c r="AP39">
        <f>IF(A!AP39 &gt; A!$B$47, 1,0)</f>
        <v>0</v>
      </c>
    </row>
    <row r="40" spans="1:42" x14ac:dyDescent="0.55000000000000004">
      <c r="A40" s="1" t="s">
        <v>38</v>
      </c>
      <c r="B40">
        <f>IF(A!B40 &gt; A!$B$47, 1,0)</f>
        <v>0</v>
      </c>
      <c r="C40">
        <f>IF(A!C40 &gt; A!$B$47, 1,0)</f>
        <v>0</v>
      </c>
      <c r="D40">
        <f>IF(A!D40 &gt; A!$B$47, 1,0)</f>
        <v>0</v>
      </c>
      <c r="E40">
        <f>IF(A!E40 &gt; A!$B$47, 1,0)</f>
        <v>0</v>
      </c>
      <c r="F40">
        <f>IF(A!F40 &gt; A!$B$47, 1,0)</f>
        <v>0</v>
      </c>
      <c r="G40">
        <f>IF(A!G40 &gt; A!$B$47, 1,0)</f>
        <v>0</v>
      </c>
      <c r="H40">
        <f>IF(A!H40 &gt; A!$B$47, 1,0)</f>
        <v>0</v>
      </c>
      <c r="I40">
        <f>IF(A!I40 &gt; A!$B$47, 1,0)</f>
        <v>0</v>
      </c>
      <c r="J40">
        <f>IF(A!J40 &gt; A!$B$47, 1,0)</f>
        <v>0</v>
      </c>
      <c r="K40">
        <f>IF(A!K40 &gt; A!$B$47, 1,0)</f>
        <v>0</v>
      </c>
      <c r="L40">
        <f>IF(A!L40 &gt; A!$B$47, 1,0)</f>
        <v>0</v>
      </c>
      <c r="M40">
        <f>IF(A!M40 &gt; A!$B$47, 1,0)</f>
        <v>0</v>
      </c>
      <c r="N40">
        <f>IF(A!N40 &gt; A!$B$47, 1,0)</f>
        <v>0</v>
      </c>
      <c r="O40">
        <f>IF(A!O40 &gt; A!$B$47, 1,0)</f>
        <v>0</v>
      </c>
      <c r="P40">
        <f>IF(A!P40 &gt; A!$B$47, 1,0)</f>
        <v>0</v>
      </c>
      <c r="Q40">
        <f>IF(A!Q40 &gt; A!$B$47, 1,0)</f>
        <v>0</v>
      </c>
      <c r="R40">
        <f>IF(A!R40 &gt; A!$B$47, 1,0)</f>
        <v>0</v>
      </c>
      <c r="S40">
        <f>IF(A!S40 &gt; A!$B$47, 1,0)</f>
        <v>0</v>
      </c>
      <c r="T40">
        <f>IF(A!T40 &gt; A!$B$47, 1,0)</f>
        <v>0</v>
      </c>
      <c r="U40">
        <f>IF(A!U40 &gt; A!$B$47, 1,0)</f>
        <v>0</v>
      </c>
      <c r="V40">
        <f>IF(A!V40 &gt; A!$B$47, 1,0)</f>
        <v>0</v>
      </c>
      <c r="W40">
        <f>IF(A!W40 &gt; A!$B$47, 1,0)</f>
        <v>0</v>
      </c>
      <c r="X40">
        <f>IF(A!X40 &gt; A!$B$47, 1,0)</f>
        <v>0</v>
      </c>
      <c r="Y40">
        <f>IF(A!Y40 &gt; A!$B$47, 1,0)</f>
        <v>0</v>
      </c>
      <c r="Z40">
        <f>IF(A!Z40 &gt; A!$B$47, 1,0)</f>
        <v>0</v>
      </c>
      <c r="AA40">
        <f>IF(A!AA40 &gt; A!$B$47, 1,0)</f>
        <v>0</v>
      </c>
      <c r="AB40">
        <f>IF(A!AB40 &gt; A!$B$47, 1,0)</f>
        <v>0</v>
      </c>
      <c r="AC40">
        <f>IF(A!AC40 &gt; A!$B$47, 1,0)</f>
        <v>0</v>
      </c>
      <c r="AD40">
        <f>IF(A!AD40 &gt; A!$B$47, 1,0)</f>
        <v>0</v>
      </c>
      <c r="AE40">
        <f>IF(A!AE40 &gt; A!$B$47, 1,0)</f>
        <v>0</v>
      </c>
      <c r="AF40">
        <f>IF(A!AF40 &gt; A!$B$47, 1,0)</f>
        <v>0</v>
      </c>
      <c r="AG40">
        <f>IF(A!AG40 &gt; A!$B$47, 1,0)</f>
        <v>0</v>
      </c>
      <c r="AH40">
        <f>IF(A!AH40 &gt; A!$B$47, 1,0)</f>
        <v>0</v>
      </c>
      <c r="AI40">
        <f>IF(A!AI40 &gt; A!$B$47, 1,0)</f>
        <v>0</v>
      </c>
      <c r="AJ40">
        <f>IF(A!AJ40 &gt; A!$B$47, 1,0)</f>
        <v>0</v>
      </c>
      <c r="AK40">
        <f>IF(A!AK40 &gt; A!$B$47, 1,0)</f>
        <v>0</v>
      </c>
      <c r="AL40">
        <f>IF(A!AL40 &gt; A!$B$47, 1,0)</f>
        <v>0</v>
      </c>
      <c r="AM40">
        <f>IF(A!AM40 &gt; A!$B$47, 1,0)</f>
        <v>0</v>
      </c>
      <c r="AN40">
        <f>IF(A!AN40 &gt; A!$B$47, 1,0)</f>
        <v>1</v>
      </c>
      <c r="AO40">
        <f>IF(A!AO40 &gt; A!$B$47, 1,0)</f>
        <v>0</v>
      </c>
      <c r="AP40">
        <f>IF(A!AP40 &gt; A!$B$47, 1,0)</f>
        <v>0</v>
      </c>
    </row>
    <row r="41" spans="1:42" x14ac:dyDescent="0.55000000000000004">
      <c r="A41" s="1" t="s">
        <v>39</v>
      </c>
      <c r="B41">
        <f>IF(A!B41 &gt; A!$B$47, 1,0)</f>
        <v>0</v>
      </c>
      <c r="C41">
        <f>IF(A!C41 &gt; A!$B$47, 1,0)</f>
        <v>0</v>
      </c>
      <c r="D41">
        <f>IF(A!D41 &gt; A!$B$47, 1,0)</f>
        <v>0</v>
      </c>
      <c r="E41">
        <f>IF(A!E41 &gt; A!$B$47, 1,0)</f>
        <v>0</v>
      </c>
      <c r="F41">
        <f>IF(A!F41 &gt; A!$B$47, 1,0)</f>
        <v>0</v>
      </c>
      <c r="G41">
        <f>IF(A!G41 &gt; A!$B$47, 1,0)</f>
        <v>1</v>
      </c>
      <c r="H41">
        <f>IF(A!H41 &gt; A!$B$47, 1,0)</f>
        <v>0</v>
      </c>
      <c r="I41">
        <f>IF(A!I41 &gt; A!$B$47, 1,0)</f>
        <v>0</v>
      </c>
      <c r="J41">
        <f>IF(A!J41 &gt; A!$B$47, 1,0)</f>
        <v>0</v>
      </c>
      <c r="K41">
        <f>IF(A!K41 &gt; A!$B$47, 1,0)</f>
        <v>0</v>
      </c>
      <c r="L41">
        <f>IF(A!L41 &gt; A!$B$47, 1,0)</f>
        <v>0</v>
      </c>
      <c r="M41">
        <f>IF(A!M41 &gt; A!$B$47, 1,0)</f>
        <v>0</v>
      </c>
      <c r="N41">
        <f>IF(A!N41 &gt; A!$B$47, 1,0)</f>
        <v>0</v>
      </c>
      <c r="O41">
        <f>IF(A!O41 &gt; A!$B$47, 1,0)</f>
        <v>0</v>
      </c>
      <c r="P41">
        <f>IF(A!P41 &gt; A!$B$47, 1,0)</f>
        <v>0</v>
      </c>
      <c r="Q41">
        <f>IF(A!Q41 &gt; A!$B$47, 1,0)</f>
        <v>0</v>
      </c>
      <c r="R41">
        <f>IF(A!R41 &gt; A!$B$47, 1,0)</f>
        <v>0</v>
      </c>
      <c r="S41">
        <f>IF(A!S41 &gt; A!$B$47, 1,0)</f>
        <v>0</v>
      </c>
      <c r="T41">
        <f>IF(A!T41 &gt; A!$B$47, 1,0)</f>
        <v>0</v>
      </c>
      <c r="U41">
        <f>IF(A!U41 &gt; A!$B$47, 1,0)</f>
        <v>0</v>
      </c>
      <c r="V41">
        <f>IF(A!V41 &gt; A!$B$47, 1,0)</f>
        <v>1</v>
      </c>
      <c r="W41">
        <f>IF(A!W41 &gt; A!$B$47, 1,0)</f>
        <v>0</v>
      </c>
      <c r="X41">
        <f>IF(A!X41 &gt; A!$B$47, 1,0)</f>
        <v>0</v>
      </c>
      <c r="Y41">
        <f>IF(A!Y41 &gt; A!$B$47, 1,0)</f>
        <v>0</v>
      </c>
      <c r="Z41">
        <f>IF(A!Z41 &gt; A!$B$47, 1,0)</f>
        <v>0</v>
      </c>
      <c r="AA41">
        <f>IF(A!AA41 &gt; A!$B$47, 1,0)</f>
        <v>0</v>
      </c>
      <c r="AB41">
        <f>IF(A!AB41 &gt; A!$B$47, 1,0)</f>
        <v>0</v>
      </c>
      <c r="AC41">
        <f>IF(A!AC41 &gt; A!$B$47, 1,0)</f>
        <v>1</v>
      </c>
      <c r="AD41">
        <f>IF(A!AD41 &gt; A!$B$47, 1,0)</f>
        <v>0</v>
      </c>
      <c r="AE41">
        <f>IF(A!AE41 &gt; A!$B$47, 1,0)</f>
        <v>0</v>
      </c>
      <c r="AF41">
        <f>IF(A!AF41 &gt; A!$B$47, 1,0)</f>
        <v>0</v>
      </c>
      <c r="AG41">
        <f>IF(A!AG41 &gt; A!$B$47, 1,0)</f>
        <v>0</v>
      </c>
      <c r="AH41">
        <f>IF(A!AH41 &gt; A!$B$47, 1,0)</f>
        <v>0</v>
      </c>
      <c r="AI41">
        <f>IF(A!AI41 &gt; A!$B$47, 1,0)</f>
        <v>0</v>
      </c>
      <c r="AJ41">
        <f>IF(A!AJ41 &gt; A!$B$47, 1,0)</f>
        <v>0</v>
      </c>
      <c r="AK41">
        <f>IF(A!AK41 &gt; A!$B$47, 1,0)</f>
        <v>0</v>
      </c>
      <c r="AL41">
        <f>IF(A!AL41 &gt; A!$B$47, 1,0)</f>
        <v>0</v>
      </c>
      <c r="AM41">
        <f>IF(A!AM41 &gt; A!$B$47, 1,0)</f>
        <v>0</v>
      </c>
      <c r="AN41">
        <f>IF(A!AN41 &gt; A!$B$47, 1,0)</f>
        <v>1</v>
      </c>
      <c r="AO41">
        <f>IF(A!AO41 &gt; A!$B$47, 1,0)</f>
        <v>1</v>
      </c>
      <c r="AP41">
        <f>IF(A!AP41 &gt; A!$B$47, 1,0)</f>
        <v>1</v>
      </c>
    </row>
    <row r="42" spans="1:42" x14ac:dyDescent="0.55000000000000004">
      <c r="A42" s="1" t="s">
        <v>40</v>
      </c>
      <c r="B42">
        <f>IF(A!B42 &gt; A!$B$47, 1,0)</f>
        <v>0</v>
      </c>
      <c r="C42">
        <f>IF(A!C42 &gt; A!$B$47, 1,0)</f>
        <v>0</v>
      </c>
      <c r="D42">
        <f>IF(A!D42 &gt; A!$B$47, 1,0)</f>
        <v>0</v>
      </c>
      <c r="E42">
        <f>IF(A!E42 &gt; A!$B$47, 1,0)</f>
        <v>0</v>
      </c>
      <c r="F42">
        <f>IF(A!F42 &gt; A!$B$47, 1,0)</f>
        <v>0</v>
      </c>
      <c r="G42">
        <f>IF(A!G42 &gt; A!$B$47, 1,0)</f>
        <v>0</v>
      </c>
      <c r="H42">
        <f>IF(A!H42 &gt; A!$B$47, 1,0)</f>
        <v>0</v>
      </c>
      <c r="I42">
        <f>IF(A!I42 &gt; A!$B$47, 1,0)</f>
        <v>0</v>
      </c>
      <c r="J42">
        <f>IF(A!J42 &gt; A!$B$47, 1,0)</f>
        <v>0</v>
      </c>
      <c r="K42">
        <f>IF(A!K42 &gt; A!$B$47, 1,0)</f>
        <v>0</v>
      </c>
      <c r="L42">
        <f>IF(A!L42 &gt; A!$B$47, 1,0)</f>
        <v>0</v>
      </c>
      <c r="M42">
        <f>IF(A!M42 &gt; A!$B$47, 1,0)</f>
        <v>0</v>
      </c>
      <c r="N42">
        <f>IF(A!N42 &gt; A!$B$47, 1,0)</f>
        <v>0</v>
      </c>
      <c r="O42">
        <f>IF(A!O42 &gt; A!$B$47, 1,0)</f>
        <v>0</v>
      </c>
      <c r="P42">
        <f>IF(A!P42 &gt; A!$B$47, 1,0)</f>
        <v>0</v>
      </c>
      <c r="Q42">
        <f>IF(A!Q42 &gt; A!$B$47, 1,0)</f>
        <v>0</v>
      </c>
      <c r="R42">
        <f>IF(A!R42 &gt; A!$B$47, 1,0)</f>
        <v>0</v>
      </c>
      <c r="S42">
        <f>IF(A!S42 &gt; A!$B$47, 1,0)</f>
        <v>0</v>
      </c>
      <c r="T42">
        <f>IF(A!T42 &gt; A!$B$47, 1,0)</f>
        <v>0</v>
      </c>
      <c r="U42">
        <f>IF(A!U42 &gt; A!$B$47, 1,0)</f>
        <v>0</v>
      </c>
      <c r="V42">
        <f>IF(A!V42 &gt; A!$B$47, 1,0)</f>
        <v>0</v>
      </c>
      <c r="W42">
        <f>IF(A!W42 &gt; A!$B$47, 1,0)</f>
        <v>0</v>
      </c>
      <c r="X42">
        <f>IF(A!X42 &gt; A!$B$47, 1,0)</f>
        <v>0</v>
      </c>
      <c r="Y42">
        <f>IF(A!Y42 &gt; A!$B$47, 1,0)</f>
        <v>0</v>
      </c>
      <c r="Z42">
        <f>IF(A!Z42 &gt; A!$B$47, 1,0)</f>
        <v>1</v>
      </c>
      <c r="AA42">
        <f>IF(A!AA42 &gt; A!$B$47, 1,0)</f>
        <v>0</v>
      </c>
      <c r="AB42">
        <f>IF(A!AB42 &gt; A!$B$47, 1,0)</f>
        <v>0</v>
      </c>
      <c r="AC42">
        <f>IF(A!AC42 &gt; A!$B$47, 1,0)</f>
        <v>0</v>
      </c>
      <c r="AD42">
        <f>IF(A!AD42 &gt; A!$B$47, 1,0)</f>
        <v>1</v>
      </c>
      <c r="AE42">
        <f>IF(A!AE42 &gt; A!$B$47, 1,0)</f>
        <v>1</v>
      </c>
      <c r="AF42">
        <f>IF(A!AF42 &gt; A!$B$47, 1,0)</f>
        <v>0</v>
      </c>
      <c r="AG42">
        <f>IF(A!AG42 &gt; A!$B$47, 1,0)</f>
        <v>0</v>
      </c>
      <c r="AH42">
        <f>IF(A!AH42 &gt; A!$B$47, 1,0)</f>
        <v>0</v>
      </c>
      <c r="AI42">
        <f>IF(A!AI42 &gt; A!$B$47, 1,0)</f>
        <v>0</v>
      </c>
      <c r="AJ42">
        <f>IF(A!AJ42 &gt; A!$B$47, 1,0)</f>
        <v>0</v>
      </c>
      <c r="AK42">
        <f>IF(A!AK42 &gt; A!$B$47, 1,0)</f>
        <v>0</v>
      </c>
      <c r="AL42">
        <f>IF(A!AL42 &gt; A!$B$47, 1,0)</f>
        <v>0</v>
      </c>
      <c r="AM42">
        <f>IF(A!AM42 &gt; A!$B$47, 1,0)</f>
        <v>0</v>
      </c>
      <c r="AN42">
        <f>IF(A!AN42 &gt; A!$B$47, 1,0)</f>
        <v>1</v>
      </c>
      <c r="AO42">
        <f>IF(A!AO42 &gt; A!$B$47, 1,0)</f>
        <v>0</v>
      </c>
      <c r="AP42">
        <f>IF(A!AP42 &gt; A!$B$47, 1,0)</f>
        <v>1</v>
      </c>
    </row>
    <row r="44" spans="1:42" x14ac:dyDescent="0.55000000000000004">
      <c r="A44" s="6" t="s">
        <v>45</v>
      </c>
      <c r="B44">
        <f>SUM(B2:B42)-1</f>
        <v>0</v>
      </c>
      <c r="C44">
        <f t="shared" ref="C44:AP44" si="0">SUM(C2:C42)-1</f>
        <v>1</v>
      </c>
      <c r="D44">
        <f t="shared" si="0"/>
        <v>2</v>
      </c>
      <c r="E44">
        <f t="shared" si="0"/>
        <v>1</v>
      </c>
      <c r="F44">
        <f t="shared" si="0"/>
        <v>0</v>
      </c>
      <c r="G44">
        <f t="shared" si="0"/>
        <v>1</v>
      </c>
      <c r="H44">
        <f t="shared" si="0"/>
        <v>0</v>
      </c>
      <c r="I44">
        <f t="shared" si="0"/>
        <v>1</v>
      </c>
      <c r="J44">
        <f t="shared" si="0"/>
        <v>2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2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</v>
      </c>
      <c r="S44">
        <f t="shared" si="0"/>
        <v>1</v>
      </c>
      <c r="T44">
        <f t="shared" si="0"/>
        <v>0</v>
      </c>
      <c r="U44">
        <f t="shared" si="0"/>
        <v>0</v>
      </c>
      <c r="V44">
        <f t="shared" si="0"/>
        <v>2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2</v>
      </c>
      <c r="AA44">
        <f t="shared" si="0"/>
        <v>3</v>
      </c>
      <c r="AB44">
        <f t="shared" si="0"/>
        <v>1</v>
      </c>
      <c r="AC44">
        <f t="shared" si="0"/>
        <v>1</v>
      </c>
      <c r="AD44">
        <f t="shared" si="0"/>
        <v>4</v>
      </c>
      <c r="AE44">
        <f t="shared" si="0"/>
        <v>2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0</v>
      </c>
      <c r="AJ44">
        <f t="shared" si="0"/>
        <v>2</v>
      </c>
      <c r="AK44">
        <f t="shared" si="0"/>
        <v>2</v>
      </c>
      <c r="AL44">
        <f t="shared" si="0"/>
        <v>0</v>
      </c>
      <c r="AM44">
        <f t="shared" si="0"/>
        <v>0</v>
      </c>
      <c r="AN44">
        <f t="shared" si="0"/>
        <v>3</v>
      </c>
      <c r="AO44">
        <f t="shared" si="0"/>
        <v>0</v>
      </c>
      <c r="AP4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1995</vt:lpstr>
      <vt:lpstr>A</vt:lpstr>
      <vt:lpstr>Above Average</vt:lpstr>
      <vt:lpstr>1 over n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Jeancarlo Velez</dc:creator>
  <cp:lastModifiedBy>Jeancarlo Velez</cp:lastModifiedBy>
  <dcterms:created xsi:type="dcterms:W3CDTF">2020-01-21T18:34:58Z</dcterms:created>
  <dcterms:modified xsi:type="dcterms:W3CDTF">2020-03-05T00:30:22Z</dcterms:modified>
</cp:coreProperties>
</file>